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3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kshmikDROP\IdeaDRIP\Shastram\"/>
    </mc:Choice>
  </mc:AlternateContent>
  <xr:revisionPtr revIDLastSave="0" documentId="13_ncr:1_{B9C2BA63-138D-4049-A684-544B36BDD59C}" xr6:coauthVersionLast="47" xr6:coauthVersionMax="47" xr10:uidLastSave="{00000000-0000-0000-0000-000000000000}"/>
  <bookViews>
    <workbookView xWindow="-110" yWindow="-110" windowWidth="19420" windowHeight="10420" firstSheet="2" activeTab="12" xr2:uid="{51047CCB-411D-467F-8BB6-2D998B2E4DC4}"/>
  </bookViews>
  <sheets>
    <sheet name="v0.13" sheetId="7" r:id="rId1"/>
    <sheet name="v0.14" sheetId="6" r:id="rId2"/>
    <sheet name="v0.15" sheetId="5" r:id="rId3"/>
    <sheet name="v0.16" sheetId="4" r:id="rId4"/>
    <sheet name="v0.17" sheetId="3" r:id="rId5"/>
    <sheet name="v0.18" sheetId="2" r:id="rId6"/>
    <sheet name="v0.21" sheetId="14" r:id="rId7"/>
    <sheet name="v0.24" sheetId="13" r:id="rId8"/>
    <sheet name="v0.25" sheetId="10" r:id="rId9"/>
    <sheet name="v0.26" sheetId="9" r:id="rId10"/>
    <sheet name="v0.27" sheetId="8" r:id="rId11"/>
    <sheet name="v0.28" sheetId="1" r:id="rId12"/>
    <sheet name="v0.29" sheetId="12" r:id="rId13"/>
    <sheet name="v0.30" sheetId="11" r:id="rId14"/>
  </sheets>
  <definedNames>
    <definedName name="_xlnm._FilterDatabase" localSheetId="0" hidden="1">'v0.13'!$B$150:$J$150</definedName>
    <definedName name="_xlnm._FilterDatabase" localSheetId="1" hidden="1">'v0.14'!$B$151:$J$151</definedName>
    <definedName name="_xlnm._FilterDatabase" localSheetId="2" hidden="1">'v0.15'!$B$150:$J$150</definedName>
    <definedName name="_xlnm._FilterDatabase" localSheetId="3" hidden="1">'v0.16'!$B$147:$J$147</definedName>
    <definedName name="_xlnm._FilterDatabase" localSheetId="4" hidden="1">'v0.17'!$B$152:$J$152</definedName>
    <definedName name="_xlnm._FilterDatabase" localSheetId="5" hidden="1">'v0.18'!$B$292:$J$292</definedName>
    <definedName name="_xlnm._FilterDatabase" localSheetId="6" hidden="1">'v0.21'!$B$148:$J$148</definedName>
    <definedName name="_xlnm._FilterDatabase" localSheetId="7" hidden="1">'v0.24'!$B$148:$J$148</definedName>
    <definedName name="_xlnm._FilterDatabase" localSheetId="8" hidden="1">'v0.25'!$B$150:$J$150</definedName>
    <definedName name="_xlnm._FilterDatabase" localSheetId="9" hidden="1">'v0.26'!$B$149:$J$149</definedName>
    <definedName name="_xlnm._FilterDatabase" localSheetId="10" hidden="1">'v0.27'!$B$154:$J$154</definedName>
    <definedName name="_xlnm._FilterDatabase" localSheetId="13" hidden="1">'v0.30'!$B$2:$E$2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7" i="12" l="1"/>
  <c r="F58" i="12"/>
  <c r="F56" i="12"/>
  <c r="E57" i="12"/>
  <c r="E58" i="12"/>
  <c r="E56" i="12"/>
  <c r="H152" i="14"/>
  <c r="I152" i="14"/>
  <c r="J152" i="14"/>
  <c r="H154" i="14"/>
  <c r="I154" i="14"/>
  <c r="J154" i="14"/>
  <c r="H167" i="14"/>
  <c r="I167" i="14"/>
  <c r="J167" i="14"/>
  <c r="H162" i="14"/>
  <c r="I162" i="14"/>
  <c r="J162" i="14"/>
  <c r="H149" i="14"/>
  <c r="I149" i="14"/>
  <c r="J149" i="14"/>
  <c r="H168" i="14"/>
  <c r="I168" i="14"/>
  <c r="J168" i="14"/>
  <c r="H158" i="14"/>
  <c r="I158" i="14"/>
  <c r="J158" i="14"/>
  <c r="H157" i="14"/>
  <c r="I157" i="14"/>
  <c r="J157" i="14"/>
  <c r="H165" i="14"/>
  <c r="I165" i="14"/>
  <c r="J165" i="14"/>
  <c r="H150" i="14"/>
  <c r="I150" i="14"/>
  <c r="J150" i="14"/>
  <c r="H159" i="14"/>
  <c r="I159" i="14"/>
  <c r="J159" i="14"/>
  <c r="H163" i="14"/>
  <c r="I163" i="14"/>
  <c r="J163" i="14"/>
  <c r="H156" i="14"/>
  <c r="I156" i="14"/>
  <c r="J156" i="14"/>
  <c r="H160" i="14"/>
  <c r="I160" i="14"/>
  <c r="J160" i="14"/>
  <c r="H151" i="14"/>
  <c r="I151" i="14"/>
  <c r="J151" i="14"/>
  <c r="H166" i="14"/>
  <c r="I166" i="14"/>
  <c r="J166" i="14"/>
  <c r="H153" i="14"/>
  <c r="I153" i="14"/>
  <c r="J153" i="14"/>
  <c r="H155" i="14"/>
  <c r="I155" i="14"/>
  <c r="J155" i="14"/>
  <c r="H164" i="14"/>
  <c r="I164" i="14"/>
  <c r="J164" i="14"/>
  <c r="J161" i="14"/>
  <c r="I161" i="14"/>
  <c r="H161" i="14"/>
  <c r="B97" i="14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24" i="14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H150" i="13"/>
  <c r="I150" i="13"/>
  <c r="J150" i="13"/>
  <c r="H151" i="13"/>
  <c r="I151" i="13"/>
  <c r="J151" i="13"/>
  <c r="H152" i="13"/>
  <c r="I152" i="13"/>
  <c r="J152" i="13"/>
  <c r="H153" i="13"/>
  <c r="I153" i="13"/>
  <c r="J153" i="13"/>
  <c r="H154" i="13"/>
  <c r="I154" i="13"/>
  <c r="J154" i="13"/>
  <c r="H155" i="13"/>
  <c r="I155" i="13"/>
  <c r="J155" i="13"/>
  <c r="H156" i="13"/>
  <c r="I156" i="13"/>
  <c r="J156" i="13"/>
  <c r="H157" i="13"/>
  <c r="I157" i="13"/>
  <c r="J157" i="13"/>
  <c r="H158" i="13"/>
  <c r="I158" i="13"/>
  <c r="J158" i="13"/>
  <c r="H159" i="13"/>
  <c r="I159" i="13"/>
  <c r="J159" i="13"/>
  <c r="H160" i="13"/>
  <c r="I160" i="13"/>
  <c r="J160" i="13"/>
  <c r="H161" i="13"/>
  <c r="I161" i="13"/>
  <c r="J161" i="13"/>
  <c r="H162" i="13"/>
  <c r="I162" i="13"/>
  <c r="J162" i="13"/>
  <c r="H163" i="13"/>
  <c r="I163" i="13"/>
  <c r="J163" i="13"/>
  <c r="H164" i="13"/>
  <c r="I164" i="13"/>
  <c r="J164" i="13"/>
  <c r="H165" i="13"/>
  <c r="I165" i="13"/>
  <c r="J165" i="13"/>
  <c r="H166" i="13"/>
  <c r="I166" i="13"/>
  <c r="J166" i="13"/>
  <c r="H167" i="13"/>
  <c r="I167" i="13"/>
  <c r="J167" i="13"/>
  <c r="H168" i="13"/>
  <c r="I168" i="13"/>
  <c r="J168" i="13"/>
  <c r="J149" i="13"/>
  <c r="I149" i="13"/>
  <c r="H149" i="13"/>
  <c r="B98" i="13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24" i="13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F37" i="12"/>
  <c r="F38" i="12"/>
  <c r="F36" i="12"/>
  <c r="E37" i="12"/>
  <c r="E38" i="12"/>
  <c r="E36" i="12"/>
  <c r="C5" i="12"/>
  <c r="E5" i="12"/>
  <c r="D5" i="12"/>
  <c r="H167" i="10"/>
  <c r="I167" i="10"/>
  <c r="J167" i="10"/>
  <c r="H169" i="10"/>
  <c r="I169" i="10"/>
  <c r="J169" i="10"/>
  <c r="H168" i="10"/>
  <c r="I168" i="10"/>
  <c r="J168" i="10"/>
  <c r="H154" i="10"/>
  <c r="I154" i="10"/>
  <c r="J154" i="10"/>
  <c r="H158" i="10"/>
  <c r="I158" i="10"/>
  <c r="J158" i="10"/>
  <c r="H155" i="10"/>
  <c r="I155" i="10"/>
  <c r="J155" i="10"/>
  <c r="H151" i="10"/>
  <c r="I151" i="10"/>
  <c r="J151" i="10"/>
  <c r="H153" i="10"/>
  <c r="I153" i="10"/>
  <c r="J153" i="10"/>
  <c r="H156" i="10"/>
  <c r="I156" i="10"/>
  <c r="J156" i="10"/>
  <c r="H161" i="10"/>
  <c r="I161" i="10"/>
  <c r="J161" i="10"/>
  <c r="H164" i="10"/>
  <c r="I164" i="10"/>
  <c r="J164" i="10"/>
  <c r="H159" i="10"/>
  <c r="I159" i="10"/>
  <c r="J159" i="10"/>
  <c r="H170" i="10"/>
  <c r="I170" i="10"/>
  <c r="J170" i="10"/>
  <c r="H152" i="10"/>
  <c r="I152" i="10"/>
  <c r="J152" i="10"/>
  <c r="H163" i="10"/>
  <c r="I163" i="10"/>
  <c r="J163" i="10"/>
  <c r="H160" i="10"/>
  <c r="I160" i="10"/>
  <c r="J160" i="10"/>
  <c r="H162" i="10"/>
  <c r="I162" i="10"/>
  <c r="J162" i="10"/>
  <c r="H165" i="10"/>
  <c r="I165" i="10"/>
  <c r="J165" i="10"/>
  <c r="H166" i="10"/>
  <c r="I166" i="10"/>
  <c r="J166" i="10"/>
  <c r="J157" i="10"/>
  <c r="I157" i="10"/>
  <c r="H157" i="10"/>
  <c r="B98" i="10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24" i="10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H154" i="9"/>
  <c r="I154" i="9"/>
  <c r="J154" i="9"/>
  <c r="H158" i="9"/>
  <c r="I158" i="9"/>
  <c r="J158" i="9"/>
  <c r="H159" i="9"/>
  <c r="I159" i="9"/>
  <c r="J159" i="9"/>
  <c r="H166" i="9"/>
  <c r="I166" i="9"/>
  <c r="J166" i="9"/>
  <c r="H160" i="9"/>
  <c r="I160" i="9"/>
  <c r="J160" i="9"/>
  <c r="H162" i="9"/>
  <c r="I162" i="9"/>
  <c r="J162" i="9"/>
  <c r="H151" i="9"/>
  <c r="I151" i="9"/>
  <c r="J151" i="9"/>
  <c r="H152" i="9"/>
  <c r="I152" i="9"/>
  <c r="J152" i="9"/>
  <c r="H164" i="9"/>
  <c r="I164" i="9"/>
  <c r="J164" i="9"/>
  <c r="H163" i="9"/>
  <c r="I163" i="9"/>
  <c r="J163" i="9"/>
  <c r="H156" i="9"/>
  <c r="I156" i="9"/>
  <c r="J156" i="9"/>
  <c r="H155" i="9"/>
  <c r="I155" i="9"/>
  <c r="J155" i="9"/>
  <c r="H161" i="9"/>
  <c r="I161" i="9"/>
  <c r="J161" i="9"/>
  <c r="H168" i="9"/>
  <c r="I168" i="9"/>
  <c r="J168" i="9"/>
  <c r="H153" i="9"/>
  <c r="I153" i="9"/>
  <c r="J153" i="9"/>
  <c r="H157" i="9"/>
  <c r="I157" i="9"/>
  <c r="J157" i="9"/>
  <c r="H167" i="9"/>
  <c r="I167" i="9"/>
  <c r="J167" i="9"/>
  <c r="H150" i="9"/>
  <c r="I150" i="9"/>
  <c r="J150" i="9"/>
  <c r="H165" i="9"/>
  <c r="I165" i="9"/>
  <c r="J165" i="9"/>
  <c r="J169" i="9"/>
  <c r="I169" i="9"/>
  <c r="H169" i="9"/>
  <c r="B98" i="9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24" i="9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H155" i="8"/>
  <c r="I155" i="8"/>
  <c r="J155" i="8"/>
  <c r="H174" i="8"/>
  <c r="I174" i="8"/>
  <c r="J174" i="8"/>
  <c r="H156" i="8"/>
  <c r="I156" i="8"/>
  <c r="J156" i="8"/>
  <c r="H166" i="8"/>
  <c r="I166" i="8"/>
  <c r="J166" i="8"/>
  <c r="H167" i="8"/>
  <c r="I167" i="8"/>
  <c r="J167" i="8"/>
  <c r="H168" i="8"/>
  <c r="I168" i="8"/>
  <c r="J168" i="8"/>
  <c r="H157" i="8"/>
  <c r="I157" i="8"/>
  <c r="J157" i="8"/>
  <c r="H158" i="8"/>
  <c r="I158" i="8"/>
  <c r="J158" i="8"/>
  <c r="H173" i="8"/>
  <c r="I173" i="8"/>
  <c r="J173" i="8"/>
  <c r="H169" i="8"/>
  <c r="I169" i="8"/>
  <c r="J169" i="8"/>
  <c r="H159" i="8"/>
  <c r="I159" i="8"/>
  <c r="J159" i="8"/>
  <c r="H170" i="8"/>
  <c r="I170" i="8"/>
  <c r="J170" i="8"/>
  <c r="H160" i="8"/>
  <c r="I160" i="8"/>
  <c r="J160" i="8"/>
  <c r="H161" i="8"/>
  <c r="I161" i="8"/>
  <c r="J161" i="8"/>
  <c r="H162" i="8"/>
  <c r="I162" i="8"/>
  <c r="J162" i="8"/>
  <c r="H163" i="8"/>
  <c r="I163" i="8"/>
  <c r="J163" i="8"/>
  <c r="H171" i="8"/>
  <c r="I171" i="8"/>
  <c r="J171" i="8"/>
  <c r="H172" i="8"/>
  <c r="I172" i="8"/>
  <c r="J172" i="8"/>
  <c r="H164" i="8"/>
  <c r="I164" i="8"/>
  <c r="J164" i="8"/>
  <c r="J165" i="8"/>
  <c r="I165" i="8"/>
  <c r="H165" i="8"/>
  <c r="H170" i="7" l="1"/>
  <c r="I170" i="7"/>
  <c r="J170" i="7"/>
  <c r="H159" i="7"/>
  <c r="I159" i="7"/>
  <c r="J159" i="7"/>
  <c r="H151" i="7"/>
  <c r="I151" i="7"/>
  <c r="J151" i="7"/>
  <c r="H169" i="7"/>
  <c r="I169" i="7"/>
  <c r="J169" i="7"/>
  <c r="H157" i="7"/>
  <c r="I157" i="7"/>
  <c r="J157" i="7"/>
  <c r="H155" i="7"/>
  <c r="I155" i="7"/>
  <c r="J155" i="7"/>
  <c r="H152" i="7"/>
  <c r="I152" i="7"/>
  <c r="J152" i="7"/>
  <c r="H158" i="7"/>
  <c r="I158" i="7"/>
  <c r="J158" i="7"/>
  <c r="H168" i="7"/>
  <c r="I168" i="7"/>
  <c r="J168" i="7"/>
  <c r="H162" i="7"/>
  <c r="I162" i="7"/>
  <c r="J162" i="7"/>
  <c r="H163" i="7"/>
  <c r="I163" i="7"/>
  <c r="J163" i="7"/>
  <c r="H161" i="7"/>
  <c r="I161" i="7"/>
  <c r="J161" i="7"/>
  <c r="H164" i="7"/>
  <c r="I164" i="7"/>
  <c r="J164" i="7"/>
  <c r="H165" i="7"/>
  <c r="I165" i="7"/>
  <c r="J165" i="7"/>
  <c r="H156" i="7"/>
  <c r="I156" i="7"/>
  <c r="J156" i="7"/>
  <c r="H166" i="7"/>
  <c r="I166" i="7"/>
  <c r="J166" i="7"/>
  <c r="H153" i="7"/>
  <c r="I153" i="7"/>
  <c r="J153" i="7"/>
  <c r="H167" i="7"/>
  <c r="I167" i="7"/>
  <c r="J167" i="7"/>
  <c r="H154" i="7"/>
  <c r="I154" i="7"/>
  <c r="J154" i="7"/>
  <c r="J160" i="7"/>
  <c r="I160" i="7"/>
  <c r="H160" i="7"/>
  <c r="H168" i="6"/>
  <c r="I168" i="6"/>
  <c r="J168" i="6"/>
  <c r="H169" i="6"/>
  <c r="I169" i="6"/>
  <c r="J169" i="6"/>
  <c r="H156" i="6"/>
  <c r="I156" i="6"/>
  <c r="J156" i="6"/>
  <c r="H160" i="6"/>
  <c r="I160" i="6"/>
  <c r="J160" i="6"/>
  <c r="H166" i="6"/>
  <c r="I166" i="6"/>
  <c r="J166" i="6"/>
  <c r="H158" i="6"/>
  <c r="I158" i="6"/>
  <c r="J158" i="6"/>
  <c r="H163" i="6"/>
  <c r="I163" i="6"/>
  <c r="J163" i="6"/>
  <c r="H165" i="6"/>
  <c r="I165" i="6"/>
  <c r="J165" i="6"/>
  <c r="H170" i="6"/>
  <c r="I170" i="6"/>
  <c r="J170" i="6"/>
  <c r="H153" i="6"/>
  <c r="I153" i="6"/>
  <c r="J153" i="6"/>
  <c r="H161" i="6"/>
  <c r="I161" i="6"/>
  <c r="J161" i="6"/>
  <c r="H171" i="6"/>
  <c r="I171" i="6"/>
  <c r="J171" i="6"/>
  <c r="H154" i="6"/>
  <c r="I154" i="6"/>
  <c r="J154" i="6"/>
  <c r="H159" i="6"/>
  <c r="I159" i="6"/>
  <c r="J159" i="6"/>
  <c r="H164" i="6"/>
  <c r="I164" i="6"/>
  <c r="J164" i="6"/>
  <c r="H162" i="6"/>
  <c r="I162" i="6"/>
  <c r="J162" i="6"/>
  <c r="H167" i="6"/>
  <c r="I167" i="6"/>
  <c r="J167" i="6"/>
  <c r="H152" i="6"/>
  <c r="I152" i="6"/>
  <c r="J152" i="6"/>
  <c r="H155" i="6"/>
  <c r="I155" i="6"/>
  <c r="J155" i="6"/>
  <c r="J157" i="6"/>
  <c r="I157" i="6"/>
  <c r="H157" i="6"/>
  <c r="H155" i="5"/>
  <c r="I155" i="5"/>
  <c r="J155" i="5"/>
  <c r="H167" i="5"/>
  <c r="I167" i="5"/>
  <c r="J167" i="5"/>
  <c r="H160" i="5"/>
  <c r="I160" i="5"/>
  <c r="J160" i="5"/>
  <c r="H156" i="5"/>
  <c r="I156" i="5"/>
  <c r="J156" i="5"/>
  <c r="H153" i="5"/>
  <c r="I153" i="5"/>
  <c r="J153" i="5"/>
  <c r="H154" i="5"/>
  <c r="I154" i="5"/>
  <c r="J154" i="5"/>
  <c r="H170" i="5"/>
  <c r="I170" i="5"/>
  <c r="J170" i="5"/>
  <c r="H161" i="5"/>
  <c r="I161" i="5"/>
  <c r="J161" i="5"/>
  <c r="H162" i="5"/>
  <c r="I162" i="5"/>
  <c r="J162" i="5"/>
  <c r="H163" i="5"/>
  <c r="I163" i="5"/>
  <c r="J163" i="5"/>
  <c r="H164" i="5"/>
  <c r="I164" i="5"/>
  <c r="J164" i="5"/>
  <c r="H168" i="5"/>
  <c r="I168" i="5"/>
  <c r="J168" i="5"/>
  <c r="H157" i="5"/>
  <c r="I157" i="5"/>
  <c r="J157" i="5"/>
  <c r="H169" i="5"/>
  <c r="I169" i="5"/>
  <c r="J169" i="5"/>
  <c r="H158" i="5"/>
  <c r="I158" i="5"/>
  <c r="J158" i="5"/>
  <c r="H151" i="5"/>
  <c r="I151" i="5"/>
  <c r="J151" i="5"/>
  <c r="H165" i="5"/>
  <c r="I165" i="5"/>
  <c r="J165" i="5"/>
  <c r="H159" i="5"/>
  <c r="I159" i="5"/>
  <c r="J159" i="5"/>
  <c r="H152" i="5"/>
  <c r="I152" i="5"/>
  <c r="J152" i="5"/>
  <c r="J166" i="5"/>
  <c r="I166" i="5"/>
  <c r="H166" i="5"/>
  <c r="J161" i="4"/>
  <c r="J152" i="4"/>
  <c r="J162" i="4"/>
  <c r="J159" i="4"/>
  <c r="J160" i="4"/>
  <c r="J166" i="4"/>
  <c r="J163" i="4"/>
  <c r="J164" i="4"/>
  <c r="J156" i="4"/>
  <c r="J165" i="4"/>
  <c r="J157" i="4"/>
  <c r="J149" i="4"/>
  <c r="J158" i="4"/>
  <c r="J148" i="4"/>
  <c r="J150" i="4"/>
  <c r="J153" i="4"/>
  <c r="J167" i="4"/>
  <c r="J154" i="4"/>
  <c r="J151" i="4"/>
  <c r="J155" i="4"/>
  <c r="I161" i="4"/>
  <c r="I152" i="4"/>
  <c r="I162" i="4"/>
  <c r="I159" i="4"/>
  <c r="I160" i="4"/>
  <c r="I166" i="4"/>
  <c r="I163" i="4"/>
  <c r="I164" i="4"/>
  <c r="I156" i="4"/>
  <c r="I165" i="4"/>
  <c r="I157" i="4"/>
  <c r="I149" i="4"/>
  <c r="I158" i="4"/>
  <c r="I148" i="4"/>
  <c r="I150" i="4"/>
  <c r="I153" i="4"/>
  <c r="I167" i="4"/>
  <c r="I154" i="4"/>
  <c r="I151" i="4"/>
  <c r="I155" i="4"/>
  <c r="H161" i="4"/>
  <c r="H152" i="4"/>
  <c r="H162" i="4"/>
  <c r="H159" i="4"/>
  <c r="H160" i="4"/>
  <c r="H166" i="4"/>
  <c r="H163" i="4"/>
  <c r="H164" i="4"/>
  <c r="H156" i="4"/>
  <c r="H165" i="4"/>
  <c r="H157" i="4"/>
  <c r="H149" i="4"/>
  <c r="H158" i="4"/>
  <c r="H148" i="4"/>
  <c r="H150" i="4"/>
  <c r="H153" i="4"/>
  <c r="H167" i="4"/>
  <c r="H154" i="4"/>
  <c r="H151" i="4"/>
  <c r="H155" i="4"/>
  <c r="B25" i="4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I306" i="2"/>
  <c r="J306" i="2"/>
  <c r="I297" i="2"/>
  <c r="J297" i="2"/>
  <c r="I307" i="2"/>
  <c r="J307" i="2"/>
  <c r="I304" i="2"/>
  <c r="J304" i="2"/>
  <c r="I305" i="2"/>
  <c r="J305" i="2"/>
  <c r="I311" i="2"/>
  <c r="J311" i="2"/>
  <c r="I308" i="2"/>
  <c r="J308" i="2"/>
  <c r="I309" i="2"/>
  <c r="J309" i="2"/>
  <c r="I301" i="2"/>
  <c r="J301" i="2"/>
  <c r="I310" i="2"/>
  <c r="J310" i="2"/>
  <c r="I302" i="2"/>
  <c r="J302" i="2"/>
  <c r="I294" i="2"/>
  <c r="J294" i="2"/>
  <c r="I303" i="2"/>
  <c r="J303" i="2"/>
  <c r="I293" i="2"/>
  <c r="J293" i="2"/>
  <c r="I295" i="2"/>
  <c r="J295" i="2"/>
  <c r="I298" i="2"/>
  <c r="J298" i="2"/>
  <c r="I312" i="2"/>
  <c r="J312" i="2"/>
  <c r="I299" i="2"/>
  <c r="J299" i="2"/>
  <c r="I296" i="2"/>
  <c r="J296" i="2"/>
  <c r="J300" i="2"/>
  <c r="I300" i="2"/>
  <c r="H306" i="2"/>
  <c r="H297" i="2"/>
  <c r="H307" i="2"/>
  <c r="H304" i="2"/>
  <c r="H305" i="2"/>
  <c r="H311" i="2"/>
  <c r="H308" i="2"/>
  <c r="H309" i="2"/>
  <c r="H301" i="2"/>
  <c r="H310" i="2"/>
  <c r="H302" i="2"/>
  <c r="H294" i="2"/>
  <c r="H303" i="2"/>
  <c r="H293" i="2"/>
  <c r="H295" i="2"/>
  <c r="H298" i="2"/>
  <c r="H312" i="2"/>
  <c r="H299" i="2"/>
  <c r="H296" i="2"/>
  <c r="H300" i="2"/>
  <c r="J172" i="3"/>
  <c r="J159" i="3"/>
  <c r="J163" i="3"/>
  <c r="J157" i="3"/>
  <c r="J166" i="3"/>
  <c r="J167" i="3"/>
  <c r="J156" i="3"/>
  <c r="J169" i="3"/>
  <c r="J170" i="3"/>
  <c r="J161" i="3"/>
  <c r="J158" i="3"/>
  <c r="J154" i="3"/>
  <c r="J153" i="3"/>
  <c r="J171" i="3"/>
  <c r="J168" i="3"/>
  <c r="J160" i="3"/>
  <c r="J164" i="3"/>
  <c r="J165" i="3"/>
  <c r="J155" i="3"/>
  <c r="J162" i="3"/>
  <c r="I172" i="3"/>
  <c r="I159" i="3"/>
  <c r="I163" i="3"/>
  <c r="I157" i="3"/>
  <c r="I166" i="3"/>
  <c r="I167" i="3"/>
  <c r="I156" i="3"/>
  <c r="I169" i="3"/>
  <c r="I170" i="3"/>
  <c r="I161" i="3"/>
  <c r="I158" i="3"/>
  <c r="I154" i="3"/>
  <c r="I153" i="3"/>
  <c r="I171" i="3"/>
  <c r="I168" i="3"/>
  <c r="I160" i="3"/>
  <c r="I164" i="3"/>
  <c r="I165" i="3"/>
  <c r="I155" i="3"/>
  <c r="I162" i="3"/>
  <c r="H172" i="3"/>
  <c r="H159" i="3"/>
  <c r="H163" i="3"/>
  <c r="H157" i="3"/>
  <c r="H166" i="3"/>
  <c r="H167" i="3"/>
  <c r="H156" i="3"/>
  <c r="H169" i="3"/>
  <c r="H170" i="3"/>
  <c r="H161" i="3"/>
  <c r="H158" i="3"/>
  <c r="H154" i="3"/>
  <c r="H153" i="3"/>
  <c r="H171" i="3"/>
  <c r="H168" i="3"/>
  <c r="H160" i="3"/>
  <c r="H164" i="3"/>
  <c r="H165" i="3"/>
  <c r="H155" i="3"/>
  <c r="H162" i="3"/>
  <c r="B103" i="3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24" i="3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24" i="2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</calcChain>
</file>

<file path=xl/sharedStrings.xml><?xml version="1.0" encoding="utf-8"?>
<sst xmlns="http://schemas.openxmlformats.org/spreadsheetml/2006/main" count="325" uniqueCount="142">
  <si>
    <t>[01-SEP-2027]</t>
  </si>
  <si>
    <t>[01-FEB-2028]</t>
  </si>
  <si>
    <t>[15-FEB-2028]</t>
  </si>
  <si>
    <t>[01-SEP-2028]</t>
  </si>
  <si>
    <t>[01-OCT-2028]</t>
  </si>
  <si>
    <t>[01-DEC-2028]</t>
  </si>
  <si>
    <t>[15-FEB-2029]</t>
  </si>
  <si>
    <t>[01-MAR-2029]</t>
  </si>
  <si>
    <t>[01-AUG-2029]</t>
  </si>
  <si>
    <t>[01-OCT-2029]</t>
  </si>
  <si>
    <t>[15-OCT-2029]</t>
  </si>
  <si>
    <t>[01-NOV-2029]</t>
  </si>
  <si>
    <t>[01-DEC-2029]</t>
  </si>
  <si>
    <t>[15-FEB-2030]</t>
  </si>
  <si>
    <t>[15-JUL-2030]</t>
  </si>
  <si>
    <t>[15-NOV-2030]</t>
  </si>
  <si>
    <t>[15-FEB-2031]</t>
  </si>
  <si>
    <t>[15-JUN-2031]</t>
  </si>
  <si>
    <t>[01-AUG-2031]</t>
  </si>
  <si>
    <t>[15-AUG-2031]</t>
  </si>
  <si>
    <t>[15-SEP-2031]</t>
  </si>
  <si>
    <t>[01-DEC-2031]</t>
  </si>
  <si>
    <t>[01-MAR-2032]</t>
  </si>
  <si>
    <t>[01-JUN-2032]</t>
  </si>
  <si>
    <t>[01-AUG-2032]</t>
  </si>
  <si>
    <t>[15-FEB-2033]</t>
  </si>
  <si>
    <t>[01-AUG-2033]</t>
  </si>
  <si>
    <t>[01-SEP-2033]</t>
  </si>
  <si>
    <t>[01-DEC-2033]</t>
  </si>
  <si>
    <t>[01-APR-2034]</t>
  </si>
  <si>
    <t>[01-AUG-2034]</t>
  </si>
  <si>
    <t>[01-DEC-2034]</t>
  </si>
  <si>
    <t>[01-FEB-2035]</t>
  </si>
  <si>
    <t>[15-FEB-2035]</t>
  </si>
  <si>
    <t>[01-MAR-2035]</t>
  </si>
  <si>
    <t>[01-JUN-2035]</t>
  </si>
  <si>
    <t>[15-FEB-2037]</t>
  </si>
  <si>
    <t>[01-JUL-2037]</t>
  </si>
  <si>
    <t>[01-AUG-2037]</t>
  </si>
  <si>
    <t>[15-AUG-2037]</t>
  </si>
  <si>
    <t>[01-OCT-2037]</t>
  </si>
  <si>
    <t>[01-DEC-2037]</t>
  </si>
  <si>
    <t>[01-FEB-2038]</t>
  </si>
  <si>
    <t>[15-FEB-2038]</t>
  </si>
  <si>
    <t>[15-AUG-2038]</t>
  </si>
  <si>
    <t>[01-OCT-2038]</t>
  </si>
  <si>
    <t>[01-DEC-2039]</t>
  </si>
  <si>
    <t>[01-JUL-2040]</t>
  </si>
  <si>
    <t>[01-DEC-2040]</t>
  </si>
  <si>
    <t>[15-FEB-2041]</t>
  </si>
  <si>
    <t>[15-JUN-2041]</t>
  </si>
  <si>
    <t>[01-AUG-2041]</t>
  </si>
  <si>
    <t>[01-DEC-2041]</t>
  </si>
  <si>
    <t>[15-DEC-2041]</t>
  </si>
  <si>
    <t>[15-FEB-2042]</t>
  </si>
  <si>
    <t>[01-AUG-2042]</t>
  </si>
  <si>
    <t>[01-FEB-2043]</t>
  </si>
  <si>
    <t>[01-APR-2043]</t>
  </si>
  <si>
    <t>[01-AUG-2043]</t>
  </si>
  <si>
    <t>[15-FEB-2044]</t>
  </si>
  <si>
    <t>[15-JUN-2044]</t>
  </si>
  <si>
    <t>[01-AUG-2044]</t>
  </si>
  <si>
    <t>[15-AUG-2044]</t>
  </si>
  <si>
    <t>[01-OCT-2044]</t>
  </si>
  <si>
    <t>[01-APR-2045]</t>
  </si>
  <si>
    <t>[15-JUN-2045]</t>
  </si>
  <si>
    <t>[01-JUL-2045]</t>
  </si>
  <si>
    <t>[01-SEP-2045]</t>
  </si>
  <si>
    <t>[15-SEP-2045]</t>
  </si>
  <si>
    <t>[01-OCT-2045]</t>
  </si>
  <si>
    <t>[01-FEB-2046]</t>
  </si>
  <si>
    <t>[01-AUG-2046]</t>
  </si>
  <si>
    <t>[01-FEB-2047]</t>
  </si>
  <si>
    <t>[01-JUN-2047]</t>
  </si>
  <si>
    <t>[01-AUG-2047]</t>
  </si>
  <si>
    <t>[15-FEB-2048]</t>
  </si>
  <si>
    <t>[01-APR-2048]</t>
  </si>
  <si>
    <t>[15-SEP-2048]</t>
  </si>
  <si>
    <t>[01-OCT-2048]</t>
  </si>
  <si>
    <t>[15-FEB-2049]</t>
  </si>
  <si>
    <t>[15-JUN-2049]</t>
  </si>
  <si>
    <t>[15-AUG-2049]</t>
  </si>
  <si>
    <t>[15-MAR-2050]</t>
  </si>
  <si>
    <t>[15-JUN-2050]</t>
  </si>
  <si>
    <t>[01-AUG-2050]</t>
  </si>
  <si>
    <t>[15-AUG-2050]</t>
  </si>
  <si>
    <t>[15-FEB-2051]</t>
  </si>
  <si>
    <t>[01-JUN-2051]</t>
  </si>
  <si>
    <t>[01-FEB-2052]</t>
  </si>
  <si>
    <t>[15-MAY-2052]</t>
  </si>
  <si>
    <t>[01-AUG-2052]</t>
  </si>
  <si>
    <t>[01-DEC-2052]</t>
  </si>
  <si>
    <t>[01-FEB-2053]</t>
  </si>
  <si>
    <t>[01-FEB-2054]</t>
  </si>
  <si>
    <t>[01-DEC-2054]</t>
  </si>
  <si>
    <t>[15-MAR-2055]</t>
  </si>
  <si>
    <t>[01-JUN-2055]</t>
  </si>
  <si>
    <t>[15-JUN-2055]</t>
  </si>
  <si>
    <t>[01-DEC-2055]</t>
  </si>
  <si>
    <t>[01-JAN-2056]</t>
  </si>
  <si>
    <t>0.000570;</t>
  </si>
  <si>
    <t>0.000572;</t>
  </si>
  <si>
    <t>0.000571;</t>
  </si>
  <si>
    <t>0.000575;</t>
  </si>
  <si>
    <t>0.000573;</t>
  </si>
  <si>
    <t>0.000574;</t>
  </si>
  <si>
    <t>0.000577;</t>
  </si>
  <si>
    <t>0.000576;</t>
  </si>
  <si>
    <t>Date</t>
  </si>
  <si>
    <t>Market Yield</t>
  </si>
  <si>
    <t>v0.18</t>
  </si>
  <si>
    <t>0.000578;</t>
  </si>
  <si>
    <t>`</t>
  </si>
  <si>
    <t>v0.17</t>
  </si>
  <si>
    <t>Total</t>
  </si>
  <si>
    <t>Reflection</t>
  </si>
  <si>
    <t>Expansion</t>
  </si>
  <si>
    <t>Contraction</t>
  </si>
  <si>
    <t>Shrinkage</t>
  </si>
  <si>
    <t>Least Squares</t>
  </si>
  <si>
    <t>Reflection %</t>
  </si>
  <si>
    <t>Contraction %</t>
  </si>
  <si>
    <t>Expansion %</t>
  </si>
  <si>
    <t>v0.16</t>
  </si>
  <si>
    <t>v0.15</t>
  </si>
  <si>
    <t>v0.14</t>
  </si>
  <si>
    <t>v0.13</t>
  </si>
  <si>
    <t>v0.27</t>
  </si>
  <si>
    <t>v0.26</t>
  </si>
  <si>
    <t>v0.25</t>
  </si>
  <si>
    <t>Bond Index</t>
  </si>
  <si>
    <t>Coupon (%)</t>
  </si>
  <si>
    <t>Maturity/Workout</t>
  </si>
  <si>
    <t>Market Price</t>
  </si>
  <si>
    <t>Unweighted</t>
  </si>
  <si>
    <t>WAL Weighted</t>
  </si>
  <si>
    <t>Maturity Weighted</t>
  </si>
  <si>
    <t>Minimum</t>
  </si>
  <si>
    <t>Maximum</t>
  </si>
  <si>
    <t>Iterations</t>
  </si>
  <si>
    <t>Optimal Value</t>
  </si>
  <si>
    <t>Vertex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</si>
</sst>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%"/>
    <numFmt numFmtId="165" formatCode="[$-409]d\-mmm\-yy;@"/>
    <numFmt numFmtId="166" formatCode="0.000000"/>
    <numFmt numFmtId="167" formatCode="0.00000"/>
    <numFmt numFmtId="168" formatCode="0.000"/>
    <numFmt numFmtId="169" formatCode="0.0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5" fontId="0" fillId="3" borderId="2" xfId="0" applyNumberFormat="1" applyFill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15" fontId="0" fillId="4" borderId="5" xfId="0" applyNumberFormat="1" applyFill="1" applyBorder="1" applyAlignment="1">
      <alignment horizontal="center" vertical="center"/>
    </xf>
    <xf numFmtId="168" fontId="0" fillId="4" borderId="6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15" fontId="0" fillId="3" borderId="5" xfId="0" applyNumberFormat="1" applyFill="1" applyBorder="1" applyAlignment="1">
      <alignment horizontal="center" vertical="center"/>
    </xf>
    <xf numFmtId="168" fontId="0" fillId="3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15" fontId="0" fillId="4" borderId="8" xfId="0" applyNumberFormat="1" applyFill="1" applyBorder="1" applyAlignment="1">
      <alignment horizontal="center" vertical="center"/>
    </xf>
    <xf numFmtId="168" fontId="0" fillId="4" borderId="9" xfId="0" applyNumberForma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Flat Forward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1.e-6</a:t>
            </a:r>
            <a:endParaRPr lang="en-US"/>
          </a:p>
        </c:rich>
      </c:tx>
      <c:layout>
        <c:manualLayout>
          <c:xMode val="edge"/>
          <c:yMode val="edge"/>
          <c:x val="0.1000485564304461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'v0.13'!$C$24:$C$53</c:f>
              <c:numCache>
                <c:formatCode>0.000%</c:formatCode>
                <c:ptCount val="30"/>
                <c:pt idx="0">
                  <c:v>2.8153000000000001E-2</c:v>
                </c:pt>
                <c:pt idx="1">
                  <c:v>5.2033000000000003E-2</c:v>
                </c:pt>
                <c:pt idx="2">
                  <c:v>3.0956000000000001E-2</c:v>
                </c:pt>
                <c:pt idx="3">
                  <c:v>6.9030999999999995E-2</c:v>
                </c:pt>
                <c:pt idx="4">
                  <c:v>2.5947000000000001E-2</c:v>
                </c:pt>
                <c:pt idx="5">
                  <c:v>4.4039000000000002E-2</c:v>
                </c:pt>
                <c:pt idx="6">
                  <c:v>5.5774999999999998E-2</c:v>
                </c:pt>
                <c:pt idx="7">
                  <c:v>5.7348999999999997E-2</c:v>
                </c:pt>
                <c:pt idx="8">
                  <c:v>4.1069000000000001E-2</c:v>
                </c:pt>
                <c:pt idx="9">
                  <c:v>3.9706999999999999E-2</c:v>
                </c:pt>
                <c:pt idx="10">
                  <c:v>5.6153000000000002E-2</c:v>
                </c:pt>
                <c:pt idx="11">
                  <c:v>7.9588999999999993E-2</c:v>
                </c:pt>
                <c:pt idx="12">
                  <c:v>5.7203999999999998E-2</c:v>
                </c:pt>
                <c:pt idx="13">
                  <c:v>4.8302999999999999E-2</c:v>
                </c:pt>
                <c:pt idx="14">
                  <c:v>5.2611999999999999E-2</c:v>
                </c:pt>
                <c:pt idx="15">
                  <c:v>6.0331000000000003E-2</c:v>
                </c:pt>
                <c:pt idx="16">
                  <c:v>5.2000999999999999E-2</c:v>
                </c:pt>
                <c:pt idx="17">
                  <c:v>5.2374999999999998E-2</c:v>
                </c:pt>
                <c:pt idx="18">
                  <c:v>4.8059999999999999E-2</c:v>
                </c:pt>
                <c:pt idx="19">
                  <c:v>4.3437000000000003E-2</c:v>
                </c:pt>
                <c:pt idx="20">
                  <c:v>7.0277000000000006E-2</c:v>
                </c:pt>
                <c:pt idx="21">
                  <c:v>6.8934999999999996E-2</c:v>
                </c:pt>
                <c:pt idx="22">
                  <c:v>6.4773999999999998E-2</c:v>
                </c:pt>
                <c:pt idx="23">
                  <c:v>7.6036000000000006E-2</c:v>
                </c:pt>
                <c:pt idx="24">
                  <c:v>6.7242999999999997E-2</c:v>
                </c:pt>
                <c:pt idx="25">
                  <c:v>5.4822000000000003E-2</c:v>
                </c:pt>
                <c:pt idx="26">
                  <c:v>5.2025000000000002E-2</c:v>
                </c:pt>
                <c:pt idx="27">
                  <c:v>4.0753999999999999E-2</c:v>
                </c:pt>
                <c:pt idx="28">
                  <c:v>4.6844999999999998E-2</c:v>
                </c:pt>
                <c:pt idx="29">
                  <c:v>4.7849000000000003E-2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4-4595-A963-F31446799A2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'v0.13'!$D$24:$D$53</c:f>
              <c:numCache>
                <c:formatCode>0.000%</c:formatCode>
                <c:ptCount val="30"/>
                <c:pt idx="0">
                  <c:v>2.8183E-2</c:v>
                </c:pt>
                <c:pt idx="1">
                  <c:v>5.1762000000000002E-2</c:v>
                </c:pt>
                <c:pt idx="2">
                  <c:v>3.1708E-2</c:v>
                </c:pt>
                <c:pt idx="3">
                  <c:v>6.7900000000000002E-2</c:v>
                </c:pt>
                <c:pt idx="4">
                  <c:v>2.6372E-2</c:v>
                </c:pt>
                <c:pt idx="5">
                  <c:v>4.36E-2</c:v>
                </c:pt>
                <c:pt idx="6">
                  <c:v>6.1525999999999997E-2</c:v>
                </c:pt>
                <c:pt idx="7">
                  <c:v>4.3430000000000003E-2</c:v>
                </c:pt>
                <c:pt idx="8">
                  <c:v>5.7002999999999998E-2</c:v>
                </c:pt>
                <c:pt idx="9">
                  <c:v>4.2909999999999997E-2</c:v>
                </c:pt>
                <c:pt idx="10">
                  <c:v>4.9734E-2</c:v>
                </c:pt>
                <c:pt idx="11">
                  <c:v>5.9808E-2</c:v>
                </c:pt>
                <c:pt idx="12">
                  <c:v>6.5540000000000001E-2</c:v>
                </c:pt>
                <c:pt idx="13">
                  <c:v>6.1512999999999998E-2</c:v>
                </c:pt>
                <c:pt idx="14">
                  <c:v>5.1808E-2</c:v>
                </c:pt>
                <c:pt idx="15">
                  <c:v>5.2634E-2</c:v>
                </c:pt>
                <c:pt idx="16">
                  <c:v>4.4198000000000001E-2</c:v>
                </c:pt>
                <c:pt idx="17">
                  <c:v>5.4115999999999997E-2</c:v>
                </c:pt>
                <c:pt idx="18">
                  <c:v>5.1180000000000003E-2</c:v>
                </c:pt>
                <c:pt idx="19">
                  <c:v>6.3105999999999995E-2</c:v>
                </c:pt>
                <c:pt idx="20">
                  <c:v>5.4221999999999999E-2</c:v>
                </c:pt>
                <c:pt idx="21">
                  <c:v>7.0781999999999998E-2</c:v>
                </c:pt>
                <c:pt idx="22">
                  <c:v>7.0624999999999993E-2</c:v>
                </c:pt>
                <c:pt idx="23">
                  <c:v>7.1678000000000006E-2</c:v>
                </c:pt>
                <c:pt idx="24">
                  <c:v>5.6120999999999997E-2</c:v>
                </c:pt>
                <c:pt idx="25">
                  <c:v>5.6085000000000003E-2</c:v>
                </c:pt>
                <c:pt idx="26">
                  <c:v>4.9889000000000003E-2</c:v>
                </c:pt>
                <c:pt idx="27">
                  <c:v>6.2348000000000001E-2</c:v>
                </c:pt>
                <c:pt idx="28">
                  <c:v>5.3360999999999999E-2</c:v>
                </c:pt>
                <c:pt idx="29">
                  <c:v>5.5891000000000003E-2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4-4595-A963-F31446799A2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'v0.13'!$E$24:$E$53</c:f>
              <c:numCache>
                <c:formatCode>0.000%</c:formatCode>
                <c:ptCount val="30"/>
                <c:pt idx="0">
                  <c:v>2.8171000000000002E-2</c:v>
                </c:pt>
                <c:pt idx="1">
                  <c:v>5.1843E-2</c:v>
                </c:pt>
                <c:pt idx="2">
                  <c:v>3.1599000000000002E-2</c:v>
                </c:pt>
                <c:pt idx="3">
                  <c:v>6.8336999999999995E-2</c:v>
                </c:pt>
                <c:pt idx="4">
                  <c:v>2.589E-2</c:v>
                </c:pt>
                <c:pt idx="5">
                  <c:v>4.3749000000000003E-2</c:v>
                </c:pt>
                <c:pt idx="6">
                  <c:v>5.8909000000000003E-2</c:v>
                </c:pt>
                <c:pt idx="7">
                  <c:v>4.8090000000000001E-2</c:v>
                </c:pt>
                <c:pt idx="8">
                  <c:v>5.6341000000000002E-2</c:v>
                </c:pt>
                <c:pt idx="9">
                  <c:v>3.7177000000000002E-2</c:v>
                </c:pt>
                <c:pt idx="10">
                  <c:v>5.3481000000000001E-2</c:v>
                </c:pt>
                <c:pt idx="11">
                  <c:v>6.6404000000000005E-2</c:v>
                </c:pt>
                <c:pt idx="12">
                  <c:v>7.3899000000000006E-2</c:v>
                </c:pt>
                <c:pt idx="13">
                  <c:v>4.8302999999999999E-2</c:v>
                </c:pt>
                <c:pt idx="14">
                  <c:v>4.9313999999999997E-2</c:v>
                </c:pt>
                <c:pt idx="15">
                  <c:v>5.1624000000000003E-2</c:v>
                </c:pt>
                <c:pt idx="16">
                  <c:v>3.1419999999999997E-2</c:v>
                </c:pt>
                <c:pt idx="17">
                  <c:v>7.1330000000000005E-2</c:v>
                </c:pt>
                <c:pt idx="18">
                  <c:v>4.2112999999999998E-2</c:v>
                </c:pt>
                <c:pt idx="19">
                  <c:v>5.8567000000000001E-2</c:v>
                </c:pt>
                <c:pt idx="20">
                  <c:v>6.4684000000000005E-2</c:v>
                </c:pt>
                <c:pt idx="21">
                  <c:v>6.0701999999999999E-2</c:v>
                </c:pt>
                <c:pt idx="22">
                  <c:v>8.3271999999999999E-2</c:v>
                </c:pt>
                <c:pt idx="23">
                  <c:v>7.7246999999999996E-2</c:v>
                </c:pt>
                <c:pt idx="24">
                  <c:v>6.2845999999999999E-2</c:v>
                </c:pt>
                <c:pt idx="25">
                  <c:v>5.2248999999999997E-2</c:v>
                </c:pt>
                <c:pt idx="26">
                  <c:v>3.9508000000000001E-2</c:v>
                </c:pt>
                <c:pt idx="27">
                  <c:v>7.6472999999999999E-2</c:v>
                </c:pt>
                <c:pt idx="28">
                  <c:v>4.2278999999999997E-2</c:v>
                </c:pt>
                <c:pt idx="29">
                  <c:v>5.4984999999999999E-2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D4-4595-A963-F31446799A2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'v0.13'!$F$24:$F$53</c:f>
              <c:numCache>
                <c:formatCode>0.000%</c:formatCode>
                <c:ptCount val="30"/>
                <c:pt idx="0">
                  <c:v>2.8159E-2</c:v>
                </c:pt>
                <c:pt idx="1">
                  <c:v>5.1756000000000003E-2</c:v>
                </c:pt>
                <c:pt idx="2">
                  <c:v>3.2108999999999999E-2</c:v>
                </c:pt>
                <c:pt idx="3">
                  <c:v>6.5634999999999999E-2</c:v>
                </c:pt>
                <c:pt idx="4">
                  <c:v>2.9588E-2</c:v>
                </c:pt>
                <c:pt idx="5">
                  <c:v>3.9882000000000001E-2</c:v>
                </c:pt>
                <c:pt idx="6">
                  <c:v>5.9193000000000003E-2</c:v>
                </c:pt>
                <c:pt idx="7">
                  <c:v>5.7297000000000001E-2</c:v>
                </c:pt>
                <c:pt idx="8">
                  <c:v>4.2805999999999997E-2</c:v>
                </c:pt>
                <c:pt idx="9">
                  <c:v>4.7146E-2</c:v>
                </c:pt>
                <c:pt idx="10">
                  <c:v>4.5261000000000003E-2</c:v>
                </c:pt>
                <c:pt idx="11">
                  <c:v>7.9991999999999994E-2</c:v>
                </c:pt>
                <c:pt idx="12">
                  <c:v>6.9103999999999999E-2</c:v>
                </c:pt>
                <c:pt idx="13">
                  <c:v>4.2846000000000002E-2</c:v>
                </c:pt>
                <c:pt idx="14">
                  <c:v>4.6108999999999997E-2</c:v>
                </c:pt>
                <c:pt idx="15">
                  <c:v>5.6562000000000001E-2</c:v>
                </c:pt>
                <c:pt idx="16">
                  <c:v>4.7351999999999998E-2</c:v>
                </c:pt>
                <c:pt idx="17">
                  <c:v>4.7199999999999999E-2</c:v>
                </c:pt>
                <c:pt idx="18">
                  <c:v>4.6967000000000002E-2</c:v>
                </c:pt>
                <c:pt idx="19">
                  <c:v>7.4103000000000002E-2</c:v>
                </c:pt>
                <c:pt idx="20">
                  <c:v>6.2766000000000002E-2</c:v>
                </c:pt>
                <c:pt idx="21">
                  <c:v>5.8762000000000002E-2</c:v>
                </c:pt>
                <c:pt idx="22">
                  <c:v>8.3354999999999999E-2</c:v>
                </c:pt>
                <c:pt idx="23">
                  <c:v>6.6378999999999994E-2</c:v>
                </c:pt>
                <c:pt idx="24">
                  <c:v>4.6586000000000002E-2</c:v>
                </c:pt>
                <c:pt idx="25">
                  <c:v>7.3772000000000004E-2</c:v>
                </c:pt>
                <c:pt idx="26">
                  <c:v>5.0974999999999999E-2</c:v>
                </c:pt>
                <c:pt idx="27">
                  <c:v>4.9487999999999997E-2</c:v>
                </c:pt>
                <c:pt idx="28">
                  <c:v>4.9639999999999997E-2</c:v>
                </c:pt>
                <c:pt idx="29">
                  <c:v>5.0962E-2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D4-4595-A963-F31446799A2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'v0.13'!$G$24:$G$53</c:f>
              <c:numCache>
                <c:formatCode>0.000%</c:formatCode>
                <c:ptCount val="30"/>
                <c:pt idx="0">
                  <c:v>2.8164000000000002E-2</c:v>
                </c:pt>
                <c:pt idx="1">
                  <c:v>5.1830000000000001E-2</c:v>
                </c:pt>
                <c:pt idx="2">
                  <c:v>3.1676999999999997E-2</c:v>
                </c:pt>
                <c:pt idx="3">
                  <c:v>6.7178000000000002E-2</c:v>
                </c:pt>
                <c:pt idx="4">
                  <c:v>2.8608999999999999E-2</c:v>
                </c:pt>
                <c:pt idx="5">
                  <c:v>4.0086999999999998E-2</c:v>
                </c:pt>
                <c:pt idx="6">
                  <c:v>5.8076999999999997E-2</c:v>
                </c:pt>
                <c:pt idx="7">
                  <c:v>5.5015000000000001E-2</c:v>
                </c:pt>
                <c:pt idx="8">
                  <c:v>4.6357000000000002E-2</c:v>
                </c:pt>
                <c:pt idx="9">
                  <c:v>4.3264999999999998E-2</c:v>
                </c:pt>
                <c:pt idx="10">
                  <c:v>5.5398999999999997E-2</c:v>
                </c:pt>
                <c:pt idx="11">
                  <c:v>6.0010000000000001E-2</c:v>
                </c:pt>
                <c:pt idx="12">
                  <c:v>5.7943000000000001E-2</c:v>
                </c:pt>
                <c:pt idx="13">
                  <c:v>6.5372E-2</c:v>
                </c:pt>
                <c:pt idx="14">
                  <c:v>5.1011000000000001E-2</c:v>
                </c:pt>
                <c:pt idx="15">
                  <c:v>5.0772999999999999E-2</c:v>
                </c:pt>
                <c:pt idx="16">
                  <c:v>4.3909999999999998E-2</c:v>
                </c:pt>
                <c:pt idx="17">
                  <c:v>6.1212999999999997E-2</c:v>
                </c:pt>
                <c:pt idx="18">
                  <c:v>5.6647999999999997E-2</c:v>
                </c:pt>
                <c:pt idx="19">
                  <c:v>5.8867999999999997E-2</c:v>
                </c:pt>
                <c:pt idx="20">
                  <c:v>6.5098000000000003E-2</c:v>
                </c:pt>
                <c:pt idx="21">
                  <c:v>5.4838999999999999E-2</c:v>
                </c:pt>
                <c:pt idx="22">
                  <c:v>6.8368999999999999E-2</c:v>
                </c:pt>
                <c:pt idx="23">
                  <c:v>6.1795000000000003E-2</c:v>
                </c:pt>
                <c:pt idx="24">
                  <c:v>7.3585999999999999E-2</c:v>
                </c:pt>
                <c:pt idx="25">
                  <c:v>6.1919000000000002E-2</c:v>
                </c:pt>
                <c:pt idx="26">
                  <c:v>6.3081999999999999E-2</c:v>
                </c:pt>
                <c:pt idx="27">
                  <c:v>5.2989000000000001E-2</c:v>
                </c:pt>
                <c:pt idx="28">
                  <c:v>4.8149999999999998E-2</c:v>
                </c:pt>
                <c:pt idx="29">
                  <c:v>4.7933999999999997E-2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D4-4595-A963-F31446799A2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'v0.13'!$H$24:$H$53</c:f>
              <c:numCache>
                <c:formatCode>0.000%</c:formatCode>
                <c:ptCount val="30"/>
                <c:pt idx="0">
                  <c:v>2.8124E-2</c:v>
                </c:pt>
                <c:pt idx="1">
                  <c:v>5.1998999999999997E-2</c:v>
                </c:pt>
                <c:pt idx="2">
                  <c:v>3.0891999999999999E-2</c:v>
                </c:pt>
                <c:pt idx="3">
                  <c:v>6.9792000000000007E-2</c:v>
                </c:pt>
                <c:pt idx="4">
                  <c:v>2.5446E-2</c:v>
                </c:pt>
                <c:pt idx="5">
                  <c:v>4.4644999999999997E-2</c:v>
                </c:pt>
                <c:pt idx="6">
                  <c:v>5.0585999999999999E-2</c:v>
                </c:pt>
                <c:pt idx="7">
                  <c:v>6.2960000000000002E-2</c:v>
                </c:pt>
                <c:pt idx="8">
                  <c:v>3.9495000000000002E-2</c:v>
                </c:pt>
                <c:pt idx="9">
                  <c:v>4.5659999999999999E-2</c:v>
                </c:pt>
                <c:pt idx="10">
                  <c:v>5.2410999999999999E-2</c:v>
                </c:pt>
                <c:pt idx="11">
                  <c:v>7.4554999999999996E-2</c:v>
                </c:pt>
                <c:pt idx="12">
                  <c:v>6.5346000000000001E-2</c:v>
                </c:pt>
                <c:pt idx="13">
                  <c:v>5.4600999999999997E-2</c:v>
                </c:pt>
                <c:pt idx="14">
                  <c:v>3.9856000000000003E-2</c:v>
                </c:pt>
                <c:pt idx="15">
                  <c:v>5.3110999999999998E-2</c:v>
                </c:pt>
                <c:pt idx="16">
                  <c:v>5.5341000000000001E-2</c:v>
                </c:pt>
                <c:pt idx="17">
                  <c:v>5.5957E-2</c:v>
                </c:pt>
                <c:pt idx="18">
                  <c:v>5.1653999999999999E-2</c:v>
                </c:pt>
                <c:pt idx="19">
                  <c:v>5.1843E-2</c:v>
                </c:pt>
                <c:pt idx="20">
                  <c:v>4.7044999999999997E-2</c:v>
                </c:pt>
                <c:pt idx="21">
                  <c:v>7.3964000000000002E-2</c:v>
                </c:pt>
                <c:pt idx="22">
                  <c:v>6.9819999999999993E-2</c:v>
                </c:pt>
                <c:pt idx="23">
                  <c:v>7.7887999999999999E-2</c:v>
                </c:pt>
                <c:pt idx="24">
                  <c:v>6.4755999999999994E-2</c:v>
                </c:pt>
                <c:pt idx="25">
                  <c:v>4.7350999999999997E-2</c:v>
                </c:pt>
                <c:pt idx="26">
                  <c:v>6.7714999999999997E-2</c:v>
                </c:pt>
                <c:pt idx="27">
                  <c:v>5.0243000000000003E-2</c:v>
                </c:pt>
                <c:pt idx="28">
                  <c:v>4.6877000000000002E-2</c:v>
                </c:pt>
                <c:pt idx="29">
                  <c:v>5.6084000000000002E-2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D4-4595-A963-F31446799A2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'v0.13'!$I$24:$I$53</c:f>
              <c:numCache>
                <c:formatCode>0.000%</c:formatCode>
                <c:ptCount val="30"/>
                <c:pt idx="0">
                  <c:v>2.8036999999999999E-2</c:v>
                </c:pt>
                <c:pt idx="1">
                  <c:v>5.2191000000000001E-2</c:v>
                </c:pt>
                <c:pt idx="2">
                  <c:v>3.0811000000000002E-2</c:v>
                </c:pt>
                <c:pt idx="3">
                  <c:v>6.9957000000000005E-2</c:v>
                </c:pt>
                <c:pt idx="4">
                  <c:v>2.5638000000000001E-2</c:v>
                </c:pt>
                <c:pt idx="5">
                  <c:v>4.2036999999999998E-2</c:v>
                </c:pt>
                <c:pt idx="6">
                  <c:v>5.6183999999999998E-2</c:v>
                </c:pt>
                <c:pt idx="7">
                  <c:v>5.5524999999999998E-2</c:v>
                </c:pt>
                <c:pt idx="8">
                  <c:v>4.6334E-2</c:v>
                </c:pt>
                <c:pt idx="9">
                  <c:v>4.1599999999999998E-2</c:v>
                </c:pt>
                <c:pt idx="10">
                  <c:v>5.4204000000000002E-2</c:v>
                </c:pt>
                <c:pt idx="11">
                  <c:v>7.7866000000000005E-2</c:v>
                </c:pt>
                <c:pt idx="12">
                  <c:v>5.9929999999999997E-2</c:v>
                </c:pt>
                <c:pt idx="13">
                  <c:v>5.1083000000000003E-2</c:v>
                </c:pt>
                <c:pt idx="14">
                  <c:v>4.6664999999999998E-2</c:v>
                </c:pt>
                <c:pt idx="15">
                  <c:v>5.4797999999999999E-2</c:v>
                </c:pt>
                <c:pt idx="16">
                  <c:v>5.2835E-2</c:v>
                </c:pt>
                <c:pt idx="17">
                  <c:v>4.9540000000000001E-2</c:v>
                </c:pt>
                <c:pt idx="18">
                  <c:v>4.6010000000000002E-2</c:v>
                </c:pt>
                <c:pt idx="19">
                  <c:v>5.8604000000000003E-2</c:v>
                </c:pt>
                <c:pt idx="20">
                  <c:v>7.0150000000000004E-2</c:v>
                </c:pt>
                <c:pt idx="21">
                  <c:v>6.1073000000000002E-2</c:v>
                </c:pt>
                <c:pt idx="22">
                  <c:v>6.8043000000000006E-2</c:v>
                </c:pt>
                <c:pt idx="23">
                  <c:v>7.7075000000000005E-2</c:v>
                </c:pt>
                <c:pt idx="24">
                  <c:v>5.7872E-2</c:v>
                </c:pt>
                <c:pt idx="25">
                  <c:v>4.5725000000000002E-2</c:v>
                </c:pt>
                <c:pt idx="26">
                  <c:v>5.5962999999999999E-2</c:v>
                </c:pt>
                <c:pt idx="27">
                  <c:v>6.5379000000000007E-2</c:v>
                </c:pt>
                <c:pt idx="28">
                  <c:v>3.9264E-2</c:v>
                </c:pt>
                <c:pt idx="29">
                  <c:v>6.3E-2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D4-4595-A963-F31446799A2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'v0.13'!$J$24:$J$53</c:f>
              <c:numCache>
                <c:formatCode>0.000%</c:formatCode>
                <c:ptCount val="30"/>
                <c:pt idx="0">
                  <c:v>2.8242E-2</c:v>
                </c:pt>
                <c:pt idx="1">
                  <c:v>5.1838000000000002E-2</c:v>
                </c:pt>
                <c:pt idx="2">
                  <c:v>3.1369000000000001E-2</c:v>
                </c:pt>
                <c:pt idx="3">
                  <c:v>6.8057999999999994E-2</c:v>
                </c:pt>
                <c:pt idx="4">
                  <c:v>2.6353000000000001E-2</c:v>
                </c:pt>
                <c:pt idx="5">
                  <c:v>4.6861E-2</c:v>
                </c:pt>
                <c:pt idx="6">
                  <c:v>5.1513999999999997E-2</c:v>
                </c:pt>
                <c:pt idx="7">
                  <c:v>6.2770000000000006E-2</c:v>
                </c:pt>
                <c:pt idx="8">
                  <c:v>2.9749000000000001E-2</c:v>
                </c:pt>
                <c:pt idx="9">
                  <c:v>5.2094000000000001E-2</c:v>
                </c:pt>
                <c:pt idx="10">
                  <c:v>5.1167999999999998E-2</c:v>
                </c:pt>
                <c:pt idx="11">
                  <c:v>7.4677999999999994E-2</c:v>
                </c:pt>
                <c:pt idx="12">
                  <c:v>6.1366999999999998E-2</c:v>
                </c:pt>
                <c:pt idx="13">
                  <c:v>5.4174E-2</c:v>
                </c:pt>
                <c:pt idx="14">
                  <c:v>4.9922000000000001E-2</c:v>
                </c:pt>
                <c:pt idx="15">
                  <c:v>5.5097E-2</c:v>
                </c:pt>
                <c:pt idx="16">
                  <c:v>4.4873999999999997E-2</c:v>
                </c:pt>
                <c:pt idx="17">
                  <c:v>5.3981000000000001E-2</c:v>
                </c:pt>
                <c:pt idx="18">
                  <c:v>4.1841000000000003E-2</c:v>
                </c:pt>
                <c:pt idx="19">
                  <c:v>7.2353000000000001E-2</c:v>
                </c:pt>
                <c:pt idx="20">
                  <c:v>6.3048999999999994E-2</c:v>
                </c:pt>
                <c:pt idx="21">
                  <c:v>5.6534000000000001E-2</c:v>
                </c:pt>
                <c:pt idx="22">
                  <c:v>8.1129000000000007E-2</c:v>
                </c:pt>
                <c:pt idx="23">
                  <c:v>6.9915000000000005E-2</c:v>
                </c:pt>
                <c:pt idx="24">
                  <c:v>6.4413999999999999E-2</c:v>
                </c:pt>
                <c:pt idx="25">
                  <c:v>5.5503999999999998E-2</c:v>
                </c:pt>
                <c:pt idx="26">
                  <c:v>4.9710999999999998E-2</c:v>
                </c:pt>
                <c:pt idx="27">
                  <c:v>6.1947000000000002E-2</c:v>
                </c:pt>
                <c:pt idx="28">
                  <c:v>5.9761000000000002E-2</c:v>
                </c:pt>
                <c:pt idx="29">
                  <c:v>4.4076999999999998E-2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BD4-4595-A963-F31446799A2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'v0.13'!$K$24:$K$53</c:f>
              <c:numCache>
                <c:formatCode>0.000%</c:formatCode>
                <c:ptCount val="30"/>
                <c:pt idx="0">
                  <c:v>2.8117E-2</c:v>
                </c:pt>
                <c:pt idx="1">
                  <c:v>5.2088000000000002E-2</c:v>
                </c:pt>
                <c:pt idx="2">
                  <c:v>3.1236E-2</c:v>
                </c:pt>
                <c:pt idx="3">
                  <c:v>6.8148E-2</c:v>
                </c:pt>
                <c:pt idx="4">
                  <c:v>2.6679000000000001E-2</c:v>
                </c:pt>
                <c:pt idx="5">
                  <c:v>4.3036999999999999E-2</c:v>
                </c:pt>
                <c:pt idx="6">
                  <c:v>5.7513000000000002E-2</c:v>
                </c:pt>
                <c:pt idx="7">
                  <c:v>5.4065000000000002E-2</c:v>
                </c:pt>
                <c:pt idx="8">
                  <c:v>4.5587000000000003E-2</c:v>
                </c:pt>
                <c:pt idx="9">
                  <c:v>3.6365000000000001E-2</c:v>
                </c:pt>
                <c:pt idx="10">
                  <c:v>5.8687000000000003E-2</c:v>
                </c:pt>
                <c:pt idx="11">
                  <c:v>7.6245999999999994E-2</c:v>
                </c:pt>
                <c:pt idx="12">
                  <c:v>5.7912999999999999E-2</c:v>
                </c:pt>
                <c:pt idx="13">
                  <c:v>5.7511E-2</c:v>
                </c:pt>
                <c:pt idx="14">
                  <c:v>4.6434999999999997E-2</c:v>
                </c:pt>
                <c:pt idx="15">
                  <c:v>4.5522E-2</c:v>
                </c:pt>
                <c:pt idx="16">
                  <c:v>6.0185000000000002E-2</c:v>
                </c:pt>
                <c:pt idx="17">
                  <c:v>5.2040999999999997E-2</c:v>
                </c:pt>
                <c:pt idx="18">
                  <c:v>4.3722999999999998E-2</c:v>
                </c:pt>
                <c:pt idx="19">
                  <c:v>6.6183000000000006E-2</c:v>
                </c:pt>
                <c:pt idx="20">
                  <c:v>6.7044999999999993E-2</c:v>
                </c:pt>
                <c:pt idx="21">
                  <c:v>5.9974E-2</c:v>
                </c:pt>
                <c:pt idx="22">
                  <c:v>7.1945999999999996E-2</c:v>
                </c:pt>
                <c:pt idx="23">
                  <c:v>6.0410999999999999E-2</c:v>
                </c:pt>
                <c:pt idx="24">
                  <c:v>7.3071999999999998E-2</c:v>
                </c:pt>
                <c:pt idx="25">
                  <c:v>5.2262999999999997E-2</c:v>
                </c:pt>
                <c:pt idx="26">
                  <c:v>5.0650000000000001E-2</c:v>
                </c:pt>
                <c:pt idx="27">
                  <c:v>4.9307999999999998E-2</c:v>
                </c:pt>
                <c:pt idx="28">
                  <c:v>5.9966999999999999E-2</c:v>
                </c:pt>
                <c:pt idx="29">
                  <c:v>3.6205000000000001E-2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BD4-4595-A963-F31446799A2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'v0.13'!$L$24:$L$53</c:f>
              <c:numCache>
                <c:formatCode>0.000%</c:formatCode>
                <c:ptCount val="30"/>
                <c:pt idx="0">
                  <c:v>2.7979E-2</c:v>
                </c:pt>
                <c:pt idx="1">
                  <c:v>5.2142000000000001E-2</c:v>
                </c:pt>
                <c:pt idx="2">
                  <c:v>3.1400999999999998E-2</c:v>
                </c:pt>
                <c:pt idx="3">
                  <c:v>6.7986000000000005E-2</c:v>
                </c:pt>
                <c:pt idx="4">
                  <c:v>2.6221999999999999E-2</c:v>
                </c:pt>
                <c:pt idx="5">
                  <c:v>4.7803999999999999E-2</c:v>
                </c:pt>
                <c:pt idx="6">
                  <c:v>4.9299000000000003E-2</c:v>
                </c:pt>
                <c:pt idx="7">
                  <c:v>5.9645999999999998E-2</c:v>
                </c:pt>
                <c:pt idx="8">
                  <c:v>4.0162000000000003E-2</c:v>
                </c:pt>
                <c:pt idx="9">
                  <c:v>4.9971000000000002E-2</c:v>
                </c:pt>
                <c:pt idx="10">
                  <c:v>5.0817000000000001E-2</c:v>
                </c:pt>
                <c:pt idx="11">
                  <c:v>7.1881E-2</c:v>
                </c:pt>
                <c:pt idx="12">
                  <c:v>5.9709999999999999E-2</c:v>
                </c:pt>
                <c:pt idx="13">
                  <c:v>5.1496E-2</c:v>
                </c:pt>
                <c:pt idx="14">
                  <c:v>4.9195999999999997E-2</c:v>
                </c:pt>
                <c:pt idx="15">
                  <c:v>5.7750000000000003E-2</c:v>
                </c:pt>
                <c:pt idx="16">
                  <c:v>4.4255999999999997E-2</c:v>
                </c:pt>
                <c:pt idx="17">
                  <c:v>5.8959999999999999E-2</c:v>
                </c:pt>
                <c:pt idx="18">
                  <c:v>5.8140999999999998E-2</c:v>
                </c:pt>
                <c:pt idx="19">
                  <c:v>6.4154000000000003E-2</c:v>
                </c:pt>
                <c:pt idx="20">
                  <c:v>5.7341000000000003E-2</c:v>
                </c:pt>
                <c:pt idx="21">
                  <c:v>6.5031000000000005E-2</c:v>
                </c:pt>
                <c:pt idx="22">
                  <c:v>5.9667999999999999E-2</c:v>
                </c:pt>
                <c:pt idx="23">
                  <c:v>6.5151000000000001E-2</c:v>
                </c:pt>
                <c:pt idx="24">
                  <c:v>6.6817000000000001E-2</c:v>
                </c:pt>
                <c:pt idx="25">
                  <c:v>5.3082999999999998E-2</c:v>
                </c:pt>
                <c:pt idx="26">
                  <c:v>5.6551999999999998E-2</c:v>
                </c:pt>
                <c:pt idx="27">
                  <c:v>5.3672999999999998E-2</c:v>
                </c:pt>
                <c:pt idx="28">
                  <c:v>5.9360999999999997E-2</c:v>
                </c:pt>
                <c:pt idx="29">
                  <c:v>5.0507000000000003E-2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BD4-4595-A963-F31446799A2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'v0.13'!$M$24:$M$53</c:f>
              <c:numCache>
                <c:formatCode>0.000%</c:formatCode>
                <c:ptCount val="30"/>
                <c:pt idx="0">
                  <c:v>2.7941000000000001E-2</c:v>
                </c:pt>
                <c:pt idx="1">
                  <c:v>5.2416999999999998E-2</c:v>
                </c:pt>
                <c:pt idx="2">
                  <c:v>3.0710999999999999E-2</c:v>
                </c:pt>
                <c:pt idx="3">
                  <c:v>6.9477999999999998E-2</c:v>
                </c:pt>
                <c:pt idx="4">
                  <c:v>2.6526000000000001E-2</c:v>
                </c:pt>
                <c:pt idx="5">
                  <c:v>4.1984E-2</c:v>
                </c:pt>
                <c:pt idx="6">
                  <c:v>5.4767000000000003E-2</c:v>
                </c:pt>
                <c:pt idx="7">
                  <c:v>5.9825000000000003E-2</c:v>
                </c:pt>
                <c:pt idx="8">
                  <c:v>3.7666999999999999E-2</c:v>
                </c:pt>
                <c:pt idx="9">
                  <c:v>4.7643999999999999E-2</c:v>
                </c:pt>
                <c:pt idx="10">
                  <c:v>5.4531000000000003E-2</c:v>
                </c:pt>
                <c:pt idx="11">
                  <c:v>6.8747000000000003E-2</c:v>
                </c:pt>
                <c:pt idx="12">
                  <c:v>6.4167000000000002E-2</c:v>
                </c:pt>
                <c:pt idx="13">
                  <c:v>5.4834000000000001E-2</c:v>
                </c:pt>
                <c:pt idx="14">
                  <c:v>5.1714000000000003E-2</c:v>
                </c:pt>
                <c:pt idx="15">
                  <c:v>4.6427999999999997E-2</c:v>
                </c:pt>
                <c:pt idx="16">
                  <c:v>4.7069E-2</c:v>
                </c:pt>
                <c:pt idx="17">
                  <c:v>5.6550000000000003E-2</c:v>
                </c:pt>
                <c:pt idx="18">
                  <c:v>5.6280999999999998E-2</c:v>
                </c:pt>
                <c:pt idx="19">
                  <c:v>6.0049999999999999E-2</c:v>
                </c:pt>
                <c:pt idx="20">
                  <c:v>6.4505000000000007E-2</c:v>
                </c:pt>
                <c:pt idx="21">
                  <c:v>5.9382999999999998E-2</c:v>
                </c:pt>
                <c:pt idx="22">
                  <c:v>6.9065000000000001E-2</c:v>
                </c:pt>
                <c:pt idx="23">
                  <c:v>7.2230000000000003E-2</c:v>
                </c:pt>
                <c:pt idx="24">
                  <c:v>5.8615E-2</c:v>
                </c:pt>
                <c:pt idx="25">
                  <c:v>5.8873000000000002E-2</c:v>
                </c:pt>
                <c:pt idx="26">
                  <c:v>5.0911999999999999E-2</c:v>
                </c:pt>
                <c:pt idx="27">
                  <c:v>3.9543000000000002E-2</c:v>
                </c:pt>
                <c:pt idx="28">
                  <c:v>5.6052999999999999E-2</c:v>
                </c:pt>
                <c:pt idx="29">
                  <c:v>4.3886000000000001E-2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BD4-4595-A963-F31446799A2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'v0.13'!$N$24:$N$53</c:f>
              <c:numCache>
                <c:formatCode>0.000%</c:formatCode>
                <c:ptCount val="30"/>
                <c:pt idx="0">
                  <c:v>2.8138E-2</c:v>
                </c:pt>
                <c:pt idx="1">
                  <c:v>5.1660999999999999E-2</c:v>
                </c:pt>
                <c:pt idx="2">
                  <c:v>3.1732999999999997E-2</c:v>
                </c:pt>
                <c:pt idx="3">
                  <c:v>6.9461999999999996E-2</c:v>
                </c:pt>
                <c:pt idx="4">
                  <c:v>2.4192999999999999E-2</c:v>
                </c:pt>
                <c:pt idx="5">
                  <c:v>4.4643000000000002E-2</c:v>
                </c:pt>
                <c:pt idx="6">
                  <c:v>5.9909999999999998E-2</c:v>
                </c:pt>
                <c:pt idx="7">
                  <c:v>4.6630999999999999E-2</c:v>
                </c:pt>
                <c:pt idx="8">
                  <c:v>5.0042999999999997E-2</c:v>
                </c:pt>
                <c:pt idx="9">
                  <c:v>4.5204000000000001E-2</c:v>
                </c:pt>
                <c:pt idx="10">
                  <c:v>5.0356999999999999E-2</c:v>
                </c:pt>
                <c:pt idx="11">
                  <c:v>7.8826999999999994E-2</c:v>
                </c:pt>
                <c:pt idx="12">
                  <c:v>5.7442E-2</c:v>
                </c:pt>
                <c:pt idx="13">
                  <c:v>5.1954E-2</c:v>
                </c:pt>
                <c:pt idx="14">
                  <c:v>5.1491000000000002E-2</c:v>
                </c:pt>
                <c:pt idx="15">
                  <c:v>5.4949999999999999E-2</c:v>
                </c:pt>
                <c:pt idx="16">
                  <c:v>4.3570999999999999E-2</c:v>
                </c:pt>
                <c:pt idx="17">
                  <c:v>4.4122000000000001E-2</c:v>
                </c:pt>
                <c:pt idx="18">
                  <c:v>5.2732000000000001E-2</c:v>
                </c:pt>
                <c:pt idx="19">
                  <c:v>7.0601999999999998E-2</c:v>
                </c:pt>
                <c:pt idx="20">
                  <c:v>5.5017000000000003E-2</c:v>
                </c:pt>
                <c:pt idx="21">
                  <c:v>6.4238000000000003E-2</c:v>
                </c:pt>
                <c:pt idx="22">
                  <c:v>8.6994000000000002E-2</c:v>
                </c:pt>
                <c:pt idx="23">
                  <c:v>6.9731000000000001E-2</c:v>
                </c:pt>
                <c:pt idx="24">
                  <c:v>5.6250000000000001E-2</c:v>
                </c:pt>
                <c:pt idx="25">
                  <c:v>4.5777999999999999E-2</c:v>
                </c:pt>
                <c:pt idx="26">
                  <c:v>5.1004000000000001E-2</c:v>
                </c:pt>
                <c:pt idx="27">
                  <c:v>5.3661E-2</c:v>
                </c:pt>
                <c:pt idx="28">
                  <c:v>6.4014000000000001E-2</c:v>
                </c:pt>
                <c:pt idx="29">
                  <c:v>3.8302999999999997E-2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BD4-4595-A963-F31446799A29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'v0.13'!$O$24:$O$53</c:f>
              <c:numCache>
                <c:formatCode>0.000%</c:formatCode>
                <c:ptCount val="30"/>
                <c:pt idx="0">
                  <c:v>2.7862000000000001E-2</c:v>
                </c:pt>
                <c:pt idx="1">
                  <c:v>5.2613E-2</c:v>
                </c:pt>
                <c:pt idx="2">
                  <c:v>3.082E-2</c:v>
                </c:pt>
                <c:pt idx="3">
                  <c:v>6.7577999999999999E-2</c:v>
                </c:pt>
                <c:pt idx="4">
                  <c:v>2.7910999999999998E-2</c:v>
                </c:pt>
                <c:pt idx="5">
                  <c:v>4.6030000000000001E-2</c:v>
                </c:pt>
                <c:pt idx="6">
                  <c:v>5.3524000000000002E-2</c:v>
                </c:pt>
                <c:pt idx="7">
                  <c:v>5.0353000000000002E-2</c:v>
                </c:pt>
                <c:pt idx="8">
                  <c:v>5.0285999999999997E-2</c:v>
                </c:pt>
                <c:pt idx="9">
                  <c:v>5.1881999999999998E-2</c:v>
                </c:pt>
                <c:pt idx="10">
                  <c:v>4.2130000000000001E-2</c:v>
                </c:pt>
                <c:pt idx="11">
                  <c:v>6.8582000000000004E-2</c:v>
                </c:pt>
                <c:pt idx="12">
                  <c:v>6.3098000000000001E-2</c:v>
                </c:pt>
                <c:pt idx="13">
                  <c:v>6.0221999999999998E-2</c:v>
                </c:pt>
                <c:pt idx="14">
                  <c:v>4.5506999999999999E-2</c:v>
                </c:pt>
                <c:pt idx="15">
                  <c:v>6.2992000000000006E-2</c:v>
                </c:pt>
                <c:pt idx="16">
                  <c:v>4.8458000000000001E-2</c:v>
                </c:pt>
                <c:pt idx="17">
                  <c:v>4.1746999999999999E-2</c:v>
                </c:pt>
                <c:pt idx="18">
                  <c:v>4.8716000000000002E-2</c:v>
                </c:pt>
                <c:pt idx="19">
                  <c:v>6.0338000000000003E-2</c:v>
                </c:pt>
                <c:pt idx="20">
                  <c:v>6.3367999999999994E-2</c:v>
                </c:pt>
                <c:pt idx="21">
                  <c:v>6.3824000000000006E-2</c:v>
                </c:pt>
                <c:pt idx="22">
                  <c:v>7.0687E-2</c:v>
                </c:pt>
                <c:pt idx="23">
                  <c:v>7.8820000000000001E-2</c:v>
                </c:pt>
                <c:pt idx="24">
                  <c:v>6.5613000000000005E-2</c:v>
                </c:pt>
                <c:pt idx="25">
                  <c:v>4.8426999999999998E-2</c:v>
                </c:pt>
                <c:pt idx="26">
                  <c:v>5.8231999999999999E-2</c:v>
                </c:pt>
                <c:pt idx="27">
                  <c:v>5.6734E-2</c:v>
                </c:pt>
                <c:pt idx="28">
                  <c:v>6.2893000000000004E-2</c:v>
                </c:pt>
                <c:pt idx="29">
                  <c:v>4.7507000000000001E-2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BD4-4595-A963-F31446799A29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'v0.13'!$P$24:$P$53</c:f>
              <c:numCache>
                <c:formatCode>0.000%</c:formatCode>
                <c:ptCount val="30"/>
                <c:pt idx="0">
                  <c:v>2.7767E-2</c:v>
                </c:pt>
                <c:pt idx="1">
                  <c:v>5.2795000000000002E-2</c:v>
                </c:pt>
                <c:pt idx="2">
                  <c:v>3.0436999999999999E-2</c:v>
                </c:pt>
                <c:pt idx="3">
                  <c:v>6.8862999999999994E-2</c:v>
                </c:pt>
                <c:pt idx="4">
                  <c:v>2.6669999999999999E-2</c:v>
                </c:pt>
                <c:pt idx="5">
                  <c:v>4.4208999999999998E-2</c:v>
                </c:pt>
                <c:pt idx="6">
                  <c:v>5.5687E-2</c:v>
                </c:pt>
                <c:pt idx="7">
                  <c:v>5.2054000000000003E-2</c:v>
                </c:pt>
                <c:pt idx="8">
                  <c:v>5.3668E-2</c:v>
                </c:pt>
                <c:pt idx="9">
                  <c:v>4.5078E-2</c:v>
                </c:pt>
                <c:pt idx="10">
                  <c:v>4.1105999999999997E-2</c:v>
                </c:pt>
                <c:pt idx="11">
                  <c:v>8.2963999999999996E-2</c:v>
                </c:pt>
                <c:pt idx="12">
                  <c:v>5.3519999999999998E-2</c:v>
                </c:pt>
                <c:pt idx="13">
                  <c:v>5.4608999999999998E-2</c:v>
                </c:pt>
                <c:pt idx="14">
                  <c:v>4.8677999999999999E-2</c:v>
                </c:pt>
                <c:pt idx="15">
                  <c:v>5.7733E-2</c:v>
                </c:pt>
                <c:pt idx="16">
                  <c:v>4.4336E-2</c:v>
                </c:pt>
                <c:pt idx="17">
                  <c:v>6.2637999999999999E-2</c:v>
                </c:pt>
                <c:pt idx="18">
                  <c:v>4.5920999999999997E-2</c:v>
                </c:pt>
                <c:pt idx="19">
                  <c:v>6.5202999999999997E-2</c:v>
                </c:pt>
                <c:pt idx="20">
                  <c:v>5.0342999999999999E-2</c:v>
                </c:pt>
                <c:pt idx="21">
                  <c:v>6.9138000000000005E-2</c:v>
                </c:pt>
                <c:pt idx="22">
                  <c:v>6.8975999999999996E-2</c:v>
                </c:pt>
                <c:pt idx="23">
                  <c:v>6.9789000000000004E-2</c:v>
                </c:pt>
                <c:pt idx="24">
                  <c:v>6.9709999999999994E-2</c:v>
                </c:pt>
                <c:pt idx="25">
                  <c:v>5.5743000000000001E-2</c:v>
                </c:pt>
                <c:pt idx="26">
                  <c:v>4.0090000000000001E-2</c:v>
                </c:pt>
                <c:pt idx="27">
                  <c:v>5.2509E-2</c:v>
                </c:pt>
                <c:pt idx="28">
                  <c:v>5.0521000000000003E-2</c:v>
                </c:pt>
                <c:pt idx="29">
                  <c:v>6.1927999999999997E-2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BD4-4595-A963-F31446799A29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'v0.13'!$Q$24:$Q$53</c:f>
              <c:numCache>
                <c:formatCode>0.000%</c:formatCode>
                <c:ptCount val="30"/>
                <c:pt idx="0">
                  <c:v>2.8261999999999999E-2</c:v>
                </c:pt>
                <c:pt idx="1">
                  <c:v>5.1838000000000002E-2</c:v>
                </c:pt>
                <c:pt idx="2">
                  <c:v>3.1144000000000002E-2</c:v>
                </c:pt>
                <c:pt idx="3">
                  <c:v>6.9003999999999996E-2</c:v>
                </c:pt>
                <c:pt idx="4">
                  <c:v>2.6107999999999999E-2</c:v>
                </c:pt>
                <c:pt idx="5">
                  <c:v>4.4546000000000002E-2</c:v>
                </c:pt>
                <c:pt idx="6">
                  <c:v>5.2816000000000002E-2</c:v>
                </c:pt>
                <c:pt idx="7">
                  <c:v>5.9669E-2</c:v>
                </c:pt>
                <c:pt idx="8">
                  <c:v>4.1161000000000003E-2</c:v>
                </c:pt>
                <c:pt idx="9">
                  <c:v>5.0077000000000003E-2</c:v>
                </c:pt>
                <c:pt idx="10">
                  <c:v>4.8107999999999998E-2</c:v>
                </c:pt>
                <c:pt idx="11">
                  <c:v>6.2177000000000003E-2</c:v>
                </c:pt>
                <c:pt idx="12">
                  <c:v>7.4343000000000006E-2</c:v>
                </c:pt>
                <c:pt idx="13">
                  <c:v>5.5529000000000002E-2</c:v>
                </c:pt>
                <c:pt idx="14">
                  <c:v>4.7134000000000002E-2</c:v>
                </c:pt>
                <c:pt idx="15">
                  <c:v>4.0193E-2</c:v>
                </c:pt>
                <c:pt idx="16">
                  <c:v>5.2815000000000001E-2</c:v>
                </c:pt>
                <c:pt idx="17">
                  <c:v>5.5786000000000002E-2</c:v>
                </c:pt>
                <c:pt idx="18">
                  <c:v>5.9844000000000001E-2</c:v>
                </c:pt>
                <c:pt idx="19">
                  <c:v>5.8257000000000003E-2</c:v>
                </c:pt>
                <c:pt idx="20">
                  <c:v>7.0356000000000002E-2</c:v>
                </c:pt>
                <c:pt idx="21">
                  <c:v>5.4626000000000001E-2</c:v>
                </c:pt>
                <c:pt idx="22">
                  <c:v>7.0432999999999996E-2</c:v>
                </c:pt>
                <c:pt idx="23">
                  <c:v>7.4866000000000002E-2</c:v>
                </c:pt>
                <c:pt idx="24">
                  <c:v>5.6284000000000001E-2</c:v>
                </c:pt>
                <c:pt idx="25">
                  <c:v>5.6212999999999999E-2</c:v>
                </c:pt>
                <c:pt idx="26">
                  <c:v>5.3338000000000003E-2</c:v>
                </c:pt>
                <c:pt idx="27">
                  <c:v>4.4616000000000003E-2</c:v>
                </c:pt>
                <c:pt idx="28">
                  <c:v>5.8424999999999998E-2</c:v>
                </c:pt>
                <c:pt idx="29">
                  <c:v>4.2518E-2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BD4-4595-A963-F31446799A29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'v0.13'!$R$24:$R$53</c:f>
              <c:numCache>
                <c:formatCode>0.000%</c:formatCode>
                <c:ptCount val="30"/>
                <c:pt idx="0">
                  <c:v>2.8119000000000002E-2</c:v>
                </c:pt>
                <c:pt idx="1">
                  <c:v>5.1816000000000001E-2</c:v>
                </c:pt>
                <c:pt idx="2">
                  <c:v>3.1881E-2</c:v>
                </c:pt>
                <c:pt idx="3">
                  <c:v>6.7304000000000003E-2</c:v>
                </c:pt>
                <c:pt idx="4">
                  <c:v>2.6675999999999998E-2</c:v>
                </c:pt>
                <c:pt idx="5">
                  <c:v>4.6873999999999999E-2</c:v>
                </c:pt>
                <c:pt idx="6">
                  <c:v>5.3231000000000001E-2</c:v>
                </c:pt>
                <c:pt idx="7">
                  <c:v>5.1409999999999997E-2</c:v>
                </c:pt>
                <c:pt idx="8">
                  <c:v>5.4351999999999998E-2</c:v>
                </c:pt>
                <c:pt idx="9">
                  <c:v>3.9135000000000003E-2</c:v>
                </c:pt>
                <c:pt idx="10">
                  <c:v>5.0077000000000003E-2</c:v>
                </c:pt>
                <c:pt idx="11">
                  <c:v>7.5544E-2</c:v>
                </c:pt>
                <c:pt idx="12">
                  <c:v>7.1958999999999995E-2</c:v>
                </c:pt>
                <c:pt idx="13">
                  <c:v>4.4024000000000001E-2</c:v>
                </c:pt>
                <c:pt idx="14">
                  <c:v>4.4066000000000001E-2</c:v>
                </c:pt>
                <c:pt idx="15">
                  <c:v>5.5053999999999999E-2</c:v>
                </c:pt>
                <c:pt idx="16">
                  <c:v>5.8555000000000003E-2</c:v>
                </c:pt>
                <c:pt idx="17">
                  <c:v>3.2673000000000001E-2</c:v>
                </c:pt>
                <c:pt idx="18">
                  <c:v>5.7803E-2</c:v>
                </c:pt>
                <c:pt idx="19">
                  <c:v>7.0008000000000001E-2</c:v>
                </c:pt>
                <c:pt idx="20">
                  <c:v>5.6618000000000002E-2</c:v>
                </c:pt>
                <c:pt idx="21">
                  <c:v>6.8345000000000003E-2</c:v>
                </c:pt>
                <c:pt idx="22">
                  <c:v>6.8645999999999999E-2</c:v>
                </c:pt>
                <c:pt idx="23">
                  <c:v>7.2116E-2</c:v>
                </c:pt>
                <c:pt idx="24">
                  <c:v>6.7696000000000006E-2</c:v>
                </c:pt>
                <c:pt idx="25">
                  <c:v>5.8251999999999998E-2</c:v>
                </c:pt>
                <c:pt idx="26">
                  <c:v>5.4743E-2</c:v>
                </c:pt>
                <c:pt idx="27">
                  <c:v>5.4167E-2</c:v>
                </c:pt>
                <c:pt idx="28">
                  <c:v>4.0704999999999998E-2</c:v>
                </c:pt>
                <c:pt idx="29">
                  <c:v>5.9560000000000002E-2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BD4-4595-A963-F31446799A29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'v0.13'!$S$24:$S$53</c:f>
              <c:numCache>
                <c:formatCode>0.000%</c:formatCode>
                <c:ptCount val="30"/>
                <c:pt idx="0">
                  <c:v>2.8198000000000001E-2</c:v>
                </c:pt>
                <c:pt idx="1">
                  <c:v>5.1844000000000001E-2</c:v>
                </c:pt>
                <c:pt idx="2">
                  <c:v>3.1626000000000001E-2</c:v>
                </c:pt>
                <c:pt idx="3">
                  <c:v>6.7083000000000004E-2</c:v>
                </c:pt>
                <c:pt idx="4">
                  <c:v>2.8976999999999999E-2</c:v>
                </c:pt>
                <c:pt idx="5">
                  <c:v>4.0087999999999999E-2</c:v>
                </c:pt>
                <c:pt idx="6">
                  <c:v>5.5558000000000003E-2</c:v>
                </c:pt>
                <c:pt idx="7">
                  <c:v>6.0920000000000002E-2</c:v>
                </c:pt>
                <c:pt idx="8">
                  <c:v>3.5796000000000001E-2</c:v>
                </c:pt>
                <c:pt idx="9">
                  <c:v>5.6139000000000001E-2</c:v>
                </c:pt>
                <c:pt idx="10">
                  <c:v>4.8778000000000002E-2</c:v>
                </c:pt>
                <c:pt idx="11">
                  <c:v>6.3655000000000003E-2</c:v>
                </c:pt>
                <c:pt idx="12">
                  <c:v>7.0283999999999999E-2</c:v>
                </c:pt>
                <c:pt idx="13">
                  <c:v>5.4991999999999999E-2</c:v>
                </c:pt>
                <c:pt idx="14">
                  <c:v>4.9067E-2</c:v>
                </c:pt>
                <c:pt idx="15">
                  <c:v>3.8608999999999997E-2</c:v>
                </c:pt>
                <c:pt idx="16">
                  <c:v>4.6156999999999997E-2</c:v>
                </c:pt>
                <c:pt idx="17">
                  <c:v>5.3622000000000003E-2</c:v>
                </c:pt>
                <c:pt idx="18">
                  <c:v>7.0268999999999998E-2</c:v>
                </c:pt>
                <c:pt idx="19">
                  <c:v>5.6145E-2</c:v>
                </c:pt>
                <c:pt idx="20">
                  <c:v>6.0462000000000002E-2</c:v>
                </c:pt>
                <c:pt idx="21">
                  <c:v>6.4744999999999997E-2</c:v>
                </c:pt>
                <c:pt idx="22">
                  <c:v>7.6869000000000007E-2</c:v>
                </c:pt>
                <c:pt idx="23">
                  <c:v>6.8567000000000003E-2</c:v>
                </c:pt>
                <c:pt idx="24">
                  <c:v>5.7265999999999997E-2</c:v>
                </c:pt>
                <c:pt idx="25">
                  <c:v>5.2075000000000003E-2</c:v>
                </c:pt>
                <c:pt idx="26">
                  <c:v>5.3713999999999998E-2</c:v>
                </c:pt>
                <c:pt idx="27">
                  <c:v>6.6074999999999995E-2</c:v>
                </c:pt>
                <c:pt idx="28">
                  <c:v>4.9016999999999998E-2</c:v>
                </c:pt>
                <c:pt idx="29">
                  <c:v>5.3173999999999999E-2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BD4-4595-A963-F31446799A29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'v0.13'!$T$24:$T$53</c:f>
              <c:numCache>
                <c:formatCode>0.000%</c:formatCode>
                <c:ptCount val="30"/>
                <c:pt idx="0">
                  <c:v>2.8129000000000001E-2</c:v>
                </c:pt>
                <c:pt idx="1">
                  <c:v>5.2098999999999999E-2</c:v>
                </c:pt>
                <c:pt idx="2">
                  <c:v>3.0946999999999999E-2</c:v>
                </c:pt>
                <c:pt idx="3">
                  <c:v>6.9486999999999993E-2</c:v>
                </c:pt>
                <c:pt idx="4">
                  <c:v>2.6328000000000001E-2</c:v>
                </c:pt>
                <c:pt idx="5">
                  <c:v>4.0585000000000003E-2</c:v>
                </c:pt>
                <c:pt idx="6">
                  <c:v>5.9284000000000003E-2</c:v>
                </c:pt>
                <c:pt idx="7">
                  <c:v>5.7480000000000003E-2</c:v>
                </c:pt>
                <c:pt idx="8">
                  <c:v>3.6028999999999999E-2</c:v>
                </c:pt>
                <c:pt idx="9">
                  <c:v>5.1725E-2</c:v>
                </c:pt>
                <c:pt idx="10">
                  <c:v>4.6821000000000002E-2</c:v>
                </c:pt>
                <c:pt idx="11">
                  <c:v>7.8617000000000006E-2</c:v>
                </c:pt>
                <c:pt idx="12">
                  <c:v>6.9821999999999995E-2</c:v>
                </c:pt>
                <c:pt idx="13">
                  <c:v>4.7262999999999999E-2</c:v>
                </c:pt>
                <c:pt idx="14">
                  <c:v>4.3574000000000002E-2</c:v>
                </c:pt>
                <c:pt idx="15">
                  <c:v>5.1358000000000001E-2</c:v>
                </c:pt>
                <c:pt idx="16">
                  <c:v>5.5066999999999998E-2</c:v>
                </c:pt>
                <c:pt idx="17">
                  <c:v>4.3695999999999999E-2</c:v>
                </c:pt>
                <c:pt idx="18">
                  <c:v>5.8351E-2</c:v>
                </c:pt>
                <c:pt idx="19">
                  <c:v>6.9748000000000004E-2</c:v>
                </c:pt>
                <c:pt idx="20">
                  <c:v>5.5809999999999998E-2</c:v>
                </c:pt>
                <c:pt idx="21">
                  <c:v>6.5040000000000001E-2</c:v>
                </c:pt>
                <c:pt idx="22">
                  <c:v>6.6784999999999997E-2</c:v>
                </c:pt>
                <c:pt idx="23">
                  <c:v>6.7986000000000005E-2</c:v>
                </c:pt>
                <c:pt idx="24">
                  <c:v>6.1810999999999998E-2</c:v>
                </c:pt>
                <c:pt idx="25">
                  <c:v>4.5881999999999999E-2</c:v>
                </c:pt>
                <c:pt idx="26">
                  <c:v>5.7505000000000001E-2</c:v>
                </c:pt>
                <c:pt idx="27">
                  <c:v>7.3110999999999995E-2</c:v>
                </c:pt>
                <c:pt idx="28">
                  <c:v>4.5499999999999999E-2</c:v>
                </c:pt>
                <c:pt idx="29">
                  <c:v>4.9364999999999999E-2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BD4-4595-A963-F31446799A29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'v0.13'!$U$24:$U$53</c:f>
              <c:numCache>
                <c:formatCode>0.000%</c:formatCode>
                <c:ptCount val="30"/>
                <c:pt idx="0">
                  <c:v>2.8046999999999999E-2</c:v>
                </c:pt>
                <c:pt idx="1">
                  <c:v>5.2163000000000001E-2</c:v>
                </c:pt>
                <c:pt idx="2">
                  <c:v>3.1185999999999998E-2</c:v>
                </c:pt>
                <c:pt idx="3">
                  <c:v>6.7835999999999994E-2</c:v>
                </c:pt>
                <c:pt idx="4">
                  <c:v>2.7389E-2</c:v>
                </c:pt>
                <c:pt idx="5">
                  <c:v>4.5157000000000003E-2</c:v>
                </c:pt>
                <c:pt idx="6">
                  <c:v>5.3059000000000002E-2</c:v>
                </c:pt>
                <c:pt idx="7">
                  <c:v>5.3205000000000002E-2</c:v>
                </c:pt>
                <c:pt idx="8">
                  <c:v>5.5410000000000001E-2</c:v>
                </c:pt>
                <c:pt idx="9">
                  <c:v>3.5000999999999997E-2</c:v>
                </c:pt>
                <c:pt idx="10">
                  <c:v>5.4553999999999998E-2</c:v>
                </c:pt>
                <c:pt idx="11">
                  <c:v>6.2765000000000001E-2</c:v>
                </c:pt>
                <c:pt idx="12">
                  <c:v>7.6498999999999998E-2</c:v>
                </c:pt>
                <c:pt idx="13">
                  <c:v>5.3356000000000001E-2</c:v>
                </c:pt>
                <c:pt idx="14">
                  <c:v>4.4086E-2</c:v>
                </c:pt>
                <c:pt idx="15">
                  <c:v>4.7496999999999998E-2</c:v>
                </c:pt>
                <c:pt idx="16">
                  <c:v>5.8930999999999997E-2</c:v>
                </c:pt>
                <c:pt idx="17">
                  <c:v>4.7309999999999998E-2</c:v>
                </c:pt>
                <c:pt idx="18">
                  <c:v>4.8779000000000003E-2</c:v>
                </c:pt>
                <c:pt idx="19">
                  <c:v>6.8504999999999996E-2</c:v>
                </c:pt>
                <c:pt idx="20">
                  <c:v>5.9156E-2</c:v>
                </c:pt>
                <c:pt idx="21">
                  <c:v>6.8184999999999996E-2</c:v>
                </c:pt>
                <c:pt idx="22">
                  <c:v>6.164E-2</c:v>
                </c:pt>
                <c:pt idx="23">
                  <c:v>6.0377E-2</c:v>
                </c:pt>
                <c:pt idx="24">
                  <c:v>7.0754999999999998E-2</c:v>
                </c:pt>
                <c:pt idx="25">
                  <c:v>5.7286999999999998E-2</c:v>
                </c:pt>
                <c:pt idx="26">
                  <c:v>5.8935000000000001E-2</c:v>
                </c:pt>
                <c:pt idx="27">
                  <c:v>6.2462999999999998E-2</c:v>
                </c:pt>
                <c:pt idx="28">
                  <c:v>5.0812000000000003E-2</c:v>
                </c:pt>
                <c:pt idx="29">
                  <c:v>4.9322999999999999E-2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BD4-4595-A963-F31446799A29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'v0.13'!$B$24:$B$53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'v0.13'!$V$24:$V$53</c:f>
              <c:numCache>
                <c:formatCode>0.000%</c:formatCode>
                <c:ptCount val="30"/>
                <c:pt idx="0">
                  <c:v>2.802E-2</c:v>
                </c:pt>
                <c:pt idx="1">
                  <c:v>5.2488E-2</c:v>
                </c:pt>
                <c:pt idx="2">
                  <c:v>3.0259999999999999E-2</c:v>
                </c:pt>
                <c:pt idx="3">
                  <c:v>7.0217000000000002E-2</c:v>
                </c:pt>
                <c:pt idx="4">
                  <c:v>2.5225000000000001E-2</c:v>
                </c:pt>
                <c:pt idx="5">
                  <c:v>4.3290000000000002E-2</c:v>
                </c:pt>
                <c:pt idx="6">
                  <c:v>5.9459999999999999E-2</c:v>
                </c:pt>
                <c:pt idx="7">
                  <c:v>5.1071999999999999E-2</c:v>
                </c:pt>
                <c:pt idx="8">
                  <c:v>3.9064000000000002E-2</c:v>
                </c:pt>
                <c:pt idx="9">
                  <c:v>5.7156999999999999E-2</c:v>
                </c:pt>
                <c:pt idx="10">
                  <c:v>4.3582000000000003E-2</c:v>
                </c:pt>
                <c:pt idx="11">
                  <c:v>7.4829000000000007E-2</c:v>
                </c:pt>
                <c:pt idx="12">
                  <c:v>6.9903000000000007E-2</c:v>
                </c:pt>
                <c:pt idx="13">
                  <c:v>5.0797000000000002E-2</c:v>
                </c:pt>
                <c:pt idx="14">
                  <c:v>4.1236000000000002E-2</c:v>
                </c:pt>
                <c:pt idx="15">
                  <c:v>6.5763000000000002E-2</c:v>
                </c:pt>
                <c:pt idx="16">
                  <c:v>4.1340000000000002E-2</c:v>
                </c:pt>
                <c:pt idx="17">
                  <c:v>4.428E-2</c:v>
                </c:pt>
                <c:pt idx="18">
                  <c:v>5.5349000000000002E-2</c:v>
                </c:pt>
                <c:pt idx="19">
                  <c:v>6.0083999999999999E-2</c:v>
                </c:pt>
                <c:pt idx="20">
                  <c:v>7.6498999999999998E-2</c:v>
                </c:pt>
                <c:pt idx="21">
                  <c:v>5.1111999999999998E-2</c:v>
                </c:pt>
                <c:pt idx="22">
                  <c:v>8.0322000000000005E-2</c:v>
                </c:pt>
                <c:pt idx="23">
                  <c:v>5.6638000000000001E-2</c:v>
                </c:pt>
                <c:pt idx="24">
                  <c:v>6.1594999999999997E-2</c:v>
                </c:pt>
                <c:pt idx="25">
                  <c:v>5.6890000000000003E-2</c:v>
                </c:pt>
                <c:pt idx="26">
                  <c:v>5.2665999999999998E-2</c:v>
                </c:pt>
                <c:pt idx="27">
                  <c:v>5.5803999999999999E-2</c:v>
                </c:pt>
                <c:pt idx="28">
                  <c:v>5.9652999999999998E-2</c:v>
                </c:pt>
                <c:pt idx="29">
                  <c:v>4.4748999999999997E-2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BD4-4595-A963-F31446799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85903"/>
        <c:axId val="868586263"/>
        <c:axId val="555056456"/>
      </c:line3DChart>
      <c:dateAx>
        <c:axId val="868585903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586263"/>
        <c:crosses val="autoZero"/>
        <c:auto val="1"/>
        <c:lblOffset val="100"/>
        <c:baseTimeUnit val="years"/>
      </c:dateAx>
      <c:valAx>
        <c:axId val="868586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585903"/>
        <c:crosses val="autoZero"/>
        <c:crossBetween val="between"/>
      </c:valAx>
      <c:serAx>
        <c:axId val="555056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58626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'v0.13'!$C$98:$C$127</c:f>
              <c:numCache>
                <c:formatCode>0.000%</c:formatCode>
                <c:ptCount val="30"/>
                <c:pt idx="0">
                  <c:v>2.8153000000000001E-2</c:v>
                </c:pt>
                <c:pt idx="1">
                  <c:v>4.0073999999999999E-2</c:v>
                </c:pt>
                <c:pt idx="2">
                  <c:v>3.7033000000000003E-2</c:v>
                </c:pt>
                <c:pt idx="3">
                  <c:v>4.4981E-2</c:v>
                </c:pt>
                <c:pt idx="4">
                  <c:v>4.1161999999999997E-2</c:v>
                </c:pt>
                <c:pt idx="5">
                  <c:v>4.1641999999999998E-2</c:v>
                </c:pt>
                <c:pt idx="6">
                  <c:v>4.3652999999999997E-2</c:v>
                </c:pt>
                <c:pt idx="7">
                  <c:v>4.5358999999999997E-2</c:v>
                </c:pt>
                <c:pt idx="8">
                  <c:v>4.4881999999999998E-2</c:v>
                </c:pt>
                <c:pt idx="9">
                  <c:v>4.4363E-2</c:v>
                </c:pt>
                <c:pt idx="10">
                  <c:v>4.5430999999999999E-2</c:v>
                </c:pt>
                <c:pt idx="11">
                  <c:v>4.8253999999999998E-2</c:v>
                </c:pt>
                <c:pt idx="12">
                  <c:v>4.8940999999999998E-2</c:v>
                </c:pt>
                <c:pt idx="13">
                  <c:v>4.8895000000000001E-2</c:v>
                </c:pt>
                <c:pt idx="14">
                  <c:v>4.9142999999999999E-2</c:v>
                </c:pt>
                <c:pt idx="15">
                  <c:v>4.9840000000000002E-2</c:v>
                </c:pt>
                <c:pt idx="16">
                  <c:v>4.9966999999999998E-2</c:v>
                </c:pt>
                <c:pt idx="17">
                  <c:v>5.0101E-2</c:v>
                </c:pt>
                <c:pt idx="18">
                  <c:v>4.9993000000000003E-2</c:v>
                </c:pt>
                <c:pt idx="19">
                  <c:v>4.9665000000000001E-2</c:v>
                </c:pt>
                <c:pt idx="20">
                  <c:v>5.0640999999999999E-2</c:v>
                </c:pt>
                <c:pt idx="21">
                  <c:v>5.1471000000000003E-2</c:v>
                </c:pt>
                <c:pt idx="22">
                  <c:v>5.2047000000000003E-2</c:v>
                </c:pt>
                <c:pt idx="23">
                  <c:v>5.3040999999999998E-2</c:v>
                </c:pt>
                <c:pt idx="24">
                  <c:v>5.3606000000000001E-2</c:v>
                </c:pt>
                <c:pt idx="25">
                  <c:v>5.3652999999999999E-2</c:v>
                </c:pt>
                <c:pt idx="26">
                  <c:v>5.3593000000000002E-2</c:v>
                </c:pt>
                <c:pt idx="27">
                  <c:v>5.3133E-2</c:v>
                </c:pt>
                <c:pt idx="28">
                  <c:v>5.2915999999999998E-2</c:v>
                </c:pt>
                <c:pt idx="29">
                  <c:v>5.2747000000000002E-2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1-487A-B103-2E49CFC3F08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'v0.13'!$D$98:$D$127</c:f>
              <c:numCache>
                <c:formatCode>0.000%</c:formatCode>
                <c:ptCount val="30"/>
                <c:pt idx="0">
                  <c:v>2.8183E-2</c:v>
                </c:pt>
                <c:pt idx="1">
                  <c:v>3.9954999999999997E-2</c:v>
                </c:pt>
                <c:pt idx="2">
                  <c:v>3.7205000000000002E-2</c:v>
                </c:pt>
                <c:pt idx="3">
                  <c:v>4.4830000000000002E-2</c:v>
                </c:pt>
                <c:pt idx="4">
                  <c:v>4.1126999999999997E-2</c:v>
                </c:pt>
                <c:pt idx="5">
                  <c:v>4.1540000000000001E-2</c:v>
                </c:pt>
                <c:pt idx="6">
                  <c:v>4.4380999999999997E-2</c:v>
                </c:pt>
                <c:pt idx="7">
                  <c:v>4.4262000000000003E-2</c:v>
                </c:pt>
                <c:pt idx="8">
                  <c:v>4.5672999999999998E-2</c:v>
                </c:pt>
                <c:pt idx="9">
                  <c:v>4.5395999999999999E-2</c:v>
                </c:pt>
                <c:pt idx="10">
                  <c:v>4.5789999999999997E-2</c:v>
                </c:pt>
                <c:pt idx="11">
                  <c:v>4.6953000000000002E-2</c:v>
                </c:pt>
                <c:pt idx="12">
                  <c:v>4.8376000000000002E-2</c:v>
                </c:pt>
                <c:pt idx="13">
                  <c:v>4.9313999999999997E-2</c:v>
                </c:pt>
                <c:pt idx="14">
                  <c:v>4.9480000000000003E-2</c:v>
                </c:pt>
                <c:pt idx="15">
                  <c:v>4.9676999999999999E-2</c:v>
                </c:pt>
                <c:pt idx="16">
                  <c:v>4.9354000000000002E-2</c:v>
                </c:pt>
                <c:pt idx="17">
                  <c:v>4.9619000000000003E-2</c:v>
                </c:pt>
                <c:pt idx="18">
                  <c:v>4.9701000000000002E-2</c:v>
                </c:pt>
                <c:pt idx="19">
                  <c:v>5.0368999999999997E-2</c:v>
                </c:pt>
                <c:pt idx="20">
                  <c:v>5.0552E-2</c:v>
                </c:pt>
                <c:pt idx="21">
                  <c:v>5.1469000000000001E-2</c:v>
                </c:pt>
                <c:pt idx="22">
                  <c:v>5.2297999999999997E-2</c:v>
                </c:pt>
                <c:pt idx="23">
                  <c:v>5.3101000000000002E-2</c:v>
                </c:pt>
                <c:pt idx="24">
                  <c:v>5.3221999999999998E-2</c:v>
                </c:pt>
                <c:pt idx="25">
                  <c:v>5.3331999999999997E-2</c:v>
                </c:pt>
                <c:pt idx="26">
                  <c:v>5.3204000000000001E-2</c:v>
                </c:pt>
                <c:pt idx="27">
                  <c:v>5.3530000000000001E-2</c:v>
                </c:pt>
                <c:pt idx="28">
                  <c:v>5.3524000000000002E-2</c:v>
                </c:pt>
                <c:pt idx="29">
                  <c:v>5.3602999999999998E-2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61-487A-B103-2E49CFC3F08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'v0.13'!$E$98:$E$127</c:f>
              <c:numCache>
                <c:formatCode>0.000%</c:formatCode>
                <c:ptCount val="30"/>
                <c:pt idx="0">
                  <c:v>2.8171000000000002E-2</c:v>
                </c:pt>
                <c:pt idx="1">
                  <c:v>3.9988999999999997E-2</c:v>
                </c:pt>
                <c:pt idx="2">
                  <c:v>3.7191000000000002E-2</c:v>
                </c:pt>
                <c:pt idx="3">
                  <c:v>4.4928000000000003E-2</c:v>
                </c:pt>
                <c:pt idx="4">
                  <c:v>4.1107999999999999E-2</c:v>
                </c:pt>
                <c:pt idx="5">
                  <c:v>4.1549000000000003E-2</c:v>
                </c:pt>
                <c:pt idx="6">
                  <c:v>4.4018000000000002E-2</c:v>
                </c:pt>
                <c:pt idx="7">
                  <c:v>4.4526000000000003E-2</c:v>
                </c:pt>
                <c:pt idx="8">
                  <c:v>4.5835000000000001E-2</c:v>
                </c:pt>
                <c:pt idx="9">
                  <c:v>4.4965999999999999E-2</c:v>
                </c:pt>
                <c:pt idx="10">
                  <c:v>4.5738000000000001E-2</c:v>
                </c:pt>
                <c:pt idx="11">
                  <c:v>4.7451E-2</c:v>
                </c:pt>
                <c:pt idx="12">
                  <c:v>4.9472000000000002E-2</c:v>
                </c:pt>
                <c:pt idx="13">
                  <c:v>4.9388000000000001E-2</c:v>
                </c:pt>
                <c:pt idx="14">
                  <c:v>4.9383000000000003E-2</c:v>
                </c:pt>
                <c:pt idx="15">
                  <c:v>4.9522999999999998E-2</c:v>
                </c:pt>
                <c:pt idx="16">
                  <c:v>4.8454999999999998E-2</c:v>
                </c:pt>
                <c:pt idx="17">
                  <c:v>4.9721000000000001E-2</c:v>
                </c:pt>
                <c:pt idx="18">
                  <c:v>4.9320000000000003E-2</c:v>
                </c:pt>
                <c:pt idx="19">
                  <c:v>4.9780999999999999E-2</c:v>
                </c:pt>
                <c:pt idx="20">
                  <c:v>5.0487999999999998E-2</c:v>
                </c:pt>
                <c:pt idx="21">
                  <c:v>5.0951999999999997E-2</c:v>
                </c:pt>
                <c:pt idx="22">
                  <c:v>5.2345999999999997E-2</c:v>
                </c:pt>
                <c:pt idx="23">
                  <c:v>5.3377000000000001E-2</c:v>
                </c:pt>
                <c:pt idx="24">
                  <c:v>5.3754999999999997E-2</c:v>
                </c:pt>
                <c:pt idx="25">
                  <c:v>5.3697000000000002E-2</c:v>
                </c:pt>
                <c:pt idx="26">
                  <c:v>5.3170000000000002E-2</c:v>
                </c:pt>
                <c:pt idx="27">
                  <c:v>5.3997000000000003E-2</c:v>
                </c:pt>
                <c:pt idx="28">
                  <c:v>5.3592000000000001E-2</c:v>
                </c:pt>
                <c:pt idx="29">
                  <c:v>5.3637999999999998E-2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61-487A-B103-2E49CFC3F08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'v0.13'!$F$98:$F$127</c:f>
              <c:numCache>
                <c:formatCode>0.000%</c:formatCode>
                <c:ptCount val="30"/>
                <c:pt idx="0">
                  <c:v>2.8159E-2</c:v>
                </c:pt>
                <c:pt idx="1">
                  <c:v>3.9939000000000002E-2</c:v>
                </c:pt>
                <c:pt idx="2">
                  <c:v>3.7328E-2</c:v>
                </c:pt>
                <c:pt idx="3">
                  <c:v>4.4364000000000001E-2</c:v>
                </c:pt>
                <c:pt idx="4">
                  <c:v>4.1402000000000001E-2</c:v>
                </c:pt>
                <c:pt idx="5">
                  <c:v>4.1147999999999997E-2</c:v>
                </c:pt>
                <c:pt idx="6">
                  <c:v>4.3714000000000003E-2</c:v>
                </c:pt>
                <c:pt idx="7">
                  <c:v>4.5406000000000002E-2</c:v>
                </c:pt>
                <c:pt idx="8">
                  <c:v>4.5116999999999997E-2</c:v>
                </c:pt>
                <c:pt idx="9">
                  <c:v>4.5319999999999999E-2</c:v>
                </c:pt>
                <c:pt idx="10">
                  <c:v>4.5315000000000001E-2</c:v>
                </c:pt>
                <c:pt idx="11">
                  <c:v>4.8180000000000001E-2</c:v>
                </c:pt>
                <c:pt idx="12">
                  <c:v>4.9780999999999999E-2</c:v>
                </c:pt>
                <c:pt idx="13">
                  <c:v>4.9284000000000001E-2</c:v>
                </c:pt>
                <c:pt idx="14">
                  <c:v>4.9071999999999998E-2</c:v>
                </c:pt>
                <c:pt idx="15">
                  <c:v>4.9539E-2</c:v>
                </c:pt>
                <c:pt idx="16">
                  <c:v>4.9410999999999997E-2</c:v>
                </c:pt>
                <c:pt idx="17">
                  <c:v>4.9287999999999998E-2</c:v>
                </c:pt>
                <c:pt idx="18">
                  <c:v>4.9166000000000001E-2</c:v>
                </c:pt>
                <c:pt idx="19">
                  <c:v>5.0403999999999997E-2</c:v>
                </c:pt>
                <c:pt idx="20">
                  <c:v>5.0991000000000002E-2</c:v>
                </c:pt>
                <c:pt idx="21">
                  <c:v>5.1344000000000001E-2</c:v>
                </c:pt>
                <c:pt idx="22">
                  <c:v>5.2725000000000001E-2</c:v>
                </c:pt>
                <c:pt idx="23">
                  <c:v>5.3291999999999999E-2</c:v>
                </c:pt>
                <c:pt idx="24">
                  <c:v>5.3023000000000001E-2</c:v>
                </c:pt>
                <c:pt idx="25">
                  <c:v>5.3818999999999999E-2</c:v>
                </c:pt>
                <c:pt idx="26">
                  <c:v>5.3713999999999998E-2</c:v>
                </c:pt>
                <c:pt idx="27">
                  <c:v>5.3563E-2</c:v>
                </c:pt>
                <c:pt idx="28">
                  <c:v>5.3427000000000002E-2</c:v>
                </c:pt>
                <c:pt idx="29">
                  <c:v>5.3344999999999997E-2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61-487A-B103-2E49CFC3F08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'v0.13'!$G$98:$G$127</c:f>
              <c:numCache>
                <c:formatCode>0.000%</c:formatCode>
                <c:ptCount val="30"/>
                <c:pt idx="0">
                  <c:v>2.8164000000000002E-2</c:v>
                </c:pt>
                <c:pt idx="1">
                  <c:v>3.9979000000000001E-2</c:v>
                </c:pt>
                <c:pt idx="2">
                  <c:v>3.721E-2</c:v>
                </c:pt>
                <c:pt idx="3">
                  <c:v>4.4656000000000001E-2</c:v>
                </c:pt>
                <c:pt idx="4">
                  <c:v>4.1438999999999997E-2</c:v>
                </c:pt>
                <c:pt idx="5">
                  <c:v>4.1213E-2</c:v>
                </c:pt>
                <c:pt idx="6">
                  <c:v>4.3611999999999998E-2</c:v>
                </c:pt>
                <c:pt idx="7">
                  <c:v>4.5032999999999997E-2</c:v>
                </c:pt>
                <c:pt idx="8">
                  <c:v>4.5179999999999998E-2</c:v>
                </c:pt>
                <c:pt idx="9">
                  <c:v>4.4988E-2</c:v>
                </c:pt>
                <c:pt idx="10">
                  <c:v>4.5931E-2</c:v>
                </c:pt>
                <c:pt idx="11">
                  <c:v>4.7100000000000003E-2</c:v>
                </c:pt>
                <c:pt idx="12">
                  <c:v>4.7932000000000002E-2</c:v>
                </c:pt>
                <c:pt idx="13">
                  <c:v>4.9175000000000003E-2</c:v>
                </c:pt>
                <c:pt idx="14">
                  <c:v>4.9297000000000001E-2</c:v>
                </c:pt>
                <c:pt idx="15">
                  <c:v>4.9389000000000002E-2</c:v>
                </c:pt>
                <c:pt idx="16">
                  <c:v>4.9067E-2</c:v>
                </c:pt>
                <c:pt idx="17">
                  <c:v>4.9741E-2</c:v>
                </c:pt>
                <c:pt idx="18">
                  <c:v>5.0104000000000003E-2</c:v>
                </c:pt>
                <c:pt idx="19">
                  <c:v>5.0541000000000003E-2</c:v>
                </c:pt>
                <c:pt idx="20">
                  <c:v>5.1230999999999999E-2</c:v>
                </c:pt>
                <c:pt idx="21">
                  <c:v>5.1395000000000003E-2</c:v>
                </c:pt>
                <c:pt idx="22">
                  <c:v>5.2130000000000003E-2</c:v>
                </c:pt>
                <c:pt idx="23">
                  <c:v>5.2531000000000001E-2</c:v>
                </c:pt>
                <c:pt idx="24">
                  <c:v>5.3369E-2</c:v>
                </c:pt>
                <c:pt idx="25">
                  <c:v>5.3698000000000003E-2</c:v>
                </c:pt>
                <c:pt idx="26">
                  <c:v>5.4044000000000002E-2</c:v>
                </c:pt>
                <c:pt idx="27">
                  <c:v>5.4006999999999999E-2</c:v>
                </c:pt>
                <c:pt idx="28">
                  <c:v>5.3804999999999999E-2</c:v>
                </c:pt>
                <c:pt idx="29">
                  <c:v>5.3608000000000003E-2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61-487A-B103-2E49CFC3F08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'v0.13'!$H$98:$H$127</c:f>
              <c:numCache>
                <c:formatCode>0.000%</c:formatCode>
                <c:ptCount val="30"/>
                <c:pt idx="0">
                  <c:v>2.8124E-2</c:v>
                </c:pt>
                <c:pt idx="1">
                  <c:v>4.0043000000000002E-2</c:v>
                </c:pt>
                <c:pt idx="2">
                  <c:v>3.6991000000000003E-2</c:v>
                </c:pt>
                <c:pt idx="3">
                  <c:v>4.5136999999999997E-2</c:v>
                </c:pt>
                <c:pt idx="4">
                  <c:v>4.1184999999999999E-2</c:v>
                </c:pt>
                <c:pt idx="5">
                  <c:v>4.1763000000000002E-2</c:v>
                </c:pt>
                <c:pt idx="6">
                  <c:v>4.3020000000000003E-2</c:v>
                </c:pt>
                <c:pt idx="7">
                  <c:v>4.5499999999999999E-2</c:v>
                </c:pt>
                <c:pt idx="8">
                  <c:v>4.4831999999999997E-2</c:v>
                </c:pt>
                <c:pt idx="9">
                  <c:v>4.4914999999999997E-2</c:v>
                </c:pt>
                <c:pt idx="10">
                  <c:v>4.5594999999999997E-2</c:v>
                </c:pt>
                <c:pt idx="11">
                  <c:v>4.7990999999999999E-2</c:v>
                </c:pt>
                <c:pt idx="12">
                  <c:v>4.9320000000000003E-2</c:v>
                </c:pt>
                <c:pt idx="13">
                  <c:v>4.9697999999999999E-2</c:v>
                </c:pt>
                <c:pt idx="14">
                  <c:v>4.9041000000000001E-2</c:v>
                </c:pt>
                <c:pt idx="15">
                  <c:v>4.9294999999999999E-2</c:v>
                </c:pt>
                <c:pt idx="16">
                  <c:v>4.965E-2</c:v>
                </c:pt>
                <c:pt idx="17">
                  <c:v>0.05</c:v>
                </c:pt>
                <c:pt idx="18">
                  <c:v>5.0087E-2</c:v>
                </c:pt>
                <c:pt idx="19">
                  <c:v>5.0174999999999997E-2</c:v>
                </c:pt>
                <c:pt idx="20">
                  <c:v>5.0026000000000001E-2</c:v>
                </c:pt>
                <c:pt idx="21">
                  <c:v>5.1110000000000003E-2</c:v>
                </c:pt>
                <c:pt idx="22">
                  <c:v>5.1919E-2</c:v>
                </c:pt>
                <c:pt idx="23">
                  <c:v>5.2993999999999999E-2</c:v>
                </c:pt>
                <c:pt idx="24">
                  <c:v>5.3462999999999997E-2</c:v>
                </c:pt>
                <c:pt idx="25">
                  <c:v>5.3226999999999997E-2</c:v>
                </c:pt>
                <c:pt idx="26">
                  <c:v>5.3761999999999997E-2</c:v>
                </c:pt>
                <c:pt idx="27">
                  <c:v>5.3636000000000003E-2</c:v>
                </c:pt>
                <c:pt idx="28">
                  <c:v>5.3402999999999999E-2</c:v>
                </c:pt>
                <c:pt idx="29">
                  <c:v>5.3491999999999998E-2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61-487A-B103-2E49CFC3F08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'v0.13'!$I$98:$I$127</c:f>
              <c:numCache>
                <c:formatCode>0.000%</c:formatCode>
                <c:ptCount val="30"/>
                <c:pt idx="0">
                  <c:v>2.8036999999999999E-2</c:v>
                </c:pt>
                <c:pt idx="1">
                  <c:v>4.0094999999999999E-2</c:v>
                </c:pt>
                <c:pt idx="2">
                  <c:v>3.6998000000000003E-2</c:v>
                </c:pt>
                <c:pt idx="3">
                  <c:v>4.5183000000000001E-2</c:v>
                </c:pt>
                <c:pt idx="4">
                  <c:v>4.1260999999999999E-2</c:v>
                </c:pt>
                <c:pt idx="5">
                  <c:v>4.1390000000000003E-2</c:v>
                </c:pt>
                <c:pt idx="6">
                  <c:v>4.3496E-2</c:v>
                </c:pt>
                <c:pt idx="7">
                  <c:v>4.4993999999999999E-2</c:v>
                </c:pt>
                <c:pt idx="8">
                  <c:v>4.5143000000000003E-2</c:v>
                </c:pt>
                <c:pt idx="9">
                  <c:v>4.4788000000000001E-2</c:v>
                </c:pt>
                <c:pt idx="10">
                  <c:v>4.5641000000000001E-2</c:v>
                </c:pt>
                <c:pt idx="11">
                  <c:v>4.8306000000000002E-2</c:v>
                </c:pt>
                <c:pt idx="12">
                  <c:v>4.9196999999999998E-2</c:v>
                </c:pt>
                <c:pt idx="13">
                  <c:v>4.9332000000000001E-2</c:v>
                </c:pt>
                <c:pt idx="14">
                  <c:v>4.9154000000000003E-2</c:v>
                </c:pt>
                <c:pt idx="15">
                  <c:v>4.9506000000000001E-2</c:v>
                </c:pt>
                <c:pt idx="16">
                  <c:v>4.9702000000000003E-2</c:v>
                </c:pt>
                <c:pt idx="17">
                  <c:v>4.9693000000000001E-2</c:v>
                </c:pt>
                <c:pt idx="18">
                  <c:v>4.9499000000000001E-2</c:v>
                </c:pt>
                <c:pt idx="19">
                  <c:v>4.9952999999999997E-2</c:v>
                </c:pt>
                <c:pt idx="20">
                  <c:v>5.0909999999999997E-2</c:v>
                </c:pt>
                <c:pt idx="21">
                  <c:v>5.1371E-2</c:v>
                </c:pt>
                <c:pt idx="22">
                  <c:v>5.2093E-2</c:v>
                </c:pt>
                <c:pt idx="23">
                  <c:v>5.3127000000000001E-2</c:v>
                </c:pt>
                <c:pt idx="24">
                  <c:v>5.3317000000000003E-2</c:v>
                </c:pt>
                <c:pt idx="25">
                  <c:v>5.3023000000000001E-2</c:v>
                </c:pt>
                <c:pt idx="26">
                  <c:v>5.3131999999999999E-2</c:v>
                </c:pt>
                <c:pt idx="27">
                  <c:v>5.3567999999999998E-2</c:v>
                </c:pt>
                <c:pt idx="28">
                  <c:v>5.3073000000000002E-2</c:v>
                </c:pt>
                <c:pt idx="29">
                  <c:v>5.3404E-2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61-487A-B103-2E49CFC3F08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'v0.13'!$J$98:$J$127</c:f>
              <c:numCache>
                <c:formatCode>0.000%</c:formatCode>
                <c:ptCount val="30"/>
                <c:pt idx="0">
                  <c:v>2.8242E-2</c:v>
                </c:pt>
                <c:pt idx="1">
                  <c:v>4.0022000000000002E-2</c:v>
                </c:pt>
                <c:pt idx="2">
                  <c:v>3.7136000000000002E-2</c:v>
                </c:pt>
                <c:pt idx="3">
                  <c:v>4.4817999999999997E-2</c:v>
                </c:pt>
                <c:pt idx="4">
                  <c:v>4.1113999999999998E-2</c:v>
                </c:pt>
                <c:pt idx="5">
                  <c:v>4.2071999999999998E-2</c:v>
                </c:pt>
                <c:pt idx="6">
                  <c:v>4.3416999999999997E-2</c:v>
                </c:pt>
                <c:pt idx="7">
                  <c:v>4.5824999999999998E-2</c:v>
                </c:pt>
                <c:pt idx="8">
                  <c:v>4.4033000000000003E-2</c:v>
                </c:pt>
                <c:pt idx="9">
                  <c:v>4.4838999999999997E-2</c:v>
                </c:pt>
                <c:pt idx="10">
                  <c:v>4.5414000000000003E-2</c:v>
                </c:pt>
                <c:pt idx="11">
                  <c:v>4.7835000000000003E-2</c:v>
                </c:pt>
                <c:pt idx="12">
                  <c:v>4.8871999999999999E-2</c:v>
                </c:pt>
                <c:pt idx="13">
                  <c:v>4.9251000000000003E-2</c:v>
                </c:pt>
                <c:pt idx="14">
                  <c:v>4.9296E-2</c:v>
                </c:pt>
                <c:pt idx="15">
                  <c:v>4.9657E-2</c:v>
                </c:pt>
                <c:pt idx="16">
                  <c:v>4.9376000000000003E-2</c:v>
                </c:pt>
                <c:pt idx="17">
                  <c:v>4.9632000000000003E-2</c:v>
                </c:pt>
                <c:pt idx="18">
                  <c:v>4.9221000000000001E-2</c:v>
                </c:pt>
                <c:pt idx="19">
                  <c:v>5.0370999999999999E-2</c:v>
                </c:pt>
                <c:pt idx="20">
                  <c:v>5.0972999999999997E-2</c:v>
                </c:pt>
                <c:pt idx="21">
                  <c:v>5.1226000000000001E-2</c:v>
                </c:pt>
                <c:pt idx="22">
                  <c:v>5.2516E-2</c:v>
                </c:pt>
                <c:pt idx="23">
                  <c:v>5.3237E-2</c:v>
                </c:pt>
                <c:pt idx="24">
                  <c:v>5.3683000000000002E-2</c:v>
                </c:pt>
                <c:pt idx="25">
                  <c:v>5.3753000000000002E-2</c:v>
                </c:pt>
                <c:pt idx="26">
                  <c:v>5.3602999999999998E-2</c:v>
                </c:pt>
                <c:pt idx="27">
                  <c:v>5.3900999999999998E-2</c:v>
                </c:pt>
                <c:pt idx="28">
                  <c:v>5.4101999999999997E-2</c:v>
                </c:pt>
                <c:pt idx="29">
                  <c:v>5.3767000000000002E-2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61-487A-B103-2E49CFC3F08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'v0.13'!$K$98:$K$127</c:f>
              <c:numCache>
                <c:formatCode>0.000%</c:formatCode>
                <c:ptCount val="30"/>
                <c:pt idx="0">
                  <c:v>2.8117E-2</c:v>
                </c:pt>
                <c:pt idx="1">
                  <c:v>4.0083000000000001E-2</c:v>
                </c:pt>
                <c:pt idx="2">
                  <c:v>3.7132999999999999E-2</c:v>
                </c:pt>
                <c:pt idx="3">
                  <c:v>4.4837000000000002E-2</c:v>
                </c:pt>
                <c:pt idx="4">
                  <c:v>4.1195000000000002E-2</c:v>
                </c:pt>
                <c:pt idx="5">
                  <c:v>4.1501999999999997E-2</c:v>
                </c:pt>
                <c:pt idx="6">
                  <c:v>4.3779999999999999E-2</c:v>
                </c:pt>
                <c:pt idx="7">
                  <c:v>4.5061999999999998E-2</c:v>
                </c:pt>
                <c:pt idx="8">
                  <c:v>4.512E-2</c:v>
                </c:pt>
                <c:pt idx="9">
                  <c:v>4.4241000000000003E-2</c:v>
                </c:pt>
                <c:pt idx="10">
                  <c:v>4.555E-2</c:v>
                </c:pt>
                <c:pt idx="11">
                  <c:v>4.8087999999999999E-2</c:v>
                </c:pt>
                <c:pt idx="12">
                  <c:v>4.8842000000000003E-2</c:v>
                </c:pt>
                <c:pt idx="13">
                  <c:v>4.9460999999999998E-2</c:v>
                </c:pt>
                <c:pt idx="14">
                  <c:v>4.9258999999999997E-2</c:v>
                </c:pt>
                <c:pt idx="15">
                  <c:v>4.9026E-2</c:v>
                </c:pt>
                <c:pt idx="16">
                  <c:v>4.9680000000000002E-2</c:v>
                </c:pt>
                <c:pt idx="17">
                  <c:v>4.9811000000000001E-2</c:v>
                </c:pt>
                <c:pt idx="18">
                  <c:v>4.9491E-2</c:v>
                </c:pt>
                <c:pt idx="19">
                  <c:v>5.0321999999999999E-2</c:v>
                </c:pt>
                <c:pt idx="20">
                  <c:v>5.1114E-2</c:v>
                </c:pt>
                <c:pt idx="21">
                  <c:v>5.1517E-2</c:v>
                </c:pt>
                <c:pt idx="22">
                  <c:v>5.2400000000000002E-2</c:v>
                </c:pt>
                <c:pt idx="23">
                  <c:v>5.2733000000000002E-2</c:v>
                </c:pt>
                <c:pt idx="24">
                  <c:v>5.3543E-2</c:v>
                </c:pt>
                <c:pt idx="25">
                  <c:v>5.3492999999999999E-2</c:v>
                </c:pt>
                <c:pt idx="26">
                  <c:v>5.3387999999999998E-2</c:v>
                </c:pt>
                <c:pt idx="27">
                  <c:v>5.3241999999999998E-2</c:v>
                </c:pt>
                <c:pt idx="28">
                  <c:v>5.3473E-2</c:v>
                </c:pt>
                <c:pt idx="29">
                  <c:v>5.2893999999999997E-2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61-487A-B103-2E49CFC3F08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'v0.13'!$L$98:$L$127</c:f>
              <c:numCache>
                <c:formatCode>0.000%</c:formatCode>
                <c:ptCount val="30"/>
                <c:pt idx="0">
                  <c:v>2.7979E-2</c:v>
                </c:pt>
                <c:pt idx="1">
                  <c:v>4.0042000000000001E-2</c:v>
                </c:pt>
                <c:pt idx="2">
                  <c:v>3.7159999999999999E-2</c:v>
                </c:pt>
                <c:pt idx="3">
                  <c:v>4.4817999999999997E-2</c:v>
                </c:pt>
                <c:pt idx="4">
                  <c:v>4.1086999999999999E-2</c:v>
                </c:pt>
                <c:pt idx="5">
                  <c:v>4.2207000000000001E-2</c:v>
                </c:pt>
                <c:pt idx="6">
                  <c:v>4.3217999999999999E-2</c:v>
                </c:pt>
                <c:pt idx="7">
                  <c:v>4.5262999999999998E-2</c:v>
                </c:pt>
                <c:pt idx="8">
                  <c:v>4.4696E-2</c:v>
                </c:pt>
                <c:pt idx="9">
                  <c:v>4.5224E-2</c:v>
                </c:pt>
                <c:pt idx="10">
                  <c:v>4.5731000000000001E-2</c:v>
                </c:pt>
                <c:pt idx="11">
                  <c:v>4.7896000000000001E-2</c:v>
                </c:pt>
                <c:pt idx="12">
                  <c:v>4.8801999999999998E-2</c:v>
                </c:pt>
                <c:pt idx="13">
                  <c:v>4.8994999999999997E-2</c:v>
                </c:pt>
                <c:pt idx="14">
                  <c:v>4.9008000000000003E-2</c:v>
                </c:pt>
                <c:pt idx="15">
                  <c:v>4.9553E-2</c:v>
                </c:pt>
                <c:pt idx="16">
                  <c:v>4.9241E-2</c:v>
                </c:pt>
                <c:pt idx="17">
                  <c:v>4.9780999999999999E-2</c:v>
                </c:pt>
                <c:pt idx="18">
                  <c:v>5.0220000000000001E-2</c:v>
                </c:pt>
                <c:pt idx="19">
                  <c:v>5.0914000000000001E-2</c:v>
                </c:pt>
                <c:pt idx="20">
                  <c:v>5.1219000000000001E-2</c:v>
                </c:pt>
                <c:pt idx="21">
                  <c:v>5.1846000000000003E-2</c:v>
                </c:pt>
                <c:pt idx="22">
                  <c:v>5.2186000000000003E-2</c:v>
                </c:pt>
                <c:pt idx="23">
                  <c:v>5.2724E-2</c:v>
                </c:pt>
                <c:pt idx="24">
                  <c:v>5.3284999999999999E-2</c:v>
                </c:pt>
                <c:pt idx="25">
                  <c:v>5.3277999999999999E-2</c:v>
                </c:pt>
                <c:pt idx="26">
                  <c:v>5.3399000000000002E-2</c:v>
                </c:pt>
                <c:pt idx="27">
                  <c:v>5.3407999999999997E-2</c:v>
                </c:pt>
                <c:pt idx="28">
                  <c:v>5.3613000000000001E-2</c:v>
                </c:pt>
                <c:pt idx="29">
                  <c:v>5.3509000000000001E-2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61-487A-B103-2E49CFC3F08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'v0.13'!$M$98:$M$127</c:f>
              <c:numCache>
                <c:formatCode>0.000%</c:formatCode>
                <c:ptCount val="30"/>
                <c:pt idx="0">
                  <c:v>2.7941000000000001E-2</c:v>
                </c:pt>
                <c:pt idx="1">
                  <c:v>4.0159E-2</c:v>
                </c:pt>
                <c:pt idx="2">
                  <c:v>3.7007999999999999E-2</c:v>
                </c:pt>
                <c:pt idx="3">
                  <c:v>4.5072000000000001E-2</c:v>
                </c:pt>
                <c:pt idx="4">
                  <c:v>4.1350999999999999E-2</c:v>
                </c:pt>
                <c:pt idx="5">
                  <c:v>4.1457000000000001E-2</c:v>
                </c:pt>
                <c:pt idx="6">
                  <c:v>4.3351000000000001E-2</c:v>
                </c:pt>
                <c:pt idx="7">
                  <c:v>4.5401999999999998E-2</c:v>
                </c:pt>
                <c:pt idx="8">
                  <c:v>4.4541999999999998E-2</c:v>
                </c:pt>
                <c:pt idx="9">
                  <c:v>4.4852000000000003E-2</c:v>
                </c:pt>
                <c:pt idx="10">
                  <c:v>4.573E-2</c:v>
                </c:pt>
                <c:pt idx="11">
                  <c:v>4.7636999999999999E-2</c:v>
                </c:pt>
                <c:pt idx="12">
                  <c:v>4.8903000000000002E-2</c:v>
                </c:pt>
                <c:pt idx="13">
                  <c:v>4.9327000000000003E-2</c:v>
                </c:pt>
                <c:pt idx="14">
                  <c:v>4.9485000000000001E-2</c:v>
                </c:pt>
                <c:pt idx="15">
                  <c:v>4.9293999999999998E-2</c:v>
                </c:pt>
                <c:pt idx="16">
                  <c:v>4.9163999999999999E-2</c:v>
                </c:pt>
                <c:pt idx="17">
                  <c:v>4.9574E-2</c:v>
                </c:pt>
                <c:pt idx="18">
                  <c:v>4.9925999999999998E-2</c:v>
                </c:pt>
                <c:pt idx="19">
                  <c:v>5.0430999999999997E-2</c:v>
                </c:pt>
                <c:pt idx="20">
                  <c:v>5.1097999999999998E-2</c:v>
                </c:pt>
                <c:pt idx="21">
                  <c:v>5.1475E-2</c:v>
                </c:pt>
                <c:pt idx="22">
                  <c:v>5.2235999999999998E-2</c:v>
                </c:pt>
                <c:pt idx="23">
                  <c:v>5.3065000000000001E-2</c:v>
                </c:pt>
                <c:pt idx="24">
                  <c:v>5.3286E-2</c:v>
                </c:pt>
                <c:pt idx="25">
                  <c:v>5.3501E-2</c:v>
                </c:pt>
                <c:pt idx="26">
                  <c:v>5.3406000000000002E-2</c:v>
                </c:pt>
                <c:pt idx="27">
                  <c:v>5.2908999999999998E-2</c:v>
                </c:pt>
                <c:pt idx="28">
                  <c:v>5.3017000000000002E-2</c:v>
                </c:pt>
                <c:pt idx="29">
                  <c:v>5.2712000000000002E-2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61-487A-B103-2E49CFC3F08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'v0.13'!$N$98:$N$127</c:f>
              <c:numCache>
                <c:formatCode>0.000%</c:formatCode>
                <c:ptCount val="30"/>
                <c:pt idx="0">
                  <c:v>2.8138E-2</c:v>
                </c:pt>
                <c:pt idx="1">
                  <c:v>3.9882000000000001E-2</c:v>
                </c:pt>
                <c:pt idx="2">
                  <c:v>3.7164000000000003E-2</c:v>
                </c:pt>
                <c:pt idx="3">
                  <c:v>4.5185999999999997E-2</c:v>
                </c:pt>
                <c:pt idx="4">
                  <c:v>4.0972000000000001E-2</c:v>
                </c:pt>
                <c:pt idx="5">
                  <c:v>4.1584999999999997E-2</c:v>
                </c:pt>
                <c:pt idx="6">
                  <c:v>4.4191000000000001E-2</c:v>
                </c:pt>
                <c:pt idx="7">
                  <c:v>4.4495E-2</c:v>
                </c:pt>
                <c:pt idx="8">
                  <c:v>4.5110999999999998E-2</c:v>
                </c:pt>
                <c:pt idx="9">
                  <c:v>4.512E-2</c:v>
                </c:pt>
                <c:pt idx="10">
                  <c:v>4.5594999999999997E-2</c:v>
                </c:pt>
                <c:pt idx="11">
                  <c:v>4.8342000000000003E-2</c:v>
                </c:pt>
                <c:pt idx="12">
                  <c:v>4.904E-2</c:v>
                </c:pt>
                <c:pt idx="13">
                  <c:v>4.9249000000000001E-2</c:v>
                </c:pt>
                <c:pt idx="14">
                  <c:v>4.9397999999999997E-2</c:v>
                </c:pt>
                <c:pt idx="15">
                  <c:v>4.9743999999999997E-2</c:v>
                </c:pt>
                <c:pt idx="16">
                  <c:v>4.9381000000000001E-2</c:v>
                </c:pt>
                <c:pt idx="17">
                  <c:v>4.9088E-2</c:v>
                </c:pt>
                <c:pt idx="18">
                  <c:v>4.9279000000000003E-2</c:v>
                </c:pt>
                <c:pt idx="19">
                  <c:v>5.0339000000000002E-2</c:v>
                </c:pt>
                <c:pt idx="20">
                  <c:v>5.0562000000000003E-2</c:v>
                </c:pt>
                <c:pt idx="21">
                  <c:v>5.1182999999999999E-2</c:v>
                </c:pt>
                <c:pt idx="22">
                  <c:v>5.2726000000000002E-2</c:v>
                </c:pt>
                <c:pt idx="23">
                  <c:v>5.3430999999999999E-2</c:v>
                </c:pt>
                <c:pt idx="24">
                  <c:v>5.3544000000000001E-2</c:v>
                </c:pt>
                <c:pt idx="25">
                  <c:v>5.3244E-2</c:v>
                </c:pt>
                <c:pt idx="26">
                  <c:v>5.3161E-2</c:v>
                </c:pt>
                <c:pt idx="27">
                  <c:v>5.3178999999999997E-2</c:v>
                </c:pt>
                <c:pt idx="28">
                  <c:v>5.3551000000000001E-2</c:v>
                </c:pt>
                <c:pt idx="29">
                  <c:v>5.3039999999999997E-2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61-487A-B103-2E49CFC3F08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'v0.13'!$O$98:$O$127</c:f>
              <c:numCache>
                <c:formatCode>0.000%</c:formatCode>
                <c:ptCount val="30"/>
                <c:pt idx="0">
                  <c:v>2.7862000000000001E-2</c:v>
                </c:pt>
                <c:pt idx="1">
                  <c:v>4.0216000000000002E-2</c:v>
                </c:pt>
                <c:pt idx="2">
                  <c:v>3.7081999999999997E-2</c:v>
                </c:pt>
                <c:pt idx="3">
                  <c:v>4.4658999999999997E-2</c:v>
                </c:pt>
                <c:pt idx="4">
                  <c:v>4.1300000000000003E-2</c:v>
                </c:pt>
                <c:pt idx="5">
                  <c:v>4.2089000000000001E-2</c:v>
                </c:pt>
                <c:pt idx="6">
                  <c:v>4.3716999999999999E-2</c:v>
                </c:pt>
                <c:pt idx="7">
                  <c:v>4.4545000000000001E-2</c:v>
                </c:pt>
                <c:pt idx="8">
                  <c:v>4.5182E-2</c:v>
                </c:pt>
                <c:pt idx="9">
                  <c:v>4.5851999999999997E-2</c:v>
                </c:pt>
                <c:pt idx="10">
                  <c:v>4.5513999999999999E-2</c:v>
                </c:pt>
                <c:pt idx="11">
                  <c:v>4.7425000000000002E-2</c:v>
                </c:pt>
                <c:pt idx="12">
                  <c:v>4.8625000000000002E-2</c:v>
                </c:pt>
                <c:pt idx="13">
                  <c:v>4.9452999999999997E-2</c:v>
                </c:pt>
                <c:pt idx="14">
                  <c:v>4.9189999999999998E-2</c:v>
                </c:pt>
                <c:pt idx="15">
                  <c:v>5.0049000000000003E-2</c:v>
                </c:pt>
                <c:pt idx="16">
                  <c:v>4.9956E-2</c:v>
                </c:pt>
                <c:pt idx="17">
                  <c:v>4.9498E-2</c:v>
                </c:pt>
                <c:pt idx="18">
                  <c:v>4.9457000000000001E-2</c:v>
                </c:pt>
                <c:pt idx="19">
                  <c:v>4.9999000000000002E-2</c:v>
                </c:pt>
                <c:pt idx="20">
                  <c:v>5.0632999999999997E-2</c:v>
                </c:pt>
                <c:pt idx="21">
                  <c:v>5.1232E-2</c:v>
                </c:pt>
                <c:pt idx="22">
                  <c:v>5.2074000000000002E-2</c:v>
                </c:pt>
                <c:pt idx="23">
                  <c:v>5.3180999999999999E-2</c:v>
                </c:pt>
                <c:pt idx="24">
                  <c:v>5.3676000000000001E-2</c:v>
                </c:pt>
                <c:pt idx="25">
                  <c:v>5.3474000000000001E-2</c:v>
                </c:pt>
                <c:pt idx="26">
                  <c:v>5.3649000000000002E-2</c:v>
                </c:pt>
                <c:pt idx="27">
                  <c:v>5.3759000000000001E-2</c:v>
                </c:pt>
                <c:pt idx="28">
                  <c:v>5.4073999999999997E-2</c:v>
                </c:pt>
                <c:pt idx="29">
                  <c:v>5.3853999999999999E-2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61-487A-B103-2E49CFC3F08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'v0.13'!$P$98:$P$127</c:f>
              <c:numCache>
                <c:formatCode>0.000%</c:formatCode>
                <c:ptCount val="30"/>
                <c:pt idx="0">
                  <c:v>2.7767E-2</c:v>
                </c:pt>
                <c:pt idx="1">
                  <c:v>4.0259999999999997E-2</c:v>
                </c:pt>
                <c:pt idx="2">
                  <c:v>3.6983000000000002E-2</c:v>
                </c:pt>
                <c:pt idx="3">
                  <c:v>4.4901000000000003E-2</c:v>
                </c:pt>
                <c:pt idx="4">
                  <c:v>4.1244000000000003E-2</c:v>
                </c:pt>
                <c:pt idx="5">
                  <c:v>4.1738999999999998E-2</c:v>
                </c:pt>
                <c:pt idx="6">
                  <c:v>4.3723999999999999E-2</c:v>
                </c:pt>
                <c:pt idx="7">
                  <c:v>4.4762999999999997E-2</c:v>
                </c:pt>
                <c:pt idx="8">
                  <c:v>4.5749999999999999E-2</c:v>
                </c:pt>
                <c:pt idx="9">
                  <c:v>4.5682E-2</c:v>
                </c:pt>
                <c:pt idx="10">
                  <c:v>4.5266000000000001E-2</c:v>
                </c:pt>
                <c:pt idx="11">
                  <c:v>4.8378999999999998E-2</c:v>
                </c:pt>
                <c:pt idx="12">
                  <c:v>4.8773999999999998E-2</c:v>
                </c:pt>
                <c:pt idx="13">
                  <c:v>4.9190999999999999E-2</c:v>
                </c:pt>
                <c:pt idx="14">
                  <c:v>4.9156999999999999E-2</c:v>
                </c:pt>
                <c:pt idx="15">
                  <c:v>4.9692E-2</c:v>
                </c:pt>
                <c:pt idx="16">
                  <c:v>4.9376000000000003E-2</c:v>
                </c:pt>
                <c:pt idx="17">
                  <c:v>5.0111999999999997E-2</c:v>
                </c:pt>
                <c:pt idx="18">
                  <c:v>4.9891999999999999E-2</c:v>
                </c:pt>
                <c:pt idx="19">
                  <c:v>5.0653999999999998E-2</c:v>
                </c:pt>
                <c:pt idx="20">
                  <c:v>5.0639000000000003E-2</c:v>
                </c:pt>
                <c:pt idx="21">
                  <c:v>5.1478000000000003E-2</c:v>
                </c:pt>
                <c:pt idx="22">
                  <c:v>5.2234999999999997E-2</c:v>
                </c:pt>
                <c:pt idx="23">
                  <c:v>5.2963000000000003E-2</c:v>
                </c:pt>
                <c:pt idx="24">
                  <c:v>5.3629999999999997E-2</c:v>
                </c:pt>
                <c:pt idx="25">
                  <c:v>5.3711000000000002E-2</c:v>
                </c:pt>
                <c:pt idx="26">
                  <c:v>5.3206000000000003E-2</c:v>
                </c:pt>
                <c:pt idx="27">
                  <c:v>5.3180999999999999E-2</c:v>
                </c:pt>
                <c:pt idx="28">
                  <c:v>5.3088999999999997E-2</c:v>
                </c:pt>
                <c:pt idx="29">
                  <c:v>5.3384000000000001E-2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61-487A-B103-2E49CFC3F08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'v0.13'!$Q$98:$Q$127</c:f>
              <c:numCache>
                <c:formatCode>0.000%</c:formatCode>
                <c:ptCount val="30"/>
                <c:pt idx="0">
                  <c:v>2.8261999999999999E-2</c:v>
                </c:pt>
                <c:pt idx="1">
                  <c:v>4.0031999999999998E-2</c:v>
                </c:pt>
                <c:pt idx="2">
                  <c:v>3.7067999999999997E-2</c:v>
                </c:pt>
                <c:pt idx="3">
                  <c:v>4.4999999999999998E-2</c:v>
                </c:pt>
                <c:pt idx="4">
                  <c:v>4.1209999999999997E-2</c:v>
                </c:pt>
                <c:pt idx="5">
                  <c:v>4.1765999999999998E-2</c:v>
                </c:pt>
                <c:pt idx="6">
                  <c:v>4.3339999999999997E-2</c:v>
                </c:pt>
                <c:pt idx="7">
                  <c:v>4.5372999999999997E-2</c:v>
                </c:pt>
                <c:pt idx="8">
                  <c:v>4.4905E-2</c:v>
                </c:pt>
                <c:pt idx="9">
                  <c:v>4.5421999999999997E-2</c:v>
                </c:pt>
                <c:pt idx="10">
                  <c:v>4.5665999999999998E-2</c:v>
                </c:pt>
                <c:pt idx="11">
                  <c:v>4.7036000000000001E-2</c:v>
                </c:pt>
                <c:pt idx="12">
                  <c:v>4.9121999999999999E-2</c:v>
                </c:pt>
                <c:pt idx="13">
                  <c:v>4.9579999999999999E-2</c:v>
                </c:pt>
                <c:pt idx="14">
                  <c:v>4.9417000000000003E-2</c:v>
                </c:pt>
                <c:pt idx="15">
                  <c:v>4.8840000000000001E-2</c:v>
                </c:pt>
                <c:pt idx="16">
                  <c:v>4.9072999999999999E-2</c:v>
                </c:pt>
                <c:pt idx="17">
                  <c:v>4.9445999999999997E-2</c:v>
                </c:pt>
                <c:pt idx="18">
                  <c:v>4.9992000000000002E-2</c:v>
                </c:pt>
                <c:pt idx="19">
                  <c:v>5.0403999999999997E-2</c:v>
                </c:pt>
                <c:pt idx="20">
                  <c:v>5.1348999999999999E-2</c:v>
                </c:pt>
                <c:pt idx="21">
                  <c:v>5.1498000000000002E-2</c:v>
                </c:pt>
                <c:pt idx="22">
                  <c:v>5.2317000000000002E-2</c:v>
                </c:pt>
                <c:pt idx="23">
                  <c:v>5.3251E-2</c:v>
                </c:pt>
                <c:pt idx="24">
                  <c:v>5.3372000000000003E-2</c:v>
                </c:pt>
                <c:pt idx="25">
                  <c:v>5.3482000000000002E-2</c:v>
                </c:pt>
                <c:pt idx="26">
                  <c:v>5.3476000000000003E-2</c:v>
                </c:pt>
                <c:pt idx="27">
                  <c:v>5.3159999999999999E-2</c:v>
                </c:pt>
                <c:pt idx="28">
                  <c:v>5.3341E-2</c:v>
                </c:pt>
                <c:pt idx="29">
                  <c:v>5.2977999999999997E-2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61-487A-B103-2E49CFC3F08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'v0.13'!$R$98:$R$127</c:f>
              <c:numCache>
                <c:formatCode>0.000%</c:formatCode>
                <c:ptCount val="30"/>
                <c:pt idx="0">
                  <c:v>2.8119000000000002E-2</c:v>
                </c:pt>
                <c:pt idx="1">
                  <c:v>3.9948999999999998E-2</c:v>
                </c:pt>
                <c:pt idx="2">
                  <c:v>3.7259E-2</c:v>
                </c:pt>
                <c:pt idx="3">
                  <c:v>4.4724E-2</c:v>
                </c:pt>
                <c:pt idx="4">
                  <c:v>4.1103000000000001E-2</c:v>
                </c:pt>
                <c:pt idx="5">
                  <c:v>4.2065999999999999E-2</c:v>
                </c:pt>
                <c:pt idx="6">
                  <c:v>4.3656E-2</c:v>
                </c:pt>
                <c:pt idx="7">
                  <c:v>4.4623000000000003E-2</c:v>
                </c:pt>
                <c:pt idx="8">
                  <c:v>4.5700999999999999E-2</c:v>
                </c:pt>
                <c:pt idx="9">
                  <c:v>4.5041999999999999E-2</c:v>
                </c:pt>
                <c:pt idx="10">
                  <c:v>4.5498999999999998E-2</c:v>
                </c:pt>
                <c:pt idx="11">
                  <c:v>4.7983999999999999E-2</c:v>
                </c:pt>
                <c:pt idx="12">
                  <c:v>4.9817E-2</c:v>
                </c:pt>
                <c:pt idx="13">
                  <c:v>4.9402000000000001E-2</c:v>
                </c:pt>
                <c:pt idx="14">
                  <c:v>4.9045999999999999E-2</c:v>
                </c:pt>
                <c:pt idx="15">
                  <c:v>4.9421E-2</c:v>
                </c:pt>
                <c:pt idx="16">
                  <c:v>4.9957000000000001E-2</c:v>
                </c:pt>
                <c:pt idx="17">
                  <c:v>4.8991E-2</c:v>
                </c:pt>
                <c:pt idx="18">
                  <c:v>4.9452999999999997E-2</c:v>
                </c:pt>
                <c:pt idx="19">
                  <c:v>5.0476E-2</c:v>
                </c:pt>
                <c:pt idx="20">
                  <c:v>5.0768000000000001E-2</c:v>
                </c:pt>
                <c:pt idx="21">
                  <c:v>5.1565E-2</c:v>
                </c:pt>
                <c:pt idx="22">
                  <c:v>5.2304000000000003E-2</c:v>
                </c:pt>
                <c:pt idx="23">
                  <c:v>5.3124999999999999E-2</c:v>
                </c:pt>
                <c:pt idx="24">
                  <c:v>5.3705999999999997E-2</c:v>
                </c:pt>
                <c:pt idx="25">
                  <c:v>5.3880999999999998E-2</c:v>
                </c:pt>
                <c:pt idx="26">
                  <c:v>5.3913000000000003E-2</c:v>
                </c:pt>
                <c:pt idx="27">
                  <c:v>5.3921999999999998E-2</c:v>
                </c:pt>
                <c:pt idx="28">
                  <c:v>5.3464999999999999E-2</c:v>
                </c:pt>
                <c:pt idx="29">
                  <c:v>5.3668E-2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961-487A-B103-2E49CFC3F08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'v0.13'!$S$98:$S$127</c:f>
              <c:numCache>
                <c:formatCode>0.000%</c:formatCode>
                <c:ptCount val="30"/>
                <c:pt idx="0">
                  <c:v>2.8198000000000001E-2</c:v>
                </c:pt>
                <c:pt idx="1">
                  <c:v>4.0002999999999997E-2</c:v>
                </c:pt>
                <c:pt idx="2">
                  <c:v>3.7208999999999999E-2</c:v>
                </c:pt>
                <c:pt idx="3">
                  <c:v>4.4631999999999998E-2</c:v>
                </c:pt>
                <c:pt idx="4">
                  <c:v>4.1493000000000002E-2</c:v>
                </c:pt>
                <c:pt idx="5">
                  <c:v>4.1258000000000003E-2</c:v>
                </c:pt>
                <c:pt idx="6">
                  <c:v>4.3293999999999999E-2</c:v>
                </c:pt>
                <c:pt idx="7">
                  <c:v>4.5487E-2</c:v>
                </c:pt>
                <c:pt idx="8">
                  <c:v>4.4408999999999997E-2</c:v>
                </c:pt>
                <c:pt idx="9">
                  <c:v>4.5581000000000003E-2</c:v>
                </c:pt>
                <c:pt idx="10">
                  <c:v>4.5871000000000002E-2</c:v>
                </c:pt>
                <c:pt idx="11">
                  <c:v>4.7345999999999999E-2</c:v>
                </c:pt>
                <c:pt idx="12">
                  <c:v>4.9100999999999999E-2</c:v>
                </c:pt>
                <c:pt idx="13">
                  <c:v>4.9521999999999997E-2</c:v>
                </c:pt>
                <c:pt idx="14">
                  <c:v>4.9491E-2</c:v>
                </c:pt>
                <c:pt idx="15">
                  <c:v>4.8809999999999999E-2</c:v>
                </c:pt>
                <c:pt idx="16">
                  <c:v>4.8654000000000003E-2</c:v>
                </c:pt>
                <c:pt idx="17">
                  <c:v>4.8930000000000001E-2</c:v>
                </c:pt>
                <c:pt idx="18">
                  <c:v>5.0047000000000001E-2</c:v>
                </c:pt>
                <c:pt idx="19">
                  <c:v>5.0351E-2</c:v>
                </c:pt>
                <c:pt idx="20">
                  <c:v>5.0831000000000001E-2</c:v>
                </c:pt>
                <c:pt idx="21">
                  <c:v>5.1463000000000002E-2</c:v>
                </c:pt>
                <c:pt idx="22">
                  <c:v>5.2560000000000003E-2</c:v>
                </c:pt>
                <c:pt idx="23">
                  <c:v>5.3224E-2</c:v>
                </c:pt>
                <c:pt idx="24">
                  <c:v>5.3386000000000003E-2</c:v>
                </c:pt>
                <c:pt idx="25">
                  <c:v>5.3335E-2</c:v>
                </c:pt>
                <c:pt idx="26">
                  <c:v>5.3349000000000001E-2</c:v>
                </c:pt>
                <c:pt idx="27">
                  <c:v>5.3802000000000003E-2</c:v>
                </c:pt>
                <c:pt idx="28">
                  <c:v>5.3636999999999997E-2</c:v>
                </c:pt>
                <c:pt idx="29">
                  <c:v>5.3621000000000002E-2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961-487A-B103-2E49CFC3F08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'v0.13'!$T$98:$T$127</c:f>
              <c:numCache>
                <c:formatCode>0.000%</c:formatCode>
                <c:ptCount val="30"/>
                <c:pt idx="0">
                  <c:v>2.8129000000000001E-2</c:v>
                </c:pt>
                <c:pt idx="1">
                  <c:v>4.0094999999999999E-2</c:v>
                </c:pt>
                <c:pt idx="2">
                  <c:v>3.7044000000000001E-2</c:v>
                </c:pt>
                <c:pt idx="3">
                  <c:v>4.5101000000000002E-2</c:v>
                </c:pt>
                <c:pt idx="4">
                  <c:v>4.1334999999999997E-2</c:v>
                </c:pt>
                <c:pt idx="5">
                  <c:v>4.1209999999999997E-2</c:v>
                </c:pt>
                <c:pt idx="6">
                  <c:v>4.3779999999999999E-2</c:v>
                </c:pt>
                <c:pt idx="7">
                  <c:v>4.5485999999999999E-2</c:v>
                </c:pt>
                <c:pt idx="8">
                  <c:v>4.4434000000000001E-2</c:v>
                </c:pt>
                <c:pt idx="9">
                  <c:v>4.5163000000000002E-2</c:v>
                </c:pt>
                <c:pt idx="10">
                  <c:v>4.5314E-2</c:v>
                </c:pt>
                <c:pt idx="11">
                  <c:v>4.8066999999999999E-2</c:v>
                </c:pt>
                <c:pt idx="12">
                  <c:v>4.9730999999999997E-2</c:v>
                </c:pt>
                <c:pt idx="13">
                  <c:v>4.9554000000000001E-2</c:v>
                </c:pt>
                <c:pt idx="14">
                  <c:v>4.9154999999999997E-2</c:v>
                </c:pt>
                <c:pt idx="15">
                  <c:v>4.9292999999999997E-2</c:v>
                </c:pt>
                <c:pt idx="16">
                  <c:v>4.9632000000000003E-2</c:v>
                </c:pt>
                <c:pt idx="17">
                  <c:v>4.9300999999999998E-2</c:v>
                </c:pt>
                <c:pt idx="18">
                  <c:v>4.9776000000000001E-2</c:v>
                </c:pt>
                <c:pt idx="19">
                  <c:v>5.0769000000000002E-2</c:v>
                </c:pt>
                <c:pt idx="20">
                  <c:v>5.1008999999999999E-2</c:v>
                </c:pt>
                <c:pt idx="21">
                  <c:v>5.1645999999999997E-2</c:v>
                </c:pt>
                <c:pt idx="22">
                  <c:v>5.2301E-2</c:v>
                </c:pt>
                <c:pt idx="23">
                  <c:v>5.2951999999999999E-2</c:v>
                </c:pt>
                <c:pt idx="24">
                  <c:v>5.3304999999999998E-2</c:v>
                </c:pt>
                <c:pt idx="25">
                  <c:v>5.3018999999999997E-2</c:v>
                </c:pt>
                <c:pt idx="26">
                  <c:v>5.3185000000000003E-2</c:v>
                </c:pt>
                <c:pt idx="27">
                  <c:v>5.3892000000000002E-2</c:v>
                </c:pt>
                <c:pt idx="28">
                  <c:v>5.3602999999999998E-2</c:v>
                </c:pt>
                <c:pt idx="29">
                  <c:v>5.3461000000000002E-2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961-487A-B103-2E49CFC3F08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'v0.13'!$U$98:$U$127</c:f>
              <c:numCache>
                <c:formatCode>0.000%</c:formatCode>
                <c:ptCount val="30"/>
                <c:pt idx="0">
                  <c:v>2.8046999999999999E-2</c:v>
                </c:pt>
                <c:pt idx="1">
                  <c:v>4.0085999999999997E-2</c:v>
                </c:pt>
                <c:pt idx="2">
                  <c:v>3.7117999999999998E-2</c:v>
                </c:pt>
                <c:pt idx="3">
                  <c:v>4.4748999999999997E-2</c:v>
                </c:pt>
                <c:pt idx="4">
                  <c:v>4.1266999999999998E-2</c:v>
                </c:pt>
                <c:pt idx="5">
                  <c:v>4.1916000000000002E-2</c:v>
                </c:pt>
                <c:pt idx="6">
                  <c:v>4.3503E-2</c:v>
                </c:pt>
                <c:pt idx="7">
                  <c:v>4.4712000000000002E-2</c:v>
                </c:pt>
                <c:pt idx="8">
                  <c:v>4.5898000000000001E-2</c:v>
                </c:pt>
                <c:pt idx="9">
                  <c:v>4.4803000000000003E-2</c:v>
                </c:pt>
                <c:pt idx="10">
                  <c:v>4.5686999999999998E-2</c:v>
                </c:pt>
                <c:pt idx="11">
                  <c:v>4.7104E-2</c:v>
                </c:pt>
                <c:pt idx="12">
                  <c:v>4.9348999999999997E-2</c:v>
                </c:pt>
                <c:pt idx="13">
                  <c:v>4.9634999999999999E-2</c:v>
                </c:pt>
                <c:pt idx="14">
                  <c:v>4.9265000000000003E-2</c:v>
                </c:pt>
                <c:pt idx="15">
                  <c:v>4.9154999999999997E-2</c:v>
                </c:pt>
                <c:pt idx="16">
                  <c:v>4.9728000000000001E-2</c:v>
                </c:pt>
                <c:pt idx="17">
                  <c:v>4.9592999999999998E-2</c:v>
                </c:pt>
                <c:pt idx="18">
                  <c:v>4.9550999999999998E-2</c:v>
                </c:pt>
                <c:pt idx="19">
                  <c:v>5.0493000000000003E-2</c:v>
                </c:pt>
                <c:pt idx="20">
                  <c:v>5.0904999999999999E-2</c:v>
                </c:pt>
                <c:pt idx="21">
                  <c:v>5.1688999999999999E-2</c:v>
                </c:pt>
                <c:pt idx="22">
                  <c:v>5.212E-2</c:v>
                </c:pt>
                <c:pt idx="23">
                  <c:v>5.2463000000000003E-2</c:v>
                </c:pt>
                <c:pt idx="24">
                  <c:v>5.3191000000000002E-2</c:v>
                </c:pt>
                <c:pt idx="25">
                  <c:v>5.3349000000000001E-2</c:v>
                </c:pt>
                <c:pt idx="26">
                  <c:v>5.3554999999999998E-2</c:v>
                </c:pt>
                <c:pt idx="27">
                  <c:v>5.3872999999999997E-2</c:v>
                </c:pt>
                <c:pt idx="28">
                  <c:v>5.3767000000000002E-2</c:v>
                </c:pt>
                <c:pt idx="29">
                  <c:v>5.3619E-2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961-487A-B103-2E49CFC3F08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'v0.13'!$B$98:$B$127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'v0.13'!$V$98:$V$127</c:f>
              <c:numCache>
                <c:formatCode>0.000%</c:formatCode>
                <c:ptCount val="30"/>
                <c:pt idx="0">
                  <c:v>2.802E-2</c:v>
                </c:pt>
                <c:pt idx="1">
                  <c:v>4.0233999999999999E-2</c:v>
                </c:pt>
                <c:pt idx="2">
                  <c:v>3.6907000000000002E-2</c:v>
                </c:pt>
                <c:pt idx="3">
                  <c:v>4.5178000000000003E-2</c:v>
                </c:pt>
                <c:pt idx="4">
                  <c:v>4.1174000000000002E-2</c:v>
                </c:pt>
                <c:pt idx="5">
                  <c:v>4.1527000000000001E-2</c:v>
                </c:pt>
                <c:pt idx="6">
                  <c:v>4.4076999999999998E-2</c:v>
                </c:pt>
                <c:pt idx="7">
                  <c:v>4.4949999999999997E-2</c:v>
                </c:pt>
                <c:pt idx="8">
                  <c:v>4.4295000000000001E-2</c:v>
                </c:pt>
                <c:pt idx="9">
                  <c:v>4.5580000000000002E-2</c:v>
                </c:pt>
                <c:pt idx="10">
                  <c:v>4.5399000000000002E-2</c:v>
                </c:pt>
                <c:pt idx="11">
                  <c:v>4.7834000000000002E-2</c:v>
                </c:pt>
                <c:pt idx="12">
                  <c:v>4.9521999999999997E-2</c:v>
                </c:pt>
                <c:pt idx="13">
                  <c:v>4.9612999999999997E-2</c:v>
                </c:pt>
                <c:pt idx="14">
                  <c:v>4.9054E-2</c:v>
                </c:pt>
                <c:pt idx="15">
                  <c:v>5.0094E-2</c:v>
                </c:pt>
                <c:pt idx="16">
                  <c:v>4.9577999999999997E-2</c:v>
                </c:pt>
                <c:pt idx="17">
                  <c:v>4.9283E-2</c:v>
                </c:pt>
                <c:pt idx="18">
                  <c:v>4.9600999999999999E-2</c:v>
                </c:pt>
                <c:pt idx="19">
                  <c:v>5.0124000000000002E-2</c:v>
                </c:pt>
                <c:pt idx="20">
                  <c:v>5.1371E-2</c:v>
                </c:pt>
                <c:pt idx="21">
                  <c:v>5.1359000000000002E-2</c:v>
                </c:pt>
                <c:pt idx="22">
                  <c:v>5.2609000000000003E-2</c:v>
                </c:pt>
                <c:pt idx="23">
                  <c:v>5.2776999999999998E-2</c:v>
                </c:pt>
                <c:pt idx="24">
                  <c:v>5.3129000000000003E-2</c:v>
                </c:pt>
                <c:pt idx="25">
                  <c:v>5.3274000000000002E-2</c:v>
                </c:pt>
                <c:pt idx="26">
                  <c:v>5.3251E-2</c:v>
                </c:pt>
                <c:pt idx="27">
                  <c:v>5.3342000000000001E-2</c:v>
                </c:pt>
                <c:pt idx="28">
                  <c:v>5.3559000000000002E-2</c:v>
                </c:pt>
                <c:pt idx="29">
                  <c:v>5.3263999999999999E-2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961-487A-B103-2E49CFC3F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876287"/>
        <c:axId val="928878807"/>
        <c:axId val="1076155552"/>
      </c:line3DChart>
      <c:dateAx>
        <c:axId val="928876287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78807"/>
        <c:crosses val="autoZero"/>
        <c:auto val="1"/>
        <c:lblOffset val="100"/>
        <c:baseTimeUnit val="years"/>
      </c:dateAx>
      <c:valAx>
        <c:axId val="928878807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76287"/>
        <c:crosses val="autoZero"/>
        <c:crossBetween val="between"/>
      </c:valAx>
      <c:serAx>
        <c:axId val="10761555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7880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Iterations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1.e-6</a:t>
            </a:r>
            <a:endParaRPr lang="en-US"/>
          </a:p>
        </c:rich>
      </c:tx>
      <c:layout>
        <c:manualLayout>
          <c:xMode val="edge"/>
          <c:yMode val="edge"/>
          <c:x val="0.1000485564304461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'v0.13'!$C$150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'v0.13'!$B$151:$B$170</c:f>
              <c:numCache>
                <c:formatCode>0.000000</c:formatCode>
                <c:ptCount val="20"/>
                <c:pt idx="0">
                  <c:v>7.6900000000000004E-4</c:v>
                </c:pt>
                <c:pt idx="1">
                  <c:v>7.6900000000000004E-4</c:v>
                </c:pt>
                <c:pt idx="2">
                  <c:v>7.7200000000000001E-4</c:v>
                </c:pt>
                <c:pt idx="3">
                  <c:v>7.7499999999999997E-4</c:v>
                </c:pt>
                <c:pt idx="4">
                  <c:v>7.76E-4</c:v>
                </c:pt>
                <c:pt idx="5">
                  <c:v>7.76E-4</c:v>
                </c:pt>
                <c:pt idx="6">
                  <c:v>7.7899999999999996E-4</c:v>
                </c:pt>
                <c:pt idx="7">
                  <c:v>7.7899999999999996E-4</c:v>
                </c:pt>
                <c:pt idx="8">
                  <c:v>7.7999999999999999E-4</c:v>
                </c:pt>
                <c:pt idx="9">
                  <c:v>7.8200000000000003E-4</c:v>
                </c:pt>
                <c:pt idx="10">
                  <c:v>7.8200000000000003E-4</c:v>
                </c:pt>
                <c:pt idx="11">
                  <c:v>7.8299999999999995E-4</c:v>
                </c:pt>
                <c:pt idx="12">
                  <c:v>7.8299999999999995E-4</c:v>
                </c:pt>
                <c:pt idx="13">
                  <c:v>7.85E-4</c:v>
                </c:pt>
                <c:pt idx="14">
                  <c:v>7.85E-4</c:v>
                </c:pt>
                <c:pt idx="15">
                  <c:v>7.8799999999999996E-4</c:v>
                </c:pt>
                <c:pt idx="16">
                  <c:v>7.8799999999999996E-4</c:v>
                </c:pt>
                <c:pt idx="17">
                  <c:v>7.9000000000000001E-4</c:v>
                </c:pt>
                <c:pt idx="18">
                  <c:v>7.9699999999999997E-4</c:v>
                </c:pt>
                <c:pt idx="19">
                  <c:v>7.9799999999999999E-4</c:v>
                </c:pt>
              </c:numCache>
            </c:numRef>
          </c:xVal>
          <c:yVal>
            <c:numRef>
              <c:f>'v0.13'!$C$151:$C$170</c:f>
              <c:numCache>
                <c:formatCode>General</c:formatCode>
                <c:ptCount val="20"/>
                <c:pt idx="0">
                  <c:v>2856</c:v>
                </c:pt>
                <c:pt idx="1">
                  <c:v>2275</c:v>
                </c:pt>
                <c:pt idx="2">
                  <c:v>2220</c:v>
                </c:pt>
                <c:pt idx="3">
                  <c:v>2186</c:v>
                </c:pt>
                <c:pt idx="4">
                  <c:v>2657</c:v>
                </c:pt>
                <c:pt idx="5">
                  <c:v>2536</c:v>
                </c:pt>
                <c:pt idx="6">
                  <c:v>2647</c:v>
                </c:pt>
                <c:pt idx="7">
                  <c:v>2350</c:v>
                </c:pt>
                <c:pt idx="8">
                  <c:v>3063</c:v>
                </c:pt>
                <c:pt idx="9">
                  <c:v>2613</c:v>
                </c:pt>
                <c:pt idx="10">
                  <c:v>2216</c:v>
                </c:pt>
                <c:pt idx="11">
                  <c:v>2311</c:v>
                </c:pt>
                <c:pt idx="12">
                  <c:v>3054</c:v>
                </c:pt>
                <c:pt idx="13">
                  <c:v>2203</c:v>
                </c:pt>
                <c:pt idx="14">
                  <c:v>2560</c:v>
                </c:pt>
                <c:pt idx="15">
                  <c:v>2937</c:v>
                </c:pt>
                <c:pt idx="16">
                  <c:v>2393</c:v>
                </c:pt>
                <c:pt idx="17">
                  <c:v>2218</c:v>
                </c:pt>
                <c:pt idx="18">
                  <c:v>2219</c:v>
                </c:pt>
                <c:pt idx="19">
                  <c:v>2655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FF-4A54-A51F-AC9FC3FD54F8}"/>
            </c:ext>
          </c:extLst>
        </c:ser>
        <c:ser>
          <c:idx val="0"/>
          <c:order val="1"/>
          <c:tx>
            <c:strRef>
              <c:f>'v0.13'!$F$150</c:f>
              <c:strCache>
                <c:ptCount val="1"/>
                <c:pt idx="0">
                  <c:v>Contraction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'v0.13'!$B$151:$B$170</c:f>
              <c:numCache>
                <c:formatCode>0.000000</c:formatCode>
                <c:ptCount val="20"/>
                <c:pt idx="0">
                  <c:v>7.6900000000000004E-4</c:v>
                </c:pt>
                <c:pt idx="1">
                  <c:v>7.6900000000000004E-4</c:v>
                </c:pt>
                <c:pt idx="2">
                  <c:v>7.7200000000000001E-4</c:v>
                </c:pt>
                <c:pt idx="3">
                  <c:v>7.7499999999999997E-4</c:v>
                </c:pt>
                <c:pt idx="4">
                  <c:v>7.76E-4</c:v>
                </c:pt>
                <c:pt idx="5">
                  <c:v>7.76E-4</c:v>
                </c:pt>
                <c:pt idx="6">
                  <c:v>7.7899999999999996E-4</c:v>
                </c:pt>
                <c:pt idx="7">
                  <c:v>7.7899999999999996E-4</c:v>
                </c:pt>
                <c:pt idx="8">
                  <c:v>7.7999999999999999E-4</c:v>
                </c:pt>
                <c:pt idx="9">
                  <c:v>7.8200000000000003E-4</c:v>
                </c:pt>
                <c:pt idx="10">
                  <c:v>7.8200000000000003E-4</c:v>
                </c:pt>
                <c:pt idx="11">
                  <c:v>7.8299999999999995E-4</c:v>
                </c:pt>
                <c:pt idx="12">
                  <c:v>7.8299999999999995E-4</c:v>
                </c:pt>
                <c:pt idx="13">
                  <c:v>7.85E-4</c:v>
                </c:pt>
                <c:pt idx="14">
                  <c:v>7.85E-4</c:v>
                </c:pt>
                <c:pt idx="15">
                  <c:v>7.8799999999999996E-4</c:v>
                </c:pt>
                <c:pt idx="16">
                  <c:v>7.8799999999999996E-4</c:v>
                </c:pt>
                <c:pt idx="17">
                  <c:v>7.9000000000000001E-4</c:v>
                </c:pt>
                <c:pt idx="18">
                  <c:v>7.9699999999999997E-4</c:v>
                </c:pt>
                <c:pt idx="19">
                  <c:v>7.9799999999999999E-4</c:v>
                </c:pt>
              </c:numCache>
            </c:numRef>
          </c:xVal>
          <c:yVal>
            <c:numRef>
              <c:f>'v0.13'!$F$151:$F$170</c:f>
              <c:numCache>
                <c:formatCode>General</c:formatCode>
                <c:ptCount val="20"/>
                <c:pt idx="0">
                  <c:v>729</c:v>
                </c:pt>
                <c:pt idx="1">
                  <c:v>711</c:v>
                </c:pt>
                <c:pt idx="2">
                  <c:v>708</c:v>
                </c:pt>
                <c:pt idx="3">
                  <c:v>704</c:v>
                </c:pt>
                <c:pt idx="4">
                  <c:v>749</c:v>
                </c:pt>
                <c:pt idx="5">
                  <c:v>736</c:v>
                </c:pt>
                <c:pt idx="6">
                  <c:v>731</c:v>
                </c:pt>
                <c:pt idx="7">
                  <c:v>721</c:v>
                </c:pt>
                <c:pt idx="8">
                  <c:v>734</c:v>
                </c:pt>
                <c:pt idx="9">
                  <c:v>724</c:v>
                </c:pt>
                <c:pt idx="10">
                  <c:v>747</c:v>
                </c:pt>
                <c:pt idx="11">
                  <c:v>730</c:v>
                </c:pt>
                <c:pt idx="12">
                  <c:v>736</c:v>
                </c:pt>
                <c:pt idx="13">
                  <c:v>716</c:v>
                </c:pt>
                <c:pt idx="14">
                  <c:v>742</c:v>
                </c:pt>
                <c:pt idx="15">
                  <c:v>736</c:v>
                </c:pt>
                <c:pt idx="16">
                  <c:v>715</c:v>
                </c:pt>
                <c:pt idx="17">
                  <c:v>697</c:v>
                </c:pt>
                <c:pt idx="18">
                  <c:v>727</c:v>
                </c:pt>
                <c:pt idx="19">
                  <c:v>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FF-4A54-A51F-AC9FC3FD5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4015"/>
        <c:axId val="109385095"/>
      </c:scatterChart>
      <c:valAx>
        <c:axId val="10938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5095"/>
        <c:crosses val="autoZero"/>
        <c:crossBetween val="midCat"/>
      </c:valAx>
      <c:valAx>
        <c:axId val="109385095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84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'v0.13'!$H$150</c:f>
              <c:strCache>
                <c:ptCount val="1"/>
                <c:pt idx="0">
                  <c:v>Reflection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'v0.13'!$B$151:$B$170</c:f>
              <c:numCache>
                <c:formatCode>0.000000</c:formatCode>
                <c:ptCount val="20"/>
                <c:pt idx="0">
                  <c:v>7.6900000000000004E-4</c:v>
                </c:pt>
                <c:pt idx="1">
                  <c:v>7.6900000000000004E-4</c:v>
                </c:pt>
                <c:pt idx="2">
                  <c:v>7.7200000000000001E-4</c:v>
                </c:pt>
                <c:pt idx="3">
                  <c:v>7.7499999999999997E-4</c:v>
                </c:pt>
                <c:pt idx="4">
                  <c:v>7.76E-4</c:v>
                </c:pt>
                <c:pt idx="5">
                  <c:v>7.76E-4</c:v>
                </c:pt>
                <c:pt idx="6">
                  <c:v>7.7899999999999996E-4</c:v>
                </c:pt>
                <c:pt idx="7">
                  <c:v>7.7899999999999996E-4</c:v>
                </c:pt>
                <c:pt idx="8">
                  <c:v>7.7999999999999999E-4</c:v>
                </c:pt>
                <c:pt idx="9">
                  <c:v>7.8200000000000003E-4</c:v>
                </c:pt>
                <c:pt idx="10">
                  <c:v>7.8200000000000003E-4</c:v>
                </c:pt>
                <c:pt idx="11">
                  <c:v>7.8299999999999995E-4</c:v>
                </c:pt>
                <c:pt idx="12">
                  <c:v>7.8299999999999995E-4</c:v>
                </c:pt>
                <c:pt idx="13">
                  <c:v>7.85E-4</c:v>
                </c:pt>
                <c:pt idx="14">
                  <c:v>7.85E-4</c:v>
                </c:pt>
                <c:pt idx="15">
                  <c:v>7.8799999999999996E-4</c:v>
                </c:pt>
                <c:pt idx="16">
                  <c:v>7.8799999999999996E-4</c:v>
                </c:pt>
                <c:pt idx="17">
                  <c:v>7.9000000000000001E-4</c:v>
                </c:pt>
                <c:pt idx="18">
                  <c:v>7.9699999999999997E-4</c:v>
                </c:pt>
                <c:pt idx="19">
                  <c:v>7.9799999999999999E-4</c:v>
                </c:pt>
              </c:numCache>
            </c:numRef>
          </c:xVal>
          <c:yVal>
            <c:numRef>
              <c:f>'v0.13'!$H$151:$H$170</c:f>
              <c:numCache>
                <c:formatCode>0.00%</c:formatCode>
                <c:ptCount val="20"/>
                <c:pt idx="0">
                  <c:v>0.74369747899159666</c:v>
                </c:pt>
                <c:pt idx="1">
                  <c:v>0.68131868131868134</c:v>
                </c:pt>
                <c:pt idx="2">
                  <c:v>0.67567567567567566</c:v>
                </c:pt>
                <c:pt idx="3">
                  <c:v>0.67657822506861853</c:v>
                </c:pt>
                <c:pt idx="4">
                  <c:v>0.71396311629657505</c:v>
                </c:pt>
                <c:pt idx="5">
                  <c:v>0.70544164037854895</c:v>
                </c:pt>
                <c:pt idx="6">
                  <c:v>0.72157159047978847</c:v>
                </c:pt>
                <c:pt idx="7">
                  <c:v>0.69021276595744685</c:v>
                </c:pt>
                <c:pt idx="8">
                  <c:v>0.75318315377081291</c:v>
                </c:pt>
                <c:pt idx="9">
                  <c:v>0.72024492920015304</c:v>
                </c:pt>
                <c:pt idx="10">
                  <c:v>0.66290613718411551</c:v>
                </c:pt>
                <c:pt idx="11">
                  <c:v>0.68282128948507137</c:v>
                </c:pt>
                <c:pt idx="12">
                  <c:v>0.75311067452521285</c:v>
                </c:pt>
                <c:pt idx="13">
                  <c:v>0.67181116659101225</c:v>
                </c:pt>
                <c:pt idx="14">
                  <c:v>0.70429687500000004</c:v>
                </c:pt>
                <c:pt idx="15">
                  <c:v>0.74565883554647605</c:v>
                </c:pt>
                <c:pt idx="16">
                  <c:v>0.70037609694943581</c:v>
                </c:pt>
                <c:pt idx="17">
                  <c:v>0.68530207394048692</c:v>
                </c:pt>
                <c:pt idx="18">
                  <c:v>0.67147363677332128</c:v>
                </c:pt>
                <c:pt idx="19">
                  <c:v>0.72956685499058382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D3-42A1-B99B-65ED0C4A35E0}"/>
            </c:ext>
          </c:extLst>
        </c:ser>
        <c:ser>
          <c:idx val="0"/>
          <c:order val="1"/>
          <c:tx>
            <c:strRef>
              <c:f>'v0.13'!$J$150</c:f>
              <c:strCache>
                <c:ptCount val="1"/>
                <c:pt idx="0">
                  <c:v>Contraction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'v0.13'!$B$151:$B$170</c:f>
              <c:numCache>
                <c:formatCode>0.000000</c:formatCode>
                <c:ptCount val="20"/>
                <c:pt idx="0">
                  <c:v>7.6900000000000004E-4</c:v>
                </c:pt>
                <c:pt idx="1">
                  <c:v>7.6900000000000004E-4</c:v>
                </c:pt>
                <c:pt idx="2">
                  <c:v>7.7200000000000001E-4</c:v>
                </c:pt>
                <c:pt idx="3">
                  <c:v>7.7499999999999997E-4</c:v>
                </c:pt>
                <c:pt idx="4">
                  <c:v>7.76E-4</c:v>
                </c:pt>
                <c:pt idx="5">
                  <c:v>7.76E-4</c:v>
                </c:pt>
                <c:pt idx="6">
                  <c:v>7.7899999999999996E-4</c:v>
                </c:pt>
                <c:pt idx="7">
                  <c:v>7.7899999999999996E-4</c:v>
                </c:pt>
                <c:pt idx="8">
                  <c:v>7.7999999999999999E-4</c:v>
                </c:pt>
                <c:pt idx="9">
                  <c:v>7.8200000000000003E-4</c:v>
                </c:pt>
                <c:pt idx="10">
                  <c:v>7.8200000000000003E-4</c:v>
                </c:pt>
                <c:pt idx="11">
                  <c:v>7.8299999999999995E-4</c:v>
                </c:pt>
                <c:pt idx="12">
                  <c:v>7.8299999999999995E-4</c:v>
                </c:pt>
                <c:pt idx="13">
                  <c:v>7.85E-4</c:v>
                </c:pt>
                <c:pt idx="14">
                  <c:v>7.85E-4</c:v>
                </c:pt>
                <c:pt idx="15">
                  <c:v>7.8799999999999996E-4</c:v>
                </c:pt>
                <c:pt idx="16">
                  <c:v>7.8799999999999996E-4</c:v>
                </c:pt>
                <c:pt idx="17">
                  <c:v>7.9000000000000001E-4</c:v>
                </c:pt>
                <c:pt idx="18">
                  <c:v>7.9699999999999997E-4</c:v>
                </c:pt>
                <c:pt idx="19">
                  <c:v>7.9799999999999999E-4</c:v>
                </c:pt>
              </c:numCache>
            </c:numRef>
          </c:xVal>
          <c:yVal>
            <c:numRef>
              <c:f>'v0.13'!$J$151:$J$170</c:f>
              <c:numCache>
                <c:formatCode>0.00%</c:formatCode>
                <c:ptCount val="20"/>
                <c:pt idx="0">
                  <c:v>0.25525210084033612</c:v>
                </c:pt>
                <c:pt idx="1">
                  <c:v>0.31252747252747254</c:v>
                </c:pt>
                <c:pt idx="2">
                  <c:v>0.31891891891891894</c:v>
                </c:pt>
                <c:pt idx="3">
                  <c:v>0.3220494053064959</c:v>
                </c:pt>
                <c:pt idx="4">
                  <c:v>0.28189687617613851</c:v>
                </c:pt>
                <c:pt idx="5">
                  <c:v>0.29022082018927448</c:v>
                </c:pt>
                <c:pt idx="6">
                  <c:v>0.27616169248205513</c:v>
                </c:pt>
                <c:pt idx="7">
                  <c:v>0.30680851063829789</c:v>
                </c:pt>
                <c:pt idx="8">
                  <c:v>0.2396343454129938</c:v>
                </c:pt>
                <c:pt idx="9">
                  <c:v>0.27707615767317262</c:v>
                </c:pt>
                <c:pt idx="10">
                  <c:v>0.33709386281588449</c:v>
                </c:pt>
                <c:pt idx="11">
                  <c:v>0.3158805711813068</c:v>
                </c:pt>
                <c:pt idx="12">
                  <c:v>0.24099541584806811</c:v>
                </c:pt>
                <c:pt idx="13">
                  <c:v>0.32501134816159782</c:v>
                </c:pt>
                <c:pt idx="14">
                  <c:v>0.28984375000000001</c:v>
                </c:pt>
                <c:pt idx="15">
                  <c:v>0.25059584610146407</c:v>
                </c:pt>
                <c:pt idx="16">
                  <c:v>0.29878813205181781</c:v>
                </c:pt>
                <c:pt idx="17">
                  <c:v>0.31424706943192066</c:v>
                </c:pt>
                <c:pt idx="18">
                  <c:v>0.32762505633168093</c:v>
                </c:pt>
                <c:pt idx="19">
                  <c:v>0.26930320150659132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D3-42A1-B99B-65ED0C4A3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030680"/>
        <c:axId val="1440032120"/>
      </c:scatterChart>
      <c:valAx>
        <c:axId val="144003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032120"/>
        <c:crosses val="autoZero"/>
        <c:crossBetween val="midCat"/>
      </c:valAx>
      <c:valAx>
        <c:axId val="144003212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030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Flat Forward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1.e-7</a:t>
            </a:r>
            <a:endParaRPr lang="en-US"/>
          </a:p>
        </c:rich>
      </c:tx>
      <c:layout>
        <c:manualLayout>
          <c:xMode val="edge"/>
          <c:yMode val="edge"/>
          <c:x val="0.10004855643044619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'v0.14'!$C$24:$C$53</c:f>
              <c:numCache>
                <c:formatCode>0.000%</c:formatCode>
                <c:ptCount val="30"/>
                <c:pt idx="0">
                  <c:v>2.8136000000000001E-2</c:v>
                </c:pt>
                <c:pt idx="1">
                  <c:v>5.1892000000000001E-2</c:v>
                </c:pt>
                <c:pt idx="2">
                  <c:v>3.1628000000000003E-2</c:v>
                </c:pt>
                <c:pt idx="3">
                  <c:v>6.7197000000000007E-2</c:v>
                </c:pt>
                <c:pt idx="4">
                  <c:v>2.7671999999999999E-2</c:v>
                </c:pt>
                <c:pt idx="5">
                  <c:v>4.4934000000000002E-2</c:v>
                </c:pt>
                <c:pt idx="6">
                  <c:v>5.1270000000000003E-2</c:v>
                </c:pt>
                <c:pt idx="7">
                  <c:v>7.8426999999999997E-2</c:v>
                </c:pt>
                <c:pt idx="8">
                  <c:v>-1.5357000000000001E-2</c:v>
                </c:pt>
                <c:pt idx="9">
                  <c:v>0.107422</c:v>
                </c:pt>
                <c:pt idx="10">
                  <c:v>2.4771000000000001E-2</c:v>
                </c:pt>
                <c:pt idx="11">
                  <c:v>8.1962999999999994E-2</c:v>
                </c:pt>
                <c:pt idx="12">
                  <c:v>0.117661</c:v>
                </c:pt>
                <c:pt idx="13">
                  <c:v>-1.9373000000000001E-2</c:v>
                </c:pt>
                <c:pt idx="14">
                  <c:v>6.7349999999999993E-2</c:v>
                </c:pt>
                <c:pt idx="15">
                  <c:v>5.3837999999999997E-2</c:v>
                </c:pt>
                <c:pt idx="16">
                  <c:v>4.947E-2</c:v>
                </c:pt>
                <c:pt idx="17">
                  <c:v>6.5706000000000001E-2</c:v>
                </c:pt>
                <c:pt idx="18">
                  <c:v>9.1369999999999993E-3</c:v>
                </c:pt>
                <c:pt idx="19">
                  <c:v>0.106451</c:v>
                </c:pt>
                <c:pt idx="20">
                  <c:v>5.8141999999999999E-2</c:v>
                </c:pt>
                <c:pt idx="21">
                  <c:v>4.1869999999999997E-3</c:v>
                </c:pt>
                <c:pt idx="22">
                  <c:v>0.116602</c:v>
                </c:pt>
                <c:pt idx="23">
                  <c:v>9.3279000000000001E-2</c:v>
                </c:pt>
                <c:pt idx="24">
                  <c:v>6.9731000000000001E-2</c:v>
                </c:pt>
                <c:pt idx="25">
                  <c:v>3.7668E-2</c:v>
                </c:pt>
                <c:pt idx="26">
                  <c:v>9.7393999999999994E-2</c:v>
                </c:pt>
                <c:pt idx="27">
                  <c:v>3.2120999999999997E-2</c:v>
                </c:pt>
                <c:pt idx="28">
                  <c:v>-1.4205000000000001E-2</c:v>
                </c:pt>
                <c:pt idx="29">
                  <c:v>5.7132000000000002E-2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7-499E-9534-946731E4DD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'v0.14'!$D$24:$D$53</c:f>
              <c:numCache>
                <c:formatCode>0.000%</c:formatCode>
                <c:ptCount val="30"/>
                <c:pt idx="0">
                  <c:v>2.8112000000000002E-2</c:v>
                </c:pt>
                <c:pt idx="1">
                  <c:v>5.1916999999999998E-2</c:v>
                </c:pt>
                <c:pt idx="2">
                  <c:v>3.1655999999999997E-2</c:v>
                </c:pt>
                <c:pt idx="3">
                  <c:v>6.7063999999999999E-2</c:v>
                </c:pt>
                <c:pt idx="4">
                  <c:v>2.7784E-2</c:v>
                </c:pt>
                <c:pt idx="5">
                  <c:v>4.4165999999999997E-2</c:v>
                </c:pt>
                <c:pt idx="6">
                  <c:v>5.3190000000000001E-2</c:v>
                </c:pt>
                <c:pt idx="7">
                  <c:v>7.7658000000000005E-2</c:v>
                </c:pt>
                <c:pt idx="8">
                  <c:v>-1.7942E-2</c:v>
                </c:pt>
                <c:pt idx="9">
                  <c:v>8.1887000000000001E-2</c:v>
                </c:pt>
                <c:pt idx="10">
                  <c:v>5.7741000000000001E-2</c:v>
                </c:pt>
                <c:pt idx="11">
                  <c:v>6.9419999999999996E-2</c:v>
                </c:pt>
                <c:pt idx="12">
                  <c:v>0.114028</c:v>
                </c:pt>
                <c:pt idx="13">
                  <c:v>2.7130000000000001E-3</c:v>
                </c:pt>
                <c:pt idx="14">
                  <c:v>4.4923999999999999E-2</c:v>
                </c:pt>
                <c:pt idx="15">
                  <c:v>7.3525999999999994E-2</c:v>
                </c:pt>
                <c:pt idx="16">
                  <c:v>5.3922999999999999E-2</c:v>
                </c:pt>
                <c:pt idx="17">
                  <c:v>4.5745000000000001E-2</c:v>
                </c:pt>
                <c:pt idx="18">
                  <c:v>9.1610000000000007E-3</c:v>
                </c:pt>
                <c:pt idx="19">
                  <c:v>0.124626</c:v>
                </c:pt>
                <c:pt idx="20">
                  <c:v>3.5761000000000001E-2</c:v>
                </c:pt>
                <c:pt idx="21">
                  <c:v>3.1965E-2</c:v>
                </c:pt>
                <c:pt idx="22">
                  <c:v>8.2018999999999995E-2</c:v>
                </c:pt>
                <c:pt idx="23">
                  <c:v>0.11669499999999999</c:v>
                </c:pt>
                <c:pt idx="24">
                  <c:v>5.5107999999999997E-2</c:v>
                </c:pt>
                <c:pt idx="25">
                  <c:v>3.2696000000000003E-2</c:v>
                </c:pt>
                <c:pt idx="26">
                  <c:v>6.8325999999999998E-2</c:v>
                </c:pt>
                <c:pt idx="27">
                  <c:v>5.8295E-2</c:v>
                </c:pt>
                <c:pt idx="28">
                  <c:v>2.0785000000000001E-2</c:v>
                </c:pt>
                <c:pt idx="29">
                  <c:v>4.3922999999999997E-2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77-499E-9534-946731E4DDC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'v0.14'!$E$24:$E$53</c:f>
              <c:numCache>
                <c:formatCode>0.000%</c:formatCode>
                <c:ptCount val="30"/>
                <c:pt idx="0">
                  <c:v>2.8176E-2</c:v>
                </c:pt>
                <c:pt idx="1">
                  <c:v>5.1806999999999999E-2</c:v>
                </c:pt>
                <c:pt idx="2">
                  <c:v>3.1778000000000001E-2</c:v>
                </c:pt>
                <c:pt idx="3">
                  <c:v>6.6782999999999995E-2</c:v>
                </c:pt>
                <c:pt idx="4">
                  <c:v>2.8278000000000001E-2</c:v>
                </c:pt>
                <c:pt idx="5">
                  <c:v>4.3924999999999999E-2</c:v>
                </c:pt>
                <c:pt idx="6">
                  <c:v>5.1865000000000001E-2</c:v>
                </c:pt>
                <c:pt idx="7">
                  <c:v>7.9339999999999994E-2</c:v>
                </c:pt>
                <c:pt idx="8">
                  <c:v>-1.6962000000000001E-2</c:v>
                </c:pt>
                <c:pt idx="9">
                  <c:v>9.4367000000000006E-2</c:v>
                </c:pt>
                <c:pt idx="10">
                  <c:v>4.0861000000000001E-2</c:v>
                </c:pt>
                <c:pt idx="11">
                  <c:v>7.9591999999999996E-2</c:v>
                </c:pt>
                <c:pt idx="12">
                  <c:v>8.8699E-2</c:v>
                </c:pt>
                <c:pt idx="13">
                  <c:v>2.5273E-2</c:v>
                </c:pt>
                <c:pt idx="14">
                  <c:v>3.3243000000000002E-2</c:v>
                </c:pt>
                <c:pt idx="15">
                  <c:v>9.0891E-2</c:v>
                </c:pt>
                <c:pt idx="16">
                  <c:v>4.6720999999999999E-2</c:v>
                </c:pt>
                <c:pt idx="17">
                  <c:v>3.7184000000000002E-2</c:v>
                </c:pt>
                <c:pt idx="18">
                  <c:v>2.2303E-2</c:v>
                </c:pt>
                <c:pt idx="19">
                  <c:v>0.117053</c:v>
                </c:pt>
                <c:pt idx="20">
                  <c:v>3.9299000000000001E-2</c:v>
                </c:pt>
                <c:pt idx="21">
                  <c:v>3.9909999999999998E-3</c:v>
                </c:pt>
                <c:pt idx="22">
                  <c:v>0.12213499999999999</c:v>
                </c:pt>
                <c:pt idx="23">
                  <c:v>9.6823000000000006E-2</c:v>
                </c:pt>
                <c:pt idx="24">
                  <c:v>4.7731000000000003E-2</c:v>
                </c:pt>
                <c:pt idx="25">
                  <c:v>4.1104000000000002E-2</c:v>
                </c:pt>
                <c:pt idx="26">
                  <c:v>0.11425299999999999</c:v>
                </c:pt>
                <c:pt idx="27">
                  <c:v>3.1045E-2</c:v>
                </c:pt>
                <c:pt idx="28">
                  <c:v>2.1854999999999999E-2</c:v>
                </c:pt>
                <c:pt idx="29">
                  <c:v>6.7309999999999995E-2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77-499E-9534-946731E4DDC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'v0.14'!$F$24:$F$53</c:f>
              <c:numCache>
                <c:formatCode>0.000%</c:formatCode>
                <c:ptCount val="30"/>
                <c:pt idx="0">
                  <c:v>2.8084999999999999E-2</c:v>
                </c:pt>
                <c:pt idx="1">
                  <c:v>5.1968E-2</c:v>
                </c:pt>
                <c:pt idx="2">
                  <c:v>3.1662000000000003E-2</c:v>
                </c:pt>
                <c:pt idx="3">
                  <c:v>6.6812999999999997E-2</c:v>
                </c:pt>
                <c:pt idx="4">
                  <c:v>2.8833999999999999E-2</c:v>
                </c:pt>
                <c:pt idx="5">
                  <c:v>4.0940999999999998E-2</c:v>
                </c:pt>
                <c:pt idx="6">
                  <c:v>5.6009000000000003E-2</c:v>
                </c:pt>
                <c:pt idx="7">
                  <c:v>7.6456999999999997E-2</c:v>
                </c:pt>
                <c:pt idx="8">
                  <c:v>-1.5332999999999999E-2</c:v>
                </c:pt>
                <c:pt idx="9">
                  <c:v>9.8144999999999996E-2</c:v>
                </c:pt>
                <c:pt idx="10">
                  <c:v>3.5834999999999999E-2</c:v>
                </c:pt>
                <c:pt idx="11">
                  <c:v>8.1617999999999996E-2</c:v>
                </c:pt>
                <c:pt idx="12">
                  <c:v>0.11786000000000001</c:v>
                </c:pt>
                <c:pt idx="13">
                  <c:v>-2.3195E-2</c:v>
                </c:pt>
                <c:pt idx="14">
                  <c:v>6.7171999999999996E-2</c:v>
                </c:pt>
                <c:pt idx="15">
                  <c:v>5.6661999999999997E-2</c:v>
                </c:pt>
                <c:pt idx="16">
                  <c:v>7.7207999999999999E-2</c:v>
                </c:pt>
                <c:pt idx="17">
                  <c:v>2.2158000000000001E-2</c:v>
                </c:pt>
                <c:pt idx="18">
                  <c:v>2.4098000000000001E-2</c:v>
                </c:pt>
                <c:pt idx="19">
                  <c:v>9.5849000000000004E-2</c:v>
                </c:pt>
                <c:pt idx="20">
                  <c:v>9.2530000000000001E-2</c:v>
                </c:pt>
                <c:pt idx="21">
                  <c:v>-9.5650000000000006E-3</c:v>
                </c:pt>
                <c:pt idx="22">
                  <c:v>0.109129</c:v>
                </c:pt>
                <c:pt idx="23">
                  <c:v>7.4882000000000004E-2</c:v>
                </c:pt>
                <c:pt idx="24">
                  <c:v>0.119001</c:v>
                </c:pt>
                <c:pt idx="25">
                  <c:v>-1.0588E-2</c:v>
                </c:pt>
                <c:pt idx="26">
                  <c:v>9.8098000000000005E-2</c:v>
                </c:pt>
                <c:pt idx="27">
                  <c:v>5.5218999999999997E-2</c:v>
                </c:pt>
                <c:pt idx="28">
                  <c:v>-2.1919999999999999E-2</c:v>
                </c:pt>
                <c:pt idx="29">
                  <c:v>5.2810999999999997E-2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77-499E-9534-946731E4DDC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'v0.14'!$G$24:$G$53</c:f>
              <c:numCache>
                <c:formatCode>0.000%</c:formatCode>
                <c:ptCount val="30"/>
                <c:pt idx="0">
                  <c:v>2.8108000000000001E-2</c:v>
                </c:pt>
                <c:pt idx="1">
                  <c:v>5.1928000000000002E-2</c:v>
                </c:pt>
                <c:pt idx="2">
                  <c:v>3.1661000000000002E-2</c:v>
                </c:pt>
                <c:pt idx="3">
                  <c:v>6.7007999999999998E-2</c:v>
                </c:pt>
                <c:pt idx="4">
                  <c:v>2.8475E-2</c:v>
                </c:pt>
                <c:pt idx="5">
                  <c:v>4.2315999999999999E-2</c:v>
                </c:pt>
                <c:pt idx="6">
                  <c:v>5.4018999999999998E-2</c:v>
                </c:pt>
                <c:pt idx="7">
                  <c:v>7.4310000000000001E-2</c:v>
                </c:pt>
                <c:pt idx="8">
                  <c:v>-6.8500000000000002E-3</c:v>
                </c:pt>
                <c:pt idx="9">
                  <c:v>8.5720000000000005E-2</c:v>
                </c:pt>
                <c:pt idx="10">
                  <c:v>4.2938999999999998E-2</c:v>
                </c:pt>
                <c:pt idx="11">
                  <c:v>8.4154000000000007E-2</c:v>
                </c:pt>
                <c:pt idx="12">
                  <c:v>0.10009800000000001</c:v>
                </c:pt>
                <c:pt idx="13">
                  <c:v>-2.7130000000000001E-3</c:v>
                </c:pt>
                <c:pt idx="14">
                  <c:v>5.6812000000000001E-2</c:v>
                </c:pt>
                <c:pt idx="15">
                  <c:v>6.4692E-2</c:v>
                </c:pt>
                <c:pt idx="16">
                  <c:v>5.7880000000000001E-2</c:v>
                </c:pt>
                <c:pt idx="17">
                  <c:v>4.2125999999999997E-2</c:v>
                </c:pt>
                <c:pt idx="18">
                  <c:v>1.8692E-2</c:v>
                </c:pt>
                <c:pt idx="19">
                  <c:v>0.11798599999999999</c:v>
                </c:pt>
                <c:pt idx="20">
                  <c:v>6.6014000000000003E-2</c:v>
                </c:pt>
                <c:pt idx="21">
                  <c:v>-2.3396E-2</c:v>
                </c:pt>
                <c:pt idx="22">
                  <c:v>0.110502</c:v>
                </c:pt>
                <c:pt idx="23">
                  <c:v>0.11863</c:v>
                </c:pt>
                <c:pt idx="24">
                  <c:v>5.7904999999999998E-2</c:v>
                </c:pt>
                <c:pt idx="25">
                  <c:v>3.4658000000000001E-2</c:v>
                </c:pt>
                <c:pt idx="26">
                  <c:v>5.8214000000000002E-2</c:v>
                </c:pt>
                <c:pt idx="27">
                  <c:v>7.2694999999999996E-2</c:v>
                </c:pt>
                <c:pt idx="28">
                  <c:v>1.7486999999999999E-2</c:v>
                </c:pt>
                <c:pt idx="29">
                  <c:v>1.486E-2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77-499E-9534-946731E4DDC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'v0.14'!$H$24:$H$53</c:f>
              <c:numCache>
                <c:formatCode>0.000%</c:formatCode>
                <c:ptCount val="30"/>
                <c:pt idx="0">
                  <c:v>2.8174999999999999E-2</c:v>
                </c:pt>
                <c:pt idx="1">
                  <c:v>5.1823000000000001E-2</c:v>
                </c:pt>
                <c:pt idx="2">
                  <c:v>3.1720999999999999E-2</c:v>
                </c:pt>
                <c:pt idx="3">
                  <c:v>6.6694000000000003E-2</c:v>
                </c:pt>
                <c:pt idx="4">
                  <c:v>2.8889999999999999E-2</c:v>
                </c:pt>
                <c:pt idx="5">
                  <c:v>4.2821999999999999E-2</c:v>
                </c:pt>
                <c:pt idx="6">
                  <c:v>5.0521999999999997E-2</c:v>
                </c:pt>
                <c:pt idx="7">
                  <c:v>8.6429000000000006E-2</c:v>
                </c:pt>
                <c:pt idx="8">
                  <c:v>-2.8988E-2</c:v>
                </c:pt>
                <c:pt idx="9">
                  <c:v>0.102784</c:v>
                </c:pt>
                <c:pt idx="10">
                  <c:v>4.0913999999999999E-2</c:v>
                </c:pt>
                <c:pt idx="11">
                  <c:v>7.8436000000000006E-2</c:v>
                </c:pt>
                <c:pt idx="12">
                  <c:v>8.7929999999999994E-2</c:v>
                </c:pt>
                <c:pt idx="13">
                  <c:v>2.3244000000000001E-2</c:v>
                </c:pt>
                <c:pt idx="14">
                  <c:v>4.2807999999999999E-2</c:v>
                </c:pt>
                <c:pt idx="15">
                  <c:v>7.6610999999999999E-2</c:v>
                </c:pt>
                <c:pt idx="16">
                  <c:v>3.5811999999999997E-2</c:v>
                </c:pt>
                <c:pt idx="17">
                  <c:v>6.1359999999999998E-2</c:v>
                </c:pt>
                <c:pt idx="18">
                  <c:v>1.6048E-2</c:v>
                </c:pt>
                <c:pt idx="19">
                  <c:v>0.10467700000000001</c:v>
                </c:pt>
                <c:pt idx="20">
                  <c:v>4.7331999999999999E-2</c:v>
                </c:pt>
                <c:pt idx="21">
                  <c:v>1.7260999999999999E-2</c:v>
                </c:pt>
                <c:pt idx="22">
                  <c:v>0.11720999999999999</c:v>
                </c:pt>
                <c:pt idx="23">
                  <c:v>9.2808000000000002E-2</c:v>
                </c:pt>
                <c:pt idx="24">
                  <c:v>8.1290000000000001E-2</c:v>
                </c:pt>
                <c:pt idx="25">
                  <c:v>1.9646E-2</c:v>
                </c:pt>
                <c:pt idx="26">
                  <c:v>6.2848000000000001E-2</c:v>
                </c:pt>
                <c:pt idx="27">
                  <c:v>5.2375999999999999E-2</c:v>
                </c:pt>
                <c:pt idx="28">
                  <c:v>1.8932000000000001E-2</c:v>
                </c:pt>
                <c:pt idx="29">
                  <c:v>5.0254E-2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77-499E-9534-946731E4DDC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'v0.14'!$I$24:$I$53</c:f>
              <c:numCache>
                <c:formatCode>0.000%</c:formatCode>
                <c:ptCount val="30"/>
                <c:pt idx="0">
                  <c:v>2.8003E-2</c:v>
                </c:pt>
                <c:pt idx="1">
                  <c:v>5.2026000000000003E-2</c:v>
                </c:pt>
                <c:pt idx="2">
                  <c:v>3.1809999999999998E-2</c:v>
                </c:pt>
                <c:pt idx="3">
                  <c:v>6.6518999999999995E-2</c:v>
                </c:pt>
                <c:pt idx="4">
                  <c:v>2.896E-2</c:v>
                </c:pt>
                <c:pt idx="5">
                  <c:v>4.0974999999999998E-2</c:v>
                </c:pt>
                <c:pt idx="6">
                  <c:v>5.6086999999999998E-2</c:v>
                </c:pt>
                <c:pt idx="7">
                  <c:v>7.5006000000000003E-2</c:v>
                </c:pt>
                <c:pt idx="8">
                  <c:v>-9.7409999999999997E-3</c:v>
                </c:pt>
                <c:pt idx="9">
                  <c:v>9.3938999999999995E-2</c:v>
                </c:pt>
                <c:pt idx="10">
                  <c:v>3.5740000000000001E-2</c:v>
                </c:pt>
                <c:pt idx="11">
                  <c:v>7.9072000000000003E-2</c:v>
                </c:pt>
                <c:pt idx="12">
                  <c:v>0.110027</c:v>
                </c:pt>
                <c:pt idx="13">
                  <c:v>-3.2499999999999999E-3</c:v>
                </c:pt>
                <c:pt idx="14">
                  <c:v>4.7341000000000001E-2</c:v>
                </c:pt>
                <c:pt idx="15">
                  <c:v>7.4953000000000006E-2</c:v>
                </c:pt>
                <c:pt idx="16">
                  <c:v>5.0457000000000002E-2</c:v>
                </c:pt>
                <c:pt idx="17">
                  <c:v>4.4582999999999998E-2</c:v>
                </c:pt>
                <c:pt idx="18">
                  <c:v>2.0531000000000001E-2</c:v>
                </c:pt>
                <c:pt idx="19">
                  <c:v>0.12749199999999999</c:v>
                </c:pt>
                <c:pt idx="20">
                  <c:v>2.8615000000000002E-2</c:v>
                </c:pt>
                <c:pt idx="21">
                  <c:v>1.3309E-2</c:v>
                </c:pt>
                <c:pt idx="22">
                  <c:v>0.11043699999999999</c:v>
                </c:pt>
                <c:pt idx="23">
                  <c:v>0.107819</c:v>
                </c:pt>
                <c:pt idx="24">
                  <c:v>7.7245999999999995E-2</c:v>
                </c:pt>
                <c:pt idx="25">
                  <c:v>1.4670000000000001E-2</c:v>
                </c:pt>
                <c:pt idx="26">
                  <c:v>6.053E-2</c:v>
                </c:pt>
                <c:pt idx="27">
                  <c:v>9.1330999999999996E-2</c:v>
                </c:pt>
                <c:pt idx="28">
                  <c:v>-2.6821999999999999E-2</c:v>
                </c:pt>
                <c:pt idx="29">
                  <c:v>-5.3090000000000004E-3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77-499E-9534-946731E4DDC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'v0.14'!$J$24:$J$53</c:f>
              <c:numCache>
                <c:formatCode>0.000%</c:formatCode>
                <c:ptCount val="30"/>
                <c:pt idx="0">
                  <c:v>2.8195999999999999E-2</c:v>
                </c:pt>
                <c:pt idx="1">
                  <c:v>5.1794E-2</c:v>
                </c:pt>
                <c:pt idx="2">
                  <c:v>3.1773999999999997E-2</c:v>
                </c:pt>
                <c:pt idx="3">
                  <c:v>6.6404000000000005E-2</c:v>
                </c:pt>
                <c:pt idx="4">
                  <c:v>2.9685E-2</c:v>
                </c:pt>
                <c:pt idx="5">
                  <c:v>3.9321000000000002E-2</c:v>
                </c:pt>
                <c:pt idx="6">
                  <c:v>5.8477000000000001E-2</c:v>
                </c:pt>
                <c:pt idx="7">
                  <c:v>7.2402999999999995E-2</c:v>
                </c:pt>
                <c:pt idx="8">
                  <c:v>-1.0102E-2</c:v>
                </c:pt>
                <c:pt idx="9">
                  <c:v>0.115148</c:v>
                </c:pt>
                <c:pt idx="10">
                  <c:v>1.2878000000000001E-2</c:v>
                </c:pt>
                <c:pt idx="11">
                  <c:v>8.7680999999999995E-2</c:v>
                </c:pt>
                <c:pt idx="12">
                  <c:v>9.9009E-2</c:v>
                </c:pt>
                <c:pt idx="13">
                  <c:v>4.8170000000000001E-3</c:v>
                </c:pt>
                <c:pt idx="14">
                  <c:v>4.9450000000000001E-2</c:v>
                </c:pt>
                <c:pt idx="15">
                  <c:v>6.3340999999999995E-2</c:v>
                </c:pt>
                <c:pt idx="16">
                  <c:v>8.3838999999999997E-2</c:v>
                </c:pt>
                <c:pt idx="17">
                  <c:v>2.0445000000000001E-2</c:v>
                </c:pt>
                <c:pt idx="18">
                  <c:v>1.3782000000000001E-2</c:v>
                </c:pt>
                <c:pt idx="19">
                  <c:v>0.124795</c:v>
                </c:pt>
                <c:pt idx="20">
                  <c:v>3.1989999999999998E-2</c:v>
                </c:pt>
                <c:pt idx="21">
                  <c:v>1.9501000000000001E-2</c:v>
                </c:pt>
                <c:pt idx="22">
                  <c:v>0.11859599999999999</c:v>
                </c:pt>
                <c:pt idx="23">
                  <c:v>8.9823E-2</c:v>
                </c:pt>
                <c:pt idx="24">
                  <c:v>7.7414999999999998E-2</c:v>
                </c:pt>
                <c:pt idx="25">
                  <c:v>2.3039E-2</c:v>
                </c:pt>
                <c:pt idx="26">
                  <c:v>3.0339999999999999E-2</c:v>
                </c:pt>
                <c:pt idx="27">
                  <c:v>0.101839</c:v>
                </c:pt>
                <c:pt idx="28">
                  <c:v>1.7000000000000001E-4</c:v>
                </c:pt>
                <c:pt idx="29">
                  <c:v>7.0003999999999997E-2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77-499E-9534-946731E4DDC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'v0.14'!$K$24:$K$53</c:f>
              <c:numCache>
                <c:formatCode>0.000%</c:formatCode>
                <c:ptCount val="30"/>
                <c:pt idx="0">
                  <c:v>2.7976999999999998E-2</c:v>
                </c:pt>
                <c:pt idx="1">
                  <c:v>5.2136000000000002E-2</c:v>
                </c:pt>
                <c:pt idx="2">
                  <c:v>3.1534E-2</c:v>
                </c:pt>
                <c:pt idx="3">
                  <c:v>6.7116999999999996E-2</c:v>
                </c:pt>
                <c:pt idx="4">
                  <c:v>2.8160000000000001E-2</c:v>
                </c:pt>
                <c:pt idx="5">
                  <c:v>4.2564999999999999E-2</c:v>
                </c:pt>
                <c:pt idx="6">
                  <c:v>5.4064000000000001E-2</c:v>
                </c:pt>
                <c:pt idx="7">
                  <c:v>7.8146999999999994E-2</c:v>
                </c:pt>
                <c:pt idx="8">
                  <c:v>-1.9054000000000001E-2</c:v>
                </c:pt>
                <c:pt idx="9">
                  <c:v>0.115602</c:v>
                </c:pt>
                <c:pt idx="10">
                  <c:v>2.0879000000000002E-2</c:v>
                </c:pt>
                <c:pt idx="11">
                  <c:v>8.1184000000000006E-2</c:v>
                </c:pt>
                <c:pt idx="12">
                  <c:v>9.6881999999999996E-2</c:v>
                </c:pt>
                <c:pt idx="13">
                  <c:v>9.8440000000000003E-3</c:v>
                </c:pt>
                <c:pt idx="14">
                  <c:v>4.7911000000000002E-2</c:v>
                </c:pt>
                <c:pt idx="15">
                  <c:v>7.2980000000000003E-2</c:v>
                </c:pt>
                <c:pt idx="16">
                  <c:v>5.4396E-2</c:v>
                </c:pt>
                <c:pt idx="17">
                  <c:v>4.9120999999999998E-2</c:v>
                </c:pt>
                <c:pt idx="18">
                  <c:v>5.7359999999999998E-3</c:v>
                </c:pt>
                <c:pt idx="19">
                  <c:v>0.106375</c:v>
                </c:pt>
                <c:pt idx="20">
                  <c:v>6.0873999999999998E-2</c:v>
                </c:pt>
                <c:pt idx="21">
                  <c:v>2.3701E-2</c:v>
                </c:pt>
                <c:pt idx="22">
                  <c:v>9.0388999999999997E-2</c:v>
                </c:pt>
                <c:pt idx="23">
                  <c:v>0.107503</c:v>
                </c:pt>
                <c:pt idx="24">
                  <c:v>6.9561999999999999E-2</c:v>
                </c:pt>
                <c:pt idx="25">
                  <c:v>3.9958E-2</c:v>
                </c:pt>
                <c:pt idx="26">
                  <c:v>2.9385999999999999E-2</c:v>
                </c:pt>
                <c:pt idx="27">
                  <c:v>7.6238E-2</c:v>
                </c:pt>
                <c:pt idx="28">
                  <c:v>7.3200000000000001E-3</c:v>
                </c:pt>
                <c:pt idx="29">
                  <c:v>5.2906000000000002E-2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77-499E-9534-946731E4DDC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'v0.14'!$L$24:$L$53</c:f>
              <c:numCache>
                <c:formatCode>0.000%</c:formatCode>
                <c:ptCount val="30"/>
                <c:pt idx="0">
                  <c:v>2.8129999999999999E-2</c:v>
                </c:pt>
                <c:pt idx="1">
                  <c:v>5.1915000000000003E-2</c:v>
                </c:pt>
                <c:pt idx="2">
                  <c:v>3.1642000000000003E-2</c:v>
                </c:pt>
                <c:pt idx="3">
                  <c:v>6.6942000000000002E-2</c:v>
                </c:pt>
                <c:pt idx="4">
                  <c:v>2.8388E-2</c:v>
                </c:pt>
                <c:pt idx="5">
                  <c:v>4.2497E-2</c:v>
                </c:pt>
                <c:pt idx="6">
                  <c:v>5.4184999999999997E-2</c:v>
                </c:pt>
                <c:pt idx="7">
                  <c:v>7.4027999999999997E-2</c:v>
                </c:pt>
                <c:pt idx="8">
                  <c:v>-5.4050000000000001E-3</c:v>
                </c:pt>
                <c:pt idx="9">
                  <c:v>8.1479999999999997E-2</c:v>
                </c:pt>
                <c:pt idx="10">
                  <c:v>4.7057000000000002E-2</c:v>
                </c:pt>
                <c:pt idx="11">
                  <c:v>7.3962E-2</c:v>
                </c:pt>
                <c:pt idx="12">
                  <c:v>0.11157</c:v>
                </c:pt>
                <c:pt idx="13">
                  <c:v>4.4530000000000004E-3</c:v>
                </c:pt>
                <c:pt idx="14">
                  <c:v>4.0412999999999998E-2</c:v>
                </c:pt>
                <c:pt idx="15">
                  <c:v>6.4364000000000005E-2</c:v>
                </c:pt>
                <c:pt idx="16">
                  <c:v>8.6804999999999993E-2</c:v>
                </c:pt>
                <c:pt idx="17">
                  <c:v>1.6684000000000001E-2</c:v>
                </c:pt>
                <c:pt idx="18">
                  <c:v>3.2163999999999998E-2</c:v>
                </c:pt>
                <c:pt idx="19">
                  <c:v>8.4474999999999995E-2</c:v>
                </c:pt>
                <c:pt idx="20">
                  <c:v>7.2690000000000005E-2</c:v>
                </c:pt>
                <c:pt idx="21">
                  <c:v>1.3159000000000001E-2</c:v>
                </c:pt>
                <c:pt idx="22">
                  <c:v>8.8854000000000002E-2</c:v>
                </c:pt>
                <c:pt idx="23">
                  <c:v>0.111694</c:v>
                </c:pt>
                <c:pt idx="24">
                  <c:v>6.3758999999999996E-2</c:v>
                </c:pt>
                <c:pt idx="25">
                  <c:v>4.1841000000000003E-2</c:v>
                </c:pt>
                <c:pt idx="26">
                  <c:v>6.4357999999999999E-2</c:v>
                </c:pt>
                <c:pt idx="27">
                  <c:v>4.6970999999999999E-2</c:v>
                </c:pt>
                <c:pt idx="28">
                  <c:v>1.7306999999999999E-2</c:v>
                </c:pt>
                <c:pt idx="29">
                  <c:v>8.6317000000000005E-2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77-499E-9534-946731E4DDC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'v0.14'!$M$24:$M$53</c:f>
              <c:numCache>
                <c:formatCode>0.000%</c:formatCode>
                <c:ptCount val="30"/>
                <c:pt idx="0">
                  <c:v>2.8146999999999998E-2</c:v>
                </c:pt>
                <c:pt idx="1">
                  <c:v>5.1804000000000003E-2</c:v>
                </c:pt>
                <c:pt idx="2">
                  <c:v>3.1848000000000001E-2</c:v>
                </c:pt>
                <c:pt idx="3">
                  <c:v>6.6651000000000002E-2</c:v>
                </c:pt>
                <c:pt idx="4">
                  <c:v>2.8195999999999999E-2</c:v>
                </c:pt>
                <c:pt idx="5">
                  <c:v>4.4423999999999998E-2</c:v>
                </c:pt>
                <c:pt idx="6">
                  <c:v>5.0970000000000001E-2</c:v>
                </c:pt>
                <c:pt idx="7">
                  <c:v>8.1198000000000006E-2</c:v>
                </c:pt>
                <c:pt idx="8">
                  <c:v>-1.9311999999999999E-2</c:v>
                </c:pt>
                <c:pt idx="9">
                  <c:v>9.4118999999999994E-2</c:v>
                </c:pt>
                <c:pt idx="10">
                  <c:v>4.1966999999999997E-2</c:v>
                </c:pt>
                <c:pt idx="11">
                  <c:v>7.7078999999999995E-2</c:v>
                </c:pt>
                <c:pt idx="12">
                  <c:v>0.12872600000000001</c:v>
                </c:pt>
                <c:pt idx="13">
                  <c:v>-2.6446999999999998E-2</c:v>
                </c:pt>
                <c:pt idx="14">
                  <c:v>6.3354999999999995E-2</c:v>
                </c:pt>
                <c:pt idx="15">
                  <c:v>5.3609999999999998E-2</c:v>
                </c:pt>
                <c:pt idx="16">
                  <c:v>6.701E-2</c:v>
                </c:pt>
                <c:pt idx="17">
                  <c:v>4.8233999999999999E-2</c:v>
                </c:pt>
                <c:pt idx="18">
                  <c:v>1.3913999999999999E-2</c:v>
                </c:pt>
                <c:pt idx="19">
                  <c:v>0.103072</c:v>
                </c:pt>
                <c:pt idx="20">
                  <c:v>7.4153999999999998E-2</c:v>
                </c:pt>
                <c:pt idx="21">
                  <c:v>-8.2509999999999997E-3</c:v>
                </c:pt>
                <c:pt idx="22">
                  <c:v>0.10426000000000001</c:v>
                </c:pt>
                <c:pt idx="23">
                  <c:v>9.5390000000000003E-2</c:v>
                </c:pt>
                <c:pt idx="24">
                  <c:v>8.8945999999999997E-2</c:v>
                </c:pt>
                <c:pt idx="25">
                  <c:v>1.4671E-2</c:v>
                </c:pt>
                <c:pt idx="26">
                  <c:v>8.5679000000000005E-2</c:v>
                </c:pt>
                <c:pt idx="27">
                  <c:v>8.6452000000000001E-2</c:v>
                </c:pt>
                <c:pt idx="28">
                  <c:v>-2.9128000000000001E-2</c:v>
                </c:pt>
                <c:pt idx="29">
                  <c:v>3.8299999999999999E-4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77-499E-9534-946731E4DDC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'v0.14'!$N$24:$N$53</c:f>
              <c:numCache>
                <c:formatCode>0.000%</c:formatCode>
                <c:ptCount val="30"/>
                <c:pt idx="0">
                  <c:v>2.8157999999999999E-2</c:v>
                </c:pt>
                <c:pt idx="1">
                  <c:v>5.1788000000000001E-2</c:v>
                </c:pt>
                <c:pt idx="2">
                  <c:v>3.1914999999999999E-2</c:v>
                </c:pt>
                <c:pt idx="3">
                  <c:v>6.6234000000000001E-2</c:v>
                </c:pt>
                <c:pt idx="4">
                  <c:v>2.9054E-2</c:v>
                </c:pt>
                <c:pt idx="5">
                  <c:v>4.2817000000000001E-2</c:v>
                </c:pt>
                <c:pt idx="6">
                  <c:v>5.2852000000000003E-2</c:v>
                </c:pt>
                <c:pt idx="7">
                  <c:v>7.7978000000000006E-2</c:v>
                </c:pt>
                <c:pt idx="8">
                  <c:v>-1.4581E-2</c:v>
                </c:pt>
                <c:pt idx="9">
                  <c:v>9.3849000000000002E-2</c:v>
                </c:pt>
                <c:pt idx="10">
                  <c:v>4.0756000000000001E-2</c:v>
                </c:pt>
                <c:pt idx="11">
                  <c:v>7.4149999999999994E-2</c:v>
                </c:pt>
                <c:pt idx="12">
                  <c:v>0.1241</c:v>
                </c:pt>
                <c:pt idx="13">
                  <c:v>-1.7205999999999999E-2</c:v>
                </c:pt>
                <c:pt idx="14">
                  <c:v>5.5190000000000003E-2</c:v>
                </c:pt>
                <c:pt idx="15">
                  <c:v>7.3766999999999999E-2</c:v>
                </c:pt>
                <c:pt idx="16">
                  <c:v>3.7411E-2</c:v>
                </c:pt>
                <c:pt idx="17">
                  <c:v>6.5645999999999996E-2</c:v>
                </c:pt>
                <c:pt idx="18">
                  <c:v>2.996E-3</c:v>
                </c:pt>
                <c:pt idx="19">
                  <c:v>0.111164</c:v>
                </c:pt>
                <c:pt idx="20">
                  <c:v>7.0039000000000004E-2</c:v>
                </c:pt>
                <c:pt idx="21">
                  <c:v>1.65E-4</c:v>
                </c:pt>
                <c:pt idx="22">
                  <c:v>0.10656599999999999</c:v>
                </c:pt>
                <c:pt idx="23">
                  <c:v>9.4015000000000001E-2</c:v>
                </c:pt>
                <c:pt idx="24">
                  <c:v>7.4026999999999996E-2</c:v>
                </c:pt>
                <c:pt idx="25">
                  <c:v>4.3663E-2</c:v>
                </c:pt>
                <c:pt idx="26">
                  <c:v>6.3100000000000003E-2</c:v>
                </c:pt>
                <c:pt idx="27">
                  <c:v>6.0608000000000002E-2</c:v>
                </c:pt>
                <c:pt idx="28">
                  <c:v>-9.953E-3</c:v>
                </c:pt>
                <c:pt idx="29">
                  <c:v>8.0061999999999994E-2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77-499E-9534-946731E4DDC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'v0.14'!$O$24:$O$53</c:f>
              <c:numCache>
                <c:formatCode>0.000%</c:formatCode>
                <c:ptCount val="30"/>
                <c:pt idx="0">
                  <c:v>2.8104000000000001E-2</c:v>
                </c:pt>
                <c:pt idx="1">
                  <c:v>5.1877E-2</c:v>
                </c:pt>
                <c:pt idx="2">
                  <c:v>3.1893999999999999E-2</c:v>
                </c:pt>
                <c:pt idx="3">
                  <c:v>6.6098000000000004E-2</c:v>
                </c:pt>
                <c:pt idx="4">
                  <c:v>2.9617999999999998E-2</c:v>
                </c:pt>
                <c:pt idx="5">
                  <c:v>4.0439999999999997E-2</c:v>
                </c:pt>
                <c:pt idx="6">
                  <c:v>5.6931000000000002E-2</c:v>
                </c:pt>
                <c:pt idx="7">
                  <c:v>7.0807999999999996E-2</c:v>
                </c:pt>
                <c:pt idx="8">
                  <c:v>-9.2500000000000004E-4</c:v>
                </c:pt>
                <c:pt idx="9">
                  <c:v>8.3851999999999996E-2</c:v>
                </c:pt>
                <c:pt idx="10">
                  <c:v>4.0747999999999999E-2</c:v>
                </c:pt>
                <c:pt idx="11">
                  <c:v>7.7404000000000001E-2</c:v>
                </c:pt>
                <c:pt idx="12">
                  <c:v>9.8887000000000003E-2</c:v>
                </c:pt>
                <c:pt idx="13">
                  <c:v>1.6201E-2</c:v>
                </c:pt>
                <c:pt idx="14">
                  <c:v>4.3636000000000001E-2</c:v>
                </c:pt>
                <c:pt idx="15">
                  <c:v>5.3649000000000002E-2</c:v>
                </c:pt>
                <c:pt idx="16">
                  <c:v>9.4702999999999996E-2</c:v>
                </c:pt>
                <c:pt idx="17">
                  <c:v>1.0555E-2</c:v>
                </c:pt>
                <c:pt idx="18">
                  <c:v>2.7435000000000001E-2</c:v>
                </c:pt>
                <c:pt idx="19">
                  <c:v>0.101825</c:v>
                </c:pt>
                <c:pt idx="20">
                  <c:v>7.9086000000000004E-2</c:v>
                </c:pt>
                <c:pt idx="21">
                  <c:v>2.0300000000000001E-3</c:v>
                </c:pt>
                <c:pt idx="22">
                  <c:v>8.3829000000000001E-2</c:v>
                </c:pt>
                <c:pt idx="23">
                  <c:v>9.8336999999999994E-2</c:v>
                </c:pt>
                <c:pt idx="24">
                  <c:v>7.9871999999999999E-2</c:v>
                </c:pt>
                <c:pt idx="25">
                  <c:v>6.3464000000000007E-2</c:v>
                </c:pt>
                <c:pt idx="26">
                  <c:v>3.8511999999999998E-2</c:v>
                </c:pt>
                <c:pt idx="27">
                  <c:v>5.4094999999999997E-2</c:v>
                </c:pt>
                <c:pt idx="28">
                  <c:v>1.6618000000000001E-2</c:v>
                </c:pt>
                <c:pt idx="29">
                  <c:v>3.9052999999999997E-2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77-499E-9534-946731E4DDC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'v0.14'!$P$24:$P$53</c:f>
              <c:numCache>
                <c:formatCode>0.000%</c:formatCode>
                <c:ptCount val="30"/>
                <c:pt idx="0">
                  <c:v>2.8112000000000002E-2</c:v>
                </c:pt>
                <c:pt idx="1">
                  <c:v>5.1860999999999997E-2</c:v>
                </c:pt>
                <c:pt idx="2">
                  <c:v>3.1777E-2</c:v>
                </c:pt>
                <c:pt idx="3">
                  <c:v>6.6905999999999993E-2</c:v>
                </c:pt>
                <c:pt idx="4">
                  <c:v>2.8341999999999999E-2</c:v>
                </c:pt>
                <c:pt idx="5">
                  <c:v>4.2391999999999999E-2</c:v>
                </c:pt>
                <c:pt idx="6">
                  <c:v>5.5045999999999998E-2</c:v>
                </c:pt>
                <c:pt idx="7">
                  <c:v>7.3307999999999998E-2</c:v>
                </c:pt>
                <c:pt idx="8">
                  <c:v>-8.6549999999999995E-3</c:v>
                </c:pt>
                <c:pt idx="9">
                  <c:v>0.111675</c:v>
                </c:pt>
                <c:pt idx="10">
                  <c:v>1.6671999999999999E-2</c:v>
                </c:pt>
                <c:pt idx="11">
                  <c:v>8.2791000000000003E-2</c:v>
                </c:pt>
                <c:pt idx="12">
                  <c:v>0.116538</c:v>
                </c:pt>
                <c:pt idx="13">
                  <c:v>1.8735999999999999E-2</c:v>
                </c:pt>
                <c:pt idx="14">
                  <c:v>6.5070000000000003E-2</c:v>
                </c:pt>
                <c:pt idx="15">
                  <c:v>5.7343999999999999E-2</c:v>
                </c:pt>
                <c:pt idx="16">
                  <c:v>5.1421000000000001E-2</c:v>
                </c:pt>
                <c:pt idx="17">
                  <c:v>6.7026000000000002E-2</c:v>
                </c:pt>
                <c:pt idx="18">
                  <c:v>-2.624E-3</c:v>
                </c:pt>
                <c:pt idx="19">
                  <c:v>0.119806</c:v>
                </c:pt>
                <c:pt idx="20">
                  <c:v>7.8098000000000001E-2</c:v>
                </c:pt>
                <c:pt idx="21">
                  <c:v>-2.3557000000000002E-2</c:v>
                </c:pt>
                <c:pt idx="22">
                  <c:v>0.106724</c:v>
                </c:pt>
                <c:pt idx="23">
                  <c:v>0.104017</c:v>
                </c:pt>
                <c:pt idx="24">
                  <c:v>8.8561000000000001E-2</c:v>
                </c:pt>
                <c:pt idx="25">
                  <c:v>5.2180000000000004E-3</c:v>
                </c:pt>
                <c:pt idx="26">
                  <c:v>0.113151</c:v>
                </c:pt>
                <c:pt idx="27">
                  <c:v>3.1303999999999998E-2</c:v>
                </c:pt>
                <c:pt idx="28">
                  <c:v>1.9605000000000001E-2</c:v>
                </c:pt>
                <c:pt idx="29">
                  <c:v>-1.8976E-2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F77-499E-9534-946731E4DDC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'v0.14'!$Q$24:$Q$53</c:f>
              <c:numCache>
                <c:formatCode>0.000%</c:formatCode>
                <c:ptCount val="30"/>
                <c:pt idx="0">
                  <c:v>2.8112999999999999E-2</c:v>
                </c:pt>
                <c:pt idx="1">
                  <c:v>5.1950000000000003E-2</c:v>
                </c:pt>
                <c:pt idx="2">
                  <c:v>3.1584000000000001E-2</c:v>
                </c:pt>
                <c:pt idx="3">
                  <c:v>6.7099000000000006E-2</c:v>
                </c:pt>
                <c:pt idx="4">
                  <c:v>2.8176E-2</c:v>
                </c:pt>
                <c:pt idx="5">
                  <c:v>4.2552E-2</c:v>
                </c:pt>
                <c:pt idx="6">
                  <c:v>5.4191000000000003E-2</c:v>
                </c:pt>
                <c:pt idx="7">
                  <c:v>8.0241000000000007E-2</c:v>
                </c:pt>
                <c:pt idx="8">
                  <c:v>-2.4964E-2</c:v>
                </c:pt>
                <c:pt idx="9">
                  <c:v>0.117132</c:v>
                </c:pt>
                <c:pt idx="10">
                  <c:v>2.2793000000000001E-2</c:v>
                </c:pt>
                <c:pt idx="11">
                  <c:v>8.0105999999999997E-2</c:v>
                </c:pt>
                <c:pt idx="12">
                  <c:v>0.114816</c:v>
                </c:pt>
                <c:pt idx="13">
                  <c:v>-9.2980000000000007E-3</c:v>
                </c:pt>
                <c:pt idx="14">
                  <c:v>5.4349000000000001E-2</c:v>
                </c:pt>
                <c:pt idx="15">
                  <c:v>6.7102999999999996E-2</c:v>
                </c:pt>
                <c:pt idx="16">
                  <c:v>5.5050000000000002E-2</c:v>
                </c:pt>
                <c:pt idx="17">
                  <c:v>5.3351000000000003E-2</c:v>
                </c:pt>
                <c:pt idx="18">
                  <c:v>2.9640000000000001E-3</c:v>
                </c:pt>
                <c:pt idx="19">
                  <c:v>0.115706</c:v>
                </c:pt>
                <c:pt idx="20">
                  <c:v>6.3235E-2</c:v>
                </c:pt>
                <c:pt idx="21">
                  <c:v>3.1120000000000002E-3</c:v>
                </c:pt>
                <c:pt idx="22">
                  <c:v>0.114828</c:v>
                </c:pt>
                <c:pt idx="23">
                  <c:v>7.5345999999999996E-2</c:v>
                </c:pt>
                <c:pt idx="24">
                  <c:v>7.3552000000000006E-2</c:v>
                </c:pt>
                <c:pt idx="25">
                  <c:v>5.3584E-2</c:v>
                </c:pt>
                <c:pt idx="26">
                  <c:v>6.1416999999999999E-2</c:v>
                </c:pt>
                <c:pt idx="27">
                  <c:v>4.5761999999999997E-2</c:v>
                </c:pt>
                <c:pt idx="28">
                  <c:v>1.9989E-2</c:v>
                </c:pt>
                <c:pt idx="29">
                  <c:v>-6.4850000000000003E-3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77-499E-9534-946731E4DDC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'v0.14'!$R$24:$R$53</c:f>
              <c:numCache>
                <c:formatCode>0.000%</c:formatCode>
                <c:ptCount val="30"/>
                <c:pt idx="0">
                  <c:v>2.8159E-2</c:v>
                </c:pt>
                <c:pt idx="1">
                  <c:v>5.1846999999999997E-2</c:v>
                </c:pt>
                <c:pt idx="2">
                  <c:v>3.1739999999999997E-2</c:v>
                </c:pt>
                <c:pt idx="3">
                  <c:v>6.6911999999999999E-2</c:v>
                </c:pt>
                <c:pt idx="4">
                  <c:v>2.8361000000000001E-2</c:v>
                </c:pt>
                <c:pt idx="5">
                  <c:v>4.2646999999999997E-2</c:v>
                </c:pt>
                <c:pt idx="6">
                  <c:v>5.3578000000000001E-2</c:v>
                </c:pt>
                <c:pt idx="7">
                  <c:v>7.5785000000000005E-2</c:v>
                </c:pt>
                <c:pt idx="8">
                  <c:v>-8.1620000000000009E-3</c:v>
                </c:pt>
                <c:pt idx="9">
                  <c:v>7.3966000000000004E-2</c:v>
                </c:pt>
                <c:pt idx="10">
                  <c:v>5.7271000000000002E-2</c:v>
                </c:pt>
                <c:pt idx="11">
                  <c:v>7.2050000000000003E-2</c:v>
                </c:pt>
                <c:pt idx="12">
                  <c:v>0.11335199999999999</c:v>
                </c:pt>
                <c:pt idx="13">
                  <c:v>-3.751E-3</c:v>
                </c:pt>
                <c:pt idx="14">
                  <c:v>5.4772000000000001E-2</c:v>
                </c:pt>
                <c:pt idx="15">
                  <c:v>6.5902000000000002E-2</c:v>
                </c:pt>
                <c:pt idx="16">
                  <c:v>6.6362000000000004E-2</c:v>
                </c:pt>
                <c:pt idx="17">
                  <c:v>2.1283E-2</c:v>
                </c:pt>
                <c:pt idx="18">
                  <c:v>3.8585000000000001E-2</c:v>
                </c:pt>
                <c:pt idx="19">
                  <c:v>8.4996000000000002E-2</c:v>
                </c:pt>
                <c:pt idx="20">
                  <c:v>8.8336999999999999E-2</c:v>
                </c:pt>
                <c:pt idx="21">
                  <c:v>-1.8030000000000001E-2</c:v>
                </c:pt>
                <c:pt idx="22">
                  <c:v>0.117215</c:v>
                </c:pt>
                <c:pt idx="23">
                  <c:v>9.6684999999999993E-2</c:v>
                </c:pt>
                <c:pt idx="24">
                  <c:v>6.4586000000000005E-2</c:v>
                </c:pt>
                <c:pt idx="25">
                  <c:v>6.3001000000000001E-2</c:v>
                </c:pt>
                <c:pt idx="26">
                  <c:v>2.2903E-2</c:v>
                </c:pt>
                <c:pt idx="27">
                  <c:v>9.2256000000000005E-2</c:v>
                </c:pt>
                <c:pt idx="28">
                  <c:v>-1.5304E-2</c:v>
                </c:pt>
                <c:pt idx="29">
                  <c:v>9.9970000000000007E-3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F77-499E-9534-946731E4DDC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'v0.14'!$S$24:$S$53</c:f>
              <c:numCache>
                <c:formatCode>0.000%</c:formatCode>
                <c:ptCount val="30"/>
                <c:pt idx="0">
                  <c:v>2.8150000000000001E-2</c:v>
                </c:pt>
                <c:pt idx="1">
                  <c:v>5.1784999999999998E-2</c:v>
                </c:pt>
                <c:pt idx="2">
                  <c:v>3.1842000000000002E-2</c:v>
                </c:pt>
                <c:pt idx="3">
                  <c:v>6.6826999999999998E-2</c:v>
                </c:pt>
                <c:pt idx="4">
                  <c:v>2.8101999999999999E-2</c:v>
                </c:pt>
                <c:pt idx="5">
                  <c:v>4.3676E-2</c:v>
                </c:pt>
                <c:pt idx="6">
                  <c:v>5.2671000000000003E-2</c:v>
                </c:pt>
                <c:pt idx="7">
                  <c:v>8.1781999999999994E-2</c:v>
                </c:pt>
                <c:pt idx="8">
                  <c:v>-2.6949000000000001E-2</c:v>
                </c:pt>
                <c:pt idx="9">
                  <c:v>0.11473999999999999</c:v>
                </c:pt>
                <c:pt idx="10">
                  <c:v>2.7018E-2</c:v>
                </c:pt>
                <c:pt idx="11">
                  <c:v>8.1026000000000001E-2</c:v>
                </c:pt>
                <c:pt idx="12">
                  <c:v>9.5610000000000001E-2</c:v>
                </c:pt>
                <c:pt idx="13">
                  <c:v>1.5748000000000002E-2</c:v>
                </c:pt>
                <c:pt idx="14">
                  <c:v>4.3470000000000002E-2</c:v>
                </c:pt>
                <c:pt idx="15">
                  <c:v>6.4591999999999997E-2</c:v>
                </c:pt>
                <c:pt idx="16">
                  <c:v>6.6706000000000001E-2</c:v>
                </c:pt>
                <c:pt idx="17">
                  <c:v>3.4113999999999998E-2</c:v>
                </c:pt>
                <c:pt idx="18">
                  <c:v>2.6879E-2</c:v>
                </c:pt>
                <c:pt idx="19">
                  <c:v>0.100046</c:v>
                </c:pt>
                <c:pt idx="20">
                  <c:v>7.8691999999999998E-2</c:v>
                </c:pt>
                <c:pt idx="21">
                  <c:v>-2.0275999999999999E-2</c:v>
                </c:pt>
                <c:pt idx="22">
                  <c:v>0.118103</c:v>
                </c:pt>
                <c:pt idx="23">
                  <c:v>9.8292000000000004E-2</c:v>
                </c:pt>
                <c:pt idx="24">
                  <c:v>6.1178999999999997E-2</c:v>
                </c:pt>
                <c:pt idx="25">
                  <c:v>3.7323000000000002E-2</c:v>
                </c:pt>
                <c:pt idx="26">
                  <c:v>0.10983999999999999</c:v>
                </c:pt>
                <c:pt idx="27">
                  <c:v>5.8669999999999998E-3</c:v>
                </c:pt>
                <c:pt idx="28">
                  <c:v>3.9699999999999999E-2</c:v>
                </c:pt>
                <c:pt idx="29">
                  <c:v>5.3025000000000003E-2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77-499E-9534-946731E4DDC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'v0.14'!$T$24:$T$53</c:f>
              <c:numCache>
                <c:formatCode>0.000%</c:formatCode>
                <c:ptCount val="30"/>
                <c:pt idx="0">
                  <c:v>2.8122999999999999E-2</c:v>
                </c:pt>
                <c:pt idx="1">
                  <c:v>5.1899000000000001E-2</c:v>
                </c:pt>
                <c:pt idx="2">
                  <c:v>3.1727999999999999E-2</c:v>
                </c:pt>
                <c:pt idx="3">
                  <c:v>6.6982E-2</c:v>
                </c:pt>
                <c:pt idx="4">
                  <c:v>2.7529000000000001E-2</c:v>
                </c:pt>
                <c:pt idx="5">
                  <c:v>4.6232000000000002E-2</c:v>
                </c:pt>
                <c:pt idx="6">
                  <c:v>4.8842000000000003E-2</c:v>
                </c:pt>
                <c:pt idx="7">
                  <c:v>8.0799999999999997E-2</c:v>
                </c:pt>
                <c:pt idx="8">
                  <c:v>-1.4904000000000001E-2</c:v>
                </c:pt>
                <c:pt idx="9">
                  <c:v>9.5742999999999995E-2</c:v>
                </c:pt>
                <c:pt idx="10">
                  <c:v>3.5792999999999998E-2</c:v>
                </c:pt>
                <c:pt idx="11">
                  <c:v>8.2121E-2</c:v>
                </c:pt>
                <c:pt idx="12">
                  <c:v>9.7733E-2</c:v>
                </c:pt>
                <c:pt idx="13">
                  <c:v>1.0834E-2</c:v>
                </c:pt>
                <c:pt idx="14">
                  <c:v>4.4249999999999998E-2</c:v>
                </c:pt>
                <c:pt idx="15">
                  <c:v>6.7653000000000005E-2</c:v>
                </c:pt>
                <c:pt idx="16">
                  <c:v>6.7279000000000005E-2</c:v>
                </c:pt>
                <c:pt idx="17">
                  <c:v>4.1804000000000001E-2</c:v>
                </c:pt>
                <c:pt idx="18">
                  <c:v>1.2666999999999999E-2</c:v>
                </c:pt>
                <c:pt idx="19">
                  <c:v>0.10283100000000001</c:v>
                </c:pt>
                <c:pt idx="20">
                  <c:v>5.1357E-2</c:v>
                </c:pt>
                <c:pt idx="21">
                  <c:v>2.0716999999999999E-2</c:v>
                </c:pt>
                <c:pt idx="22">
                  <c:v>9.2355000000000007E-2</c:v>
                </c:pt>
                <c:pt idx="23">
                  <c:v>0.108544</c:v>
                </c:pt>
                <c:pt idx="24">
                  <c:v>7.4576000000000003E-2</c:v>
                </c:pt>
                <c:pt idx="25">
                  <c:v>3.6783000000000003E-2</c:v>
                </c:pt>
                <c:pt idx="26">
                  <c:v>5.8800999999999999E-2</c:v>
                </c:pt>
                <c:pt idx="27">
                  <c:v>4.4537E-2</c:v>
                </c:pt>
                <c:pt idx="28">
                  <c:v>3.5803000000000001E-2</c:v>
                </c:pt>
                <c:pt idx="29">
                  <c:v>5.7592999999999998E-2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77-499E-9534-946731E4DDC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'v0.14'!$U$24:$U$53</c:f>
              <c:numCache>
                <c:formatCode>0.000%</c:formatCode>
                <c:ptCount val="30"/>
                <c:pt idx="0">
                  <c:v>2.8128E-2</c:v>
                </c:pt>
                <c:pt idx="1">
                  <c:v>5.1836E-2</c:v>
                </c:pt>
                <c:pt idx="2">
                  <c:v>3.1796999999999999E-2</c:v>
                </c:pt>
                <c:pt idx="3">
                  <c:v>6.6677E-2</c:v>
                </c:pt>
                <c:pt idx="4">
                  <c:v>2.8497999999999999E-2</c:v>
                </c:pt>
                <c:pt idx="5">
                  <c:v>4.2888999999999997E-2</c:v>
                </c:pt>
                <c:pt idx="6">
                  <c:v>5.3941000000000003E-2</c:v>
                </c:pt>
                <c:pt idx="7">
                  <c:v>7.4635000000000007E-2</c:v>
                </c:pt>
                <c:pt idx="8">
                  <c:v>-7.5030000000000001E-3</c:v>
                </c:pt>
                <c:pt idx="9">
                  <c:v>9.8174999999999998E-2</c:v>
                </c:pt>
                <c:pt idx="10">
                  <c:v>2.827E-2</c:v>
                </c:pt>
                <c:pt idx="11">
                  <c:v>8.2977999999999996E-2</c:v>
                </c:pt>
                <c:pt idx="12">
                  <c:v>0.113458</c:v>
                </c:pt>
                <c:pt idx="13">
                  <c:v>-1.1977E-2</c:v>
                </c:pt>
                <c:pt idx="14">
                  <c:v>5.8434E-2</c:v>
                </c:pt>
                <c:pt idx="15">
                  <c:v>5.7148999999999998E-2</c:v>
                </c:pt>
                <c:pt idx="16">
                  <c:v>6.2308000000000002E-2</c:v>
                </c:pt>
                <c:pt idx="17">
                  <c:v>5.5114999999999997E-2</c:v>
                </c:pt>
                <c:pt idx="18">
                  <c:v>1.127E-3</c:v>
                </c:pt>
                <c:pt idx="19">
                  <c:v>0.13187099999999999</c:v>
                </c:pt>
                <c:pt idx="20">
                  <c:v>3.9083E-2</c:v>
                </c:pt>
                <c:pt idx="21">
                  <c:v>5.7289999999999997E-3</c:v>
                </c:pt>
                <c:pt idx="22">
                  <c:v>0.11187800000000001</c:v>
                </c:pt>
                <c:pt idx="23">
                  <c:v>8.4215999999999999E-2</c:v>
                </c:pt>
                <c:pt idx="24">
                  <c:v>0.128909</c:v>
                </c:pt>
                <c:pt idx="25">
                  <c:v>-1.6475E-2</c:v>
                </c:pt>
                <c:pt idx="26">
                  <c:v>0.10742699999999999</c:v>
                </c:pt>
                <c:pt idx="27">
                  <c:v>4.0989999999999999E-2</c:v>
                </c:pt>
                <c:pt idx="28">
                  <c:v>-1.9477999999999999E-2</c:v>
                </c:pt>
                <c:pt idx="29">
                  <c:v>-1.9868E-2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77-499E-9534-946731E4DDC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'v0.14'!$V$24:$V$53</c:f>
              <c:numCache>
                <c:formatCode>0.000%</c:formatCode>
                <c:ptCount val="30"/>
                <c:pt idx="0">
                  <c:v>2.8174999999999999E-2</c:v>
                </c:pt>
                <c:pt idx="1">
                  <c:v>5.1783999999999997E-2</c:v>
                </c:pt>
                <c:pt idx="2">
                  <c:v>3.1751000000000001E-2</c:v>
                </c:pt>
                <c:pt idx="3">
                  <c:v>6.7167000000000004E-2</c:v>
                </c:pt>
                <c:pt idx="4">
                  <c:v>2.7903000000000001E-2</c:v>
                </c:pt>
                <c:pt idx="5">
                  <c:v>4.3714999999999997E-2</c:v>
                </c:pt>
                <c:pt idx="6">
                  <c:v>5.2325000000000003E-2</c:v>
                </c:pt>
                <c:pt idx="7">
                  <c:v>7.6857999999999996E-2</c:v>
                </c:pt>
                <c:pt idx="8">
                  <c:v>-1.0291E-2</c:v>
                </c:pt>
                <c:pt idx="9">
                  <c:v>0.110277</c:v>
                </c:pt>
                <c:pt idx="10">
                  <c:v>1.6670000000000001E-2</c:v>
                </c:pt>
                <c:pt idx="11">
                  <c:v>8.6298E-2</c:v>
                </c:pt>
                <c:pt idx="12">
                  <c:v>0.113647</c:v>
                </c:pt>
                <c:pt idx="13">
                  <c:v>-1.4363000000000001E-2</c:v>
                </c:pt>
                <c:pt idx="14">
                  <c:v>5.8553000000000001E-2</c:v>
                </c:pt>
                <c:pt idx="15">
                  <c:v>5.7651000000000001E-2</c:v>
                </c:pt>
                <c:pt idx="16">
                  <c:v>5.5411000000000002E-2</c:v>
                </c:pt>
                <c:pt idx="17">
                  <c:v>6.1240000000000003E-2</c:v>
                </c:pt>
                <c:pt idx="18">
                  <c:v>3.2109999999999999E-3</c:v>
                </c:pt>
                <c:pt idx="19">
                  <c:v>0.11118699999999999</c:v>
                </c:pt>
                <c:pt idx="20">
                  <c:v>9.3153E-2</c:v>
                </c:pt>
                <c:pt idx="21">
                  <c:v>-2.4909000000000001E-2</c:v>
                </c:pt>
                <c:pt idx="22">
                  <c:v>0.102814</c:v>
                </c:pt>
                <c:pt idx="23">
                  <c:v>0.108781</c:v>
                </c:pt>
                <c:pt idx="24">
                  <c:v>6.6420000000000007E-2</c:v>
                </c:pt>
                <c:pt idx="25">
                  <c:v>1.0999999999999999E-2</c:v>
                </c:pt>
                <c:pt idx="26">
                  <c:v>9.5318E-2</c:v>
                </c:pt>
                <c:pt idx="27">
                  <c:v>7.5513999999999998E-2</c:v>
                </c:pt>
                <c:pt idx="28">
                  <c:v>-1.5512E-2</c:v>
                </c:pt>
                <c:pt idx="29">
                  <c:v>1.6293999999999999E-2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F77-499E-9534-946731E4D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180768"/>
        <c:axId val="1282171408"/>
        <c:axId val="1302230672"/>
      </c:line3DChart>
      <c:dateAx>
        <c:axId val="1282180768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71408"/>
        <c:crosses val="autoZero"/>
        <c:auto val="1"/>
        <c:lblOffset val="100"/>
        <c:baseTimeUnit val="years"/>
      </c:dateAx>
      <c:valAx>
        <c:axId val="12821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80768"/>
        <c:crosses val="autoZero"/>
        <c:crossBetween val="between"/>
      </c:valAx>
      <c:serAx>
        <c:axId val="13022306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7140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1.e-7</a:t>
            </a:r>
          </a:p>
        </c:rich>
      </c:tx>
      <c:layout>
        <c:manualLayout>
          <c:xMode val="edge"/>
          <c:yMode val="edge"/>
          <c:x val="9.4493000874890626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'v0.14'!$C$99:$C$128</c:f>
              <c:numCache>
                <c:formatCode>0.000%</c:formatCode>
                <c:ptCount val="30"/>
                <c:pt idx="0">
                  <c:v>2.8136000000000001E-2</c:v>
                </c:pt>
                <c:pt idx="1">
                  <c:v>3.9995999999999997E-2</c:v>
                </c:pt>
                <c:pt idx="2">
                  <c:v>3.7205000000000002E-2</c:v>
                </c:pt>
                <c:pt idx="3">
                  <c:v>4.4657000000000002E-2</c:v>
                </c:pt>
                <c:pt idx="4">
                  <c:v>4.1250000000000002E-2</c:v>
                </c:pt>
                <c:pt idx="5">
                  <c:v>4.1864999999999999E-2</c:v>
                </c:pt>
                <c:pt idx="6">
                  <c:v>4.3205E-2</c:v>
                </c:pt>
                <c:pt idx="7">
                  <c:v>4.7572000000000003E-2</c:v>
                </c:pt>
                <c:pt idx="8">
                  <c:v>4.0486000000000001E-2</c:v>
                </c:pt>
                <c:pt idx="9">
                  <c:v>4.7095999999999999E-2</c:v>
                </c:pt>
                <c:pt idx="10">
                  <c:v>4.5058000000000001E-2</c:v>
                </c:pt>
                <c:pt idx="11">
                  <c:v>4.8106000000000003E-2</c:v>
                </c:pt>
                <c:pt idx="12">
                  <c:v>5.3371000000000002E-2</c:v>
                </c:pt>
                <c:pt idx="13">
                  <c:v>4.8077000000000002E-2</c:v>
                </c:pt>
                <c:pt idx="14">
                  <c:v>4.9355999999999997E-2</c:v>
                </c:pt>
                <c:pt idx="15">
                  <c:v>4.9634999999999999E-2</c:v>
                </c:pt>
                <c:pt idx="16">
                  <c:v>4.9625000000000002E-2</c:v>
                </c:pt>
                <c:pt idx="17">
                  <c:v>5.0516999999999999E-2</c:v>
                </c:pt>
                <c:pt idx="18">
                  <c:v>4.8320000000000002E-2</c:v>
                </c:pt>
                <c:pt idx="19">
                  <c:v>5.1186000000000002E-2</c:v>
                </c:pt>
                <c:pt idx="20">
                  <c:v>5.1515999999999999E-2</c:v>
                </c:pt>
                <c:pt idx="21">
                  <c:v>4.9336999999999999E-2</c:v>
                </c:pt>
                <c:pt idx="22">
                  <c:v>5.2214000000000003E-2</c:v>
                </c:pt>
                <c:pt idx="23">
                  <c:v>5.3907999999999998E-2</c:v>
                </c:pt>
                <c:pt idx="24">
                  <c:v>5.4538000000000003E-2</c:v>
                </c:pt>
                <c:pt idx="25">
                  <c:v>5.3885000000000002E-2</c:v>
                </c:pt>
                <c:pt idx="26">
                  <c:v>5.5479000000000001E-2</c:v>
                </c:pt>
                <c:pt idx="27">
                  <c:v>5.4641000000000002E-2</c:v>
                </c:pt>
                <c:pt idx="28">
                  <c:v>5.2229999999999999E-2</c:v>
                </c:pt>
                <c:pt idx="29">
                  <c:v>5.2393000000000002E-2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2-4692-9191-4EB8D1A5C11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'v0.14'!$D$99:$D$128</c:f>
              <c:numCache>
                <c:formatCode>0.000%</c:formatCode>
                <c:ptCount val="30"/>
                <c:pt idx="0">
                  <c:v>2.8112000000000002E-2</c:v>
                </c:pt>
                <c:pt idx="1">
                  <c:v>3.9995999999999997E-2</c:v>
                </c:pt>
                <c:pt idx="2">
                  <c:v>3.7214999999999998E-2</c:v>
                </c:pt>
                <c:pt idx="3">
                  <c:v>4.4630999999999997E-2</c:v>
                </c:pt>
                <c:pt idx="4">
                  <c:v>4.1251999999999997E-2</c:v>
                </c:pt>
                <c:pt idx="5">
                  <c:v>4.1738999999999998E-2</c:v>
                </c:pt>
                <c:pt idx="6">
                  <c:v>4.3368999999999998E-2</c:v>
                </c:pt>
                <c:pt idx="7">
                  <c:v>4.7620999999999997E-2</c:v>
                </c:pt>
                <c:pt idx="8">
                  <c:v>4.0235E-2</c:v>
                </c:pt>
                <c:pt idx="9">
                  <c:v>4.4371000000000001E-2</c:v>
                </c:pt>
                <c:pt idx="10">
                  <c:v>4.5581999999999998E-2</c:v>
                </c:pt>
                <c:pt idx="11">
                  <c:v>4.7556000000000001E-2</c:v>
                </c:pt>
                <c:pt idx="12">
                  <c:v>5.2590999999999999E-2</c:v>
                </c:pt>
                <c:pt idx="13">
                  <c:v>4.8980999999999997E-2</c:v>
                </c:pt>
                <c:pt idx="14">
                  <c:v>4.8710000000000003E-2</c:v>
                </c:pt>
                <c:pt idx="15">
                  <c:v>5.0250999999999997E-2</c:v>
                </c:pt>
                <c:pt idx="16">
                  <c:v>5.0466999999999998E-2</c:v>
                </c:pt>
                <c:pt idx="17">
                  <c:v>5.0203999999999999E-2</c:v>
                </c:pt>
                <c:pt idx="18">
                  <c:v>4.8023999999999997E-2</c:v>
                </c:pt>
                <c:pt idx="19">
                  <c:v>5.1785999999999999E-2</c:v>
                </c:pt>
                <c:pt idx="20">
                  <c:v>5.1020000000000003E-2</c:v>
                </c:pt>
                <c:pt idx="21">
                  <c:v>5.0147999999999998E-2</c:v>
                </c:pt>
                <c:pt idx="22">
                  <c:v>5.1522999999999999E-2</c:v>
                </c:pt>
                <c:pt idx="23">
                  <c:v>5.4196000000000001E-2</c:v>
                </c:pt>
                <c:pt idx="24">
                  <c:v>5.4233000000000003E-2</c:v>
                </c:pt>
                <c:pt idx="25">
                  <c:v>5.3398000000000001E-2</c:v>
                </c:pt>
                <c:pt idx="26">
                  <c:v>5.3948999999999997E-2</c:v>
                </c:pt>
                <c:pt idx="27">
                  <c:v>5.4103999999999999E-2</c:v>
                </c:pt>
                <c:pt idx="28">
                  <c:v>5.2947000000000001E-2</c:v>
                </c:pt>
                <c:pt idx="29">
                  <c:v>5.2644999999999997E-2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82-4692-9191-4EB8D1A5C11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'v0.14'!$E$99:$E$128</c:f>
              <c:numCache>
                <c:formatCode>0.000%</c:formatCode>
                <c:ptCount val="30"/>
                <c:pt idx="0">
                  <c:v>2.8176E-2</c:v>
                </c:pt>
                <c:pt idx="1">
                  <c:v>3.9973000000000002E-2</c:v>
                </c:pt>
                <c:pt idx="2">
                  <c:v>3.7241000000000003E-2</c:v>
                </c:pt>
                <c:pt idx="3">
                  <c:v>4.4581000000000003E-2</c:v>
                </c:pt>
                <c:pt idx="4">
                  <c:v>4.1312000000000001E-2</c:v>
                </c:pt>
                <c:pt idx="5">
                  <c:v>4.1748E-2</c:v>
                </c:pt>
                <c:pt idx="6">
                  <c:v>4.3188999999999998E-2</c:v>
                </c:pt>
                <c:pt idx="7">
                  <c:v>4.7669999999999997E-2</c:v>
                </c:pt>
                <c:pt idx="8">
                  <c:v>4.0391000000000003E-2</c:v>
                </c:pt>
                <c:pt idx="9">
                  <c:v>4.5734999999999998E-2</c:v>
                </c:pt>
                <c:pt idx="10">
                  <c:v>4.5291999999999999E-2</c:v>
                </c:pt>
                <c:pt idx="11">
                  <c:v>4.8127000000000003E-2</c:v>
                </c:pt>
                <c:pt idx="12">
                  <c:v>5.1218E-2</c:v>
                </c:pt>
                <c:pt idx="13">
                  <c:v>4.9349999999999998E-2</c:v>
                </c:pt>
                <c:pt idx="14">
                  <c:v>4.8273000000000003E-2</c:v>
                </c:pt>
                <c:pt idx="15">
                  <c:v>5.0909000000000003E-2</c:v>
                </c:pt>
                <c:pt idx="16">
                  <c:v>5.0663E-2</c:v>
                </c:pt>
                <c:pt idx="17">
                  <c:v>4.9910000000000003E-2</c:v>
                </c:pt>
                <c:pt idx="18">
                  <c:v>4.8448999999999999E-2</c:v>
                </c:pt>
                <c:pt idx="19">
                  <c:v>5.1823000000000001E-2</c:v>
                </c:pt>
                <c:pt idx="20">
                  <c:v>5.1225E-2</c:v>
                </c:pt>
                <c:pt idx="21">
                  <c:v>4.9050000000000003E-2</c:v>
                </c:pt>
                <c:pt idx="22">
                  <c:v>5.2172999999999997E-2</c:v>
                </c:pt>
                <c:pt idx="23">
                  <c:v>5.4012999999999999E-2</c:v>
                </c:pt>
                <c:pt idx="24">
                  <c:v>5.3761000000000003E-2</c:v>
                </c:pt>
                <c:pt idx="25">
                  <c:v>5.3272E-2</c:v>
                </c:pt>
                <c:pt idx="26">
                  <c:v>5.5496999999999998E-2</c:v>
                </c:pt>
                <c:pt idx="27">
                  <c:v>5.4619000000000001E-2</c:v>
                </c:pt>
                <c:pt idx="28">
                  <c:v>5.3482000000000002E-2</c:v>
                </c:pt>
                <c:pt idx="29">
                  <c:v>5.3941999999999997E-2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82-4692-9191-4EB8D1A5C11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'v0.14'!$F$99:$F$128</c:f>
              <c:numCache>
                <c:formatCode>0.000%</c:formatCode>
                <c:ptCount val="30"/>
                <c:pt idx="0">
                  <c:v>2.8084999999999999E-2</c:v>
                </c:pt>
                <c:pt idx="1">
                  <c:v>4.0008000000000002E-2</c:v>
                </c:pt>
                <c:pt idx="2">
                  <c:v>3.7224E-2</c:v>
                </c:pt>
                <c:pt idx="3">
                  <c:v>4.4576999999999999E-2</c:v>
                </c:pt>
                <c:pt idx="4">
                  <c:v>4.1419999999999998E-2</c:v>
                </c:pt>
                <c:pt idx="5">
                  <c:v>4.1340000000000002E-2</c:v>
                </c:pt>
                <c:pt idx="6">
                  <c:v>4.3427E-2</c:v>
                </c:pt>
                <c:pt idx="7">
                  <c:v>4.7523999999999997E-2</c:v>
                </c:pt>
                <c:pt idx="8">
                  <c:v>4.0446999999999997E-2</c:v>
                </c:pt>
                <c:pt idx="9">
                  <c:v>4.6156000000000003E-2</c:v>
                </c:pt>
                <c:pt idx="10">
                  <c:v>4.5215999999999999E-2</c:v>
                </c:pt>
                <c:pt idx="11">
                  <c:v>4.8223000000000002E-2</c:v>
                </c:pt>
                <c:pt idx="12">
                  <c:v>5.3494E-2</c:v>
                </c:pt>
                <c:pt idx="13">
                  <c:v>4.7907999999999999E-2</c:v>
                </c:pt>
                <c:pt idx="14">
                  <c:v>4.9186000000000001E-2</c:v>
                </c:pt>
                <c:pt idx="15">
                  <c:v>4.9652000000000002E-2</c:v>
                </c:pt>
                <c:pt idx="16">
                  <c:v>5.1262000000000002E-2</c:v>
                </c:pt>
                <c:pt idx="17">
                  <c:v>4.9631000000000002E-2</c:v>
                </c:pt>
                <c:pt idx="18">
                  <c:v>4.8280000000000003E-2</c:v>
                </c:pt>
                <c:pt idx="19">
                  <c:v>5.0631000000000002E-2</c:v>
                </c:pt>
                <c:pt idx="20">
                  <c:v>5.2606E-2</c:v>
                </c:pt>
                <c:pt idx="21">
                  <c:v>4.9731999999999998E-2</c:v>
                </c:pt>
                <c:pt idx="22">
                  <c:v>5.2277999999999998E-2</c:v>
                </c:pt>
                <c:pt idx="23">
                  <c:v>5.3213999999999997E-2</c:v>
                </c:pt>
                <c:pt idx="24">
                  <c:v>5.5803999999999999E-2</c:v>
                </c:pt>
                <c:pt idx="25">
                  <c:v>5.3205000000000002E-2</c:v>
                </c:pt>
                <c:pt idx="26">
                  <c:v>5.4849000000000002E-2</c:v>
                </c:pt>
                <c:pt idx="27">
                  <c:v>5.4863000000000002E-2</c:v>
                </c:pt>
                <c:pt idx="28">
                  <c:v>5.2167999999999999E-2</c:v>
                </c:pt>
                <c:pt idx="29">
                  <c:v>5.2188999999999999E-2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82-4692-9191-4EB8D1A5C11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'v0.14'!$G$99:$G$128</c:f>
              <c:numCache>
                <c:formatCode>0.000%</c:formatCode>
                <c:ptCount val="30"/>
                <c:pt idx="0">
                  <c:v>2.8108000000000001E-2</c:v>
                </c:pt>
                <c:pt idx="1">
                  <c:v>3.9999E-2</c:v>
                </c:pt>
                <c:pt idx="2">
                  <c:v>3.7219000000000002E-2</c:v>
                </c:pt>
                <c:pt idx="3">
                  <c:v>4.4621000000000001E-2</c:v>
                </c:pt>
                <c:pt idx="4">
                  <c:v>4.1383000000000003E-2</c:v>
                </c:pt>
                <c:pt idx="5">
                  <c:v>4.1539E-2</c:v>
                </c:pt>
                <c:pt idx="6">
                  <c:v>4.3316E-2</c:v>
                </c:pt>
                <c:pt idx="7">
                  <c:v>4.7162000000000003E-2</c:v>
                </c:pt>
                <c:pt idx="8">
                  <c:v>4.1092999999999998E-2</c:v>
                </c:pt>
                <c:pt idx="9">
                  <c:v>4.5519999999999998E-2</c:v>
                </c:pt>
                <c:pt idx="10">
                  <c:v>4.5286E-2</c:v>
                </c:pt>
                <c:pt idx="11">
                  <c:v>4.8495000000000003E-2</c:v>
                </c:pt>
                <c:pt idx="12">
                  <c:v>5.2415999999999997E-2</c:v>
                </c:pt>
                <c:pt idx="13">
                  <c:v>4.8420999999999999E-2</c:v>
                </c:pt>
                <c:pt idx="14">
                  <c:v>4.8979000000000002E-2</c:v>
                </c:pt>
                <c:pt idx="15">
                  <c:v>4.9957000000000001E-2</c:v>
                </c:pt>
                <c:pt idx="16">
                  <c:v>5.0422000000000002E-2</c:v>
                </c:pt>
                <c:pt idx="17">
                  <c:v>4.9959000000000003E-2</c:v>
                </c:pt>
                <c:pt idx="18">
                  <c:v>4.8301999999999998E-2</c:v>
                </c:pt>
                <c:pt idx="19">
                  <c:v>5.1728999999999997E-2</c:v>
                </c:pt>
                <c:pt idx="20">
                  <c:v>5.2407000000000002E-2</c:v>
                </c:pt>
                <c:pt idx="21">
                  <c:v>4.8891999999999998E-2</c:v>
                </c:pt>
                <c:pt idx="22">
                  <c:v>5.1531E-2</c:v>
                </c:pt>
                <c:pt idx="23">
                  <c:v>5.4281999999999997E-2</c:v>
                </c:pt>
                <c:pt idx="24">
                  <c:v>5.4427000000000003E-2</c:v>
                </c:pt>
                <c:pt idx="25">
                  <c:v>5.3661E-2</c:v>
                </c:pt>
                <c:pt idx="26">
                  <c:v>5.3830000000000003E-2</c:v>
                </c:pt>
                <c:pt idx="27">
                  <c:v>5.45E-2</c:v>
                </c:pt>
                <c:pt idx="28">
                  <c:v>5.3213000000000003E-2</c:v>
                </c:pt>
                <c:pt idx="29">
                  <c:v>5.1920000000000001E-2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82-4692-9191-4EB8D1A5C11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'v0.14'!$H$99:$H$128</c:f>
              <c:numCache>
                <c:formatCode>0.000%</c:formatCode>
                <c:ptCount val="30"/>
                <c:pt idx="0">
                  <c:v>2.8174999999999999E-2</c:v>
                </c:pt>
                <c:pt idx="1">
                  <c:v>3.9981000000000003E-2</c:v>
                </c:pt>
                <c:pt idx="2">
                  <c:v>3.7227000000000003E-2</c:v>
                </c:pt>
                <c:pt idx="3">
                  <c:v>4.4548999999999998E-2</c:v>
                </c:pt>
                <c:pt idx="4">
                  <c:v>4.1409000000000001E-2</c:v>
                </c:pt>
                <c:pt idx="5">
                  <c:v>4.1645000000000001E-2</c:v>
                </c:pt>
                <c:pt idx="6">
                  <c:v>4.2909999999999997E-2</c:v>
                </c:pt>
                <c:pt idx="7">
                  <c:v>4.8295999999999999E-2</c:v>
                </c:pt>
                <c:pt idx="8">
                  <c:v>3.9566999999999998E-2</c:v>
                </c:pt>
                <c:pt idx="9">
                  <c:v>4.5814000000000001E-2</c:v>
                </c:pt>
                <c:pt idx="10">
                  <c:v>4.5367999999999999E-2</c:v>
                </c:pt>
                <c:pt idx="11">
                  <c:v>4.8101999999999999E-2</c:v>
                </c:pt>
                <c:pt idx="12">
                  <c:v>5.1136000000000001E-2</c:v>
                </c:pt>
                <c:pt idx="13">
                  <c:v>4.9126999999999997E-2</c:v>
                </c:pt>
                <c:pt idx="14">
                  <c:v>4.8705999999999999E-2</c:v>
                </c:pt>
                <c:pt idx="15">
                  <c:v>5.0437999999999997E-2</c:v>
                </c:pt>
                <c:pt idx="16">
                  <c:v>4.9575000000000001E-2</c:v>
                </c:pt>
                <c:pt idx="17">
                  <c:v>5.0229000000000003E-2</c:v>
                </c:pt>
                <c:pt idx="18">
                  <c:v>4.8417000000000002E-2</c:v>
                </c:pt>
                <c:pt idx="19">
                  <c:v>5.1192000000000001E-2</c:v>
                </c:pt>
                <c:pt idx="20">
                  <c:v>5.1007999999999998E-2</c:v>
                </c:pt>
                <c:pt idx="21">
                  <c:v>4.9459000000000003E-2</c:v>
                </c:pt>
                <c:pt idx="22">
                  <c:v>5.2357000000000001E-2</c:v>
                </c:pt>
                <c:pt idx="23">
                  <c:v>5.4025999999999998E-2</c:v>
                </c:pt>
                <c:pt idx="24">
                  <c:v>5.5108999999999998E-2</c:v>
                </c:pt>
                <c:pt idx="25">
                  <c:v>5.3731000000000001E-2</c:v>
                </c:pt>
                <c:pt idx="26">
                  <c:v>5.4066999999999997E-2</c:v>
                </c:pt>
                <c:pt idx="27">
                  <c:v>5.4006999999999999E-2</c:v>
                </c:pt>
                <c:pt idx="28">
                  <c:v>5.2788000000000002E-2</c:v>
                </c:pt>
                <c:pt idx="29">
                  <c:v>5.2703E-2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82-4692-9191-4EB8D1A5C11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'v0.14'!$I$99:$I$128</c:f>
              <c:numCache>
                <c:formatCode>0.000%</c:formatCode>
                <c:ptCount val="30"/>
                <c:pt idx="0">
                  <c:v>2.8003E-2</c:v>
                </c:pt>
                <c:pt idx="1">
                  <c:v>3.9995999999999997E-2</c:v>
                </c:pt>
                <c:pt idx="2">
                  <c:v>3.7266000000000001E-2</c:v>
                </c:pt>
                <c:pt idx="3">
                  <c:v>4.4534999999999998E-2</c:v>
                </c:pt>
                <c:pt idx="4">
                  <c:v>4.1411999999999997E-2</c:v>
                </c:pt>
                <c:pt idx="5">
                  <c:v>4.1339000000000001E-2</c:v>
                </c:pt>
                <c:pt idx="6">
                  <c:v>4.3437999999999997E-2</c:v>
                </c:pt>
                <c:pt idx="7">
                  <c:v>4.7355000000000001E-2</c:v>
                </c:pt>
                <c:pt idx="8">
                  <c:v>4.0934999999999999E-2</c:v>
                </c:pt>
                <c:pt idx="9">
                  <c:v>4.6184000000000003E-2</c:v>
                </c:pt>
                <c:pt idx="10">
                  <c:v>4.5233000000000002E-2</c:v>
                </c:pt>
                <c:pt idx="11">
                  <c:v>4.8030000000000003E-2</c:v>
                </c:pt>
                <c:pt idx="12">
                  <c:v>5.2731E-2</c:v>
                </c:pt>
                <c:pt idx="13">
                  <c:v>4.8673000000000001E-2</c:v>
                </c:pt>
                <c:pt idx="14">
                  <c:v>4.8584000000000002E-2</c:v>
                </c:pt>
                <c:pt idx="15">
                  <c:v>5.0221000000000002E-2</c:v>
                </c:pt>
                <c:pt idx="16">
                  <c:v>5.0235000000000002E-2</c:v>
                </c:pt>
                <c:pt idx="17">
                  <c:v>4.9919999999999999E-2</c:v>
                </c:pt>
                <c:pt idx="18">
                  <c:v>4.8363999999999997E-2</c:v>
                </c:pt>
                <c:pt idx="19">
                  <c:v>5.2247000000000002E-2</c:v>
                </c:pt>
                <c:pt idx="20">
                  <c:v>5.1116000000000002E-2</c:v>
                </c:pt>
                <c:pt idx="21">
                  <c:v>4.9378999999999999E-2</c:v>
                </c:pt>
                <c:pt idx="22">
                  <c:v>5.1993999999999999E-2</c:v>
                </c:pt>
                <c:pt idx="23">
                  <c:v>5.4288999999999997E-2</c:v>
                </c:pt>
                <c:pt idx="24">
                  <c:v>5.5202000000000001E-2</c:v>
                </c:pt>
                <c:pt idx="25">
                  <c:v>5.3624999999999999E-2</c:v>
                </c:pt>
                <c:pt idx="26">
                  <c:v>5.3879999999999997E-2</c:v>
                </c:pt>
                <c:pt idx="27">
                  <c:v>5.5204999999999997E-2</c:v>
                </c:pt>
                <c:pt idx="28">
                  <c:v>5.2322E-2</c:v>
                </c:pt>
                <c:pt idx="29">
                  <c:v>5.0370999999999999E-2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82-4692-9191-4EB8D1A5C11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'v0.14'!$J$99:$J$128</c:f>
              <c:numCache>
                <c:formatCode>0.000%</c:formatCode>
                <c:ptCount val="30"/>
                <c:pt idx="0">
                  <c:v>2.8195999999999999E-2</c:v>
                </c:pt>
                <c:pt idx="1">
                  <c:v>3.9976999999999999E-2</c:v>
                </c:pt>
                <c:pt idx="2">
                  <c:v>3.7241999999999997E-2</c:v>
                </c:pt>
                <c:pt idx="3">
                  <c:v>4.4489000000000001E-2</c:v>
                </c:pt>
                <c:pt idx="4">
                  <c:v>4.1521000000000002E-2</c:v>
                </c:pt>
                <c:pt idx="5">
                  <c:v>4.1153000000000002E-2</c:v>
                </c:pt>
                <c:pt idx="6">
                  <c:v>4.3617000000000003E-2</c:v>
                </c:pt>
                <c:pt idx="7">
                  <c:v>4.7190999999999997E-2</c:v>
                </c:pt>
                <c:pt idx="8">
                  <c:v>4.0747999999999999E-2</c:v>
                </c:pt>
                <c:pt idx="9">
                  <c:v>4.8083000000000001E-2</c:v>
                </c:pt>
                <c:pt idx="10">
                  <c:v>4.4859999999999997E-2</c:v>
                </c:pt>
                <c:pt idx="11">
                  <c:v>4.8391999999999998E-2</c:v>
                </c:pt>
                <c:pt idx="12">
                  <c:v>5.2239000000000001E-2</c:v>
                </c:pt>
                <c:pt idx="13">
                  <c:v>4.8808999999999998E-2</c:v>
                </c:pt>
                <c:pt idx="14">
                  <c:v>4.8850999999999999E-2</c:v>
                </c:pt>
                <c:pt idx="15">
                  <c:v>4.9752999999999999E-2</c:v>
                </c:pt>
                <c:pt idx="16">
                  <c:v>5.1742000000000003E-2</c:v>
                </c:pt>
                <c:pt idx="17">
                  <c:v>4.9986999999999997E-2</c:v>
                </c:pt>
                <c:pt idx="18">
                  <c:v>4.8065999999999998E-2</c:v>
                </c:pt>
                <c:pt idx="19">
                  <c:v>5.1833999999999998E-2</c:v>
                </c:pt>
                <c:pt idx="20">
                  <c:v>5.0885E-2</c:v>
                </c:pt>
                <c:pt idx="21">
                  <c:v>4.9445000000000003E-2</c:v>
                </c:pt>
                <c:pt idx="22">
                  <c:v>5.2401999999999997E-2</c:v>
                </c:pt>
                <c:pt idx="23">
                  <c:v>5.3947000000000002E-2</c:v>
                </c:pt>
                <c:pt idx="24">
                  <c:v>5.4879999999999998E-2</c:v>
                </c:pt>
                <c:pt idx="25">
                  <c:v>5.3643000000000003E-2</c:v>
                </c:pt>
                <c:pt idx="26">
                  <c:v>5.2776000000000003E-2</c:v>
                </c:pt>
                <c:pt idx="27">
                  <c:v>5.4507E-2</c:v>
                </c:pt>
                <c:pt idx="28">
                  <c:v>5.2610999999999998E-2</c:v>
                </c:pt>
                <c:pt idx="29">
                  <c:v>5.3189E-2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82-4692-9191-4EB8D1A5C11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'v0.14'!$K$99:$K$128</c:f>
              <c:numCache>
                <c:formatCode>0.000%</c:formatCode>
                <c:ptCount val="30"/>
                <c:pt idx="0">
                  <c:v>2.7976999999999998E-2</c:v>
                </c:pt>
                <c:pt idx="1">
                  <c:v>4.0037000000000003E-2</c:v>
                </c:pt>
                <c:pt idx="2">
                  <c:v>3.7200999999999998E-2</c:v>
                </c:pt>
                <c:pt idx="3">
                  <c:v>4.4634E-2</c:v>
                </c:pt>
                <c:pt idx="4">
                  <c:v>4.1331E-2</c:v>
                </c:pt>
                <c:pt idx="5">
                  <c:v>4.1536999999999998E-2</c:v>
                </c:pt>
                <c:pt idx="6">
                  <c:v>4.3319999999999997E-2</c:v>
                </c:pt>
                <c:pt idx="7">
                  <c:v>4.7639000000000001E-2</c:v>
                </c:pt>
                <c:pt idx="8">
                  <c:v>4.0122999999999999E-2</c:v>
                </c:pt>
                <c:pt idx="9">
                  <c:v>4.7563000000000001E-2</c:v>
                </c:pt>
                <c:pt idx="10">
                  <c:v>4.5123999999999997E-2</c:v>
                </c:pt>
                <c:pt idx="11">
                  <c:v>4.8103E-2</c:v>
                </c:pt>
                <c:pt idx="12">
                  <c:v>5.1811999999999997E-2</c:v>
                </c:pt>
                <c:pt idx="13">
                  <c:v>4.8779999999999997E-2</c:v>
                </c:pt>
                <c:pt idx="14">
                  <c:v>4.8722000000000001E-2</c:v>
                </c:pt>
                <c:pt idx="15">
                  <c:v>5.0229000000000003E-2</c:v>
                </c:pt>
                <c:pt idx="16">
                  <c:v>5.0472999999999997E-2</c:v>
                </c:pt>
                <c:pt idx="17">
                  <c:v>5.0397999999999998E-2</c:v>
                </c:pt>
                <c:pt idx="18">
                  <c:v>4.8024999999999998E-2</c:v>
                </c:pt>
                <c:pt idx="19">
                  <c:v>5.0901000000000002E-2</c:v>
                </c:pt>
                <c:pt idx="20">
                  <c:v>5.1374999999999997E-2</c:v>
                </c:pt>
                <c:pt idx="21">
                  <c:v>5.0105999999999998E-2</c:v>
                </c:pt>
                <c:pt idx="22">
                  <c:v>5.1839999999999997E-2</c:v>
                </c:pt>
                <c:pt idx="23">
                  <c:v>5.4128000000000003E-2</c:v>
                </c:pt>
                <c:pt idx="24">
                  <c:v>5.4743E-2</c:v>
                </c:pt>
                <c:pt idx="25">
                  <c:v>5.4170999999999997E-2</c:v>
                </c:pt>
                <c:pt idx="26">
                  <c:v>5.3248999999999998E-2</c:v>
                </c:pt>
                <c:pt idx="27">
                  <c:v>5.4065000000000002E-2</c:v>
                </c:pt>
                <c:pt idx="28">
                  <c:v>5.2436000000000003E-2</c:v>
                </c:pt>
                <c:pt idx="29">
                  <c:v>5.2451999999999999E-2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82-4692-9191-4EB8D1A5C11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'v0.14'!$L$99:$L$128</c:f>
              <c:numCache>
                <c:formatCode>0.000%</c:formatCode>
                <c:ptCount val="30"/>
                <c:pt idx="0">
                  <c:v>2.8129999999999999E-2</c:v>
                </c:pt>
                <c:pt idx="1">
                  <c:v>4.0003999999999998E-2</c:v>
                </c:pt>
                <c:pt idx="2">
                  <c:v>3.7214999999999998E-2</c:v>
                </c:pt>
                <c:pt idx="3">
                  <c:v>4.4602000000000003E-2</c:v>
                </c:pt>
                <c:pt idx="4">
                  <c:v>4.1349999999999998E-2</c:v>
                </c:pt>
                <c:pt idx="5">
                  <c:v>4.1542000000000003E-2</c:v>
                </c:pt>
                <c:pt idx="6">
                  <c:v>4.3341999999999999E-2</c:v>
                </c:pt>
                <c:pt idx="7">
                  <c:v>4.7149999999999997E-2</c:v>
                </c:pt>
                <c:pt idx="8">
                  <c:v>4.1246999999999999E-2</c:v>
                </c:pt>
                <c:pt idx="9">
                  <c:v>4.5241999999999997E-2</c:v>
                </c:pt>
                <c:pt idx="10">
                  <c:v>4.5407000000000003E-2</c:v>
                </c:pt>
                <c:pt idx="11">
                  <c:v>4.777E-2</c:v>
                </c:pt>
                <c:pt idx="12">
                  <c:v>5.2604999999999999E-2</c:v>
                </c:pt>
                <c:pt idx="13">
                  <c:v>4.9120999999999998E-2</c:v>
                </c:pt>
                <c:pt idx="14">
                  <c:v>4.854E-2</c:v>
                </c:pt>
                <c:pt idx="15">
                  <c:v>4.9525E-2</c:v>
                </c:pt>
                <c:pt idx="16">
                  <c:v>5.1698000000000001E-2</c:v>
                </c:pt>
                <c:pt idx="17">
                  <c:v>4.9732999999999999E-2</c:v>
                </c:pt>
                <c:pt idx="18">
                  <c:v>4.8805000000000001E-2</c:v>
                </c:pt>
                <c:pt idx="19">
                  <c:v>5.0573E-2</c:v>
                </c:pt>
                <c:pt idx="20">
                  <c:v>5.1619999999999999E-2</c:v>
                </c:pt>
                <c:pt idx="21">
                  <c:v>4.9852E-2</c:v>
                </c:pt>
                <c:pt idx="22">
                  <c:v>5.1532000000000001E-2</c:v>
                </c:pt>
                <c:pt idx="23">
                  <c:v>5.4002000000000001E-2</c:v>
                </c:pt>
                <c:pt idx="24">
                  <c:v>5.4391000000000002E-2</c:v>
                </c:pt>
                <c:pt idx="25">
                  <c:v>5.3906000000000003E-2</c:v>
                </c:pt>
                <c:pt idx="26">
                  <c:v>5.4292E-2</c:v>
                </c:pt>
                <c:pt idx="27">
                  <c:v>5.4030000000000002E-2</c:v>
                </c:pt>
                <c:pt idx="28">
                  <c:v>5.2754000000000002E-2</c:v>
                </c:pt>
                <c:pt idx="29">
                  <c:v>5.3865999999999997E-2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82-4692-9191-4EB8D1A5C11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'v0.14'!$M$99:$M$128</c:f>
              <c:numCache>
                <c:formatCode>0.000%</c:formatCode>
                <c:ptCount val="30"/>
                <c:pt idx="0">
                  <c:v>2.8146999999999998E-2</c:v>
                </c:pt>
                <c:pt idx="1">
                  <c:v>3.9958E-2</c:v>
                </c:pt>
                <c:pt idx="2">
                  <c:v>3.7253000000000001E-2</c:v>
                </c:pt>
                <c:pt idx="3">
                  <c:v>4.4558E-2</c:v>
                </c:pt>
                <c:pt idx="4">
                  <c:v>4.1277000000000001E-2</c:v>
                </c:pt>
                <c:pt idx="5">
                  <c:v>4.1801999999999999E-2</c:v>
                </c:pt>
                <c:pt idx="6">
                  <c:v>4.3108E-2</c:v>
                </c:pt>
                <c:pt idx="7">
                  <c:v>4.7828000000000002E-2</c:v>
                </c:pt>
                <c:pt idx="8">
                  <c:v>4.0261999999999999E-2</c:v>
                </c:pt>
                <c:pt idx="9">
                  <c:v>4.5594999999999997E-2</c:v>
                </c:pt>
                <c:pt idx="10">
                  <c:v>4.5265E-2</c:v>
                </c:pt>
                <c:pt idx="11">
                  <c:v>4.7895E-2</c:v>
                </c:pt>
                <c:pt idx="12">
                  <c:v>5.3998999999999998E-2</c:v>
                </c:pt>
                <c:pt idx="13">
                  <c:v>4.8134000000000003E-2</c:v>
                </c:pt>
                <c:pt idx="14">
                  <c:v>4.9145000000000001E-2</c:v>
                </c:pt>
                <c:pt idx="15">
                  <c:v>4.9423000000000002E-2</c:v>
                </c:pt>
                <c:pt idx="16">
                  <c:v>5.0452999999999998E-2</c:v>
                </c:pt>
                <c:pt idx="17">
                  <c:v>5.0328999999999999E-2</c:v>
                </c:pt>
                <c:pt idx="18">
                  <c:v>4.8397999999999997E-2</c:v>
                </c:pt>
                <c:pt idx="19">
                  <c:v>5.1096000000000003E-2</c:v>
                </c:pt>
                <c:pt idx="20">
                  <c:v>5.2186999999999997E-2</c:v>
                </c:pt>
                <c:pt idx="21">
                  <c:v>4.9395000000000001E-2</c:v>
                </c:pt>
                <c:pt idx="22">
                  <c:v>5.1749000000000003E-2</c:v>
                </c:pt>
                <c:pt idx="23">
                  <c:v>5.3547999999999998E-2</c:v>
                </c:pt>
                <c:pt idx="24">
                  <c:v>5.4951E-2</c:v>
                </c:pt>
                <c:pt idx="25">
                  <c:v>5.3384000000000001E-2</c:v>
                </c:pt>
                <c:pt idx="26">
                  <c:v>5.457E-2</c:v>
                </c:pt>
                <c:pt idx="27">
                  <c:v>5.57E-2</c:v>
                </c:pt>
                <c:pt idx="28">
                  <c:v>5.2717E-2</c:v>
                </c:pt>
                <c:pt idx="29">
                  <c:v>5.0946999999999999E-2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82-4692-9191-4EB8D1A5C11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'v0.14'!$N$99:$N$128</c:f>
              <c:numCache>
                <c:formatCode>0.000%</c:formatCode>
                <c:ptCount val="30"/>
                <c:pt idx="0">
                  <c:v>2.8157999999999999E-2</c:v>
                </c:pt>
                <c:pt idx="1">
                  <c:v>3.9954999999999997E-2</c:v>
                </c:pt>
                <c:pt idx="2">
                  <c:v>3.7274000000000002E-2</c:v>
                </c:pt>
                <c:pt idx="3">
                  <c:v>4.4470999999999997E-2</c:v>
                </c:pt>
                <c:pt idx="4">
                  <c:v>4.138E-2</c:v>
                </c:pt>
                <c:pt idx="5">
                  <c:v>4.1619999999999997E-2</c:v>
                </c:pt>
                <c:pt idx="6">
                  <c:v>4.3219E-2</c:v>
                </c:pt>
                <c:pt idx="7">
                  <c:v>4.7529000000000002E-2</c:v>
                </c:pt>
                <c:pt idx="8">
                  <c:v>4.0536999999999997E-2</c:v>
                </c:pt>
                <c:pt idx="9">
                  <c:v>4.5816999999999997E-2</c:v>
                </c:pt>
                <c:pt idx="10">
                  <c:v>4.5357000000000001E-2</c:v>
                </c:pt>
                <c:pt idx="11">
                  <c:v>4.7738999999999997E-2</c:v>
                </c:pt>
                <c:pt idx="12">
                  <c:v>5.3511000000000003E-2</c:v>
                </c:pt>
                <c:pt idx="13">
                  <c:v>4.8367E-2</c:v>
                </c:pt>
                <c:pt idx="14">
                  <c:v>4.8821000000000003E-2</c:v>
                </c:pt>
                <c:pt idx="15">
                  <c:v>5.0369999999999998E-2</c:v>
                </c:pt>
                <c:pt idx="16">
                  <c:v>4.9605999999999997E-2</c:v>
                </c:pt>
                <c:pt idx="17">
                  <c:v>5.0495999999999999E-2</c:v>
                </c:pt>
                <c:pt idx="18">
                  <c:v>4.7969999999999999E-2</c:v>
                </c:pt>
                <c:pt idx="19">
                  <c:v>5.1082000000000002E-2</c:v>
                </c:pt>
                <c:pt idx="20">
                  <c:v>5.1979999999999998E-2</c:v>
                </c:pt>
                <c:pt idx="21">
                  <c:v>4.9591000000000003E-2</c:v>
                </c:pt>
                <c:pt idx="22">
                  <c:v>5.2033999999999997E-2</c:v>
                </c:pt>
                <c:pt idx="23">
                  <c:v>5.3765E-2</c:v>
                </c:pt>
                <c:pt idx="24">
                  <c:v>5.4571000000000001E-2</c:v>
                </c:pt>
                <c:pt idx="25">
                  <c:v>5.4149999999999997E-2</c:v>
                </c:pt>
                <c:pt idx="26">
                  <c:v>5.4480000000000001E-2</c:v>
                </c:pt>
                <c:pt idx="27">
                  <c:v>5.4698999999999998E-2</c:v>
                </c:pt>
                <c:pt idx="28">
                  <c:v>5.2436000000000003E-2</c:v>
                </c:pt>
                <c:pt idx="29">
                  <c:v>5.3352999999999998E-2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782-4692-9191-4EB8D1A5C111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'v0.14'!$O$99:$O$128</c:f>
              <c:numCache>
                <c:formatCode>0.000%</c:formatCode>
                <c:ptCount val="30"/>
                <c:pt idx="0">
                  <c:v>2.8104000000000001E-2</c:v>
                </c:pt>
                <c:pt idx="1">
                  <c:v>3.9972000000000001E-2</c:v>
                </c:pt>
                <c:pt idx="2">
                  <c:v>3.7277999999999999E-2</c:v>
                </c:pt>
                <c:pt idx="3">
                  <c:v>4.444E-2</c:v>
                </c:pt>
                <c:pt idx="4">
                  <c:v>4.1468999999999999E-2</c:v>
                </c:pt>
                <c:pt idx="5">
                  <c:v>4.1297E-2</c:v>
                </c:pt>
                <c:pt idx="6">
                  <c:v>4.3520999999999997E-2</c:v>
                </c:pt>
                <c:pt idx="7">
                  <c:v>4.691E-2</c:v>
                </c:pt>
                <c:pt idx="8">
                  <c:v>4.1542000000000003E-2</c:v>
                </c:pt>
                <c:pt idx="9">
                  <c:v>4.5741999999999998E-2</c:v>
                </c:pt>
                <c:pt idx="10">
                  <c:v>4.5288000000000002E-2</c:v>
                </c:pt>
                <c:pt idx="11">
                  <c:v>4.7944000000000001E-2</c:v>
                </c:pt>
                <c:pt idx="12">
                  <c:v>5.1816000000000001E-2</c:v>
                </c:pt>
                <c:pt idx="13">
                  <c:v>4.9245999999999998E-2</c:v>
                </c:pt>
                <c:pt idx="14">
                  <c:v>4.8871999999999999E-2</c:v>
                </c:pt>
                <c:pt idx="15">
                  <c:v>4.9169999999999998E-2</c:v>
                </c:pt>
                <c:pt idx="16">
                  <c:v>5.1818999999999997E-2</c:v>
                </c:pt>
                <c:pt idx="17">
                  <c:v>4.9500000000000002E-2</c:v>
                </c:pt>
                <c:pt idx="18">
                  <c:v>4.8333000000000001E-2</c:v>
                </c:pt>
                <c:pt idx="19">
                  <c:v>5.0972999999999997E-2</c:v>
                </c:pt>
                <c:pt idx="20">
                  <c:v>5.2303000000000002E-2</c:v>
                </c:pt>
                <c:pt idx="21">
                  <c:v>4.9986000000000003E-2</c:v>
                </c:pt>
                <c:pt idx="22">
                  <c:v>5.1444999999999998E-2</c:v>
                </c:pt>
                <c:pt idx="23">
                  <c:v>5.3376E-2</c:v>
                </c:pt>
                <c:pt idx="24">
                  <c:v>5.4428999999999998E-2</c:v>
                </c:pt>
                <c:pt idx="25">
                  <c:v>5.4775999999999998E-2</c:v>
                </c:pt>
                <c:pt idx="26">
                  <c:v>5.4171999999999998E-2</c:v>
                </c:pt>
                <c:pt idx="27">
                  <c:v>5.4169000000000002E-2</c:v>
                </c:pt>
                <c:pt idx="28">
                  <c:v>5.2864000000000001E-2</c:v>
                </c:pt>
                <c:pt idx="29">
                  <c:v>5.2401000000000003E-2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82-4692-9191-4EB8D1A5C111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'v0.14'!$P$99:$P$128</c:f>
              <c:numCache>
                <c:formatCode>0.000%</c:formatCode>
                <c:ptCount val="30"/>
                <c:pt idx="0">
                  <c:v>2.8112000000000002E-2</c:v>
                </c:pt>
                <c:pt idx="1">
                  <c:v>3.9968999999999998E-2</c:v>
                </c:pt>
                <c:pt idx="2">
                  <c:v>3.7236999999999999E-2</c:v>
                </c:pt>
                <c:pt idx="3">
                  <c:v>4.4609000000000003E-2</c:v>
                </c:pt>
                <c:pt idx="4">
                  <c:v>4.1347000000000002E-2</c:v>
                </c:pt>
                <c:pt idx="5">
                  <c:v>4.1521000000000002E-2</c:v>
                </c:pt>
                <c:pt idx="6">
                  <c:v>4.3445999999999999E-2</c:v>
                </c:pt>
                <c:pt idx="7">
                  <c:v>4.7153E-2</c:v>
                </c:pt>
                <c:pt idx="8">
                  <c:v>4.0878999999999999E-2</c:v>
                </c:pt>
                <c:pt idx="9">
                  <c:v>4.7863999999999997E-2</c:v>
                </c:pt>
                <c:pt idx="10">
                  <c:v>4.5011000000000002E-2</c:v>
                </c:pt>
                <c:pt idx="11">
                  <c:v>4.8131E-2</c:v>
                </c:pt>
                <c:pt idx="12">
                  <c:v>5.3310000000000003E-2</c:v>
                </c:pt>
                <c:pt idx="13">
                  <c:v>4.8068E-2</c:v>
                </c:pt>
                <c:pt idx="14">
                  <c:v>4.9195999999999997E-2</c:v>
                </c:pt>
                <c:pt idx="15">
                  <c:v>4.9703999999999998E-2</c:v>
                </c:pt>
                <c:pt idx="16">
                  <c:v>4.9805000000000002E-2</c:v>
                </c:pt>
                <c:pt idx="17">
                  <c:v>5.076E-2</c:v>
                </c:pt>
                <c:pt idx="18">
                  <c:v>4.7917000000000001E-2</c:v>
                </c:pt>
                <c:pt idx="19">
                  <c:v>5.1450000000000003E-2</c:v>
                </c:pt>
                <c:pt idx="20">
                  <c:v>5.2711000000000001E-2</c:v>
                </c:pt>
                <c:pt idx="21">
                  <c:v>4.9174000000000002E-2</c:v>
                </c:pt>
                <c:pt idx="22">
                  <c:v>5.1640999999999999E-2</c:v>
                </c:pt>
                <c:pt idx="23">
                  <c:v>5.3795999999999997E-2</c:v>
                </c:pt>
                <c:pt idx="24">
                  <c:v>5.5175000000000002E-2</c:v>
                </c:pt>
                <c:pt idx="25">
                  <c:v>5.3226000000000002E-2</c:v>
                </c:pt>
                <c:pt idx="26">
                  <c:v>5.5413999999999998E-2</c:v>
                </c:pt>
                <c:pt idx="27">
                  <c:v>5.4547999999999999E-2</c:v>
                </c:pt>
                <c:pt idx="28">
                  <c:v>5.3333999999999999E-2</c:v>
                </c:pt>
                <c:pt idx="29">
                  <c:v>5.0876999999999999E-2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782-4692-9191-4EB8D1A5C111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'v0.14'!$Q$99:$Q$128</c:f>
              <c:numCache>
                <c:formatCode>0.000%</c:formatCode>
                <c:ptCount val="30"/>
                <c:pt idx="0">
                  <c:v>2.8112999999999999E-2</c:v>
                </c:pt>
                <c:pt idx="1">
                  <c:v>4.0013E-2</c:v>
                </c:pt>
                <c:pt idx="2">
                  <c:v>3.7201999999999999E-2</c:v>
                </c:pt>
                <c:pt idx="3">
                  <c:v>4.4630999999999997E-2</c:v>
                </c:pt>
                <c:pt idx="4">
                  <c:v>4.1331E-2</c:v>
                </c:pt>
                <c:pt idx="5">
                  <c:v>4.1535000000000002E-2</c:v>
                </c:pt>
                <c:pt idx="6">
                  <c:v>4.3336E-2</c:v>
                </c:pt>
                <c:pt idx="7">
                  <c:v>4.7910000000000001E-2</c:v>
                </c:pt>
                <c:pt idx="8">
                  <c:v>3.9687E-2</c:v>
                </c:pt>
                <c:pt idx="9">
                  <c:v>4.7316999999999998E-2</c:v>
                </c:pt>
                <c:pt idx="10">
                  <c:v>4.5076999999999999E-2</c:v>
                </c:pt>
                <c:pt idx="11">
                  <c:v>4.7971E-2</c:v>
                </c:pt>
                <c:pt idx="12">
                  <c:v>5.3033999999999998E-2</c:v>
                </c:pt>
                <c:pt idx="13">
                  <c:v>4.8508999999999997E-2</c:v>
                </c:pt>
                <c:pt idx="14">
                  <c:v>4.8897999999999997E-2</c:v>
                </c:pt>
                <c:pt idx="15">
                  <c:v>5.0029999999999998E-2</c:v>
                </c:pt>
                <c:pt idx="16">
                  <c:v>5.0325000000000002E-2</c:v>
                </c:pt>
                <c:pt idx="17">
                  <c:v>5.0493000000000003E-2</c:v>
                </c:pt>
                <c:pt idx="18">
                  <c:v>4.7966000000000002E-2</c:v>
                </c:pt>
                <c:pt idx="19">
                  <c:v>5.1298000000000003E-2</c:v>
                </c:pt>
                <c:pt idx="20">
                  <c:v>5.1865000000000001E-2</c:v>
                </c:pt>
                <c:pt idx="21">
                  <c:v>4.9619000000000003E-2</c:v>
                </c:pt>
                <c:pt idx="22">
                  <c:v>5.2409999999999998E-2</c:v>
                </c:pt>
                <c:pt idx="23">
                  <c:v>5.3359999999999998E-2</c:v>
                </c:pt>
                <c:pt idx="24">
                  <c:v>5.4163000000000003E-2</c:v>
                </c:pt>
                <c:pt idx="25">
                  <c:v>5.4141000000000002E-2</c:v>
                </c:pt>
                <c:pt idx="26">
                  <c:v>5.4408999999999999E-2</c:v>
                </c:pt>
                <c:pt idx="27">
                  <c:v>5.4100000000000002E-2</c:v>
                </c:pt>
                <c:pt idx="28">
                  <c:v>5.2914999999999997E-2</c:v>
                </c:pt>
                <c:pt idx="29">
                  <c:v>5.0902999999999997E-2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82-4692-9191-4EB8D1A5C111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'v0.14'!$R$99:$R$128</c:f>
              <c:numCache>
                <c:formatCode>0.000%</c:formatCode>
                <c:ptCount val="30"/>
                <c:pt idx="0">
                  <c:v>2.8159E-2</c:v>
                </c:pt>
                <c:pt idx="1">
                  <c:v>3.9985E-2</c:v>
                </c:pt>
                <c:pt idx="2">
                  <c:v>3.7234999999999997E-2</c:v>
                </c:pt>
                <c:pt idx="3">
                  <c:v>4.4609000000000003E-2</c:v>
                </c:pt>
                <c:pt idx="4">
                  <c:v>4.1350999999999999E-2</c:v>
                </c:pt>
                <c:pt idx="5">
                  <c:v>4.1567E-2</c:v>
                </c:pt>
                <c:pt idx="6">
                  <c:v>4.3277000000000003E-2</c:v>
                </c:pt>
                <c:pt idx="7">
                  <c:v>4.7309999999999998E-2</c:v>
                </c:pt>
                <c:pt idx="8">
                  <c:v>4.1075E-2</c:v>
                </c:pt>
                <c:pt idx="9">
                  <c:v>4.4346999999999998E-2</c:v>
                </c:pt>
                <c:pt idx="10">
                  <c:v>4.5517000000000002E-2</c:v>
                </c:pt>
                <c:pt idx="11">
                  <c:v>4.7713999999999999E-2</c:v>
                </c:pt>
                <c:pt idx="12">
                  <c:v>5.2686999999999998E-2</c:v>
                </c:pt>
                <c:pt idx="13">
                  <c:v>4.8594999999999999E-2</c:v>
                </c:pt>
                <c:pt idx="14">
                  <c:v>4.9006000000000001E-2</c:v>
                </c:pt>
                <c:pt idx="15">
                  <c:v>5.0056999999999997E-2</c:v>
                </c:pt>
                <c:pt idx="16">
                  <c:v>5.1012000000000002E-2</c:v>
                </c:pt>
                <c:pt idx="17">
                  <c:v>4.9346000000000001E-2</c:v>
                </c:pt>
                <c:pt idx="18">
                  <c:v>4.8778000000000002E-2</c:v>
                </c:pt>
                <c:pt idx="19">
                  <c:v>5.0573E-2</c:v>
                </c:pt>
                <c:pt idx="20">
                  <c:v>5.2354999999999999E-2</c:v>
                </c:pt>
                <c:pt idx="21">
                  <c:v>4.9095E-2</c:v>
                </c:pt>
                <c:pt idx="22">
                  <c:v>5.2009E-2</c:v>
                </c:pt>
                <c:pt idx="23">
                  <c:v>5.3850000000000002E-2</c:v>
                </c:pt>
                <c:pt idx="24">
                  <c:v>5.4278E-2</c:v>
                </c:pt>
                <c:pt idx="25">
                  <c:v>5.4613000000000002E-2</c:v>
                </c:pt>
                <c:pt idx="26">
                  <c:v>5.3430999999999999E-2</c:v>
                </c:pt>
                <c:pt idx="27">
                  <c:v>5.4803999999999999E-2</c:v>
                </c:pt>
                <c:pt idx="28">
                  <c:v>5.2347999999999999E-2</c:v>
                </c:pt>
                <c:pt idx="29">
                  <c:v>5.0918999999999999E-2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82-4692-9191-4EB8D1A5C111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'v0.14'!$S$99:$S$128</c:f>
              <c:numCache>
                <c:formatCode>0.000%</c:formatCode>
                <c:ptCount val="30"/>
                <c:pt idx="0">
                  <c:v>2.8150000000000001E-2</c:v>
                </c:pt>
                <c:pt idx="1">
                  <c:v>3.9948999999999998E-2</c:v>
                </c:pt>
                <c:pt idx="2">
                  <c:v>3.7246000000000001E-2</c:v>
                </c:pt>
                <c:pt idx="3">
                  <c:v>4.4595999999999997E-2</c:v>
                </c:pt>
                <c:pt idx="4">
                  <c:v>4.1287999999999998E-2</c:v>
                </c:pt>
                <c:pt idx="5">
                  <c:v>4.1687000000000002E-2</c:v>
                </c:pt>
                <c:pt idx="6">
                  <c:v>4.3250999999999998E-2</c:v>
                </c:pt>
                <c:pt idx="7">
                  <c:v>4.8024999999999998E-2</c:v>
                </c:pt>
                <c:pt idx="8">
                  <c:v>3.9560999999999999E-2</c:v>
                </c:pt>
                <c:pt idx="9">
                  <c:v>4.6970999999999999E-2</c:v>
                </c:pt>
                <c:pt idx="10">
                  <c:v>4.5150000000000003E-2</c:v>
                </c:pt>
                <c:pt idx="11">
                  <c:v>4.8113999999999997E-2</c:v>
                </c:pt>
                <c:pt idx="12">
                  <c:v>5.1727000000000002E-2</c:v>
                </c:pt>
                <c:pt idx="13">
                  <c:v>4.9131000000000001E-2</c:v>
                </c:pt>
                <c:pt idx="14">
                  <c:v>4.8752999999999998E-2</c:v>
                </c:pt>
                <c:pt idx="15">
                  <c:v>4.9738999999999998E-2</c:v>
                </c:pt>
                <c:pt idx="16">
                  <c:v>5.0731999999999999E-2</c:v>
                </c:pt>
                <c:pt idx="17">
                  <c:v>4.9804000000000001E-2</c:v>
                </c:pt>
                <c:pt idx="18">
                  <c:v>4.8592000000000003E-2</c:v>
                </c:pt>
                <c:pt idx="19">
                  <c:v>5.1131999999999997E-2</c:v>
                </c:pt>
                <c:pt idx="20">
                  <c:v>5.2436000000000003E-2</c:v>
                </c:pt>
                <c:pt idx="21">
                  <c:v>4.9067E-2</c:v>
                </c:pt>
                <c:pt idx="22">
                  <c:v>5.2019000000000003E-2</c:v>
                </c:pt>
                <c:pt idx="23">
                  <c:v>5.3925000000000001E-2</c:v>
                </c:pt>
                <c:pt idx="24">
                  <c:v>5.4213999999999998E-2</c:v>
                </c:pt>
                <c:pt idx="25">
                  <c:v>5.3560999999999998E-2</c:v>
                </c:pt>
                <c:pt idx="26">
                  <c:v>5.5617E-2</c:v>
                </c:pt>
                <c:pt idx="27">
                  <c:v>5.382E-2</c:v>
                </c:pt>
                <c:pt idx="28">
                  <c:v>5.3331999999999997E-2</c:v>
                </c:pt>
                <c:pt idx="29">
                  <c:v>5.3322000000000001E-2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782-4692-9191-4EB8D1A5C111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'v0.14'!$T$99:$T$128</c:f>
              <c:numCache>
                <c:formatCode>0.000%</c:formatCode>
                <c:ptCount val="30"/>
                <c:pt idx="0">
                  <c:v>2.8122999999999999E-2</c:v>
                </c:pt>
                <c:pt idx="1">
                  <c:v>3.9993000000000001E-2</c:v>
                </c:pt>
                <c:pt idx="2">
                  <c:v>3.7236999999999999E-2</c:v>
                </c:pt>
                <c:pt idx="3">
                  <c:v>4.4628000000000001E-2</c:v>
                </c:pt>
                <c:pt idx="4">
                  <c:v>4.1197999999999999E-2</c:v>
                </c:pt>
                <c:pt idx="5">
                  <c:v>4.2037999999999999E-2</c:v>
                </c:pt>
                <c:pt idx="6">
                  <c:v>4.3007999999999998E-2</c:v>
                </c:pt>
                <c:pt idx="7">
                  <c:v>4.7690999999999997E-2</c:v>
                </c:pt>
                <c:pt idx="8">
                  <c:v>4.0644E-2</c:v>
                </c:pt>
                <c:pt idx="9">
                  <c:v>4.6098E-2</c:v>
                </c:pt>
                <c:pt idx="10">
                  <c:v>4.5159999999999999E-2</c:v>
                </c:pt>
                <c:pt idx="11">
                  <c:v>4.8212999999999999E-2</c:v>
                </c:pt>
                <c:pt idx="12">
                  <c:v>5.1978000000000003E-2</c:v>
                </c:pt>
                <c:pt idx="13">
                  <c:v>4.9005E-2</c:v>
                </c:pt>
                <c:pt idx="14">
                  <c:v>4.8688000000000002E-2</c:v>
                </c:pt>
                <c:pt idx="15">
                  <c:v>4.9868000000000003E-2</c:v>
                </c:pt>
                <c:pt idx="16">
                  <c:v>5.0887000000000002E-2</c:v>
                </c:pt>
                <c:pt idx="17">
                  <c:v>5.0380000000000001E-2</c:v>
                </c:pt>
                <c:pt idx="18">
                  <c:v>4.8378999999999998E-2</c:v>
                </c:pt>
                <c:pt idx="19">
                  <c:v>5.1066E-2</c:v>
                </c:pt>
                <c:pt idx="20">
                  <c:v>5.108E-2</c:v>
                </c:pt>
                <c:pt idx="21">
                  <c:v>4.9687000000000002E-2</c:v>
                </c:pt>
                <c:pt idx="22">
                  <c:v>5.1522999999999999E-2</c:v>
                </c:pt>
                <c:pt idx="23">
                  <c:v>5.3865999999999997E-2</c:v>
                </c:pt>
                <c:pt idx="24">
                  <c:v>5.4690000000000003E-2</c:v>
                </c:pt>
                <c:pt idx="25">
                  <c:v>5.3997000000000003E-2</c:v>
                </c:pt>
                <c:pt idx="26">
                  <c:v>5.4175000000000001E-2</c:v>
                </c:pt>
                <c:pt idx="27">
                  <c:v>5.3830000000000003E-2</c:v>
                </c:pt>
                <c:pt idx="28">
                  <c:v>5.3206000000000003E-2</c:v>
                </c:pt>
                <c:pt idx="29">
                  <c:v>5.3351999999999997E-2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82-4692-9191-4EB8D1A5C111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'v0.14'!$U$99:$U$128</c:f>
              <c:numCache>
                <c:formatCode>0.000%</c:formatCode>
                <c:ptCount val="30"/>
                <c:pt idx="0">
                  <c:v>2.8128E-2</c:v>
                </c:pt>
                <c:pt idx="1">
                  <c:v>3.9962999999999999E-2</c:v>
                </c:pt>
                <c:pt idx="2">
                  <c:v>3.7240000000000002E-2</c:v>
                </c:pt>
                <c:pt idx="3">
                  <c:v>4.4554999999999997E-2</c:v>
                </c:pt>
                <c:pt idx="4">
                  <c:v>4.1334999999999997E-2</c:v>
                </c:pt>
                <c:pt idx="5">
                  <c:v>4.1595E-2</c:v>
                </c:pt>
                <c:pt idx="6">
                  <c:v>4.3352000000000002E-2</c:v>
                </c:pt>
                <c:pt idx="7">
                  <c:v>4.7233999999999998E-2</c:v>
                </c:pt>
                <c:pt idx="8">
                  <c:v>4.1082E-2</c:v>
                </c:pt>
                <c:pt idx="9">
                  <c:v>4.6732000000000003E-2</c:v>
                </c:pt>
                <c:pt idx="10">
                  <c:v>4.5047999999999998E-2</c:v>
                </c:pt>
                <c:pt idx="11">
                  <c:v>4.8180000000000001E-2</c:v>
                </c:pt>
                <c:pt idx="12">
                  <c:v>5.3126E-2</c:v>
                </c:pt>
                <c:pt idx="13">
                  <c:v>4.8397000000000003E-2</c:v>
                </c:pt>
                <c:pt idx="14">
                  <c:v>4.9064000000000003E-2</c:v>
                </c:pt>
                <c:pt idx="15">
                  <c:v>4.9568000000000001E-2</c:v>
                </c:pt>
                <c:pt idx="16">
                  <c:v>5.0314999999999999E-2</c:v>
                </c:pt>
                <c:pt idx="17">
                  <c:v>5.0581000000000001E-2</c:v>
                </c:pt>
                <c:pt idx="18">
                  <c:v>4.795E-2</c:v>
                </c:pt>
                <c:pt idx="19">
                  <c:v>5.2063999999999999E-2</c:v>
                </c:pt>
                <c:pt idx="20">
                  <c:v>5.1443999999999997E-2</c:v>
                </c:pt>
                <c:pt idx="21">
                  <c:v>4.9340000000000002E-2</c:v>
                </c:pt>
                <c:pt idx="22">
                  <c:v>5.2018000000000002E-2</c:v>
                </c:pt>
                <c:pt idx="23">
                  <c:v>5.3349000000000001E-2</c:v>
                </c:pt>
                <c:pt idx="24">
                  <c:v>5.6316999999999999E-2</c:v>
                </c:pt>
                <c:pt idx="25">
                  <c:v>5.3462999999999997E-2</c:v>
                </c:pt>
                <c:pt idx="26">
                  <c:v>5.5434999999999998E-2</c:v>
                </c:pt>
                <c:pt idx="27">
                  <c:v>5.4918000000000002E-2</c:v>
                </c:pt>
                <c:pt idx="28">
                  <c:v>5.2308E-2</c:v>
                </c:pt>
                <c:pt idx="29">
                  <c:v>4.9855999999999998E-2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782-4692-9191-4EB8D1A5C111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'v0.14'!$B$99:$B$128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'v0.14'!$V$99:$V$128</c:f>
              <c:numCache>
                <c:formatCode>0.000%</c:formatCode>
                <c:ptCount val="30"/>
                <c:pt idx="0">
                  <c:v>2.8174999999999999E-2</c:v>
                </c:pt>
                <c:pt idx="1">
                  <c:v>3.9961000000000003E-2</c:v>
                </c:pt>
                <c:pt idx="2">
                  <c:v>3.7222999999999999E-2</c:v>
                </c:pt>
                <c:pt idx="3">
                  <c:v>4.4663000000000001E-2</c:v>
                </c:pt>
                <c:pt idx="4">
                  <c:v>4.1301999999999998E-2</c:v>
                </c:pt>
                <c:pt idx="5">
                  <c:v>4.1704999999999999E-2</c:v>
                </c:pt>
                <c:pt idx="6">
                  <c:v>4.3216999999999998E-2</c:v>
                </c:pt>
                <c:pt idx="7">
                  <c:v>4.7390000000000002E-2</c:v>
                </c:pt>
                <c:pt idx="8">
                  <c:v>4.0903000000000002E-2</c:v>
                </c:pt>
                <c:pt idx="9">
                  <c:v>4.7750000000000001E-2</c:v>
                </c:pt>
                <c:pt idx="10">
                  <c:v>4.4907000000000002E-2</c:v>
                </c:pt>
                <c:pt idx="11">
                  <c:v>4.8321999999999997E-2</c:v>
                </c:pt>
                <c:pt idx="12">
                  <c:v>5.3270999999999999E-2</c:v>
                </c:pt>
                <c:pt idx="13">
                  <c:v>4.8355000000000002E-2</c:v>
                </c:pt>
                <c:pt idx="14">
                  <c:v>4.9033E-2</c:v>
                </c:pt>
                <c:pt idx="15">
                  <c:v>4.9570000000000003E-2</c:v>
                </c:pt>
                <c:pt idx="16">
                  <c:v>4.9912999999999999E-2</c:v>
                </c:pt>
                <c:pt idx="17">
                  <c:v>5.0541999999999997E-2</c:v>
                </c:pt>
                <c:pt idx="18">
                  <c:v>4.8024999999999998E-2</c:v>
                </c:pt>
                <c:pt idx="19">
                  <c:v>5.1136000000000001E-2</c:v>
                </c:pt>
                <c:pt idx="20">
                  <c:v>5.3115999999999997E-2</c:v>
                </c:pt>
                <c:pt idx="21">
                  <c:v>4.9495999999999998E-2</c:v>
                </c:pt>
                <c:pt idx="22">
                  <c:v>5.1783999999999997E-2</c:v>
                </c:pt>
                <c:pt idx="23">
                  <c:v>5.4126000000000001E-2</c:v>
                </c:pt>
                <c:pt idx="24">
                  <c:v>5.4616999999999999E-2</c:v>
                </c:pt>
                <c:pt idx="25">
                  <c:v>5.2918E-2</c:v>
                </c:pt>
                <c:pt idx="26">
                  <c:v>5.4472E-2</c:v>
                </c:pt>
                <c:pt idx="27">
                  <c:v>5.5218999999999997E-2</c:v>
                </c:pt>
                <c:pt idx="28">
                  <c:v>5.2741000000000003E-2</c:v>
                </c:pt>
                <c:pt idx="29">
                  <c:v>5.1513000000000003E-2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782-4692-9191-4EB8D1A5C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844520"/>
        <c:axId val="1928845600"/>
        <c:axId val="1076126152"/>
      </c:line3DChart>
      <c:dateAx>
        <c:axId val="1928844520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845600"/>
        <c:crosses val="autoZero"/>
        <c:auto val="1"/>
        <c:lblOffset val="100"/>
        <c:baseTimeUnit val="years"/>
      </c:dateAx>
      <c:valAx>
        <c:axId val="1928845600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844520"/>
        <c:crosses val="autoZero"/>
        <c:crossBetween val="between"/>
      </c:valAx>
      <c:serAx>
        <c:axId val="10761261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84560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Iterations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'v0.14'!$C$151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'v0.14'!$B$152:$B$171</c:f>
              <c:numCache>
                <c:formatCode>0.000000</c:formatCode>
                <c:ptCount val="20"/>
                <c:pt idx="0">
                  <c:v>7.1199999999999996E-4</c:v>
                </c:pt>
                <c:pt idx="1">
                  <c:v>7.1400000000000001E-4</c:v>
                </c:pt>
                <c:pt idx="2">
                  <c:v>7.1400000000000001E-4</c:v>
                </c:pt>
                <c:pt idx="3">
                  <c:v>7.1400000000000001E-4</c:v>
                </c:pt>
                <c:pt idx="4">
                  <c:v>7.1500000000000003E-4</c:v>
                </c:pt>
                <c:pt idx="5">
                  <c:v>7.1699999999999997E-4</c:v>
                </c:pt>
                <c:pt idx="6">
                  <c:v>7.1699999999999997E-4</c:v>
                </c:pt>
                <c:pt idx="7">
                  <c:v>7.1900000000000002E-4</c:v>
                </c:pt>
                <c:pt idx="8">
                  <c:v>7.2000000000000005E-4</c:v>
                </c:pt>
                <c:pt idx="9">
                  <c:v>7.2000000000000005E-4</c:v>
                </c:pt>
                <c:pt idx="10">
                  <c:v>7.2199999999999999E-4</c:v>
                </c:pt>
                <c:pt idx="11">
                  <c:v>7.2400000000000003E-4</c:v>
                </c:pt>
                <c:pt idx="12">
                  <c:v>7.2400000000000003E-4</c:v>
                </c:pt>
                <c:pt idx="13">
                  <c:v>7.2499999999999995E-4</c:v>
                </c:pt>
                <c:pt idx="14">
                  <c:v>7.2599999999999997E-4</c:v>
                </c:pt>
                <c:pt idx="15">
                  <c:v>7.27E-4</c:v>
                </c:pt>
                <c:pt idx="16">
                  <c:v>7.2800000000000002E-4</c:v>
                </c:pt>
                <c:pt idx="17">
                  <c:v>7.2800000000000002E-4</c:v>
                </c:pt>
                <c:pt idx="18">
                  <c:v>7.2900000000000005E-4</c:v>
                </c:pt>
                <c:pt idx="19">
                  <c:v>7.2999999999999996E-4</c:v>
                </c:pt>
              </c:numCache>
            </c:numRef>
          </c:xVal>
          <c:yVal>
            <c:numRef>
              <c:f>'v0.14'!$C$152:$C$171</c:f>
              <c:numCache>
                <c:formatCode>General</c:formatCode>
                <c:ptCount val="20"/>
                <c:pt idx="0">
                  <c:v>11497</c:v>
                </c:pt>
                <c:pt idx="1">
                  <c:v>14855</c:v>
                </c:pt>
                <c:pt idx="2">
                  <c:v>13196</c:v>
                </c:pt>
                <c:pt idx="3">
                  <c:v>14121</c:v>
                </c:pt>
                <c:pt idx="4">
                  <c:v>9457</c:v>
                </c:pt>
                <c:pt idx="5">
                  <c:v>11780</c:v>
                </c:pt>
                <c:pt idx="6">
                  <c:v>11416</c:v>
                </c:pt>
                <c:pt idx="7">
                  <c:v>11840</c:v>
                </c:pt>
                <c:pt idx="8">
                  <c:v>9996</c:v>
                </c:pt>
                <c:pt idx="9">
                  <c:v>10184</c:v>
                </c:pt>
                <c:pt idx="10">
                  <c:v>12527</c:v>
                </c:pt>
                <c:pt idx="11">
                  <c:v>8495</c:v>
                </c:pt>
                <c:pt idx="12">
                  <c:v>11041</c:v>
                </c:pt>
                <c:pt idx="13">
                  <c:v>9770</c:v>
                </c:pt>
                <c:pt idx="14">
                  <c:v>9642</c:v>
                </c:pt>
                <c:pt idx="15">
                  <c:v>8240</c:v>
                </c:pt>
                <c:pt idx="16">
                  <c:v>8966</c:v>
                </c:pt>
                <c:pt idx="17">
                  <c:v>10697</c:v>
                </c:pt>
                <c:pt idx="18">
                  <c:v>9033</c:v>
                </c:pt>
                <c:pt idx="19">
                  <c:v>9147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48-42FF-A7A2-79643D0CD4F4}"/>
            </c:ext>
          </c:extLst>
        </c:ser>
        <c:ser>
          <c:idx val="0"/>
          <c:order val="1"/>
          <c:tx>
            <c:strRef>
              <c:f>'v0.14'!$D$151</c:f>
              <c:strCache>
                <c:ptCount val="1"/>
                <c:pt idx="0">
                  <c:v>Reflection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'v0.14'!$B$152:$B$171</c:f>
              <c:numCache>
                <c:formatCode>0.000000</c:formatCode>
                <c:ptCount val="20"/>
                <c:pt idx="0">
                  <c:v>7.1199999999999996E-4</c:v>
                </c:pt>
                <c:pt idx="1">
                  <c:v>7.1400000000000001E-4</c:v>
                </c:pt>
                <c:pt idx="2">
                  <c:v>7.1400000000000001E-4</c:v>
                </c:pt>
                <c:pt idx="3">
                  <c:v>7.1400000000000001E-4</c:v>
                </c:pt>
                <c:pt idx="4">
                  <c:v>7.1500000000000003E-4</c:v>
                </c:pt>
                <c:pt idx="5">
                  <c:v>7.1699999999999997E-4</c:v>
                </c:pt>
                <c:pt idx="6">
                  <c:v>7.1699999999999997E-4</c:v>
                </c:pt>
                <c:pt idx="7">
                  <c:v>7.1900000000000002E-4</c:v>
                </c:pt>
                <c:pt idx="8">
                  <c:v>7.2000000000000005E-4</c:v>
                </c:pt>
                <c:pt idx="9">
                  <c:v>7.2000000000000005E-4</c:v>
                </c:pt>
                <c:pt idx="10">
                  <c:v>7.2199999999999999E-4</c:v>
                </c:pt>
                <c:pt idx="11">
                  <c:v>7.2400000000000003E-4</c:v>
                </c:pt>
                <c:pt idx="12">
                  <c:v>7.2400000000000003E-4</c:v>
                </c:pt>
                <c:pt idx="13">
                  <c:v>7.2499999999999995E-4</c:v>
                </c:pt>
                <c:pt idx="14">
                  <c:v>7.2599999999999997E-4</c:v>
                </c:pt>
                <c:pt idx="15">
                  <c:v>7.27E-4</c:v>
                </c:pt>
                <c:pt idx="16">
                  <c:v>7.2800000000000002E-4</c:v>
                </c:pt>
                <c:pt idx="17">
                  <c:v>7.2800000000000002E-4</c:v>
                </c:pt>
                <c:pt idx="18">
                  <c:v>7.2900000000000005E-4</c:v>
                </c:pt>
                <c:pt idx="19">
                  <c:v>7.2999999999999996E-4</c:v>
                </c:pt>
              </c:numCache>
            </c:numRef>
          </c:xVal>
          <c:yVal>
            <c:numRef>
              <c:f>'v0.14'!$D$152:$D$171</c:f>
              <c:numCache>
                <c:formatCode>General</c:formatCode>
                <c:ptCount val="20"/>
                <c:pt idx="0">
                  <c:v>10338</c:v>
                </c:pt>
                <c:pt idx="1">
                  <c:v>13561</c:v>
                </c:pt>
                <c:pt idx="2">
                  <c:v>12045</c:v>
                </c:pt>
                <c:pt idx="3">
                  <c:v>12908</c:v>
                </c:pt>
                <c:pt idx="4">
                  <c:v>8298</c:v>
                </c:pt>
                <c:pt idx="5">
                  <c:v>10590</c:v>
                </c:pt>
                <c:pt idx="6">
                  <c:v>10182</c:v>
                </c:pt>
                <c:pt idx="7">
                  <c:v>10655</c:v>
                </c:pt>
                <c:pt idx="8">
                  <c:v>8831</c:v>
                </c:pt>
                <c:pt idx="9">
                  <c:v>9048</c:v>
                </c:pt>
                <c:pt idx="10">
                  <c:v>11307</c:v>
                </c:pt>
                <c:pt idx="11">
                  <c:v>7375</c:v>
                </c:pt>
                <c:pt idx="12">
                  <c:v>9936</c:v>
                </c:pt>
                <c:pt idx="13">
                  <c:v>8586</c:v>
                </c:pt>
                <c:pt idx="14">
                  <c:v>8541</c:v>
                </c:pt>
                <c:pt idx="15">
                  <c:v>7141</c:v>
                </c:pt>
                <c:pt idx="16">
                  <c:v>7869</c:v>
                </c:pt>
                <c:pt idx="17">
                  <c:v>9522</c:v>
                </c:pt>
                <c:pt idx="18">
                  <c:v>7944</c:v>
                </c:pt>
                <c:pt idx="19">
                  <c:v>8066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48-42FF-A7A2-79643D0CD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032120"/>
        <c:axId val="1440040400"/>
      </c:scatterChart>
      <c:valAx>
        <c:axId val="1440032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040400"/>
        <c:crosses val="autoZero"/>
        <c:crossBetween val="midCat"/>
      </c:valAx>
      <c:valAx>
        <c:axId val="1440040400"/>
        <c:scaling>
          <c:orientation val="minMax"/>
          <c:max val="15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032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'v0.14'!$H$151</c:f>
              <c:strCache>
                <c:ptCount val="1"/>
                <c:pt idx="0">
                  <c:v>Reflection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'v0.14'!$B$152:$B$171</c:f>
              <c:numCache>
                <c:formatCode>0.000000</c:formatCode>
                <c:ptCount val="20"/>
                <c:pt idx="0">
                  <c:v>7.1199999999999996E-4</c:v>
                </c:pt>
                <c:pt idx="1">
                  <c:v>7.1400000000000001E-4</c:v>
                </c:pt>
                <c:pt idx="2">
                  <c:v>7.1400000000000001E-4</c:v>
                </c:pt>
                <c:pt idx="3">
                  <c:v>7.1400000000000001E-4</c:v>
                </c:pt>
                <c:pt idx="4">
                  <c:v>7.1500000000000003E-4</c:v>
                </c:pt>
                <c:pt idx="5">
                  <c:v>7.1699999999999997E-4</c:v>
                </c:pt>
                <c:pt idx="6">
                  <c:v>7.1699999999999997E-4</c:v>
                </c:pt>
                <c:pt idx="7">
                  <c:v>7.1900000000000002E-4</c:v>
                </c:pt>
                <c:pt idx="8">
                  <c:v>7.2000000000000005E-4</c:v>
                </c:pt>
                <c:pt idx="9">
                  <c:v>7.2000000000000005E-4</c:v>
                </c:pt>
                <c:pt idx="10">
                  <c:v>7.2199999999999999E-4</c:v>
                </c:pt>
                <c:pt idx="11">
                  <c:v>7.2400000000000003E-4</c:v>
                </c:pt>
                <c:pt idx="12">
                  <c:v>7.2400000000000003E-4</c:v>
                </c:pt>
                <c:pt idx="13">
                  <c:v>7.2499999999999995E-4</c:v>
                </c:pt>
                <c:pt idx="14">
                  <c:v>7.2599999999999997E-4</c:v>
                </c:pt>
                <c:pt idx="15">
                  <c:v>7.27E-4</c:v>
                </c:pt>
                <c:pt idx="16">
                  <c:v>7.2800000000000002E-4</c:v>
                </c:pt>
                <c:pt idx="17">
                  <c:v>7.2800000000000002E-4</c:v>
                </c:pt>
                <c:pt idx="18">
                  <c:v>7.2900000000000005E-4</c:v>
                </c:pt>
                <c:pt idx="19">
                  <c:v>7.2999999999999996E-4</c:v>
                </c:pt>
              </c:numCache>
            </c:numRef>
          </c:xVal>
          <c:yVal>
            <c:numRef>
              <c:f>'v0.14'!$H$152:$H$171</c:f>
              <c:numCache>
                <c:formatCode>0.00%</c:formatCode>
                <c:ptCount val="20"/>
                <c:pt idx="0">
                  <c:v>0.8991910933286944</c:v>
                </c:pt>
                <c:pt idx="1">
                  <c:v>0.91289128239649953</c:v>
                </c:pt>
                <c:pt idx="2">
                  <c:v>0.91277659896938468</c:v>
                </c:pt>
                <c:pt idx="3">
                  <c:v>0.91409956801926207</c:v>
                </c:pt>
                <c:pt idx="4">
                  <c:v>0.87744527862958654</c:v>
                </c:pt>
                <c:pt idx="5">
                  <c:v>0.89898132427843802</c:v>
                </c:pt>
                <c:pt idx="6">
                  <c:v>0.89190609670637699</c:v>
                </c:pt>
                <c:pt idx="7">
                  <c:v>0.89991554054054057</c:v>
                </c:pt>
                <c:pt idx="8">
                  <c:v>0.88345338135254103</c:v>
                </c:pt>
                <c:pt idx="9">
                  <c:v>0.8884524744697565</c:v>
                </c:pt>
                <c:pt idx="10">
                  <c:v>0.90261036161890318</c:v>
                </c:pt>
                <c:pt idx="11">
                  <c:v>0.86815773984696876</c:v>
                </c:pt>
                <c:pt idx="12">
                  <c:v>0.89991848564441623</c:v>
                </c:pt>
                <c:pt idx="13">
                  <c:v>0.87881269191402256</c:v>
                </c:pt>
                <c:pt idx="14">
                  <c:v>0.88581207218419411</c:v>
                </c:pt>
                <c:pt idx="15">
                  <c:v>0.86662621359223302</c:v>
                </c:pt>
                <c:pt idx="16">
                  <c:v>0.8776488958286861</c:v>
                </c:pt>
                <c:pt idx="17">
                  <c:v>0.89015611853790777</c:v>
                </c:pt>
                <c:pt idx="18">
                  <c:v>0.87944204583194951</c:v>
                </c:pt>
                <c:pt idx="19">
                  <c:v>0.88181917568601731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69-4DB5-893C-05ED6985D5BD}"/>
            </c:ext>
          </c:extLst>
        </c:ser>
        <c:ser>
          <c:idx val="0"/>
          <c:order val="1"/>
          <c:tx>
            <c:strRef>
              <c:f>'v0.14'!$J$151</c:f>
              <c:strCache>
                <c:ptCount val="1"/>
                <c:pt idx="0">
                  <c:v>Contraction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'v0.14'!$B$152:$B$171</c:f>
              <c:numCache>
                <c:formatCode>0.000000</c:formatCode>
                <c:ptCount val="20"/>
                <c:pt idx="0">
                  <c:v>7.1199999999999996E-4</c:v>
                </c:pt>
                <c:pt idx="1">
                  <c:v>7.1400000000000001E-4</c:v>
                </c:pt>
                <c:pt idx="2">
                  <c:v>7.1400000000000001E-4</c:v>
                </c:pt>
                <c:pt idx="3">
                  <c:v>7.1400000000000001E-4</c:v>
                </c:pt>
                <c:pt idx="4">
                  <c:v>7.1500000000000003E-4</c:v>
                </c:pt>
                <c:pt idx="5">
                  <c:v>7.1699999999999997E-4</c:v>
                </c:pt>
                <c:pt idx="6">
                  <c:v>7.1699999999999997E-4</c:v>
                </c:pt>
                <c:pt idx="7">
                  <c:v>7.1900000000000002E-4</c:v>
                </c:pt>
                <c:pt idx="8">
                  <c:v>7.2000000000000005E-4</c:v>
                </c:pt>
                <c:pt idx="9">
                  <c:v>7.2000000000000005E-4</c:v>
                </c:pt>
                <c:pt idx="10">
                  <c:v>7.2199999999999999E-4</c:v>
                </c:pt>
                <c:pt idx="11">
                  <c:v>7.2400000000000003E-4</c:v>
                </c:pt>
                <c:pt idx="12">
                  <c:v>7.2400000000000003E-4</c:v>
                </c:pt>
                <c:pt idx="13">
                  <c:v>7.2499999999999995E-4</c:v>
                </c:pt>
                <c:pt idx="14">
                  <c:v>7.2599999999999997E-4</c:v>
                </c:pt>
                <c:pt idx="15">
                  <c:v>7.27E-4</c:v>
                </c:pt>
                <c:pt idx="16">
                  <c:v>7.2800000000000002E-4</c:v>
                </c:pt>
                <c:pt idx="17">
                  <c:v>7.2800000000000002E-4</c:v>
                </c:pt>
                <c:pt idx="18">
                  <c:v>7.2900000000000005E-4</c:v>
                </c:pt>
                <c:pt idx="19">
                  <c:v>7.2999999999999996E-4</c:v>
                </c:pt>
              </c:numCache>
            </c:numRef>
          </c:xVal>
          <c:yVal>
            <c:numRef>
              <c:f>'v0.14'!$J$152:$J$171</c:f>
              <c:numCache>
                <c:formatCode>0.00%</c:formatCode>
                <c:ptCount val="20"/>
                <c:pt idx="0">
                  <c:v>8.8370879359832996E-2</c:v>
                </c:pt>
                <c:pt idx="1">
                  <c:v>7.4049141703130261E-2</c:v>
                </c:pt>
                <c:pt idx="2">
                  <c:v>7.7220369809033046E-2</c:v>
                </c:pt>
                <c:pt idx="3">
                  <c:v>7.4711422703774524E-2</c:v>
                </c:pt>
                <c:pt idx="4">
                  <c:v>0.10690493814105953</c:v>
                </c:pt>
                <c:pt idx="5">
                  <c:v>8.8370118845500847E-2</c:v>
                </c:pt>
                <c:pt idx="6">
                  <c:v>9.3903293622985287E-2</c:v>
                </c:pt>
                <c:pt idx="7">
                  <c:v>8.8597972972972977E-2</c:v>
                </c:pt>
                <c:pt idx="8">
                  <c:v>0.10484193677470989</c:v>
                </c:pt>
                <c:pt idx="9">
                  <c:v>9.9666142969363714E-2</c:v>
                </c:pt>
                <c:pt idx="10">
                  <c:v>8.4537399217689796E-2</c:v>
                </c:pt>
                <c:pt idx="11">
                  <c:v>0.11912889935256032</c:v>
                </c:pt>
                <c:pt idx="12">
                  <c:v>9.0933792228964763E-2</c:v>
                </c:pt>
                <c:pt idx="13">
                  <c:v>0.10757420675537359</c:v>
                </c:pt>
                <c:pt idx="14">
                  <c:v>0.1035054967848994</c:v>
                </c:pt>
                <c:pt idx="15">
                  <c:v>0.12184466019417475</c:v>
                </c:pt>
                <c:pt idx="16">
                  <c:v>0.11186705331251394</c:v>
                </c:pt>
                <c:pt idx="17">
                  <c:v>9.8064878003178466E-2</c:v>
                </c:pt>
                <c:pt idx="18">
                  <c:v>0.11048378168936124</c:v>
                </c:pt>
                <c:pt idx="19">
                  <c:v>0.10790423089537553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69-4DB5-893C-05ED6985D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050840"/>
        <c:axId val="1440043640"/>
      </c:scatterChart>
      <c:valAx>
        <c:axId val="1440050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043640"/>
        <c:crosses val="autoZero"/>
        <c:crossBetween val="midCat"/>
      </c:valAx>
      <c:valAx>
        <c:axId val="144004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050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Flat Forward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'v0.15'!$C$24:$C$53</c:f>
              <c:numCache>
                <c:formatCode>0.000%</c:formatCode>
                <c:ptCount val="30"/>
                <c:pt idx="0">
                  <c:v>2.8138E-2</c:v>
                </c:pt>
                <c:pt idx="1">
                  <c:v>5.1854999999999998E-2</c:v>
                </c:pt>
                <c:pt idx="2">
                  <c:v>3.1795999999999998E-2</c:v>
                </c:pt>
                <c:pt idx="3">
                  <c:v>6.6686999999999996E-2</c:v>
                </c:pt>
                <c:pt idx="4">
                  <c:v>2.843E-2</c:v>
                </c:pt>
                <c:pt idx="5">
                  <c:v>4.3159000000000003E-2</c:v>
                </c:pt>
                <c:pt idx="6">
                  <c:v>5.2925E-2</c:v>
                </c:pt>
                <c:pt idx="7">
                  <c:v>8.0154000000000003E-2</c:v>
                </c:pt>
                <c:pt idx="8">
                  <c:v>-2.1235E-2</c:v>
                </c:pt>
                <c:pt idx="9">
                  <c:v>0.121098</c:v>
                </c:pt>
                <c:pt idx="10">
                  <c:v>1.3554E-2</c:v>
                </c:pt>
                <c:pt idx="11">
                  <c:v>8.8485999999999995E-2</c:v>
                </c:pt>
                <c:pt idx="12">
                  <c:v>0.105133</c:v>
                </c:pt>
                <c:pt idx="13">
                  <c:v>-6.2030000000000002E-3</c:v>
                </c:pt>
                <c:pt idx="14">
                  <c:v>5.8563999999999998E-2</c:v>
                </c:pt>
                <c:pt idx="15">
                  <c:v>5.5620999999999997E-2</c:v>
                </c:pt>
                <c:pt idx="16">
                  <c:v>5.3346999999999999E-2</c:v>
                </c:pt>
                <c:pt idx="17">
                  <c:v>6.0538000000000002E-2</c:v>
                </c:pt>
                <c:pt idx="18">
                  <c:v>8.6680000000000004E-3</c:v>
                </c:pt>
                <c:pt idx="19">
                  <c:v>0.12220499999999999</c:v>
                </c:pt>
                <c:pt idx="20">
                  <c:v>6.5423999999999996E-2</c:v>
                </c:pt>
                <c:pt idx="21">
                  <c:v>-2.3827999999999998E-2</c:v>
                </c:pt>
                <c:pt idx="22">
                  <c:v>0.13041900000000001</c:v>
                </c:pt>
                <c:pt idx="23">
                  <c:v>8.0129000000000006E-2</c:v>
                </c:pt>
                <c:pt idx="24">
                  <c:v>8.9080000000000006E-2</c:v>
                </c:pt>
                <c:pt idx="25">
                  <c:v>6.0369999999999998E-3</c:v>
                </c:pt>
                <c:pt idx="26">
                  <c:v>0.13898099999999999</c:v>
                </c:pt>
                <c:pt idx="27">
                  <c:v>6.6948999999999995E-2</c:v>
                </c:pt>
                <c:pt idx="28">
                  <c:v>-7.1776999999999994E-2</c:v>
                </c:pt>
                <c:pt idx="29">
                  <c:v>7.234E-3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6-4F38-8190-A89D90C67F3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'v0.15'!$D$24:$D$53</c:f>
              <c:numCache>
                <c:formatCode>0.000%</c:formatCode>
                <c:ptCount val="30"/>
                <c:pt idx="0">
                  <c:v>2.8122999999999999E-2</c:v>
                </c:pt>
                <c:pt idx="1">
                  <c:v>5.1860999999999997E-2</c:v>
                </c:pt>
                <c:pt idx="2">
                  <c:v>3.1766999999999997E-2</c:v>
                </c:pt>
                <c:pt idx="3">
                  <c:v>6.6783999999999996E-2</c:v>
                </c:pt>
                <c:pt idx="4">
                  <c:v>2.8369999999999999E-2</c:v>
                </c:pt>
                <c:pt idx="5">
                  <c:v>4.2984000000000001E-2</c:v>
                </c:pt>
                <c:pt idx="6">
                  <c:v>5.3675E-2</c:v>
                </c:pt>
                <c:pt idx="7">
                  <c:v>7.5629000000000002E-2</c:v>
                </c:pt>
                <c:pt idx="8">
                  <c:v>-9.7520000000000003E-3</c:v>
                </c:pt>
                <c:pt idx="9">
                  <c:v>0.105407</c:v>
                </c:pt>
                <c:pt idx="10">
                  <c:v>2.1797E-2</c:v>
                </c:pt>
                <c:pt idx="11">
                  <c:v>8.7232000000000004E-2</c:v>
                </c:pt>
                <c:pt idx="12">
                  <c:v>0.11138199999999999</c:v>
                </c:pt>
                <c:pt idx="13">
                  <c:v>-1.6421000000000002E-2</c:v>
                </c:pt>
                <c:pt idx="14">
                  <c:v>6.6836999999999994E-2</c:v>
                </c:pt>
                <c:pt idx="15">
                  <c:v>4.6221999999999999E-2</c:v>
                </c:pt>
                <c:pt idx="16">
                  <c:v>5.7932999999999998E-2</c:v>
                </c:pt>
                <c:pt idx="17">
                  <c:v>6.5530000000000005E-2</c:v>
                </c:pt>
                <c:pt idx="18">
                  <c:v>7.3470000000000002E-3</c:v>
                </c:pt>
                <c:pt idx="19">
                  <c:v>0.104281</c:v>
                </c:pt>
                <c:pt idx="20">
                  <c:v>9.4835000000000003E-2</c:v>
                </c:pt>
                <c:pt idx="21">
                  <c:v>-4.7373999999999999E-2</c:v>
                </c:pt>
                <c:pt idx="22">
                  <c:v>0.15327499999999999</c:v>
                </c:pt>
                <c:pt idx="23">
                  <c:v>6.5416000000000002E-2</c:v>
                </c:pt>
                <c:pt idx="24">
                  <c:v>9.2133999999999994E-2</c:v>
                </c:pt>
                <c:pt idx="25">
                  <c:v>3.47E-3</c:v>
                </c:pt>
                <c:pt idx="26">
                  <c:v>0.14804899999999999</c:v>
                </c:pt>
                <c:pt idx="27">
                  <c:v>6.3067999999999999E-2</c:v>
                </c:pt>
                <c:pt idx="28">
                  <c:v>-7.0441000000000004E-2</c:v>
                </c:pt>
                <c:pt idx="29">
                  <c:v>-9.4900000000000002E-3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36-4F38-8190-A89D90C67F3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'v0.15'!$E$24:$E$53</c:f>
              <c:numCache>
                <c:formatCode>0.000%</c:formatCode>
                <c:ptCount val="30"/>
                <c:pt idx="0">
                  <c:v>2.8146999999999998E-2</c:v>
                </c:pt>
                <c:pt idx="1">
                  <c:v>5.1848999999999999E-2</c:v>
                </c:pt>
                <c:pt idx="2">
                  <c:v>3.1775999999999999E-2</c:v>
                </c:pt>
                <c:pt idx="3">
                  <c:v>6.6587999999999994E-2</c:v>
                </c:pt>
                <c:pt idx="4">
                  <c:v>2.8721E-2</c:v>
                </c:pt>
                <c:pt idx="5">
                  <c:v>4.2667999999999998E-2</c:v>
                </c:pt>
                <c:pt idx="6">
                  <c:v>5.3691999999999997E-2</c:v>
                </c:pt>
                <c:pt idx="7">
                  <c:v>7.6392000000000002E-2</c:v>
                </c:pt>
                <c:pt idx="8">
                  <c:v>-1.2355E-2</c:v>
                </c:pt>
                <c:pt idx="9">
                  <c:v>0.10775899999999999</c:v>
                </c:pt>
                <c:pt idx="10">
                  <c:v>2.1395999999999998E-2</c:v>
                </c:pt>
                <c:pt idx="11">
                  <c:v>8.8167999999999996E-2</c:v>
                </c:pt>
                <c:pt idx="12">
                  <c:v>0.11025699999999999</c:v>
                </c:pt>
                <c:pt idx="13">
                  <c:v>-1.5955E-2</c:v>
                </c:pt>
                <c:pt idx="14">
                  <c:v>6.7332000000000003E-2</c:v>
                </c:pt>
                <c:pt idx="15">
                  <c:v>4.0647000000000003E-2</c:v>
                </c:pt>
                <c:pt idx="16">
                  <c:v>7.8597E-2</c:v>
                </c:pt>
                <c:pt idx="17">
                  <c:v>5.1768000000000002E-2</c:v>
                </c:pt>
                <c:pt idx="18">
                  <c:v>-2.1570000000000001E-3</c:v>
                </c:pt>
                <c:pt idx="19">
                  <c:v>0.12264799999999999</c:v>
                </c:pt>
                <c:pt idx="20">
                  <c:v>6.6960000000000006E-2</c:v>
                </c:pt>
                <c:pt idx="21">
                  <c:v>-1.4973999999999999E-2</c:v>
                </c:pt>
                <c:pt idx="22">
                  <c:v>0.11906899999999999</c:v>
                </c:pt>
                <c:pt idx="23">
                  <c:v>8.6415000000000006E-2</c:v>
                </c:pt>
                <c:pt idx="24">
                  <c:v>0.120741</c:v>
                </c:pt>
                <c:pt idx="25">
                  <c:v>-3.4139000000000003E-2</c:v>
                </c:pt>
                <c:pt idx="26">
                  <c:v>0.108131</c:v>
                </c:pt>
                <c:pt idx="27">
                  <c:v>9.8777000000000004E-2</c:v>
                </c:pt>
                <c:pt idx="28">
                  <c:v>-6.0851000000000002E-2</c:v>
                </c:pt>
                <c:pt idx="29">
                  <c:v>2.9489000000000001E-2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36-4F38-8190-A89D90C67F3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'v0.15'!$F$24:$F$53</c:f>
              <c:numCache>
                <c:formatCode>0.000%</c:formatCode>
                <c:ptCount val="30"/>
                <c:pt idx="0">
                  <c:v>2.8139000000000001E-2</c:v>
                </c:pt>
                <c:pt idx="1">
                  <c:v>5.1843E-2</c:v>
                </c:pt>
                <c:pt idx="2">
                  <c:v>3.1781999999999998E-2</c:v>
                </c:pt>
                <c:pt idx="3">
                  <c:v>6.6728999999999997E-2</c:v>
                </c:pt>
                <c:pt idx="4">
                  <c:v>2.8445999999999999E-2</c:v>
                </c:pt>
                <c:pt idx="5">
                  <c:v>4.3161999999999999E-2</c:v>
                </c:pt>
                <c:pt idx="6">
                  <c:v>5.3166999999999999E-2</c:v>
                </c:pt>
                <c:pt idx="7">
                  <c:v>7.7331999999999998E-2</c:v>
                </c:pt>
                <c:pt idx="8">
                  <c:v>-1.4518E-2</c:v>
                </c:pt>
                <c:pt idx="9">
                  <c:v>0.11568299999999999</c:v>
                </c:pt>
                <c:pt idx="10">
                  <c:v>1.5462E-2</c:v>
                </c:pt>
                <c:pt idx="11">
                  <c:v>8.2824999999999996E-2</c:v>
                </c:pt>
                <c:pt idx="12">
                  <c:v>0.117044</c:v>
                </c:pt>
                <c:pt idx="13">
                  <c:v>-1.2886999999999999E-2</c:v>
                </c:pt>
                <c:pt idx="14">
                  <c:v>5.8397999999999999E-2</c:v>
                </c:pt>
                <c:pt idx="15">
                  <c:v>4.9124000000000001E-2</c:v>
                </c:pt>
                <c:pt idx="16">
                  <c:v>6.9393999999999997E-2</c:v>
                </c:pt>
                <c:pt idx="17">
                  <c:v>4.9256000000000001E-2</c:v>
                </c:pt>
                <c:pt idx="18">
                  <c:v>1.4229E-2</c:v>
                </c:pt>
                <c:pt idx="19">
                  <c:v>0.104708</c:v>
                </c:pt>
                <c:pt idx="20">
                  <c:v>7.4541999999999997E-2</c:v>
                </c:pt>
                <c:pt idx="21">
                  <c:v>-2.189E-2</c:v>
                </c:pt>
                <c:pt idx="22">
                  <c:v>0.150334</c:v>
                </c:pt>
                <c:pt idx="23">
                  <c:v>6.0338000000000003E-2</c:v>
                </c:pt>
                <c:pt idx="24">
                  <c:v>9.2121999999999996E-2</c:v>
                </c:pt>
                <c:pt idx="25">
                  <c:v>1.7260000000000001E-3</c:v>
                </c:pt>
                <c:pt idx="26">
                  <c:v>0.12788099999999999</c:v>
                </c:pt>
                <c:pt idx="27">
                  <c:v>0.120961</c:v>
                </c:pt>
                <c:pt idx="28">
                  <c:v>-0.13217999999999999</c:v>
                </c:pt>
                <c:pt idx="29">
                  <c:v>6.3990000000000005E-2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36-4F38-8190-A89D90C67F3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'v0.15'!$G$24:$G$53</c:f>
              <c:numCache>
                <c:formatCode>0.000%</c:formatCode>
                <c:ptCount val="30"/>
                <c:pt idx="0">
                  <c:v>2.8176E-2</c:v>
                </c:pt>
                <c:pt idx="1">
                  <c:v>5.1791999999999998E-2</c:v>
                </c:pt>
                <c:pt idx="2">
                  <c:v>3.1791E-2</c:v>
                </c:pt>
                <c:pt idx="3">
                  <c:v>6.6675999999999999E-2</c:v>
                </c:pt>
                <c:pt idx="4">
                  <c:v>2.8649000000000001E-2</c:v>
                </c:pt>
                <c:pt idx="5">
                  <c:v>4.2506000000000002E-2</c:v>
                </c:pt>
                <c:pt idx="6">
                  <c:v>5.3463999999999998E-2</c:v>
                </c:pt>
                <c:pt idx="7">
                  <c:v>7.8590999999999994E-2</c:v>
                </c:pt>
                <c:pt idx="8">
                  <c:v>-1.6736999999999998E-2</c:v>
                </c:pt>
                <c:pt idx="9">
                  <c:v>0.115121</c:v>
                </c:pt>
                <c:pt idx="10">
                  <c:v>1.7144E-2</c:v>
                </c:pt>
                <c:pt idx="11">
                  <c:v>8.4147E-2</c:v>
                </c:pt>
                <c:pt idx="12">
                  <c:v>0.11786000000000001</c:v>
                </c:pt>
                <c:pt idx="13">
                  <c:v>-1.6788000000000001E-2</c:v>
                </c:pt>
                <c:pt idx="14">
                  <c:v>5.6572999999999998E-2</c:v>
                </c:pt>
                <c:pt idx="15">
                  <c:v>6.8034999999999998E-2</c:v>
                </c:pt>
                <c:pt idx="16">
                  <c:v>4.3699000000000002E-2</c:v>
                </c:pt>
                <c:pt idx="17">
                  <c:v>6.3744999999999996E-2</c:v>
                </c:pt>
                <c:pt idx="18">
                  <c:v>7.7450000000000001E-3</c:v>
                </c:pt>
                <c:pt idx="19">
                  <c:v>0.10677200000000001</c:v>
                </c:pt>
                <c:pt idx="20">
                  <c:v>7.7581999999999998E-2</c:v>
                </c:pt>
                <c:pt idx="21">
                  <c:v>-2.197E-2</c:v>
                </c:pt>
                <c:pt idx="22">
                  <c:v>0.14299500000000001</c:v>
                </c:pt>
                <c:pt idx="23">
                  <c:v>6.0298999999999998E-2</c:v>
                </c:pt>
                <c:pt idx="24">
                  <c:v>0.121229</c:v>
                </c:pt>
                <c:pt idx="25">
                  <c:v>-2.1982999999999999E-2</c:v>
                </c:pt>
                <c:pt idx="26">
                  <c:v>8.2975999999999994E-2</c:v>
                </c:pt>
                <c:pt idx="27">
                  <c:v>0.14827499999999999</c:v>
                </c:pt>
                <c:pt idx="28">
                  <c:v>-9.4119999999999995E-2</c:v>
                </c:pt>
                <c:pt idx="29">
                  <c:v>1.3829999999999999E-3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36-4F38-8190-A89D90C67F3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'v0.15'!$H$24:$H$53</c:f>
              <c:numCache>
                <c:formatCode>0.000%</c:formatCode>
                <c:ptCount val="30"/>
                <c:pt idx="0">
                  <c:v>2.8139999999999998E-2</c:v>
                </c:pt>
                <c:pt idx="1">
                  <c:v>5.1853999999999997E-2</c:v>
                </c:pt>
                <c:pt idx="2">
                  <c:v>3.1719999999999998E-2</c:v>
                </c:pt>
                <c:pt idx="3">
                  <c:v>6.6915000000000002E-2</c:v>
                </c:pt>
                <c:pt idx="4">
                  <c:v>2.8396000000000001E-2</c:v>
                </c:pt>
                <c:pt idx="5">
                  <c:v>4.2636E-2</c:v>
                </c:pt>
                <c:pt idx="6">
                  <c:v>5.4237E-2</c:v>
                </c:pt>
                <c:pt idx="7">
                  <c:v>7.3831999999999995E-2</c:v>
                </c:pt>
                <c:pt idx="8">
                  <c:v>-6.5449999999999996E-3</c:v>
                </c:pt>
                <c:pt idx="9">
                  <c:v>0.103703</c:v>
                </c:pt>
                <c:pt idx="10">
                  <c:v>2.2653E-2</c:v>
                </c:pt>
                <c:pt idx="11">
                  <c:v>8.1475000000000006E-2</c:v>
                </c:pt>
                <c:pt idx="12">
                  <c:v>0.123778</c:v>
                </c:pt>
                <c:pt idx="13">
                  <c:v>-2.4369999999999999E-2</c:v>
                </c:pt>
                <c:pt idx="14">
                  <c:v>6.5881999999999996E-2</c:v>
                </c:pt>
                <c:pt idx="15">
                  <c:v>4.8496999999999998E-2</c:v>
                </c:pt>
                <c:pt idx="16">
                  <c:v>6.8262000000000003E-2</c:v>
                </c:pt>
                <c:pt idx="17">
                  <c:v>5.2149000000000001E-2</c:v>
                </c:pt>
                <c:pt idx="18">
                  <c:v>6.9280000000000001E-3</c:v>
                </c:pt>
                <c:pt idx="19">
                  <c:v>0.11803900000000001</c:v>
                </c:pt>
                <c:pt idx="20">
                  <c:v>6.9473999999999994E-2</c:v>
                </c:pt>
                <c:pt idx="21">
                  <c:v>-2.9651E-2</c:v>
                </c:pt>
                <c:pt idx="22">
                  <c:v>0.15970100000000001</c:v>
                </c:pt>
                <c:pt idx="23">
                  <c:v>4.1292000000000002E-2</c:v>
                </c:pt>
                <c:pt idx="24">
                  <c:v>0.13825299999999999</c:v>
                </c:pt>
                <c:pt idx="25">
                  <c:v>-3.6115000000000001E-2</c:v>
                </c:pt>
                <c:pt idx="26">
                  <c:v>0.18786700000000001</c:v>
                </c:pt>
                <c:pt idx="27">
                  <c:v>2.6644999999999999E-2</c:v>
                </c:pt>
                <c:pt idx="28">
                  <c:v>-6.3502000000000003E-2</c:v>
                </c:pt>
                <c:pt idx="29">
                  <c:v>-6.6280000000000002E-3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36-4F38-8190-A89D90C67F38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'v0.15'!$I$24:$I$53</c:f>
              <c:numCache>
                <c:formatCode>0.000%</c:formatCode>
                <c:ptCount val="30"/>
                <c:pt idx="0">
                  <c:v>2.8104000000000001E-2</c:v>
                </c:pt>
                <c:pt idx="1">
                  <c:v>5.1922000000000003E-2</c:v>
                </c:pt>
                <c:pt idx="2">
                  <c:v>3.1685999999999999E-2</c:v>
                </c:pt>
                <c:pt idx="3">
                  <c:v>6.6867999999999997E-2</c:v>
                </c:pt>
                <c:pt idx="4">
                  <c:v>2.8247999999999999E-2</c:v>
                </c:pt>
                <c:pt idx="5">
                  <c:v>4.3477000000000002E-2</c:v>
                </c:pt>
                <c:pt idx="6">
                  <c:v>5.2922999999999998E-2</c:v>
                </c:pt>
                <c:pt idx="7">
                  <c:v>7.5342000000000006E-2</c:v>
                </c:pt>
                <c:pt idx="8">
                  <c:v>-7.5459999999999998E-3</c:v>
                </c:pt>
                <c:pt idx="9">
                  <c:v>0.102502</c:v>
                </c:pt>
                <c:pt idx="10">
                  <c:v>2.3799000000000001E-2</c:v>
                </c:pt>
                <c:pt idx="11">
                  <c:v>8.2178000000000001E-2</c:v>
                </c:pt>
                <c:pt idx="12">
                  <c:v>0.11910999999999999</c:v>
                </c:pt>
                <c:pt idx="13">
                  <c:v>-1.8030000000000001E-2</c:v>
                </c:pt>
                <c:pt idx="14">
                  <c:v>6.0420000000000001E-2</c:v>
                </c:pt>
                <c:pt idx="15">
                  <c:v>5.8215999999999997E-2</c:v>
                </c:pt>
                <c:pt idx="16">
                  <c:v>5.3655000000000001E-2</c:v>
                </c:pt>
                <c:pt idx="17">
                  <c:v>6.3629000000000005E-2</c:v>
                </c:pt>
                <c:pt idx="18">
                  <c:v>2.4320000000000001E-3</c:v>
                </c:pt>
                <c:pt idx="19">
                  <c:v>0.111153</c:v>
                </c:pt>
                <c:pt idx="20">
                  <c:v>8.3505999999999997E-2</c:v>
                </c:pt>
                <c:pt idx="21">
                  <c:v>-3.5643000000000001E-2</c:v>
                </c:pt>
                <c:pt idx="22">
                  <c:v>0.14680299999999999</c:v>
                </c:pt>
                <c:pt idx="23">
                  <c:v>7.3655999999999999E-2</c:v>
                </c:pt>
                <c:pt idx="24">
                  <c:v>0.103209</c:v>
                </c:pt>
                <c:pt idx="25">
                  <c:v>-1.3682E-2</c:v>
                </c:pt>
                <c:pt idx="26">
                  <c:v>0.116394</c:v>
                </c:pt>
                <c:pt idx="27">
                  <c:v>9.3149999999999997E-2</c:v>
                </c:pt>
                <c:pt idx="28">
                  <c:v>-7.3141999999999999E-2</c:v>
                </c:pt>
                <c:pt idx="29">
                  <c:v>-2.0804E-2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36-4F38-8190-A89D90C67F38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'v0.15'!$J$24:$J$53</c:f>
              <c:numCache>
                <c:formatCode>0.000%</c:formatCode>
                <c:ptCount val="30"/>
                <c:pt idx="0">
                  <c:v>2.8119000000000002E-2</c:v>
                </c:pt>
                <c:pt idx="1">
                  <c:v>5.1909999999999998E-2</c:v>
                </c:pt>
                <c:pt idx="2">
                  <c:v>3.1656999999999998E-2</c:v>
                </c:pt>
                <c:pt idx="3">
                  <c:v>6.7005999999999996E-2</c:v>
                </c:pt>
                <c:pt idx="4">
                  <c:v>2.818E-2</c:v>
                </c:pt>
                <c:pt idx="5">
                  <c:v>4.3359000000000002E-2</c:v>
                </c:pt>
                <c:pt idx="6">
                  <c:v>5.3032000000000003E-2</c:v>
                </c:pt>
                <c:pt idx="7">
                  <c:v>7.7367000000000005E-2</c:v>
                </c:pt>
                <c:pt idx="8">
                  <c:v>-1.5023E-2</c:v>
                </c:pt>
                <c:pt idx="9">
                  <c:v>0.12339799999999999</c:v>
                </c:pt>
                <c:pt idx="10">
                  <c:v>6.9090000000000002E-3</c:v>
                </c:pt>
                <c:pt idx="11">
                  <c:v>8.7758000000000003E-2</c:v>
                </c:pt>
                <c:pt idx="12">
                  <c:v>0.10795299999999999</c:v>
                </c:pt>
                <c:pt idx="13">
                  <c:v>-6.8539999999999998E-3</c:v>
                </c:pt>
                <c:pt idx="14">
                  <c:v>5.8646999999999998E-2</c:v>
                </c:pt>
                <c:pt idx="15">
                  <c:v>4.7847000000000001E-2</c:v>
                </c:pt>
                <c:pt idx="16">
                  <c:v>6.8085999999999994E-2</c:v>
                </c:pt>
                <c:pt idx="17">
                  <c:v>5.3085E-2</c:v>
                </c:pt>
                <c:pt idx="18">
                  <c:v>1.1605000000000001E-2</c:v>
                </c:pt>
                <c:pt idx="19">
                  <c:v>0.106824</c:v>
                </c:pt>
                <c:pt idx="20">
                  <c:v>8.5287000000000002E-2</c:v>
                </c:pt>
                <c:pt idx="21">
                  <c:v>-3.925E-2</c:v>
                </c:pt>
                <c:pt idx="22">
                  <c:v>0.14510500000000001</c:v>
                </c:pt>
                <c:pt idx="23">
                  <c:v>8.5319999999999993E-2</c:v>
                </c:pt>
                <c:pt idx="24">
                  <c:v>4.8207E-2</c:v>
                </c:pt>
                <c:pt idx="25">
                  <c:v>5.0624000000000002E-2</c:v>
                </c:pt>
                <c:pt idx="26">
                  <c:v>8.8383000000000003E-2</c:v>
                </c:pt>
                <c:pt idx="27">
                  <c:v>8.8930999999999996E-2</c:v>
                </c:pt>
                <c:pt idx="28">
                  <c:v>-5.3454000000000002E-2</c:v>
                </c:pt>
                <c:pt idx="29">
                  <c:v>-1.3093E-2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36-4F38-8190-A89D90C67F38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'v0.15'!$K$24:$K$53</c:f>
              <c:numCache>
                <c:formatCode>0.000%</c:formatCode>
                <c:ptCount val="30"/>
                <c:pt idx="0">
                  <c:v>2.8129000000000001E-2</c:v>
                </c:pt>
                <c:pt idx="1">
                  <c:v>5.1868999999999998E-2</c:v>
                </c:pt>
                <c:pt idx="2">
                  <c:v>3.1757000000000001E-2</c:v>
                </c:pt>
                <c:pt idx="3">
                  <c:v>6.6798999999999997E-2</c:v>
                </c:pt>
                <c:pt idx="4">
                  <c:v>2.8431999999999999E-2</c:v>
                </c:pt>
                <c:pt idx="5">
                  <c:v>4.2757999999999997E-2</c:v>
                </c:pt>
                <c:pt idx="6">
                  <c:v>5.3657000000000003E-2</c:v>
                </c:pt>
                <c:pt idx="7">
                  <c:v>7.6926999999999995E-2</c:v>
                </c:pt>
                <c:pt idx="8">
                  <c:v>-1.3396999999999999E-2</c:v>
                </c:pt>
                <c:pt idx="9">
                  <c:v>0.11817999999999999</c:v>
                </c:pt>
                <c:pt idx="10">
                  <c:v>1.0872E-2</c:v>
                </c:pt>
                <c:pt idx="11">
                  <c:v>8.7379999999999999E-2</c:v>
                </c:pt>
                <c:pt idx="12">
                  <c:v>0.113801</c:v>
                </c:pt>
                <c:pt idx="13">
                  <c:v>-1.5244000000000001E-2</c:v>
                </c:pt>
                <c:pt idx="14">
                  <c:v>5.9672999999999997E-2</c:v>
                </c:pt>
                <c:pt idx="15">
                  <c:v>5.9047000000000002E-2</c:v>
                </c:pt>
                <c:pt idx="16">
                  <c:v>4.6647000000000001E-2</c:v>
                </c:pt>
                <c:pt idx="17">
                  <c:v>7.2896000000000002E-2</c:v>
                </c:pt>
                <c:pt idx="18">
                  <c:v>6.1600000000000001E-4</c:v>
                </c:pt>
                <c:pt idx="19">
                  <c:v>0.107247</c:v>
                </c:pt>
                <c:pt idx="20">
                  <c:v>8.4348999999999993E-2</c:v>
                </c:pt>
                <c:pt idx="21">
                  <c:v>-3.6916999999999998E-2</c:v>
                </c:pt>
                <c:pt idx="22">
                  <c:v>0.181893</c:v>
                </c:pt>
                <c:pt idx="23">
                  <c:v>2.699E-2</c:v>
                </c:pt>
                <c:pt idx="24">
                  <c:v>0.106548</c:v>
                </c:pt>
                <c:pt idx="25">
                  <c:v>-2.1299999999999999E-3</c:v>
                </c:pt>
                <c:pt idx="26">
                  <c:v>0.147482</c:v>
                </c:pt>
                <c:pt idx="27">
                  <c:v>4.8365999999999999E-2</c:v>
                </c:pt>
                <c:pt idx="28">
                  <c:v>-5.1982E-2</c:v>
                </c:pt>
                <c:pt idx="29">
                  <c:v>-2.5814E-2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36-4F38-8190-A89D90C67F38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'v0.15'!$L$24:$L$53</c:f>
              <c:numCache>
                <c:formatCode>0.000%</c:formatCode>
                <c:ptCount val="30"/>
                <c:pt idx="0">
                  <c:v>2.8140999999999999E-2</c:v>
                </c:pt>
                <c:pt idx="1">
                  <c:v>5.1862999999999999E-2</c:v>
                </c:pt>
                <c:pt idx="2">
                  <c:v>3.1738000000000002E-2</c:v>
                </c:pt>
                <c:pt idx="3">
                  <c:v>6.6728999999999997E-2</c:v>
                </c:pt>
                <c:pt idx="4">
                  <c:v>2.8486999999999998E-2</c:v>
                </c:pt>
                <c:pt idx="5">
                  <c:v>4.2923000000000003E-2</c:v>
                </c:pt>
                <c:pt idx="6">
                  <c:v>5.3302000000000002E-2</c:v>
                </c:pt>
                <c:pt idx="7">
                  <c:v>7.7837000000000003E-2</c:v>
                </c:pt>
                <c:pt idx="8">
                  <c:v>-1.5311999999999999E-2</c:v>
                </c:pt>
                <c:pt idx="9">
                  <c:v>0.11340600000000001</c:v>
                </c:pt>
                <c:pt idx="10">
                  <c:v>1.8047000000000001E-2</c:v>
                </c:pt>
                <c:pt idx="11">
                  <c:v>8.4016999999999994E-2</c:v>
                </c:pt>
                <c:pt idx="12">
                  <c:v>0.116387</c:v>
                </c:pt>
                <c:pt idx="13">
                  <c:v>-1.4834999999999999E-2</c:v>
                </c:pt>
                <c:pt idx="14">
                  <c:v>5.8941E-2</c:v>
                </c:pt>
                <c:pt idx="15">
                  <c:v>5.4310999999999998E-2</c:v>
                </c:pt>
                <c:pt idx="16">
                  <c:v>6.0454000000000001E-2</c:v>
                </c:pt>
                <c:pt idx="17">
                  <c:v>6.3334000000000001E-2</c:v>
                </c:pt>
                <c:pt idx="18">
                  <c:v>-4.0700000000000003E-4</c:v>
                </c:pt>
                <c:pt idx="19">
                  <c:v>0.101754</c:v>
                </c:pt>
                <c:pt idx="20">
                  <c:v>9.6088999999999994E-2</c:v>
                </c:pt>
                <c:pt idx="21">
                  <c:v>-3.7780000000000001E-2</c:v>
                </c:pt>
                <c:pt idx="22">
                  <c:v>0.15557000000000001</c:v>
                </c:pt>
                <c:pt idx="23">
                  <c:v>6.0898000000000001E-2</c:v>
                </c:pt>
                <c:pt idx="24">
                  <c:v>9.9741999999999997E-2</c:v>
                </c:pt>
                <c:pt idx="25">
                  <c:v>-1.5896E-2</c:v>
                </c:pt>
                <c:pt idx="26">
                  <c:v>0.14036899999999999</c:v>
                </c:pt>
                <c:pt idx="27">
                  <c:v>6.8922999999999998E-2</c:v>
                </c:pt>
                <c:pt idx="28">
                  <c:v>-6.4592999999999998E-2</c:v>
                </c:pt>
                <c:pt idx="29">
                  <c:v>5.6197999999999998E-2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36-4F38-8190-A89D90C67F38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'v0.15'!$M$24:$M$53</c:f>
              <c:numCache>
                <c:formatCode>0.000%</c:formatCode>
                <c:ptCount val="30"/>
                <c:pt idx="0">
                  <c:v>2.8121E-2</c:v>
                </c:pt>
                <c:pt idx="1">
                  <c:v>5.1886000000000002E-2</c:v>
                </c:pt>
                <c:pt idx="2">
                  <c:v>3.1775999999999999E-2</c:v>
                </c:pt>
                <c:pt idx="3">
                  <c:v>6.6505999999999996E-2</c:v>
                </c:pt>
                <c:pt idx="4">
                  <c:v>2.8947000000000001E-2</c:v>
                </c:pt>
                <c:pt idx="5">
                  <c:v>4.2014000000000003E-2</c:v>
                </c:pt>
                <c:pt idx="6">
                  <c:v>5.4445E-2</c:v>
                </c:pt>
                <c:pt idx="7">
                  <c:v>7.6450000000000004E-2</c:v>
                </c:pt>
                <c:pt idx="8">
                  <c:v>-1.3599E-2</c:v>
                </c:pt>
                <c:pt idx="9">
                  <c:v>0.112771</c:v>
                </c:pt>
                <c:pt idx="10">
                  <c:v>1.8322999999999999E-2</c:v>
                </c:pt>
                <c:pt idx="11">
                  <c:v>8.1731999999999999E-2</c:v>
                </c:pt>
                <c:pt idx="12">
                  <c:v>0.122491</c:v>
                </c:pt>
                <c:pt idx="13">
                  <c:v>-2.1749999999999999E-2</c:v>
                </c:pt>
                <c:pt idx="14">
                  <c:v>6.5017000000000005E-2</c:v>
                </c:pt>
                <c:pt idx="15">
                  <c:v>4.3581000000000002E-2</c:v>
                </c:pt>
                <c:pt idx="16">
                  <c:v>7.9815999999999998E-2</c:v>
                </c:pt>
                <c:pt idx="17">
                  <c:v>4.0543999999999997E-2</c:v>
                </c:pt>
                <c:pt idx="18">
                  <c:v>1.8072999999999999E-2</c:v>
                </c:pt>
                <c:pt idx="19">
                  <c:v>8.8024000000000005E-2</c:v>
                </c:pt>
                <c:pt idx="20">
                  <c:v>0.114411</c:v>
                </c:pt>
                <c:pt idx="21">
                  <c:v>-4.7435999999999999E-2</c:v>
                </c:pt>
                <c:pt idx="22">
                  <c:v>0.14107800000000001</c:v>
                </c:pt>
                <c:pt idx="23">
                  <c:v>6.4052999999999999E-2</c:v>
                </c:pt>
                <c:pt idx="24">
                  <c:v>0.11387799999999999</c:v>
                </c:pt>
                <c:pt idx="25">
                  <c:v>-7.6680000000000003E-3</c:v>
                </c:pt>
                <c:pt idx="26">
                  <c:v>0.111072</c:v>
                </c:pt>
                <c:pt idx="27">
                  <c:v>0.115884</c:v>
                </c:pt>
                <c:pt idx="28">
                  <c:v>-0.10452500000000001</c:v>
                </c:pt>
                <c:pt idx="29">
                  <c:v>5.3837999999999997E-2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36-4F38-8190-A89D90C67F38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'v0.15'!$N$24:$N$53</c:f>
              <c:numCache>
                <c:formatCode>0.000%</c:formatCode>
                <c:ptCount val="30"/>
                <c:pt idx="0">
                  <c:v>2.8122999999999999E-2</c:v>
                </c:pt>
                <c:pt idx="1">
                  <c:v>5.1859000000000002E-2</c:v>
                </c:pt>
                <c:pt idx="2">
                  <c:v>3.1787999999999997E-2</c:v>
                </c:pt>
                <c:pt idx="3">
                  <c:v>6.6753000000000007E-2</c:v>
                </c:pt>
                <c:pt idx="4">
                  <c:v>2.8513E-2</c:v>
                </c:pt>
                <c:pt idx="5">
                  <c:v>4.2477000000000001E-2</c:v>
                </c:pt>
                <c:pt idx="6">
                  <c:v>5.3695E-2</c:v>
                </c:pt>
                <c:pt idx="7">
                  <c:v>7.9097000000000001E-2</c:v>
                </c:pt>
                <c:pt idx="8">
                  <c:v>-1.9317000000000001E-2</c:v>
                </c:pt>
                <c:pt idx="9">
                  <c:v>0.123195</c:v>
                </c:pt>
                <c:pt idx="10">
                  <c:v>1.0272E-2</c:v>
                </c:pt>
                <c:pt idx="11">
                  <c:v>8.8493000000000002E-2</c:v>
                </c:pt>
                <c:pt idx="12">
                  <c:v>9.8140000000000005E-2</c:v>
                </c:pt>
                <c:pt idx="13">
                  <c:v>4.1830000000000001E-3</c:v>
                </c:pt>
                <c:pt idx="14">
                  <c:v>5.3841E-2</c:v>
                </c:pt>
                <c:pt idx="15">
                  <c:v>5.2887000000000003E-2</c:v>
                </c:pt>
                <c:pt idx="16">
                  <c:v>7.4829000000000007E-2</c:v>
                </c:pt>
                <c:pt idx="17">
                  <c:v>4.2257000000000003E-2</c:v>
                </c:pt>
                <c:pt idx="18">
                  <c:v>6.8120000000000003E-3</c:v>
                </c:pt>
                <c:pt idx="19">
                  <c:v>0.12156699999999999</c:v>
                </c:pt>
                <c:pt idx="20">
                  <c:v>6.1224000000000001E-2</c:v>
                </c:pt>
                <c:pt idx="21">
                  <c:v>-2.2754E-2</c:v>
                </c:pt>
                <c:pt idx="22">
                  <c:v>0.15826200000000001</c:v>
                </c:pt>
                <c:pt idx="23">
                  <c:v>5.1983000000000001E-2</c:v>
                </c:pt>
                <c:pt idx="24">
                  <c:v>0.112001</c:v>
                </c:pt>
                <c:pt idx="25">
                  <c:v>-7.5940000000000001E-3</c:v>
                </c:pt>
                <c:pt idx="26">
                  <c:v>0.124139</c:v>
                </c:pt>
                <c:pt idx="27">
                  <c:v>5.7499000000000001E-2</c:v>
                </c:pt>
                <c:pt idx="28">
                  <c:v>-3.7338000000000003E-2</c:v>
                </c:pt>
                <c:pt idx="29">
                  <c:v>-4.6225000000000002E-2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36-4F38-8190-A89D90C67F38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'v0.15'!$O$24:$O$53</c:f>
              <c:numCache>
                <c:formatCode>0.000%</c:formatCode>
                <c:ptCount val="30"/>
                <c:pt idx="0">
                  <c:v>2.8126999999999999E-2</c:v>
                </c:pt>
                <c:pt idx="1">
                  <c:v>5.1896999999999999E-2</c:v>
                </c:pt>
                <c:pt idx="2">
                  <c:v>3.1697000000000003E-2</c:v>
                </c:pt>
                <c:pt idx="3">
                  <c:v>6.6800999999999999E-2</c:v>
                </c:pt>
                <c:pt idx="4">
                  <c:v>2.8398E-2</c:v>
                </c:pt>
                <c:pt idx="5">
                  <c:v>4.2983E-2</c:v>
                </c:pt>
                <c:pt idx="6">
                  <c:v>5.3436999999999998E-2</c:v>
                </c:pt>
                <c:pt idx="7">
                  <c:v>7.7383999999999994E-2</c:v>
                </c:pt>
                <c:pt idx="8">
                  <c:v>-1.3944E-2</c:v>
                </c:pt>
                <c:pt idx="9">
                  <c:v>0.108685</c:v>
                </c:pt>
                <c:pt idx="10">
                  <c:v>2.138E-2</c:v>
                </c:pt>
                <c:pt idx="11">
                  <c:v>8.7378999999999998E-2</c:v>
                </c:pt>
                <c:pt idx="12">
                  <c:v>0.10503700000000001</c:v>
                </c:pt>
                <c:pt idx="13">
                  <c:v>-7.2789999999999999E-3</c:v>
                </c:pt>
                <c:pt idx="14">
                  <c:v>6.0645999999999999E-2</c:v>
                </c:pt>
                <c:pt idx="15">
                  <c:v>5.0431999999999998E-2</c:v>
                </c:pt>
                <c:pt idx="16">
                  <c:v>6.8830000000000002E-2</c:v>
                </c:pt>
                <c:pt idx="17">
                  <c:v>5.2680999999999999E-2</c:v>
                </c:pt>
                <c:pt idx="18">
                  <c:v>2.8300000000000001E-3</c:v>
                </c:pt>
                <c:pt idx="19">
                  <c:v>0.11611100000000001</c:v>
                </c:pt>
                <c:pt idx="20">
                  <c:v>7.5679999999999997E-2</c:v>
                </c:pt>
                <c:pt idx="21">
                  <c:v>-2.8858000000000002E-2</c:v>
                </c:pt>
                <c:pt idx="22">
                  <c:v>0.14660899999999999</c:v>
                </c:pt>
                <c:pt idx="23">
                  <c:v>8.0044000000000004E-2</c:v>
                </c:pt>
                <c:pt idx="24">
                  <c:v>5.1433E-2</c:v>
                </c:pt>
                <c:pt idx="25">
                  <c:v>2.7511000000000001E-2</c:v>
                </c:pt>
                <c:pt idx="26">
                  <c:v>0.118182</c:v>
                </c:pt>
                <c:pt idx="27">
                  <c:v>9.7320000000000004E-2</c:v>
                </c:pt>
                <c:pt idx="28">
                  <c:v>-6.9843000000000002E-2</c:v>
                </c:pt>
                <c:pt idx="29">
                  <c:v>-3.7760000000000002E-2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36-4F38-8190-A89D90C67F38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'v0.15'!$P$24:$P$53</c:f>
              <c:numCache>
                <c:formatCode>0.000%</c:formatCode>
                <c:ptCount val="30"/>
                <c:pt idx="0">
                  <c:v>2.8105999999999999E-2</c:v>
                </c:pt>
                <c:pt idx="1">
                  <c:v>5.1877E-2</c:v>
                </c:pt>
                <c:pt idx="2">
                  <c:v>3.1791E-2</c:v>
                </c:pt>
                <c:pt idx="3">
                  <c:v>6.6715999999999998E-2</c:v>
                </c:pt>
                <c:pt idx="4">
                  <c:v>2.8503000000000001E-2</c:v>
                </c:pt>
                <c:pt idx="5">
                  <c:v>4.2881000000000002E-2</c:v>
                </c:pt>
                <c:pt idx="6">
                  <c:v>5.3541999999999999E-2</c:v>
                </c:pt>
                <c:pt idx="7">
                  <c:v>7.7491000000000004E-2</c:v>
                </c:pt>
                <c:pt idx="8">
                  <c:v>-1.5737000000000001E-2</c:v>
                </c:pt>
                <c:pt idx="9">
                  <c:v>0.116273</c:v>
                </c:pt>
                <c:pt idx="10">
                  <c:v>1.5498E-2</c:v>
                </c:pt>
                <c:pt idx="11">
                  <c:v>8.6795999999999998E-2</c:v>
                </c:pt>
                <c:pt idx="12">
                  <c:v>0.102765</c:v>
                </c:pt>
                <c:pt idx="13">
                  <c:v>-3.4299999999999999E-3</c:v>
                </c:pt>
                <c:pt idx="14">
                  <c:v>6.3142000000000004E-2</c:v>
                </c:pt>
                <c:pt idx="15">
                  <c:v>3.7386000000000003E-2</c:v>
                </c:pt>
                <c:pt idx="16">
                  <c:v>8.7178000000000005E-2</c:v>
                </c:pt>
                <c:pt idx="17">
                  <c:v>4.0853E-2</c:v>
                </c:pt>
                <c:pt idx="18">
                  <c:v>6.875E-3</c:v>
                </c:pt>
                <c:pt idx="19">
                  <c:v>0.12406399999999999</c:v>
                </c:pt>
                <c:pt idx="20">
                  <c:v>6.3980999999999996E-2</c:v>
                </c:pt>
                <c:pt idx="21">
                  <c:v>-2.3127000000000002E-2</c:v>
                </c:pt>
                <c:pt idx="22">
                  <c:v>0.128825</c:v>
                </c:pt>
                <c:pt idx="23">
                  <c:v>8.3021999999999999E-2</c:v>
                </c:pt>
                <c:pt idx="24">
                  <c:v>0.112762</c:v>
                </c:pt>
                <c:pt idx="25">
                  <c:v>-2.4964E-2</c:v>
                </c:pt>
                <c:pt idx="26">
                  <c:v>0.13608600000000001</c:v>
                </c:pt>
                <c:pt idx="27">
                  <c:v>8.0888000000000002E-2</c:v>
                </c:pt>
                <c:pt idx="28">
                  <c:v>-6.3713000000000006E-2</c:v>
                </c:pt>
                <c:pt idx="29">
                  <c:v>-8.0174999999999996E-2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836-4F38-8190-A89D90C67F38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'v0.15'!$Q$24:$Q$53</c:f>
              <c:numCache>
                <c:formatCode>0.000%</c:formatCode>
                <c:ptCount val="30"/>
                <c:pt idx="0">
                  <c:v>2.8122000000000001E-2</c:v>
                </c:pt>
                <c:pt idx="1">
                  <c:v>5.1871E-2</c:v>
                </c:pt>
                <c:pt idx="2">
                  <c:v>3.1764000000000001E-2</c:v>
                </c:pt>
                <c:pt idx="3">
                  <c:v>6.6755999999999996E-2</c:v>
                </c:pt>
                <c:pt idx="4">
                  <c:v>2.8542000000000001E-2</c:v>
                </c:pt>
                <c:pt idx="5">
                  <c:v>4.2368000000000003E-2</c:v>
                </c:pt>
                <c:pt idx="6">
                  <c:v>5.4342000000000001E-2</c:v>
                </c:pt>
                <c:pt idx="7">
                  <c:v>7.5962000000000002E-2</c:v>
                </c:pt>
                <c:pt idx="8">
                  <c:v>-1.2387E-2</c:v>
                </c:pt>
                <c:pt idx="9">
                  <c:v>0.120225</c:v>
                </c:pt>
                <c:pt idx="10">
                  <c:v>8.6630000000000006E-3</c:v>
                </c:pt>
                <c:pt idx="11">
                  <c:v>8.5085999999999995E-2</c:v>
                </c:pt>
                <c:pt idx="12">
                  <c:v>0.12071900000000001</c:v>
                </c:pt>
                <c:pt idx="13">
                  <c:v>-2.1769E-2</c:v>
                </c:pt>
                <c:pt idx="14">
                  <c:v>6.3518000000000005E-2</c:v>
                </c:pt>
                <c:pt idx="15">
                  <c:v>5.2082999999999997E-2</c:v>
                </c:pt>
                <c:pt idx="16">
                  <c:v>7.1841000000000002E-2</c:v>
                </c:pt>
                <c:pt idx="17">
                  <c:v>4.1181000000000002E-2</c:v>
                </c:pt>
                <c:pt idx="18">
                  <c:v>1.5348000000000001E-2</c:v>
                </c:pt>
                <c:pt idx="19">
                  <c:v>0.103586</c:v>
                </c:pt>
                <c:pt idx="20">
                  <c:v>8.3582000000000004E-2</c:v>
                </c:pt>
                <c:pt idx="21">
                  <c:v>-2.5194000000000001E-2</c:v>
                </c:pt>
                <c:pt idx="22">
                  <c:v>0.126914</c:v>
                </c:pt>
                <c:pt idx="23">
                  <c:v>9.2664999999999997E-2</c:v>
                </c:pt>
                <c:pt idx="24">
                  <c:v>6.6790000000000002E-2</c:v>
                </c:pt>
                <c:pt idx="25">
                  <c:v>2.034E-2</c:v>
                </c:pt>
                <c:pt idx="26">
                  <c:v>9.7251000000000004E-2</c:v>
                </c:pt>
                <c:pt idx="27">
                  <c:v>0.105013</c:v>
                </c:pt>
                <c:pt idx="28">
                  <c:v>-6.8044999999999994E-2</c:v>
                </c:pt>
                <c:pt idx="29">
                  <c:v>1.2118E-2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36-4F38-8190-A89D90C67F38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'v0.15'!$R$24:$R$53</c:f>
              <c:numCache>
                <c:formatCode>0.000%</c:formatCode>
                <c:ptCount val="30"/>
                <c:pt idx="0">
                  <c:v>2.8126000000000002E-2</c:v>
                </c:pt>
                <c:pt idx="1">
                  <c:v>5.1875999999999999E-2</c:v>
                </c:pt>
                <c:pt idx="2">
                  <c:v>3.1744000000000001E-2</c:v>
                </c:pt>
                <c:pt idx="3">
                  <c:v>6.6806000000000004E-2</c:v>
                </c:pt>
                <c:pt idx="4">
                  <c:v>2.8393000000000002E-2</c:v>
                </c:pt>
                <c:pt idx="5">
                  <c:v>4.3291000000000003E-2</c:v>
                </c:pt>
                <c:pt idx="6">
                  <c:v>5.2847999999999999E-2</c:v>
                </c:pt>
                <c:pt idx="7">
                  <c:v>7.9120999999999997E-2</c:v>
                </c:pt>
                <c:pt idx="8">
                  <c:v>-1.9155999999999999E-2</c:v>
                </c:pt>
                <c:pt idx="9">
                  <c:v>0.11630799999999999</c:v>
                </c:pt>
                <c:pt idx="10">
                  <c:v>1.8008E-2</c:v>
                </c:pt>
                <c:pt idx="11">
                  <c:v>8.4832000000000005E-2</c:v>
                </c:pt>
                <c:pt idx="12">
                  <c:v>0.116789</c:v>
                </c:pt>
                <c:pt idx="13">
                  <c:v>-1.7187000000000001E-2</c:v>
                </c:pt>
                <c:pt idx="14">
                  <c:v>5.9769000000000003E-2</c:v>
                </c:pt>
                <c:pt idx="15">
                  <c:v>5.6592000000000003E-2</c:v>
                </c:pt>
                <c:pt idx="16">
                  <c:v>5.6568E-2</c:v>
                </c:pt>
                <c:pt idx="17">
                  <c:v>6.1525999999999997E-2</c:v>
                </c:pt>
                <c:pt idx="18">
                  <c:v>7.3400000000000002E-3</c:v>
                </c:pt>
                <c:pt idx="19">
                  <c:v>0.111175</c:v>
                </c:pt>
                <c:pt idx="20">
                  <c:v>6.1012999999999998E-2</c:v>
                </c:pt>
                <c:pt idx="21">
                  <c:v>-7.7799999999999996E-3</c:v>
                </c:pt>
                <c:pt idx="22">
                  <c:v>0.13967399999999999</c:v>
                </c:pt>
                <c:pt idx="23">
                  <c:v>5.6239999999999998E-2</c:v>
                </c:pt>
                <c:pt idx="24">
                  <c:v>0.116579</c:v>
                </c:pt>
                <c:pt idx="25">
                  <c:v>-1.8100000000000002E-2</c:v>
                </c:pt>
                <c:pt idx="26">
                  <c:v>0.14361499999999999</c:v>
                </c:pt>
                <c:pt idx="27">
                  <c:v>0.10086299999999999</c:v>
                </c:pt>
                <c:pt idx="28">
                  <c:v>-0.111418</c:v>
                </c:pt>
                <c:pt idx="29">
                  <c:v>-1.0361E-2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836-4F38-8190-A89D90C67F38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'v0.15'!$S$24:$S$53</c:f>
              <c:numCache>
                <c:formatCode>0.000%</c:formatCode>
                <c:ptCount val="30"/>
                <c:pt idx="0">
                  <c:v>2.8121E-2</c:v>
                </c:pt>
                <c:pt idx="1">
                  <c:v>5.1912E-2</c:v>
                </c:pt>
                <c:pt idx="2">
                  <c:v>3.1662000000000003E-2</c:v>
                </c:pt>
                <c:pt idx="3">
                  <c:v>6.6855999999999999E-2</c:v>
                </c:pt>
                <c:pt idx="4">
                  <c:v>2.8464E-2</c:v>
                </c:pt>
                <c:pt idx="5">
                  <c:v>4.2594E-2</c:v>
                </c:pt>
                <c:pt idx="6">
                  <c:v>5.4026999999999999E-2</c:v>
                </c:pt>
                <c:pt idx="7">
                  <c:v>7.7314999999999995E-2</c:v>
                </c:pt>
                <c:pt idx="8">
                  <c:v>-1.5768999999999998E-2</c:v>
                </c:pt>
                <c:pt idx="9">
                  <c:v>0.116671</c:v>
                </c:pt>
                <c:pt idx="10">
                  <c:v>1.4839E-2</c:v>
                </c:pt>
                <c:pt idx="11">
                  <c:v>8.6341000000000001E-2</c:v>
                </c:pt>
                <c:pt idx="12">
                  <c:v>0.10738200000000001</c:v>
                </c:pt>
                <c:pt idx="13">
                  <c:v>-7.1069999999999996E-3</c:v>
                </c:pt>
                <c:pt idx="14">
                  <c:v>5.7736999999999997E-2</c:v>
                </c:pt>
                <c:pt idx="15">
                  <c:v>5.8619999999999998E-2</c:v>
                </c:pt>
                <c:pt idx="16">
                  <c:v>5.5536000000000002E-2</c:v>
                </c:pt>
                <c:pt idx="17">
                  <c:v>6.2620999999999996E-2</c:v>
                </c:pt>
                <c:pt idx="18">
                  <c:v>-7.0600000000000003E-4</c:v>
                </c:pt>
                <c:pt idx="19">
                  <c:v>0.108068</c:v>
                </c:pt>
                <c:pt idx="20">
                  <c:v>9.6893000000000007E-2</c:v>
                </c:pt>
                <c:pt idx="21">
                  <c:v>-4.2271000000000003E-2</c:v>
                </c:pt>
                <c:pt idx="22">
                  <c:v>0.15881400000000001</c:v>
                </c:pt>
                <c:pt idx="23">
                  <c:v>4.2712E-2</c:v>
                </c:pt>
                <c:pt idx="24">
                  <c:v>0.131158</c:v>
                </c:pt>
                <c:pt idx="25">
                  <c:v>-2.9940000000000001E-2</c:v>
                </c:pt>
                <c:pt idx="26">
                  <c:v>0.14429700000000001</c:v>
                </c:pt>
                <c:pt idx="27">
                  <c:v>8.7579000000000004E-2</c:v>
                </c:pt>
                <c:pt idx="28">
                  <c:v>-8.2003999999999994E-2</c:v>
                </c:pt>
                <c:pt idx="29">
                  <c:v>-7.5470999999999996E-2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836-4F38-8190-A89D90C67F38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'v0.15'!$T$24:$T$53</c:f>
              <c:numCache>
                <c:formatCode>0.000%</c:formatCode>
                <c:ptCount val="30"/>
                <c:pt idx="0">
                  <c:v>2.8136000000000001E-2</c:v>
                </c:pt>
                <c:pt idx="1">
                  <c:v>5.1843E-2</c:v>
                </c:pt>
                <c:pt idx="2">
                  <c:v>3.1758000000000002E-2</c:v>
                </c:pt>
                <c:pt idx="3">
                  <c:v>6.6808999999999993E-2</c:v>
                </c:pt>
                <c:pt idx="4">
                  <c:v>2.8382000000000001E-2</c:v>
                </c:pt>
                <c:pt idx="5">
                  <c:v>4.2939999999999999E-2</c:v>
                </c:pt>
                <c:pt idx="6">
                  <c:v>5.3335E-2</c:v>
                </c:pt>
                <c:pt idx="7">
                  <c:v>7.8350000000000003E-2</c:v>
                </c:pt>
                <c:pt idx="8">
                  <c:v>-1.6492E-2</c:v>
                </c:pt>
                <c:pt idx="9">
                  <c:v>0.114442</c:v>
                </c:pt>
                <c:pt idx="10">
                  <c:v>1.7517999999999999E-2</c:v>
                </c:pt>
                <c:pt idx="11">
                  <c:v>8.5502999999999996E-2</c:v>
                </c:pt>
                <c:pt idx="12">
                  <c:v>0.103828</c:v>
                </c:pt>
                <c:pt idx="13">
                  <c:v>8.7000000000000001E-4</c:v>
                </c:pt>
                <c:pt idx="14">
                  <c:v>5.0603000000000002E-2</c:v>
                </c:pt>
                <c:pt idx="15">
                  <c:v>6.1767000000000002E-2</c:v>
                </c:pt>
                <c:pt idx="16">
                  <c:v>5.8985999999999997E-2</c:v>
                </c:pt>
                <c:pt idx="17">
                  <c:v>5.8083000000000003E-2</c:v>
                </c:pt>
                <c:pt idx="18">
                  <c:v>-7.5299999999999998E-4</c:v>
                </c:pt>
                <c:pt idx="19">
                  <c:v>0.11856999999999999</c:v>
                </c:pt>
                <c:pt idx="20">
                  <c:v>7.5860999999999998E-2</c:v>
                </c:pt>
                <c:pt idx="21">
                  <c:v>-2.3626999999999999E-2</c:v>
                </c:pt>
                <c:pt idx="22">
                  <c:v>0.119254</c:v>
                </c:pt>
                <c:pt idx="23">
                  <c:v>9.6088000000000007E-2</c:v>
                </c:pt>
                <c:pt idx="24">
                  <c:v>8.6887000000000006E-2</c:v>
                </c:pt>
                <c:pt idx="25">
                  <c:v>-1.0049000000000001E-2</c:v>
                </c:pt>
                <c:pt idx="26">
                  <c:v>0.16287499999999999</c:v>
                </c:pt>
                <c:pt idx="27">
                  <c:v>5.3760000000000002E-2</c:v>
                </c:pt>
                <c:pt idx="28">
                  <c:v>-6.2724000000000002E-2</c:v>
                </c:pt>
                <c:pt idx="29">
                  <c:v>-3.1754999999999999E-2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836-4F38-8190-A89D90C67F38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'v0.15'!$U$24:$U$53</c:f>
              <c:numCache>
                <c:formatCode>0.000%</c:formatCode>
                <c:ptCount val="30"/>
                <c:pt idx="0">
                  <c:v>2.811E-2</c:v>
                </c:pt>
                <c:pt idx="1">
                  <c:v>5.1892000000000001E-2</c:v>
                </c:pt>
                <c:pt idx="2">
                  <c:v>3.1774999999999998E-2</c:v>
                </c:pt>
                <c:pt idx="3">
                  <c:v>6.6674999999999998E-2</c:v>
                </c:pt>
                <c:pt idx="4">
                  <c:v>2.8552999999999999E-2</c:v>
                </c:pt>
                <c:pt idx="5">
                  <c:v>4.2573E-2</c:v>
                </c:pt>
                <c:pt idx="6">
                  <c:v>5.4170000000000003E-2</c:v>
                </c:pt>
                <c:pt idx="7">
                  <c:v>7.5646000000000005E-2</c:v>
                </c:pt>
                <c:pt idx="8">
                  <c:v>-1.1233999999999999E-2</c:v>
                </c:pt>
                <c:pt idx="9">
                  <c:v>0.105312</c:v>
                </c:pt>
                <c:pt idx="10">
                  <c:v>2.4334999999999999E-2</c:v>
                </c:pt>
                <c:pt idx="11">
                  <c:v>8.2536999999999999E-2</c:v>
                </c:pt>
                <c:pt idx="12">
                  <c:v>0.11013199999999999</c:v>
                </c:pt>
                <c:pt idx="13">
                  <c:v>-6.9769999999999997E-3</c:v>
                </c:pt>
                <c:pt idx="14">
                  <c:v>6.0337000000000002E-2</c:v>
                </c:pt>
                <c:pt idx="15">
                  <c:v>4.2376999999999998E-2</c:v>
                </c:pt>
                <c:pt idx="16">
                  <c:v>8.9065000000000005E-2</c:v>
                </c:pt>
                <c:pt idx="17">
                  <c:v>3.2157999999999999E-2</c:v>
                </c:pt>
                <c:pt idx="18">
                  <c:v>1.2279999999999999E-2</c:v>
                </c:pt>
                <c:pt idx="19">
                  <c:v>0.112648</c:v>
                </c:pt>
                <c:pt idx="20">
                  <c:v>7.9438999999999996E-2</c:v>
                </c:pt>
                <c:pt idx="21">
                  <c:v>-2.8724E-2</c:v>
                </c:pt>
                <c:pt idx="22">
                  <c:v>0.13952899999999999</c:v>
                </c:pt>
                <c:pt idx="23">
                  <c:v>6.0565000000000001E-2</c:v>
                </c:pt>
                <c:pt idx="24">
                  <c:v>0.13636599999999999</c:v>
                </c:pt>
                <c:pt idx="25">
                  <c:v>-4.8097000000000001E-2</c:v>
                </c:pt>
                <c:pt idx="26">
                  <c:v>0.18465899999999999</c:v>
                </c:pt>
                <c:pt idx="27">
                  <c:v>6.8154000000000006E-2</c:v>
                </c:pt>
                <c:pt idx="28">
                  <c:v>-0.10950699999999999</c:v>
                </c:pt>
                <c:pt idx="29">
                  <c:v>9.5363000000000003E-2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836-4F38-8190-A89D90C67F38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'v0.15'!$V$24:$V$53</c:f>
              <c:numCache>
                <c:formatCode>0.000%</c:formatCode>
                <c:ptCount val="30"/>
                <c:pt idx="0">
                  <c:v>2.8118000000000001E-2</c:v>
                </c:pt>
                <c:pt idx="1">
                  <c:v>5.1891E-2</c:v>
                </c:pt>
                <c:pt idx="2">
                  <c:v>3.1756E-2</c:v>
                </c:pt>
                <c:pt idx="3">
                  <c:v>6.6650000000000001E-2</c:v>
                </c:pt>
                <c:pt idx="4">
                  <c:v>2.8666000000000001E-2</c:v>
                </c:pt>
                <c:pt idx="5">
                  <c:v>4.2450000000000002E-2</c:v>
                </c:pt>
                <c:pt idx="6">
                  <c:v>5.4054999999999999E-2</c:v>
                </c:pt>
                <c:pt idx="7">
                  <c:v>7.6523999999999995E-2</c:v>
                </c:pt>
                <c:pt idx="8">
                  <c:v>-1.3143E-2</c:v>
                </c:pt>
                <c:pt idx="9">
                  <c:v>0.112881</c:v>
                </c:pt>
                <c:pt idx="10">
                  <c:v>1.7219000000000002E-2</c:v>
                </c:pt>
                <c:pt idx="11">
                  <c:v>8.4445999999999993E-2</c:v>
                </c:pt>
                <c:pt idx="12">
                  <c:v>0.110661</c:v>
                </c:pt>
                <c:pt idx="13">
                  <c:v>-9.6550000000000004E-3</c:v>
                </c:pt>
                <c:pt idx="14">
                  <c:v>5.9833999999999998E-2</c:v>
                </c:pt>
                <c:pt idx="15">
                  <c:v>5.1735000000000003E-2</c:v>
                </c:pt>
                <c:pt idx="16">
                  <c:v>6.3836000000000004E-2</c:v>
                </c:pt>
                <c:pt idx="17">
                  <c:v>5.9275000000000001E-2</c:v>
                </c:pt>
                <c:pt idx="18">
                  <c:v>4.1229999999999999E-3</c:v>
                </c:pt>
                <c:pt idx="19">
                  <c:v>0.10052700000000001</c:v>
                </c:pt>
                <c:pt idx="20">
                  <c:v>9.0171000000000001E-2</c:v>
                </c:pt>
                <c:pt idx="21">
                  <c:v>-3.7777999999999999E-2</c:v>
                </c:pt>
                <c:pt idx="22">
                  <c:v>0.171595</c:v>
                </c:pt>
                <c:pt idx="23">
                  <c:v>3.7597999999999999E-2</c:v>
                </c:pt>
                <c:pt idx="24">
                  <c:v>0.13708899999999999</c:v>
                </c:pt>
                <c:pt idx="25">
                  <c:v>-4.2307999999999998E-2</c:v>
                </c:pt>
                <c:pt idx="26">
                  <c:v>0.14890200000000001</c:v>
                </c:pt>
                <c:pt idx="27">
                  <c:v>8.7114999999999998E-2</c:v>
                </c:pt>
                <c:pt idx="28">
                  <c:v>-7.7956999999999999E-2</c:v>
                </c:pt>
                <c:pt idx="29">
                  <c:v>-8.4602999999999998E-2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836-4F38-8190-A89D90C67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744936"/>
        <c:axId val="870752136"/>
        <c:axId val="1375231080"/>
      </c:line3DChart>
      <c:dateAx>
        <c:axId val="870744936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752136"/>
        <c:crosses val="autoZero"/>
        <c:auto val="1"/>
        <c:lblOffset val="100"/>
        <c:baseTimeUnit val="years"/>
      </c:dateAx>
      <c:valAx>
        <c:axId val="87075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744936"/>
        <c:crosses val="autoZero"/>
        <c:crossBetween val="between"/>
      </c:valAx>
      <c:serAx>
        <c:axId val="13752310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75213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1.e-8</a:t>
            </a:r>
            <a:endParaRPr lang="en-US"/>
          </a:p>
        </c:rich>
      </c:tx>
      <c:layout>
        <c:manualLayout>
          <c:xMode val="edge"/>
          <c:yMode val="edge"/>
          <c:x val="0.1000485564304461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'v0.15'!$C$98:$C$127</c:f>
              <c:numCache>
                <c:formatCode>0.000%</c:formatCode>
                <c:ptCount val="30"/>
                <c:pt idx="0">
                  <c:v>2.8138E-2</c:v>
                </c:pt>
                <c:pt idx="1">
                  <c:v>3.9978E-2</c:v>
                </c:pt>
                <c:pt idx="2">
                  <c:v>3.7249999999999998E-2</c:v>
                </c:pt>
                <c:pt idx="3">
                  <c:v>4.4563999999999999E-2</c:v>
                </c:pt>
                <c:pt idx="4">
                  <c:v>4.1328999999999998E-2</c:v>
                </c:pt>
                <c:pt idx="5">
                  <c:v>4.1633999999999997E-2</c:v>
                </c:pt>
                <c:pt idx="6">
                  <c:v>4.3242000000000003E-2</c:v>
                </c:pt>
                <c:pt idx="7">
                  <c:v>4.7816999999999998E-2</c:v>
                </c:pt>
                <c:pt idx="8">
                  <c:v>4.0031999999999998E-2</c:v>
                </c:pt>
                <c:pt idx="9">
                  <c:v>4.8011999999999999E-2</c:v>
                </c:pt>
                <c:pt idx="10">
                  <c:v>4.4858000000000002E-2</c:v>
                </c:pt>
                <c:pt idx="11">
                  <c:v>4.8455999999999999E-2</c:v>
                </c:pt>
                <c:pt idx="12">
                  <c:v>5.2759E-2</c:v>
                </c:pt>
                <c:pt idx="13">
                  <c:v>4.8481000000000003E-2</c:v>
                </c:pt>
                <c:pt idx="14">
                  <c:v>4.9152000000000001E-2</c:v>
                </c:pt>
                <c:pt idx="15">
                  <c:v>4.9555000000000002E-2</c:v>
                </c:pt>
                <c:pt idx="16">
                  <c:v>4.9778000000000003E-2</c:v>
                </c:pt>
                <c:pt idx="17">
                  <c:v>5.0375000000000003E-2</c:v>
                </c:pt>
                <c:pt idx="18">
                  <c:v>4.8160000000000001E-2</c:v>
                </c:pt>
                <c:pt idx="19">
                  <c:v>5.1797999999999997E-2</c:v>
                </c:pt>
                <c:pt idx="20">
                  <c:v>5.2443999999999998E-2</c:v>
                </c:pt>
                <c:pt idx="21">
                  <c:v>4.8906999999999999E-2</c:v>
                </c:pt>
                <c:pt idx="22">
                  <c:v>5.2382999999999999E-2</c:v>
                </c:pt>
                <c:pt idx="23">
                  <c:v>5.3531000000000002E-2</c:v>
                </c:pt>
                <c:pt idx="24">
                  <c:v>5.4940000000000003E-2</c:v>
                </c:pt>
                <c:pt idx="25">
                  <c:v>5.3033999999999998E-2</c:v>
                </c:pt>
                <c:pt idx="26">
                  <c:v>5.6152000000000001E-2</c:v>
                </c:pt>
                <c:pt idx="27">
                  <c:v>5.6536999999999997E-2</c:v>
                </c:pt>
                <c:pt idx="28">
                  <c:v>5.1976000000000001E-2</c:v>
                </c:pt>
                <c:pt idx="29">
                  <c:v>5.0465999999999997E-2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1-41A3-9903-E272AF6B02F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'v0.15'!$D$98:$D$127</c:f>
              <c:numCache>
                <c:formatCode>0.000%</c:formatCode>
                <c:ptCount val="30"/>
                <c:pt idx="0">
                  <c:v>2.8122999999999999E-2</c:v>
                </c:pt>
                <c:pt idx="1">
                  <c:v>3.9974000000000003E-2</c:v>
                </c:pt>
                <c:pt idx="2">
                  <c:v>3.7236999999999999E-2</c:v>
                </c:pt>
                <c:pt idx="3">
                  <c:v>4.4579000000000001E-2</c:v>
                </c:pt>
                <c:pt idx="4">
                  <c:v>4.1328999999999998E-2</c:v>
                </c:pt>
                <c:pt idx="5">
                  <c:v>4.1605000000000003E-2</c:v>
                </c:pt>
                <c:pt idx="6">
                  <c:v>4.3324000000000001E-2</c:v>
                </c:pt>
                <c:pt idx="7">
                  <c:v>4.7330999999999998E-2</c:v>
                </c:pt>
                <c:pt idx="8">
                  <c:v>4.0912999999999998E-2</c:v>
                </c:pt>
                <c:pt idx="9">
                  <c:v>4.7284E-2</c:v>
                </c:pt>
                <c:pt idx="10">
                  <c:v>4.4956000000000003E-2</c:v>
                </c:pt>
                <c:pt idx="11">
                  <c:v>4.8444000000000001E-2</c:v>
                </c:pt>
                <c:pt idx="12">
                  <c:v>5.3214999999999998E-2</c:v>
                </c:pt>
                <c:pt idx="13">
                  <c:v>4.8150999999999999E-2</c:v>
                </c:pt>
                <c:pt idx="14">
                  <c:v>4.9390000000000003E-2</c:v>
                </c:pt>
                <c:pt idx="15">
                  <c:v>4.9192E-2</c:v>
                </c:pt>
                <c:pt idx="16">
                  <c:v>4.9704999999999999E-2</c:v>
                </c:pt>
                <c:pt idx="17">
                  <c:v>5.0583000000000003E-2</c:v>
                </c:pt>
                <c:pt idx="18">
                  <c:v>4.8286000000000003E-2</c:v>
                </c:pt>
                <c:pt idx="19">
                  <c:v>5.1048000000000003E-2</c:v>
                </c:pt>
                <c:pt idx="20">
                  <c:v>5.3110999999999998E-2</c:v>
                </c:pt>
                <c:pt idx="21">
                  <c:v>4.8424000000000002E-2</c:v>
                </c:pt>
                <c:pt idx="22">
                  <c:v>5.2871000000000001E-2</c:v>
                </c:pt>
                <c:pt idx="23">
                  <c:v>5.3392000000000002E-2</c:v>
                </c:pt>
                <c:pt idx="24">
                  <c:v>5.4926999999999997E-2</c:v>
                </c:pt>
                <c:pt idx="25">
                  <c:v>5.2920000000000002E-2</c:v>
                </c:pt>
                <c:pt idx="26">
                  <c:v>5.6363999999999997E-2</c:v>
                </c:pt>
                <c:pt idx="27">
                  <c:v>5.6603000000000001E-2</c:v>
                </c:pt>
                <c:pt idx="28">
                  <c:v>5.2089000000000003E-2</c:v>
                </c:pt>
                <c:pt idx="29">
                  <c:v>5.0001999999999998E-2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1-41A3-9903-E272AF6B02F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'v0.15'!$E$98:$E$127</c:f>
              <c:numCache>
                <c:formatCode>0.000%</c:formatCode>
                <c:ptCount val="30"/>
                <c:pt idx="0">
                  <c:v>2.8146999999999998E-2</c:v>
                </c:pt>
                <c:pt idx="1">
                  <c:v>3.9980000000000002E-2</c:v>
                </c:pt>
                <c:pt idx="2">
                  <c:v>3.7243999999999999E-2</c:v>
                </c:pt>
                <c:pt idx="3">
                  <c:v>4.4535999999999999E-2</c:v>
                </c:pt>
                <c:pt idx="4">
                  <c:v>4.1364999999999999E-2</c:v>
                </c:pt>
                <c:pt idx="5">
                  <c:v>4.1582000000000001E-2</c:v>
                </c:pt>
                <c:pt idx="6">
                  <c:v>4.3305999999999997E-2</c:v>
                </c:pt>
                <c:pt idx="7">
                  <c:v>4.7410000000000001E-2</c:v>
                </c:pt>
                <c:pt idx="8">
                  <c:v>4.0686E-2</c:v>
                </c:pt>
                <c:pt idx="9">
                  <c:v>4.7308999999999997E-2</c:v>
                </c:pt>
                <c:pt idx="10">
                  <c:v>4.4941000000000002E-2</c:v>
                </c:pt>
                <c:pt idx="11">
                  <c:v>4.8507000000000002E-2</c:v>
                </c:pt>
                <c:pt idx="12">
                  <c:v>5.3189E-2</c:v>
                </c:pt>
                <c:pt idx="13">
                  <c:v>4.8161000000000002E-2</c:v>
                </c:pt>
                <c:pt idx="14">
                  <c:v>4.9432999999999998E-2</c:v>
                </c:pt>
                <c:pt idx="15">
                  <c:v>4.8883000000000003E-2</c:v>
                </c:pt>
                <c:pt idx="16">
                  <c:v>5.0618000000000003E-2</c:v>
                </c:pt>
                <c:pt idx="17">
                  <c:v>5.0681999999999998E-2</c:v>
                </c:pt>
                <c:pt idx="18">
                  <c:v>4.7868000000000001E-2</c:v>
                </c:pt>
                <c:pt idx="19">
                  <c:v>5.1541999999999998E-2</c:v>
                </c:pt>
                <c:pt idx="20">
                  <c:v>5.2273E-2</c:v>
                </c:pt>
                <c:pt idx="21">
                  <c:v>4.9161000000000003E-2</c:v>
                </c:pt>
                <c:pt idx="22">
                  <c:v>5.2150000000000002E-2</c:v>
                </c:pt>
                <c:pt idx="23">
                  <c:v>5.3565000000000002E-2</c:v>
                </c:pt>
                <c:pt idx="24">
                  <c:v>5.6209000000000002E-2</c:v>
                </c:pt>
                <c:pt idx="25">
                  <c:v>5.2651999999999997E-2</c:v>
                </c:pt>
                <c:pt idx="26">
                  <c:v>5.4678999999999998E-2</c:v>
                </c:pt>
                <c:pt idx="27">
                  <c:v>5.6236000000000001E-2</c:v>
                </c:pt>
                <c:pt idx="28">
                  <c:v>5.2086E-2</c:v>
                </c:pt>
                <c:pt idx="29">
                  <c:v>5.1327999999999999E-2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E1-41A3-9903-E272AF6B02F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'v0.15'!$F$98:$F$127</c:f>
              <c:numCache>
                <c:formatCode>0.000%</c:formatCode>
                <c:ptCount val="30"/>
                <c:pt idx="0">
                  <c:v>2.8139000000000001E-2</c:v>
                </c:pt>
                <c:pt idx="1">
                  <c:v>3.9973000000000002E-2</c:v>
                </c:pt>
                <c:pt idx="2">
                  <c:v>3.7241000000000003E-2</c:v>
                </c:pt>
                <c:pt idx="3">
                  <c:v>4.4568999999999998E-2</c:v>
                </c:pt>
                <c:pt idx="4">
                  <c:v>4.1335999999999998E-2</c:v>
                </c:pt>
                <c:pt idx="5">
                  <c:v>4.1640999999999997E-2</c:v>
                </c:pt>
                <c:pt idx="6">
                  <c:v>4.3282000000000001E-2</c:v>
                </c:pt>
                <c:pt idx="7">
                  <c:v>4.7503999999999998E-2</c:v>
                </c:pt>
                <c:pt idx="8">
                  <c:v>4.0523000000000003E-2</c:v>
                </c:pt>
                <c:pt idx="9">
                  <c:v>4.7931000000000001E-2</c:v>
                </c:pt>
                <c:pt idx="10">
                  <c:v>4.496E-2</c:v>
                </c:pt>
                <c:pt idx="11">
                  <c:v>4.8086999999999998E-2</c:v>
                </c:pt>
                <c:pt idx="12">
                  <c:v>5.3307E-2</c:v>
                </c:pt>
                <c:pt idx="13">
                  <c:v>4.8497999999999999E-2</c:v>
                </c:pt>
                <c:pt idx="14">
                  <c:v>4.9155999999999998E-2</c:v>
                </c:pt>
                <c:pt idx="15">
                  <c:v>4.9154000000000003E-2</c:v>
                </c:pt>
                <c:pt idx="16">
                  <c:v>5.0338000000000001E-2</c:v>
                </c:pt>
                <c:pt idx="17">
                  <c:v>5.0278000000000003E-2</c:v>
                </c:pt>
                <c:pt idx="18">
                  <c:v>4.8365999999999999E-2</c:v>
                </c:pt>
                <c:pt idx="19">
                  <c:v>5.1145000000000003E-2</c:v>
                </c:pt>
                <c:pt idx="20">
                  <c:v>5.2252E-2</c:v>
                </c:pt>
                <c:pt idx="21">
                  <c:v>4.8815999999999998E-2</c:v>
                </c:pt>
                <c:pt idx="22">
                  <c:v>5.3124999999999999E-2</c:v>
                </c:pt>
                <c:pt idx="23">
                  <c:v>5.3425E-2</c:v>
                </c:pt>
                <c:pt idx="24">
                  <c:v>5.4958E-2</c:v>
                </c:pt>
                <c:pt idx="25">
                  <c:v>5.2880999999999997E-2</c:v>
                </c:pt>
                <c:pt idx="26">
                  <c:v>5.5608999999999999E-2</c:v>
                </c:pt>
                <c:pt idx="27">
                  <c:v>5.7905999999999999E-2</c:v>
                </c:pt>
                <c:pt idx="28">
                  <c:v>5.1045E-2</c:v>
                </c:pt>
                <c:pt idx="29">
                  <c:v>5.1476000000000001E-2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E1-41A3-9903-E272AF6B02F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'v0.15'!$G$98:$G$127</c:f>
              <c:numCache>
                <c:formatCode>0.000%</c:formatCode>
                <c:ptCount val="30"/>
                <c:pt idx="0">
                  <c:v>2.8176E-2</c:v>
                </c:pt>
                <c:pt idx="1">
                  <c:v>3.9966000000000002E-2</c:v>
                </c:pt>
                <c:pt idx="2">
                  <c:v>3.7240000000000002E-2</c:v>
                </c:pt>
                <c:pt idx="3">
                  <c:v>4.4554000000000003E-2</c:v>
                </c:pt>
                <c:pt idx="4">
                  <c:v>4.1364999999999999E-2</c:v>
                </c:pt>
                <c:pt idx="5">
                  <c:v>4.1555000000000002E-2</c:v>
                </c:pt>
                <c:pt idx="6">
                  <c:v>4.3250999999999998E-2</c:v>
                </c:pt>
                <c:pt idx="7">
                  <c:v>4.7633000000000002E-2</c:v>
                </c:pt>
                <c:pt idx="8">
                  <c:v>4.0383000000000002E-2</c:v>
                </c:pt>
                <c:pt idx="9">
                  <c:v>4.7750000000000001E-2</c:v>
                </c:pt>
                <c:pt idx="10">
                  <c:v>4.4950999999999998E-2</c:v>
                </c:pt>
                <c:pt idx="11">
                  <c:v>4.8187000000000001E-2</c:v>
                </c:pt>
                <c:pt idx="12">
                  <c:v>5.3461000000000002E-2</c:v>
                </c:pt>
                <c:pt idx="13">
                  <c:v>4.8350999999999998E-2</c:v>
                </c:pt>
                <c:pt idx="14">
                  <c:v>4.8897999999999997E-2</c:v>
                </c:pt>
                <c:pt idx="15">
                  <c:v>5.0088000000000001E-2</c:v>
                </c:pt>
                <c:pt idx="16">
                  <c:v>4.9711999999999999E-2</c:v>
                </c:pt>
                <c:pt idx="17">
                  <c:v>5.0491000000000001E-2</c:v>
                </c:pt>
                <c:pt idx="18">
                  <c:v>4.8219999999999999E-2</c:v>
                </c:pt>
                <c:pt idx="19">
                  <c:v>5.1105999999999999E-2</c:v>
                </c:pt>
                <c:pt idx="20">
                  <c:v>5.2359000000000003E-2</c:v>
                </c:pt>
                <c:pt idx="21">
                  <c:v>4.8912999999999998E-2</c:v>
                </c:pt>
                <c:pt idx="22">
                  <c:v>5.2914000000000003E-2</c:v>
                </c:pt>
                <c:pt idx="23">
                  <c:v>5.3220999999999997E-2</c:v>
                </c:pt>
                <c:pt idx="24">
                  <c:v>5.5897000000000002E-2</c:v>
                </c:pt>
                <c:pt idx="25">
                  <c:v>5.2839999999999998E-2</c:v>
                </c:pt>
                <c:pt idx="26">
                  <c:v>5.3947000000000002E-2</c:v>
                </c:pt>
                <c:pt idx="27">
                  <c:v>5.7241E-2</c:v>
                </c:pt>
                <c:pt idx="28">
                  <c:v>5.1831000000000002E-2</c:v>
                </c:pt>
                <c:pt idx="29">
                  <c:v>5.0125000000000003E-2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E1-41A3-9903-E272AF6B02FE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'v0.15'!$H$98:$H$127</c:f>
              <c:numCache>
                <c:formatCode>0.000%</c:formatCode>
                <c:ptCount val="30"/>
                <c:pt idx="0">
                  <c:v>2.8139999999999998E-2</c:v>
                </c:pt>
                <c:pt idx="1">
                  <c:v>3.9979000000000001E-2</c:v>
                </c:pt>
                <c:pt idx="2">
                  <c:v>3.7225000000000001E-2</c:v>
                </c:pt>
                <c:pt idx="3">
                  <c:v>4.4602000000000003E-2</c:v>
                </c:pt>
                <c:pt idx="4">
                  <c:v>4.1352E-2</c:v>
                </c:pt>
                <c:pt idx="5">
                  <c:v>4.1565999999999999E-2</c:v>
                </c:pt>
                <c:pt idx="6">
                  <c:v>4.3369999999999999E-2</c:v>
                </c:pt>
                <c:pt idx="7">
                  <c:v>4.7150999999999998E-2</c:v>
                </c:pt>
                <c:pt idx="8">
                  <c:v>4.1118000000000002E-2</c:v>
                </c:pt>
                <c:pt idx="9">
                  <c:v>4.7302999999999998E-2</c:v>
                </c:pt>
                <c:pt idx="10">
                  <c:v>4.5052000000000002E-2</c:v>
                </c:pt>
                <c:pt idx="11">
                  <c:v>4.8059999999999999E-2</c:v>
                </c:pt>
                <c:pt idx="12">
                  <c:v>5.3783999999999998E-2</c:v>
                </c:pt>
                <c:pt idx="13">
                  <c:v>4.8089E-2</c:v>
                </c:pt>
                <c:pt idx="14">
                  <c:v>4.9270000000000001E-2</c:v>
                </c:pt>
                <c:pt idx="15">
                  <c:v>4.9222000000000002E-2</c:v>
                </c:pt>
                <c:pt idx="16">
                  <c:v>5.0335999999999999E-2</c:v>
                </c:pt>
                <c:pt idx="17">
                  <c:v>5.0437000000000003E-2</c:v>
                </c:pt>
                <c:pt idx="18">
                  <c:v>4.8125000000000001E-2</c:v>
                </c:pt>
                <c:pt idx="19">
                  <c:v>5.1562999999999998E-2</c:v>
                </c:pt>
                <c:pt idx="20">
                  <c:v>5.2412E-2</c:v>
                </c:pt>
                <c:pt idx="21">
                  <c:v>4.8600999999999998E-2</c:v>
                </c:pt>
                <c:pt idx="22">
                  <c:v>5.3307E-2</c:v>
                </c:pt>
                <c:pt idx="23">
                  <c:v>5.2805999999999999E-2</c:v>
                </c:pt>
                <c:pt idx="24">
                  <c:v>5.6154999999999997E-2</c:v>
                </c:pt>
                <c:pt idx="25">
                  <c:v>5.2519999999999997E-2</c:v>
                </c:pt>
                <c:pt idx="26">
                  <c:v>5.7376999999999997E-2</c:v>
                </c:pt>
                <c:pt idx="27">
                  <c:v>5.6272000000000003E-2</c:v>
                </c:pt>
                <c:pt idx="28">
                  <c:v>5.2024000000000001E-2</c:v>
                </c:pt>
                <c:pt idx="29">
                  <c:v>5.0036999999999998E-2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E1-41A3-9903-E272AF6B02F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'v0.15'!$I$98:$I$127</c:f>
              <c:numCache>
                <c:formatCode>0.000%</c:formatCode>
                <c:ptCount val="30"/>
                <c:pt idx="0">
                  <c:v>2.8104000000000001E-2</c:v>
                </c:pt>
                <c:pt idx="1">
                  <c:v>3.9994000000000002E-2</c:v>
                </c:pt>
                <c:pt idx="2">
                  <c:v>3.7224E-2</c:v>
                </c:pt>
                <c:pt idx="3">
                  <c:v>4.4589999999999998E-2</c:v>
                </c:pt>
                <c:pt idx="4">
                  <c:v>4.1313000000000002E-2</c:v>
                </c:pt>
                <c:pt idx="5">
                  <c:v>4.1674000000000003E-2</c:v>
                </c:pt>
                <c:pt idx="6">
                  <c:v>4.3276000000000002E-2</c:v>
                </c:pt>
                <c:pt idx="7">
                  <c:v>4.7253999999999997E-2</c:v>
                </c:pt>
                <c:pt idx="8">
                  <c:v>4.1095E-2</c:v>
                </c:pt>
                <c:pt idx="9">
                  <c:v>4.7166E-2</c:v>
                </c:pt>
                <c:pt idx="10">
                  <c:v>4.5032000000000003E-2</c:v>
                </c:pt>
                <c:pt idx="11">
                  <c:v>4.8099999999999997E-2</c:v>
                </c:pt>
                <c:pt idx="12">
                  <c:v>5.3473E-2</c:v>
                </c:pt>
                <c:pt idx="13">
                  <c:v>4.8271000000000001E-2</c:v>
                </c:pt>
                <c:pt idx="14">
                  <c:v>4.9077999999999997E-2</c:v>
                </c:pt>
                <c:pt idx="15">
                  <c:v>4.9647999999999998E-2</c:v>
                </c:pt>
                <c:pt idx="16">
                  <c:v>4.9882999999999997E-2</c:v>
                </c:pt>
                <c:pt idx="17">
                  <c:v>5.0645999999999997E-2</c:v>
                </c:pt>
                <c:pt idx="18">
                  <c:v>4.8082E-2</c:v>
                </c:pt>
                <c:pt idx="19">
                  <c:v>5.1187999999999997E-2</c:v>
                </c:pt>
                <c:pt idx="20">
                  <c:v>5.2713999999999997E-2</c:v>
                </c:pt>
                <c:pt idx="21">
                  <c:v>4.8605000000000002E-2</c:v>
                </c:pt>
                <c:pt idx="22">
                  <c:v>5.2776999999999998E-2</c:v>
                </c:pt>
                <c:pt idx="23">
                  <c:v>5.3642000000000002E-2</c:v>
                </c:pt>
                <c:pt idx="24">
                  <c:v>5.5600999999999998E-2</c:v>
                </c:pt>
                <c:pt idx="25">
                  <c:v>5.2886000000000002E-2</c:v>
                </c:pt>
                <c:pt idx="26">
                  <c:v>5.5202000000000001E-2</c:v>
                </c:pt>
                <c:pt idx="27">
                  <c:v>5.6544999999999998E-2</c:v>
                </c:pt>
                <c:pt idx="28">
                  <c:v>5.1934000000000001E-2</c:v>
                </c:pt>
                <c:pt idx="29">
                  <c:v>4.9461999999999999E-2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E1-41A3-9903-E272AF6B02F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'v0.15'!$J$98:$J$127</c:f>
              <c:numCache>
                <c:formatCode>0.000%</c:formatCode>
                <c:ptCount val="30"/>
                <c:pt idx="0">
                  <c:v>2.8119000000000002E-2</c:v>
                </c:pt>
                <c:pt idx="1">
                  <c:v>3.9995999999999997E-2</c:v>
                </c:pt>
                <c:pt idx="2">
                  <c:v>3.7214999999999998E-2</c:v>
                </c:pt>
                <c:pt idx="3">
                  <c:v>4.4616999999999997E-2</c:v>
                </c:pt>
                <c:pt idx="4">
                  <c:v>4.1320999999999997E-2</c:v>
                </c:pt>
                <c:pt idx="5">
                  <c:v>4.1660999999999997E-2</c:v>
                </c:pt>
                <c:pt idx="6">
                  <c:v>4.3281E-2</c:v>
                </c:pt>
                <c:pt idx="7">
                  <c:v>4.7508000000000002E-2</c:v>
                </c:pt>
                <c:pt idx="8">
                  <c:v>4.0467999999999997E-2</c:v>
                </c:pt>
                <c:pt idx="9">
                  <c:v>4.8628999999999999E-2</c:v>
                </c:pt>
                <c:pt idx="10">
                  <c:v>4.4803000000000003E-2</c:v>
                </c:pt>
                <c:pt idx="11">
                  <c:v>4.8346E-2</c:v>
                </c:pt>
                <c:pt idx="12">
                  <c:v>5.2867999999999998E-2</c:v>
                </c:pt>
                <c:pt idx="13">
                  <c:v>4.8535000000000002E-2</c:v>
                </c:pt>
                <c:pt idx="14">
                  <c:v>4.9207000000000001E-2</c:v>
                </c:pt>
                <c:pt idx="15">
                  <c:v>4.9121999999999999E-2</c:v>
                </c:pt>
                <c:pt idx="16">
                  <c:v>5.0231999999999999E-2</c:v>
                </c:pt>
                <c:pt idx="17">
                  <c:v>5.0390999999999998E-2</c:v>
                </c:pt>
                <c:pt idx="18">
                  <c:v>4.8333000000000001E-2</c:v>
                </c:pt>
                <c:pt idx="19">
                  <c:v>5.1215999999999998E-2</c:v>
                </c:pt>
                <c:pt idx="20">
                  <c:v>5.2824999999999997E-2</c:v>
                </c:pt>
                <c:pt idx="21">
                  <c:v>4.8538999999999999E-2</c:v>
                </c:pt>
                <c:pt idx="22">
                  <c:v>5.2643000000000002E-2</c:v>
                </c:pt>
                <c:pt idx="23">
                  <c:v>5.3992999999999999E-2</c:v>
                </c:pt>
                <c:pt idx="24">
                  <c:v>5.3761000000000003E-2</c:v>
                </c:pt>
                <c:pt idx="25">
                  <c:v>5.364E-2</c:v>
                </c:pt>
                <c:pt idx="26">
                  <c:v>5.4916E-2</c:v>
                </c:pt>
                <c:pt idx="27">
                  <c:v>5.6120000000000003E-2</c:v>
                </c:pt>
                <c:pt idx="28">
                  <c:v>5.2243999999999999E-2</c:v>
                </c:pt>
                <c:pt idx="29">
                  <c:v>5.0027000000000002E-2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E1-41A3-9903-E272AF6B02F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'v0.15'!$K$98:$K$127</c:f>
              <c:numCache>
                <c:formatCode>0.000%</c:formatCode>
                <c:ptCount val="30"/>
                <c:pt idx="0">
                  <c:v>2.8129000000000001E-2</c:v>
                </c:pt>
                <c:pt idx="1">
                  <c:v>3.9981000000000003E-2</c:v>
                </c:pt>
                <c:pt idx="2">
                  <c:v>3.7238E-2</c:v>
                </c:pt>
                <c:pt idx="3">
                  <c:v>4.4583999999999999E-2</c:v>
                </c:pt>
                <c:pt idx="4">
                  <c:v>4.1345E-2</c:v>
                </c:pt>
                <c:pt idx="5">
                  <c:v>4.1581E-2</c:v>
                </c:pt>
                <c:pt idx="6">
                  <c:v>4.3299999999999998E-2</c:v>
                </c:pt>
                <c:pt idx="7">
                  <c:v>4.7470999999999999E-2</c:v>
                </c:pt>
                <c:pt idx="8">
                  <c:v>4.0620999999999997E-2</c:v>
                </c:pt>
                <c:pt idx="9">
                  <c:v>4.8261999999999999E-2</c:v>
                </c:pt>
                <c:pt idx="10">
                  <c:v>4.4837000000000002E-2</c:v>
                </c:pt>
                <c:pt idx="11">
                  <c:v>4.8346E-2</c:v>
                </c:pt>
                <c:pt idx="12">
                  <c:v>5.3304999999999998E-2</c:v>
                </c:pt>
                <c:pt idx="13">
                  <c:v>4.8321999999999997E-2</c:v>
                </c:pt>
                <c:pt idx="14">
                  <c:v>4.9076000000000002E-2</c:v>
                </c:pt>
                <c:pt idx="15">
                  <c:v>4.9696999999999998E-2</c:v>
                </c:pt>
                <c:pt idx="16">
                  <c:v>4.9518E-2</c:v>
                </c:pt>
                <c:pt idx="17">
                  <c:v>5.0812000000000003E-2</c:v>
                </c:pt>
                <c:pt idx="18">
                  <c:v>4.8141000000000003E-2</c:v>
                </c:pt>
                <c:pt idx="19">
                  <c:v>5.1055000000000003E-2</c:v>
                </c:pt>
                <c:pt idx="20">
                  <c:v>5.2627E-2</c:v>
                </c:pt>
                <c:pt idx="21">
                  <c:v>4.8460999999999997E-2</c:v>
                </c:pt>
                <c:pt idx="22">
                  <c:v>5.4085000000000001E-2</c:v>
                </c:pt>
                <c:pt idx="23">
                  <c:v>5.2949999999999997E-2</c:v>
                </c:pt>
                <c:pt idx="24">
                  <c:v>5.5065999999999997E-2</c:v>
                </c:pt>
                <c:pt idx="25">
                  <c:v>5.2831999999999997E-2</c:v>
                </c:pt>
                <c:pt idx="26">
                  <c:v>5.6259000000000003E-2</c:v>
                </c:pt>
                <c:pt idx="27">
                  <c:v>5.5976999999999999E-2</c:v>
                </c:pt>
                <c:pt idx="28">
                  <c:v>5.2158999999999997E-2</c:v>
                </c:pt>
                <c:pt idx="29">
                  <c:v>4.9506000000000001E-2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E1-41A3-9903-E272AF6B02F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'v0.15'!$L$98:$L$127</c:f>
              <c:numCache>
                <c:formatCode>0.000%</c:formatCode>
                <c:ptCount val="30"/>
                <c:pt idx="0">
                  <c:v>2.8140999999999999E-2</c:v>
                </c:pt>
                <c:pt idx="1">
                  <c:v>3.9983999999999999E-2</c:v>
                </c:pt>
                <c:pt idx="2">
                  <c:v>3.7234000000000003E-2</c:v>
                </c:pt>
                <c:pt idx="3">
                  <c:v>4.4562999999999998E-2</c:v>
                </c:pt>
                <c:pt idx="4">
                  <c:v>4.1339000000000001E-2</c:v>
                </c:pt>
                <c:pt idx="5">
                  <c:v>4.1604000000000002E-2</c:v>
                </c:pt>
                <c:pt idx="6">
                  <c:v>4.3269000000000002E-2</c:v>
                </c:pt>
                <c:pt idx="7">
                  <c:v>4.7556000000000001E-2</c:v>
                </c:pt>
                <c:pt idx="8">
                  <c:v>4.0478E-2</c:v>
                </c:pt>
                <c:pt idx="9">
                  <c:v>4.7669000000000003E-2</c:v>
                </c:pt>
                <c:pt idx="10">
                  <c:v>4.4961000000000001E-2</c:v>
                </c:pt>
                <c:pt idx="11">
                  <c:v>4.8184999999999999E-2</c:v>
                </c:pt>
                <c:pt idx="12">
                  <c:v>5.3349000000000001E-2</c:v>
                </c:pt>
                <c:pt idx="13">
                  <c:v>4.8391999999999998E-2</c:v>
                </c:pt>
                <c:pt idx="14">
                  <c:v>4.9092999999999998E-2</c:v>
                </c:pt>
                <c:pt idx="15">
                  <c:v>4.9418999999999998E-2</c:v>
                </c:pt>
                <c:pt idx="16">
                  <c:v>5.0065999999999999E-2</c:v>
                </c:pt>
                <c:pt idx="17">
                  <c:v>5.0802E-2</c:v>
                </c:pt>
                <c:pt idx="18">
                  <c:v>4.8077000000000002E-2</c:v>
                </c:pt>
                <c:pt idx="19">
                  <c:v>5.0726E-2</c:v>
                </c:pt>
                <c:pt idx="20">
                  <c:v>5.2861999999999999E-2</c:v>
                </c:pt>
                <c:pt idx="21">
                  <c:v>4.8644E-2</c:v>
                </c:pt>
                <c:pt idx="22">
                  <c:v>5.3178000000000003E-2</c:v>
                </c:pt>
                <c:pt idx="23">
                  <c:v>5.3498999999999998E-2</c:v>
                </c:pt>
                <c:pt idx="24">
                  <c:v>5.5327000000000001E-2</c:v>
                </c:pt>
                <c:pt idx="25">
                  <c:v>5.2535999999999999E-2</c:v>
                </c:pt>
                <c:pt idx="26">
                  <c:v>5.5721E-2</c:v>
                </c:pt>
                <c:pt idx="27">
                  <c:v>5.6190999999999998E-2</c:v>
                </c:pt>
                <c:pt idx="28">
                  <c:v>5.1906000000000001E-2</c:v>
                </c:pt>
                <c:pt idx="29">
                  <c:v>5.2048999999999998E-2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E1-41A3-9903-E272AF6B02F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'v0.15'!$M$98:$M$127</c:f>
              <c:numCache>
                <c:formatCode>0.000%</c:formatCode>
                <c:ptCount val="30"/>
                <c:pt idx="0">
                  <c:v>2.8121E-2</c:v>
                </c:pt>
                <c:pt idx="1">
                  <c:v>3.9985E-2</c:v>
                </c:pt>
                <c:pt idx="2">
                  <c:v>3.7248000000000003E-2</c:v>
                </c:pt>
                <c:pt idx="3">
                  <c:v>4.4518000000000002E-2</c:v>
                </c:pt>
                <c:pt idx="4">
                  <c:v>4.1396000000000002E-2</c:v>
                </c:pt>
                <c:pt idx="5">
                  <c:v>4.1499000000000001E-2</c:v>
                </c:pt>
                <c:pt idx="6">
                  <c:v>4.3341999999999999E-2</c:v>
                </c:pt>
                <c:pt idx="7">
                  <c:v>4.7448999999999998E-2</c:v>
                </c:pt>
                <c:pt idx="8">
                  <c:v>4.0578000000000003E-2</c:v>
                </c:pt>
                <c:pt idx="9">
                  <c:v>4.7698999999999998E-2</c:v>
                </c:pt>
                <c:pt idx="10">
                  <c:v>4.5012999999999997E-2</c:v>
                </c:pt>
                <c:pt idx="11">
                  <c:v>4.8045999999999998E-2</c:v>
                </c:pt>
                <c:pt idx="12">
                  <c:v>5.3675E-2</c:v>
                </c:pt>
                <c:pt idx="13">
                  <c:v>4.8182999999999997E-2</c:v>
                </c:pt>
                <c:pt idx="14">
                  <c:v>4.9299999999999997E-2</c:v>
                </c:pt>
                <c:pt idx="15">
                  <c:v>4.8941999999999999E-2</c:v>
                </c:pt>
                <c:pt idx="16">
                  <c:v>5.0743999999999997E-2</c:v>
                </c:pt>
                <c:pt idx="17">
                  <c:v>5.0174999999999997E-2</c:v>
                </c:pt>
                <c:pt idx="18">
                  <c:v>4.8474000000000003E-2</c:v>
                </c:pt>
                <c:pt idx="19">
                  <c:v>5.0431999999999998E-2</c:v>
                </c:pt>
                <c:pt idx="20">
                  <c:v>5.3433000000000001E-2</c:v>
                </c:pt>
                <c:pt idx="21">
                  <c:v>4.8726999999999999E-2</c:v>
                </c:pt>
                <c:pt idx="22">
                  <c:v>5.2656000000000001E-2</c:v>
                </c:pt>
                <c:pt idx="23">
                  <c:v>5.3129000000000003E-2</c:v>
                </c:pt>
                <c:pt idx="24">
                  <c:v>5.5523000000000003E-2</c:v>
                </c:pt>
                <c:pt idx="25">
                  <c:v>5.3051000000000001E-2</c:v>
                </c:pt>
                <c:pt idx="26">
                  <c:v>5.5169999999999997E-2</c:v>
                </c:pt>
                <c:pt idx="27">
                  <c:v>5.7306999999999997E-2</c:v>
                </c:pt>
                <c:pt idx="28">
                  <c:v>5.1506999999999997E-2</c:v>
                </c:pt>
                <c:pt idx="29">
                  <c:v>5.1583999999999998E-2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E1-41A3-9903-E272AF6B02F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'v0.15'!$N$98:$N$127</c:f>
              <c:numCache>
                <c:formatCode>0.000%</c:formatCode>
                <c:ptCount val="30"/>
                <c:pt idx="0">
                  <c:v>2.8122999999999999E-2</c:v>
                </c:pt>
                <c:pt idx="1">
                  <c:v>3.9972000000000001E-2</c:v>
                </c:pt>
                <c:pt idx="2">
                  <c:v>3.7242999999999998E-2</c:v>
                </c:pt>
                <c:pt idx="3">
                  <c:v>4.4575999999999998E-2</c:v>
                </c:pt>
                <c:pt idx="4">
                  <c:v>4.1355000000000003E-2</c:v>
                </c:pt>
                <c:pt idx="5">
                  <c:v>4.1542000000000003E-2</c:v>
                </c:pt>
                <c:pt idx="6">
                  <c:v>4.3271999999999998E-2</c:v>
                </c:pt>
                <c:pt idx="7">
                  <c:v>4.7713999999999999E-2</c:v>
                </c:pt>
                <c:pt idx="8">
                  <c:v>4.0160000000000001E-2</c:v>
                </c:pt>
                <c:pt idx="9">
                  <c:v>4.8329999999999998E-2</c:v>
                </c:pt>
                <c:pt idx="10">
                  <c:v>4.4844000000000002E-2</c:v>
                </c:pt>
                <c:pt idx="11">
                  <c:v>4.8444000000000001E-2</c:v>
                </c:pt>
                <c:pt idx="12">
                  <c:v>5.2221999999999998E-2</c:v>
                </c:pt>
                <c:pt idx="13">
                  <c:v>4.8745999999999998E-2</c:v>
                </c:pt>
                <c:pt idx="14">
                  <c:v>4.9084999999999997E-2</c:v>
                </c:pt>
                <c:pt idx="15">
                  <c:v>4.9321999999999998E-2</c:v>
                </c:pt>
                <c:pt idx="16">
                  <c:v>5.0812999999999997E-2</c:v>
                </c:pt>
                <c:pt idx="17">
                  <c:v>5.0335999999999999E-2</c:v>
                </c:pt>
                <c:pt idx="18">
                  <c:v>4.8023000000000003E-2</c:v>
                </c:pt>
                <c:pt idx="19">
                  <c:v>5.1637000000000002E-2</c:v>
                </c:pt>
                <c:pt idx="20">
                  <c:v>5.2091999999999999E-2</c:v>
                </c:pt>
                <c:pt idx="21">
                  <c:v>4.8621999999999999E-2</c:v>
                </c:pt>
                <c:pt idx="22">
                  <c:v>5.3268000000000003E-2</c:v>
                </c:pt>
                <c:pt idx="23">
                  <c:v>5.3213999999999997E-2</c:v>
                </c:pt>
                <c:pt idx="24">
                  <c:v>5.5532999999999999E-2</c:v>
                </c:pt>
                <c:pt idx="25">
                  <c:v>5.3062999999999999E-2</c:v>
                </c:pt>
                <c:pt idx="26">
                  <c:v>5.5650999999999999E-2</c:v>
                </c:pt>
                <c:pt idx="27">
                  <c:v>5.5717000000000003E-2</c:v>
                </c:pt>
                <c:pt idx="28">
                  <c:v>5.2437999999999999E-2</c:v>
                </c:pt>
                <c:pt idx="29">
                  <c:v>4.9063000000000002E-2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8E1-41A3-9903-E272AF6B02FE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'v0.15'!$O$98:$O$127</c:f>
              <c:numCache>
                <c:formatCode>0.000%</c:formatCode>
                <c:ptCount val="30"/>
                <c:pt idx="0">
                  <c:v>2.8126999999999999E-2</c:v>
                </c:pt>
                <c:pt idx="1">
                  <c:v>3.9994000000000002E-2</c:v>
                </c:pt>
                <c:pt idx="2">
                  <c:v>3.7227000000000003E-2</c:v>
                </c:pt>
                <c:pt idx="3">
                  <c:v>4.4574999999999997E-2</c:v>
                </c:pt>
                <c:pt idx="4">
                  <c:v>4.1331E-2</c:v>
                </c:pt>
                <c:pt idx="5">
                  <c:v>4.1606999999999998E-2</c:v>
                </c:pt>
                <c:pt idx="6">
                  <c:v>4.3291000000000003E-2</c:v>
                </c:pt>
                <c:pt idx="7">
                  <c:v>4.7518999999999999E-2</c:v>
                </c:pt>
                <c:pt idx="8">
                  <c:v>4.0600999999999998E-2</c:v>
                </c:pt>
                <c:pt idx="9">
                  <c:v>4.7322999999999997E-2</c:v>
                </c:pt>
                <c:pt idx="10">
                  <c:v>4.4951999999999999E-2</c:v>
                </c:pt>
                <c:pt idx="11">
                  <c:v>4.8452000000000002E-2</c:v>
                </c:pt>
                <c:pt idx="12">
                  <c:v>5.2748000000000003E-2</c:v>
                </c:pt>
                <c:pt idx="13">
                  <c:v>4.8391999999999998E-2</c:v>
                </c:pt>
                <c:pt idx="14">
                  <c:v>4.9206E-2</c:v>
                </c:pt>
                <c:pt idx="15">
                  <c:v>4.9283E-2</c:v>
                </c:pt>
                <c:pt idx="16">
                  <c:v>5.0427E-2</c:v>
                </c:pt>
                <c:pt idx="17">
                  <c:v>5.0552E-2</c:v>
                </c:pt>
                <c:pt idx="18">
                  <c:v>4.8014000000000001E-2</c:v>
                </c:pt>
                <c:pt idx="19">
                  <c:v>5.1364E-2</c:v>
                </c:pt>
                <c:pt idx="20">
                  <c:v>5.2514999999999999E-2</c:v>
                </c:pt>
                <c:pt idx="21">
                  <c:v>4.8737000000000003E-2</c:v>
                </c:pt>
                <c:pt idx="22">
                  <c:v>5.2894999999999998E-2</c:v>
                </c:pt>
                <c:pt idx="23">
                  <c:v>5.4017999999999997E-2</c:v>
                </c:pt>
                <c:pt idx="24">
                  <c:v>5.3914999999999998E-2</c:v>
                </c:pt>
                <c:pt idx="25">
                  <c:v>5.2891000000000001E-2</c:v>
                </c:pt>
                <c:pt idx="26">
                  <c:v>5.5271000000000001E-2</c:v>
                </c:pt>
                <c:pt idx="27">
                  <c:v>5.6757000000000002E-2</c:v>
                </c:pt>
                <c:pt idx="28">
                  <c:v>5.2259E-2</c:v>
                </c:pt>
                <c:pt idx="29">
                  <c:v>4.9187000000000002E-2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E1-41A3-9903-E272AF6B02FE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'v0.15'!$P$98:$P$127</c:f>
              <c:numCache>
                <c:formatCode>0.000%</c:formatCode>
                <c:ptCount val="30"/>
                <c:pt idx="0">
                  <c:v>2.8105999999999999E-2</c:v>
                </c:pt>
                <c:pt idx="1">
                  <c:v>3.9973000000000002E-2</c:v>
                </c:pt>
                <c:pt idx="2">
                  <c:v>3.7243999999999999E-2</c:v>
                </c:pt>
                <c:pt idx="3">
                  <c:v>4.4568000000000003E-2</c:v>
                </c:pt>
                <c:pt idx="4">
                  <c:v>4.1346000000000001E-2</c:v>
                </c:pt>
                <c:pt idx="5">
                  <c:v>4.1603000000000001E-2</c:v>
                </c:pt>
                <c:pt idx="6">
                  <c:v>4.3303000000000001E-2</c:v>
                </c:pt>
                <c:pt idx="7">
                  <c:v>4.7542000000000001E-2</c:v>
                </c:pt>
                <c:pt idx="8">
                  <c:v>4.0417000000000002E-2</c:v>
                </c:pt>
                <c:pt idx="9">
                  <c:v>4.7892999999999998E-2</c:v>
                </c:pt>
                <c:pt idx="10">
                  <c:v>4.4928999999999997E-2</c:v>
                </c:pt>
                <c:pt idx="11">
                  <c:v>4.8383000000000002E-2</c:v>
                </c:pt>
                <c:pt idx="12">
                  <c:v>5.2512999999999997E-2</c:v>
                </c:pt>
                <c:pt idx="13">
                  <c:v>4.8458000000000001E-2</c:v>
                </c:pt>
                <c:pt idx="14">
                  <c:v>4.9432999999999998E-2</c:v>
                </c:pt>
                <c:pt idx="15">
                  <c:v>4.8677999999999999E-2</c:v>
                </c:pt>
                <c:pt idx="16">
                  <c:v>5.0922000000000002E-2</c:v>
                </c:pt>
                <c:pt idx="17">
                  <c:v>5.0360000000000002E-2</c:v>
                </c:pt>
                <c:pt idx="18">
                  <c:v>4.8050000000000002E-2</c:v>
                </c:pt>
                <c:pt idx="19">
                  <c:v>5.1782000000000002E-2</c:v>
                </c:pt>
                <c:pt idx="20">
                  <c:v>5.2360999999999998E-2</c:v>
                </c:pt>
                <c:pt idx="21">
                  <c:v>4.8861000000000002E-2</c:v>
                </c:pt>
                <c:pt idx="22">
                  <c:v>5.2271999999999999E-2</c:v>
                </c:pt>
                <c:pt idx="23">
                  <c:v>5.3544000000000001E-2</c:v>
                </c:pt>
                <c:pt idx="24">
                  <c:v>5.5878999999999998E-2</c:v>
                </c:pt>
                <c:pt idx="25">
                  <c:v>5.2703E-2</c:v>
                </c:pt>
                <c:pt idx="26">
                  <c:v>5.5730000000000002E-2</c:v>
                </c:pt>
                <c:pt idx="27">
                  <c:v>5.6623E-2</c:v>
                </c:pt>
                <c:pt idx="28">
                  <c:v>5.2353999999999998E-2</c:v>
                </c:pt>
                <c:pt idx="29">
                  <c:v>4.7782999999999999E-2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8E1-41A3-9903-E272AF6B02FE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'v0.15'!$Q$98:$Q$127</c:f>
              <c:numCache>
                <c:formatCode>0.000%</c:formatCode>
                <c:ptCount val="30"/>
                <c:pt idx="0">
                  <c:v>2.8122000000000001E-2</c:v>
                </c:pt>
                <c:pt idx="1">
                  <c:v>3.9978E-2</c:v>
                </c:pt>
                <c:pt idx="2">
                  <c:v>3.7239000000000001E-2</c:v>
                </c:pt>
                <c:pt idx="3">
                  <c:v>4.4573000000000002E-2</c:v>
                </c:pt>
                <c:pt idx="4">
                  <c:v>4.1359E-2</c:v>
                </c:pt>
                <c:pt idx="5">
                  <c:v>4.1527000000000001E-2</c:v>
                </c:pt>
                <c:pt idx="6">
                  <c:v>4.3352000000000002E-2</c:v>
                </c:pt>
                <c:pt idx="7">
                  <c:v>4.7397000000000002E-2</c:v>
                </c:pt>
                <c:pt idx="8">
                  <c:v>4.0670999999999999E-2</c:v>
                </c:pt>
                <c:pt idx="9">
                  <c:v>4.8505E-2</c:v>
                </c:pt>
                <c:pt idx="10">
                  <c:v>4.4852999999999997E-2</c:v>
                </c:pt>
                <c:pt idx="11">
                  <c:v>4.8174000000000002E-2</c:v>
                </c:pt>
                <c:pt idx="12">
                  <c:v>5.3661E-2</c:v>
                </c:pt>
                <c:pt idx="13">
                  <c:v>4.8168999999999997E-2</c:v>
                </c:pt>
                <c:pt idx="14">
                  <c:v>4.9188000000000003E-2</c:v>
                </c:pt>
                <c:pt idx="15">
                  <c:v>4.9368000000000002E-2</c:v>
                </c:pt>
                <c:pt idx="16">
                  <c:v>5.0682999999999999E-2</c:v>
                </c:pt>
                <c:pt idx="17">
                  <c:v>5.0153000000000003E-2</c:v>
                </c:pt>
                <c:pt idx="18">
                  <c:v>4.8307000000000003E-2</c:v>
                </c:pt>
                <c:pt idx="19">
                  <c:v>5.1034999999999997E-2</c:v>
                </c:pt>
                <c:pt idx="20">
                  <c:v>5.2572000000000001E-2</c:v>
                </c:pt>
                <c:pt idx="21">
                  <c:v>4.8964000000000001E-2</c:v>
                </c:pt>
                <c:pt idx="22">
                  <c:v>5.2290999999999997E-2</c:v>
                </c:pt>
                <c:pt idx="23">
                  <c:v>5.3955999999999997E-2</c:v>
                </c:pt>
                <c:pt idx="24">
                  <c:v>5.4468000000000003E-2</c:v>
                </c:pt>
                <c:pt idx="25">
                  <c:v>5.3142000000000002E-2</c:v>
                </c:pt>
                <c:pt idx="26">
                  <c:v>5.4758000000000001E-2</c:v>
                </c:pt>
                <c:pt idx="27">
                  <c:v>5.6530999999999998E-2</c:v>
                </c:pt>
                <c:pt idx="28">
                  <c:v>5.2107000000000001E-2</c:v>
                </c:pt>
                <c:pt idx="29">
                  <c:v>5.0758999999999999E-2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8E1-41A3-9903-E272AF6B02FE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'v0.15'!$R$98:$R$127</c:f>
              <c:numCache>
                <c:formatCode>0.000%</c:formatCode>
                <c:ptCount val="30"/>
                <c:pt idx="0">
                  <c:v>2.8126000000000002E-2</c:v>
                </c:pt>
                <c:pt idx="1">
                  <c:v>3.9981999999999997E-2</c:v>
                </c:pt>
                <c:pt idx="2">
                  <c:v>3.7234999999999997E-2</c:v>
                </c:pt>
                <c:pt idx="3">
                  <c:v>4.4582999999999998E-2</c:v>
                </c:pt>
                <c:pt idx="4">
                  <c:v>4.1335999999999998E-2</c:v>
                </c:pt>
                <c:pt idx="5">
                  <c:v>4.1662999999999999E-2</c:v>
                </c:pt>
                <c:pt idx="6">
                  <c:v>4.3256000000000003E-2</c:v>
                </c:pt>
                <c:pt idx="7">
                  <c:v>4.7702000000000001E-2</c:v>
                </c:pt>
                <c:pt idx="8">
                  <c:v>4.0167000000000001E-2</c:v>
                </c:pt>
                <c:pt idx="9">
                  <c:v>4.7670999999999998E-2</c:v>
                </c:pt>
                <c:pt idx="10">
                  <c:v>4.4957999999999998E-2</c:v>
                </c:pt>
                <c:pt idx="11">
                  <c:v>4.8250000000000001E-2</c:v>
                </c:pt>
                <c:pt idx="12">
                  <c:v>5.3439E-2</c:v>
                </c:pt>
                <c:pt idx="13">
                  <c:v>4.8301999999999998E-2</c:v>
                </c:pt>
                <c:pt idx="14">
                  <c:v>4.9064000000000003E-2</c:v>
                </c:pt>
                <c:pt idx="15">
                  <c:v>4.9533000000000001E-2</c:v>
                </c:pt>
                <c:pt idx="16">
                  <c:v>4.9945999999999997E-2</c:v>
                </c:pt>
                <c:pt idx="17">
                  <c:v>5.0589000000000002E-2</c:v>
                </c:pt>
                <c:pt idx="18">
                  <c:v>4.8291000000000001E-2</c:v>
                </c:pt>
                <c:pt idx="19">
                  <c:v>5.1388000000000003E-2</c:v>
                </c:pt>
                <c:pt idx="20">
                  <c:v>5.1845000000000002E-2</c:v>
                </c:pt>
                <c:pt idx="21">
                  <c:v>4.9091000000000003E-2</c:v>
                </c:pt>
                <c:pt idx="22">
                  <c:v>5.2946E-2</c:v>
                </c:pt>
                <c:pt idx="23">
                  <c:v>5.3082999999999998E-2</c:v>
                </c:pt>
                <c:pt idx="24">
                  <c:v>5.5584000000000001E-2</c:v>
                </c:pt>
                <c:pt idx="25">
                  <c:v>5.2693999999999998E-2</c:v>
                </c:pt>
                <c:pt idx="26">
                  <c:v>5.5989999999999998E-2</c:v>
                </c:pt>
                <c:pt idx="27">
                  <c:v>5.7575000000000001E-2</c:v>
                </c:pt>
                <c:pt idx="28">
                  <c:v>5.1506999999999997E-2</c:v>
                </c:pt>
                <c:pt idx="29">
                  <c:v>4.9410000000000003E-2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8E1-41A3-9903-E272AF6B02FE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'v0.15'!$S$98:$S$127</c:f>
              <c:numCache>
                <c:formatCode>0.000%</c:formatCode>
                <c:ptCount val="30"/>
                <c:pt idx="0">
                  <c:v>2.8121E-2</c:v>
                </c:pt>
                <c:pt idx="1">
                  <c:v>3.9997999999999999E-2</c:v>
                </c:pt>
                <c:pt idx="2">
                  <c:v>3.7218000000000001E-2</c:v>
                </c:pt>
                <c:pt idx="3">
                  <c:v>4.4581999999999997E-2</c:v>
                </c:pt>
                <c:pt idx="4">
                  <c:v>4.1349999999999998E-2</c:v>
                </c:pt>
                <c:pt idx="5">
                  <c:v>4.1557999999999998E-2</c:v>
                </c:pt>
                <c:pt idx="6">
                  <c:v>4.3333000000000003E-2</c:v>
                </c:pt>
                <c:pt idx="7">
                  <c:v>4.7546999999999999E-2</c:v>
                </c:pt>
                <c:pt idx="8">
                  <c:v>4.0418000000000003E-2</c:v>
                </c:pt>
                <c:pt idx="9">
                  <c:v>4.7932000000000002E-2</c:v>
                </c:pt>
                <c:pt idx="10">
                  <c:v>4.4903999999999999E-2</c:v>
                </c:pt>
                <c:pt idx="11">
                  <c:v>4.8322999999999998E-2</c:v>
                </c:pt>
                <c:pt idx="12">
                  <c:v>5.2803999999999997E-2</c:v>
                </c:pt>
                <c:pt idx="13">
                  <c:v>4.8457E-2</c:v>
                </c:pt>
                <c:pt idx="14">
                  <c:v>4.9074E-2</c:v>
                </c:pt>
                <c:pt idx="15">
                  <c:v>4.9668999999999998E-2</c:v>
                </c:pt>
                <c:pt idx="16">
                  <c:v>5.0013000000000002E-2</c:v>
                </c:pt>
                <c:pt idx="17">
                  <c:v>5.0713000000000001E-2</c:v>
                </c:pt>
                <c:pt idx="18">
                  <c:v>4.7975999999999998E-2</c:v>
                </c:pt>
                <c:pt idx="19">
                  <c:v>5.0937000000000003E-2</c:v>
                </c:pt>
                <c:pt idx="20">
                  <c:v>5.3101000000000002E-2</c:v>
                </c:pt>
                <c:pt idx="21">
                  <c:v>4.8658E-2</c:v>
                </c:pt>
                <c:pt idx="22">
                  <c:v>5.3324999999999997E-2</c:v>
                </c:pt>
                <c:pt idx="23">
                  <c:v>5.2881999999999998E-2</c:v>
                </c:pt>
                <c:pt idx="24">
                  <c:v>5.5954999999999998E-2</c:v>
                </c:pt>
                <c:pt idx="25">
                  <c:v>5.2576999999999999E-2</c:v>
                </c:pt>
                <c:pt idx="26">
                  <c:v>5.5899999999999998E-2</c:v>
                </c:pt>
                <c:pt idx="27">
                  <c:v>5.7022999999999997E-2</c:v>
                </c:pt>
                <c:pt idx="28">
                  <c:v>5.2068000000000003E-2</c:v>
                </c:pt>
                <c:pt idx="29">
                  <c:v>4.7675000000000002E-2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8E1-41A3-9903-E272AF6B02FE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'v0.15'!$T$98:$T$127</c:f>
              <c:numCache>
                <c:formatCode>0.000%</c:formatCode>
                <c:ptCount val="30"/>
                <c:pt idx="0">
                  <c:v>2.8136000000000001E-2</c:v>
                </c:pt>
                <c:pt idx="1">
                  <c:v>3.9971E-2</c:v>
                </c:pt>
                <c:pt idx="2">
                  <c:v>3.7232000000000001E-2</c:v>
                </c:pt>
                <c:pt idx="3">
                  <c:v>4.4581999999999997E-2</c:v>
                </c:pt>
                <c:pt idx="4">
                  <c:v>4.1333000000000002E-2</c:v>
                </c:pt>
                <c:pt idx="5">
                  <c:v>4.1600999999999999E-2</c:v>
                </c:pt>
                <c:pt idx="6">
                  <c:v>4.3271999999999998E-2</c:v>
                </c:pt>
                <c:pt idx="7">
                  <c:v>4.7620999999999997E-2</c:v>
                </c:pt>
                <c:pt idx="8">
                  <c:v>4.0400999999999999E-2</c:v>
                </c:pt>
                <c:pt idx="9">
                  <c:v>4.7701E-2</c:v>
                </c:pt>
                <c:pt idx="10">
                  <c:v>4.4940000000000001E-2</c:v>
                </c:pt>
                <c:pt idx="11">
                  <c:v>4.8287999999999998E-2</c:v>
                </c:pt>
                <c:pt idx="12">
                  <c:v>5.2505000000000003E-2</c:v>
                </c:pt>
                <c:pt idx="13">
                  <c:v>4.8765999999999997E-2</c:v>
                </c:pt>
                <c:pt idx="14">
                  <c:v>4.8888000000000001E-2</c:v>
                </c:pt>
                <c:pt idx="15">
                  <c:v>4.9689999999999998E-2</c:v>
                </c:pt>
                <c:pt idx="16">
                  <c:v>5.0235000000000002E-2</c:v>
                </c:pt>
                <c:pt idx="17">
                  <c:v>5.0671000000000001E-2</c:v>
                </c:pt>
                <c:pt idx="18">
                  <c:v>4.7933999999999997E-2</c:v>
                </c:pt>
                <c:pt idx="19">
                  <c:v>5.1407000000000001E-2</c:v>
                </c:pt>
                <c:pt idx="20">
                  <c:v>5.2564E-2</c:v>
                </c:pt>
                <c:pt idx="21">
                  <c:v>4.9030999999999998E-2</c:v>
                </c:pt>
                <c:pt idx="22">
                  <c:v>5.2033000000000003E-2</c:v>
                </c:pt>
                <c:pt idx="23">
                  <c:v>5.3849000000000001E-2</c:v>
                </c:pt>
                <c:pt idx="24">
                  <c:v>5.5159E-2</c:v>
                </c:pt>
                <c:pt idx="25">
                  <c:v>5.2607000000000001E-2</c:v>
                </c:pt>
                <c:pt idx="26">
                  <c:v>5.6585999999999997E-2</c:v>
                </c:pt>
                <c:pt idx="27">
                  <c:v>5.6485E-2</c:v>
                </c:pt>
                <c:pt idx="28">
                  <c:v>5.2257999999999999E-2</c:v>
                </c:pt>
                <c:pt idx="29">
                  <c:v>4.9395000000000001E-2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8E1-41A3-9903-E272AF6B02FE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'v0.15'!$U$98:$U$127</c:f>
              <c:numCache>
                <c:formatCode>0.000%</c:formatCode>
                <c:ptCount val="30"/>
                <c:pt idx="0">
                  <c:v>2.811E-2</c:v>
                </c:pt>
                <c:pt idx="1">
                  <c:v>3.9982999999999998E-2</c:v>
                </c:pt>
                <c:pt idx="2">
                  <c:v>3.7246000000000001E-2</c:v>
                </c:pt>
                <c:pt idx="3">
                  <c:v>4.4559000000000001E-2</c:v>
                </c:pt>
                <c:pt idx="4">
                  <c:v>4.1348999999999997E-2</c:v>
                </c:pt>
                <c:pt idx="5">
                  <c:v>4.1553E-2</c:v>
                </c:pt>
                <c:pt idx="6">
                  <c:v>4.335E-2</c:v>
                </c:pt>
                <c:pt idx="7">
                  <c:v>4.7356000000000002E-2</c:v>
                </c:pt>
                <c:pt idx="8">
                  <c:v>4.0765999999999997E-2</c:v>
                </c:pt>
                <c:pt idx="9">
                  <c:v>4.7142999999999997E-2</c:v>
                </c:pt>
                <c:pt idx="10">
                  <c:v>4.5060000000000003E-2</c:v>
                </c:pt>
                <c:pt idx="11">
                  <c:v>4.8155000000000003E-2</c:v>
                </c:pt>
                <c:pt idx="12">
                  <c:v>5.2853999999999998E-2</c:v>
                </c:pt>
                <c:pt idx="13">
                  <c:v>4.8513000000000001E-2</c:v>
                </c:pt>
                <c:pt idx="14">
                  <c:v>4.9299000000000003E-2</c:v>
                </c:pt>
                <c:pt idx="15">
                  <c:v>4.8866E-2</c:v>
                </c:pt>
                <c:pt idx="16">
                  <c:v>5.1207000000000003E-2</c:v>
                </c:pt>
                <c:pt idx="17">
                  <c:v>5.0141999999999999E-2</c:v>
                </c:pt>
                <c:pt idx="18">
                  <c:v>4.8133000000000002E-2</c:v>
                </c:pt>
                <c:pt idx="19">
                  <c:v>5.1310000000000001E-2</c:v>
                </c:pt>
                <c:pt idx="20">
                  <c:v>5.2639999999999999E-2</c:v>
                </c:pt>
                <c:pt idx="21">
                  <c:v>4.8862000000000003E-2</c:v>
                </c:pt>
                <c:pt idx="22">
                  <c:v>5.2720000000000003E-2</c:v>
                </c:pt>
                <c:pt idx="23">
                  <c:v>5.3046000000000003E-2</c:v>
                </c:pt>
                <c:pt idx="24">
                  <c:v>5.6314000000000003E-2</c:v>
                </c:pt>
                <c:pt idx="25">
                  <c:v>5.2187999999999998E-2</c:v>
                </c:pt>
                <c:pt idx="26">
                  <c:v>5.6945000000000003E-2</c:v>
                </c:pt>
                <c:pt idx="27">
                  <c:v>5.7343999999999999E-2</c:v>
                </c:pt>
                <c:pt idx="28">
                  <c:v>5.1355999999999999E-2</c:v>
                </c:pt>
                <c:pt idx="29">
                  <c:v>5.2810999999999997E-2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8E1-41A3-9903-E272AF6B02FE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'v0.15'!$V$98:$V$127</c:f>
              <c:numCache>
                <c:formatCode>0.000%</c:formatCode>
                <c:ptCount val="30"/>
                <c:pt idx="0">
                  <c:v>2.8118000000000001E-2</c:v>
                </c:pt>
                <c:pt idx="1">
                  <c:v>3.9986000000000001E-2</c:v>
                </c:pt>
                <c:pt idx="2">
                  <c:v>3.7241999999999997E-2</c:v>
                </c:pt>
                <c:pt idx="3">
                  <c:v>4.4548999999999998E-2</c:v>
                </c:pt>
                <c:pt idx="4">
                  <c:v>4.1364999999999999E-2</c:v>
                </c:pt>
                <c:pt idx="5">
                  <c:v>4.1546E-2</c:v>
                </c:pt>
                <c:pt idx="6">
                  <c:v>4.3326999999999997E-2</c:v>
                </c:pt>
                <c:pt idx="7">
                  <c:v>4.7445000000000001E-2</c:v>
                </c:pt>
                <c:pt idx="8">
                  <c:v>4.0627000000000003E-2</c:v>
                </c:pt>
                <c:pt idx="9">
                  <c:v>4.7752999999999997E-2</c:v>
                </c:pt>
                <c:pt idx="10">
                  <c:v>4.496E-2</c:v>
                </c:pt>
                <c:pt idx="11">
                  <c:v>4.8219999999999999E-2</c:v>
                </c:pt>
                <c:pt idx="12">
                  <c:v>5.2954000000000001E-2</c:v>
                </c:pt>
                <c:pt idx="13">
                  <c:v>4.8408E-2</c:v>
                </c:pt>
                <c:pt idx="14">
                  <c:v>4.9167000000000002E-2</c:v>
                </c:pt>
                <c:pt idx="15">
                  <c:v>4.9327999999999997E-2</c:v>
                </c:pt>
                <c:pt idx="16">
                  <c:v>5.0178E-2</c:v>
                </c:pt>
                <c:pt idx="17">
                  <c:v>5.0682999999999999E-2</c:v>
                </c:pt>
                <c:pt idx="18">
                  <c:v>4.8208000000000001E-2</c:v>
                </c:pt>
                <c:pt idx="19">
                  <c:v>5.0791000000000003E-2</c:v>
                </c:pt>
                <c:pt idx="20">
                  <c:v>5.2648E-2</c:v>
                </c:pt>
                <c:pt idx="21">
                  <c:v>4.8439999999999997E-2</c:v>
                </c:pt>
                <c:pt idx="22">
                  <c:v>5.3643000000000003E-2</c:v>
                </c:pt>
                <c:pt idx="23">
                  <c:v>5.2971999999999998E-2</c:v>
                </c:pt>
                <c:pt idx="24">
                  <c:v>5.6270000000000001E-2</c:v>
                </c:pt>
                <c:pt idx="25">
                  <c:v>5.2380999999999997E-2</c:v>
                </c:pt>
                <c:pt idx="26">
                  <c:v>5.5875000000000001E-2</c:v>
                </c:pt>
                <c:pt idx="27">
                  <c:v>5.6980999999999997E-2</c:v>
                </c:pt>
                <c:pt idx="28">
                  <c:v>5.2178000000000002E-2</c:v>
                </c:pt>
                <c:pt idx="29">
                  <c:v>4.7454999999999997E-2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8E1-41A3-9903-E272AF6B0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996303"/>
        <c:axId val="253003143"/>
        <c:axId val="1492849904"/>
      </c:line3DChart>
      <c:dateAx>
        <c:axId val="252996303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003143"/>
        <c:crosses val="autoZero"/>
        <c:auto val="1"/>
        <c:lblOffset val="100"/>
        <c:baseTimeUnit val="years"/>
      </c:dateAx>
      <c:valAx>
        <c:axId val="253003143"/>
        <c:scaling>
          <c:orientation val="minMax"/>
          <c:min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996303"/>
        <c:crosses val="autoZero"/>
        <c:crossBetween val="between"/>
        <c:majorUnit val="1.0000000000000002E-2"/>
      </c:valAx>
      <c:serAx>
        <c:axId val="14928499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00314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Iterations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'v0.15'!$C$150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'v0.15'!$B$151:$B$170</c:f>
              <c:numCache>
                <c:formatCode>General</c:formatCode>
                <c:ptCount val="20"/>
                <c:pt idx="0">
                  <c:v>7.0299999999999996E-4</c:v>
                </c:pt>
                <c:pt idx="1">
                  <c:v>7.0299999999999996E-4</c:v>
                </c:pt>
                <c:pt idx="2">
                  <c:v>7.0500000000000001E-4</c:v>
                </c:pt>
                <c:pt idx="3">
                  <c:v>7.0500000000000001E-4</c:v>
                </c:pt>
                <c:pt idx="4">
                  <c:v>7.0600000000000003E-4</c:v>
                </c:pt>
                <c:pt idx="5">
                  <c:v>7.0600000000000003E-4</c:v>
                </c:pt>
                <c:pt idx="6">
                  <c:v>7.0600000000000003E-4</c:v>
                </c:pt>
                <c:pt idx="7">
                  <c:v>7.0600000000000003E-4</c:v>
                </c:pt>
                <c:pt idx="8">
                  <c:v>7.0600000000000003E-4</c:v>
                </c:pt>
                <c:pt idx="9">
                  <c:v>7.0699999999999995E-4</c:v>
                </c:pt>
                <c:pt idx="10">
                  <c:v>7.0699999999999995E-4</c:v>
                </c:pt>
                <c:pt idx="11">
                  <c:v>7.0699999999999995E-4</c:v>
                </c:pt>
                <c:pt idx="12">
                  <c:v>7.0699999999999995E-4</c:v>
                </c:pt>
                <c:pt idx="13">
                  <c:v>7.0699999999999995E-4</c:v>
                </c:pt>
                <c:pt idx="14">
                  <c:v>7.0699999999999995E-4</c:v>
                </c:pt>
                <c:pt idx="15">
                  <c:v>7.0799999999999997E-4</c:v>
                </c:pt>
                <c:pt idx="16">
                  <c:v>7.0799999999999997E-4</c:v>
                </c:pt>
                <c:pt idx="17">
                  <c:v>7.0799999999999997E-4</c:v>
                </c:pt>
                <c:pt idx="18">
                  <c:v>7.0899999999999999E-4</c:v>
                </c:pt>
                <c:pt idx="19">
                  <c:v>7.1100000000000004E-4</c:v>
                </c:pt>
              </c:numCache>
            </c:numRef>
          </c:xVal>
          <c:yVal>
            <c:numRef>
              <c:f>'v0.15'!$C$151:$C$170</c:f>
              <c:numCache>
                <c:formatCode>General</c:formatCode>
                <c:ptCount val="20"/>
                <c:pt idx="0">
                  <c:v>29152</c:v>
                </c:pt>
                <c:pt idx="1">
                  <c:v>25626</c:v>
                </c:pt>
                <c:pt idx="2">
                  <c:v>28275</c:v>
                </c:pt>
                <c:pt idx="3">
                  <c:v>21454</c:v>
                </c:pt>
                <c:pt idx="4">
                  <c:v>22294</c:v>
                </c:pt>
                <c:pt idx="5">
                  <c:v>25000</c:v>
                </c:pt>
                <c:pt idx="6">
                  <c:v>25290</c:v>
                </c:pt>
                <c:pt idx="7">
                  <c:v>24329</c:v>
                </c:pt>
                <c:pt idx="8">
                  <c:v>24451</c:v>
                </c:pt>
                <c:pt idx="9">
                  <c:v>25398</c:v>
                </c:pt>
                <c:pt idx="10">
                  <c:v>17443</c:v>
                </c:pt>
                <c:pt idx="11">
                  <c:v>23386</c:v>
                </c:pt>
                <c:pt idx="12">
                  <c:v>19114</c:v>
                </c:pt>
                <c:pt idx="13">
                  <c:v>19583</c:v>
                </c:pt>
                <c:pt idx="14">
                  <c:v>23902</c:v>
                </c:pt>
                <c:pt idx="15">
                  <c:v>21501</c:v>
                </c:pt>
                <c:pt idx="16">
                  <c:v>22189</c:v>
                </c:pt>
                <c:pt idx="17">
                  <c:v>22348</c:v>
                </c:pt>
                <c:pt idx="18">
                  <c:v>22739</c:v>
                </c:pt>
                <c:pt idx="19">
                  <c:v>18267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3-4C0E-8635-9A99BC38C2BF}"/>
            </c:ext>
          </c:extLst>
        </c:ser>
        <c:ser>
          <c:idx val="0"/>
          <c:order val="1"/>
          <c:tx>
            <c:strRef>
              <c:f>'v0.15'!$D$150</c:f>
              <c:strCache>
                <c:ptCount val="1"/>
                <c:pt idx="0">
                  <c:v>Reflection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'v0.15'!$B$151:$B$170</c:f>
              <c:numCache>
                <c:formatCode>General</c:formatCode>
                <c:ptCount val="20"/>
                <c:pt idx="0">
                  <c:v>7.0299999999999996E-4</c:v>
                </c:pt>
                <c:pt idx="1">
                  <c:v>7.0299999999999996E-4</c:v>
                </c:pt>
                <c:pt idx="2">
                  <c:v>7.0500000000000001E-4</c:v>
                </c:pt>
                <c:pt idx="3">
                  <c:v>7.0500000000000001E-4</c:v>
                </c:pt>
                <c:pt idx="4">
                  <c:v>7.0600000000000003E-4</c:v>
                </c:pt>
                <c:pt idx="5">
                  <c:v>7.0600000000000003E-4</c:v>
                </c:pt>
                <c:pt idx="6">
                  <c:v>7.0600000000000003E-4</c:v>
                </c:pt>
                <c:pt idx="7">
                  <c:v>7.0600000000000003E-4</c:v>
                </c:pt>
                <c:pt idx="8">
                  <c:v>7.0600000000000003E-4</c:v>
                </c:pt>
                <c:pt idx="9">
                  <c:v>7.0699999999999995E-4</c:v>
                </c:pt>
                <c:pt idx="10">
                  <c:v>7.0699999999999995E-4</c:v>
                </c:pt>
                <c:pt idx="11">
                  <c:v>7.0699999999999995E-4</c:v>
                </c:pt>
                <c:pt idx="12">
                  <c:v>7.0699999999999995E-4</c:v>
                </c:pt>
                <c:pt idx="13">
                  <c:v>7.0699999999999995E-4</c:v>
                </c:pt>
                <c:pt idx="14">
                  <c:v>7.0699999999999995E-4</c:v>
                </c:pt>
                <c:pt idx="15">
                  <c:v>7.0799999999999997E-4</c:v>
                </c:pt>
                <c:pt idx="16">
                  <c:v>7.0799999999999997E-4</c:v>
                </c:pt>
                <c:pt idx="17">
                  <c:v>7.0799999999999997E-4</c:v>
                </c:pt>
                <c:pt idx="18">
                  <c:v>7.0899999999999999E-4</c:v>
                </c:pt>
                <c:pt idx="19">
                  <c:v>7.1100000000000004E-4</c:v>
                </c:pt>
              </c:numCache>
            </c:numRef>
          </c:xVal>
          <c:yVal>
            <c:numRef>
              <c:f>'v0.15'!$D$151:$D$170</c:f>
              <c:numCache>
                <c:formatCode>General</c:formatCode>
                <c:ptCount val="20"/>
                <c:pt idx="0">
                  <c:v>27092</c:v>
                </c:pt>
                <c:pt idx="1">
                  <c:v>23722</c:v>
                </c:pt>
                <c:pt idx="2">
                  <c:v>26181</c:v>
                </c:pt>
                <c:pt idx="3">
                  <c:v>19721</c:v>
                </c:pt>
                <c:pt idx="4">
                  <c:v>20537</c:v>
                </c:pt>
                <c:pt idx="5">
                  <c:v>22970</c:v>
                </c:pt>
                <c:pt idx="6">
                  <c:v>23428</c:v>
                </c:pt>
                <c:pt idx="7">
                  <c:v>22488</c:v>
                </c:pt>
                <c:pt idx="8">
                  <c:v>22504</c:v>
                </c:pt>
                <c:pt idx="9">
                  <c:v>23469</c:v>
                </c:pt>
                <c:pt idx="10">
                  <c:v>15921</c:v>
                </c:pt>
                <c:pt idx="11">
                  <c:v>21635</c:v>
                </c:pt>
                <c:pt idx="12">
                  <c:v>17322</c:v>
                </c:pt>
                <c:pt idx="13">
                  <c:v>17826</c:v>
                </c:pt>
                <c:pt idx="14">
                  <c:v>22064</c:v>
                </c:pt>
                <c:pt idx="15">
                  <c:v>19737</c:v>
                </c:pt>
                <c:pt idx="16">
                  <c:v>20440</c:v>
                </c:pt>
                <c:pt idx="17">
                  <c:v>20472</c:v>
                </c:pt>
                <c:pt idx="18">
                  <c:v>20868</c:v>
                </c:pt>
                <c:pt idx="19">
                  <c:v>16546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23-4C0E-8635-9A99BC38C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399584"/>
        <c:axId val="956396704"/>
      </c:scatterChart>
      <c:valAx>
        <c:axId val="956399584"/>
        <c:scaling>
          <c:orientation val="minMax"/>
          <c:max val="7.1200000000000028E-4"/>
          <c:min val="7.0200000000000026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96704"/>
        <c:crosses val="autoZero"/>
        <c:crossBetween val="midCat"/>
        <c:majorUnit val="2.0000000000000008E-6"/>
      </c:valAx>
      <c:valAx>
        <c:axId val="956396704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99584"/>
        <c:crosses val="autoZero"/>
        <c:crossBetween val="midCat"/>
        <c:majorUnit val="3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'v0.15'!$H$150</c:f>
              <c:strCache>
                <c:ptCount val="1"/>
                <c:pt idx="0">
                  <c:v>Reflection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'v0.15'!$B$151:$B$170</c:f>
              <c:numCache>
                <c:formatCode>General</c:formatCode>
                <c:ptCount val="20"/>
                <c:pt idx="0">
                  <c:v>7.0299999999999996E-4</c:v>
                </c:pt>
                <c:pt idx="1">
                  <c:v>7.0299999999999996E-4</c:v>
                </c:pt>
                <c:pt idx="2">
                  <c:v>7.0500000000000001E-4</c:v>
                </c:pt>
                <c:pt idx="3">
                  <c:v>7.0500000000000001E-4</c:v>
                </c:pt>
                <c:pt idx="4">
                  <c:v>7.0600000000000003E-4</c:v>
                </c:pt>
                <c:pt idx="5">
                  <c:v>7.0600000000000003E-4</c:v>
                </c:pt>
                <c:pt idx="6">
                  <c:v>7.0600000000000003E-4</c:v>
                </c:pt>
                <c:pt idx="7">
                  <c:v>7.0600000000000003E-4</c:v>
                </c:pt>
                <c:pt idx="8">
                  <c:v>7.0600000000000003E-4</c:v>
                </c:pt>
                <c:pt idx="9">
                  <c:v>7.0699999999999995E-4</c:v>
                </c:pt>
                <c:pt idx="10">
                  <c:v>7.0699999999999995E-4</c:v>
                </c:pt>
                <c:pt idx="11">
                  <c:v>7.0699999999999995E-4</c:v>
                </c:pt>
                <c:pt idx="12">
                  <c:v>7.0699999999999995E-4</c:v>
                </c:pt>
                <c:pt idx="13">
                  <c:v>7.0699999999999995E-4</c:v>
                </c:pt>
                <c:pt idx="14">
                  <c:v>7.0699999999999995E-4</c:v>
                </c:pt>
                <c:pt idx="15">
                  <c:v>7.0799999999999997E-4</c:v>
                </c:pt>
                <c:pt idx="16">
                  <c:v>7.0799999999999997E-4</c:v>
                </c:pt>
                <c:pt idx="17">
                  <c:v>7.0799999999999997E-4</c:v>
                </c:pt>
                <c:pt idx="18">
                  <c:v>7.0899999999999999E-4</c:v>
                </c:pt>
                <c:pt idx="19">
                  <c:v>7.1100000000000004E-4</c:v>
                </c:pt>
              </c:numCache>
            </c:numRef>
          </c:xVal>
          <c:yVal>
            <c:numRef>
              <c:f>'v0.15'!$H$151:$H$170</c:f>
              <c:numCache>
                <c:formatCode>0.00%</c:formatCode>
                <c:ptCount val="20"/>
                <c:pt idx="0">
                  <c:v>0.92933589462129529</c:v>
                </c:pt>
                <c:pt idx="1">
                  <c:v>0.92570046046983534</c:v>
                </c:pt>
                <c:pt idx="2">
                  <c:v>0.92594164456233419</c:v>
                </c:pt>
                <c:pt idx="3">
                  <c:v>0.91922252260650694</c:v>
                </c:pt>
                <c:pt idx="4">
                  <c:v>0.92118955772853683</c:v>
                </c:pt>
                <c:pt idx="5">
                  <c:v>0.91879999999999995</c:v>
                </c:pt>
                <c:pt idx="6">
                  <c:v>0.92637406089363383</c:v>
                </c:pt>
                <c:pt idx="7">
                  <c:v>0.92432899009412639</c:v>
                </c:pt>
                <c:pt idx="8">
                  <c:v>0.9203713549548076</c:v>
                </c:pt>
                <c:pt idx="9">
                  <c:v>0.92404913772738007</c:v>
                </c:pt>
                <c:pt idx="10">
                  <c:v>0.91274436736799858</c:v>
                </c:pt>
                <c:pt idx="11">
                  <c:v>0.92512614384674596</c:v>
                </c:pt>
                <c:pt idx="12">
                  <c:v>0.9062467301454431</c:v>
                </c:pt>
                <c:pt idx="13">
                  <c:v>0.91027932390338562</c:v>
                </c:pt>
                <c:pt idx="14">
                  <c:v>0.92310266923270023</c:v>
                </c:pt>
                <c:pt idx="15">
                  <c:v>0.91795730431142741</c:v>
                </c:pt>
                <c:pt idx="16">
                  <c:v>0.92117715985398174</c:v>
                </c:pt>
                <c:pt idx="17">
                  <c:v>0.9160551279756578</c:v>
                </c:pt>
                <c:pt idx="18">
                  <c:v>0.91771845727604551</c:v>
                </c:pt>
                <c:pt idx="19">
                  <c:v>0.90578639075929268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7-4941-AA64-E057EEE62786}"/>
            </c:ext>
          </c:extLst>
        </c:ser>
        <c:ser>
          <c:idx val="0"/>
          <c:order val="1"/>
          <c:tx>
            <c:strRef>
              <c:f>'v0.15'!$J$150</c:f>
              <c:strCache>
                <c:ptCount val="1"/>
                <c:pt idx="0">
                  <c:v>Contraction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'v0.15'!$B$151:$B$170</c:f>
              <c:numCache>
                <c:formatCode>General</c:formatCode>
                <c:ptCount val="20"/>
                <c:pt idx="0">
                  <c:v>7.0299999999999996E-4</c:v>
                </c:pt>
                <c:pt idx="1">
                  <c:v>7.0299999999999996E-4</c:v>
                </c:pt>
                <c:pt idx="2">
                  <c:v>7.0500000000000001E-4</c:v>
                </c:pt>
                <c:pt idx="3">
                  <c:v>7.0500000000000001E-4</c:v>
                </c:pt>
                <c:pt idx="4">
                  <c:v>7.0600000000000003E-4</c:v>
                </c:pt>
                <c:pt idx="5">
                  <c:v>7.0600000000000003E-4</c:v>
                </c:pt>
                <c:pt idx="6">
                  <c:v>7.0600000000000003E-4</c:v>
                </c:pt>
                <c:pt idx="7">
                  <c:v>7.0600000000000003E-4</c:v>
                </c:pt>
                <c:pt idx="8">
                  <c:v>7.0600000000000003E-4</c:v>
                </c:pt>
                <c:pt idx="9">
                  <c:v>7.0699999999999995E-4</c:v>
                </c:pt>
                <c:pt idx="10">
                  <c:v>7.0699999999999995E-4</c:v>
                </c:pt>
                <c:pt idx="11">
                  <c:v>7.0699999999999995E-4</c:v>
                </c:pt>
                <c:pt idx="12">
                  <c:v>7.0699999999999995E-4</c:v>
                </c:pt>
                <c:pt idx="13">
                  <c:v>7.0699999999999995E-4</c:v>
                </c:pt>
                <c:pt idx="14">
                  <c:v>7.0699999999999995E-4</c:v>
                </c:pt>
                <c:pt idx="15">
                  <c:v>7.0799999999999997E-4</c:v>
                </c:pt>
                <c:pt idx="16">
                  <c:v>7.0799999999999997E-4</c:v>
                </c:pt>
                <c:pt idx="17">
                  <c:v>7.0799999999999997E-4</c:v>
                </c:pt>
                <c:pt idx="18">
                  <c:v>7.0899999999999999E-4</c:v>
                </c:pt>
                <c:pt idx="19">
                  <c:v>7.1100000000000004E-4</c:v>
                </c:pt>
              </c:numCache>
            </c:numRef>
          </c:xVal>
          <c:yVal>
            <c:numRef>
              <c:f>'v0.15'!$J$151:$J$170</c:f>
              <c:numCache>
                <c:formatCode>0.00%</c:formatCode>
                <c:ptCount val="20"/>
                <c:pt idx="0">
                  <c:v>5.457601536772777E-2</c:v>
                </c:pt>
                <c:pt idx="1">
                  <c:v>5.9002575509248423E-2</c:v>
                </c:pt>
                <c:pt idx="2">
                  <c:v>5.7294429708222815E-2</c:v>
                </c:pt>
                <c:pt idx="3">
                  <c:v>6.6607625617600447E-2</c:v>
                </c:pt>
                <c:pt idx="4">
                  <c:v>6.4142818695613169E-2</c:v>
                </c:pt>
                <c:pt idx="5">
                  <c:v>6.336E-2</c:v>
                </c:pt>
                <c:pt idx="6">
                  <c:v>5.8718861209964411E-2</c:v>
                </c:pt>
                <c:pt idx="7">
                  <c:v>6.1079370298820337E-2</c:v>
                </c:pt>
                <c:pt idx="8">
                  <c:v>6.2778618461412625E-2</c:v>
                </c:pt>
                <c:pt idx="9">
                  <c:v>6.0162217497440745E-2</c:v>
                </c:pt>
                <c:pt idx="10">
                  <c:v>7.4929771254944683E-2</c:v>
                </c:pt>
                <c:pt idx="11">
                  <c:v>6.0933892072179939E-2</c:v>
                </c:pt>
                <c:pt idx="12">
                  <c:v>7.6331484775557179E-2</c:v>
                </c:pt>
                <c:pt idx="13">
                  <c:v>7.3226778328141756E-2</c:v>
                </c:pt>
                <c:pt idx="14">
                  <c:v>6.1584804618860345E-2</c:v>
                </c:pt>
                <c:pt idx="15">
                  <c:v>6.6834100739500482E-2</c:v>
                </c:pt>
                <c:pt idx="16">
                  <c:v>6.4401279913470638E-2</c:v>
                </c:pt>
                <c:pt idx="17">
                  <c:v>6.7433327367102197E-2</c:v>
                </c:pt>
                <c:pt idx="18">
                  <c:v>6.5526188486740841E-2</c:v>
                </c:pt>
                <c:pt idx="19">
                  <c:v>7.7735807740734658E-2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47-4941-AA64-E057EEE62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276080"/>
        <c:axId val="758276440"/>
      </c:scatterChart>
      <c:valAx>
        <c:axId val="758276080"/>
        <c:scaling>
          <c:orientation val="minMax"/>
          <c:min val="7.0200000000000026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276440"/>
        <c:crosses val="autoZero"/>
        <c:crossBetween val="midCat"/>
        <c:majorUnit val="5.0000000000000021E-6"/>
      </c:valAx>
      <c:valAx>
        <c:axId val="75827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27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Flat Forward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1.e-6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'v0.16'!$C$25:$C$54</c:f>
              <c:numCache>
                <c:formatCode>0.000%</c:formatCode>
                <c:ptCount val="30"/>
                <c:pt idx="0">
                  <c:v>2.8004999999999999E-2</c:v>
                </c:pt>
                <c:pt idx="1">
                  <c:v>5.2117999999999998E-2</c:v>
                </c:pt>
                <c:pt idx="2">
                  <c:v>3.1503999999999997E-2</c:v>
                </c:pt>
                <c:pt idx="3">
                  <c:v>6.6945000000000005E-2</c:v>
                </c:pt>
                <c:pt idx="4">
                  <c:v>2.8281000000000001E-2</c:v>
                </c:pt>
                <c:pt idx="5">
                  <c:v>4.2957000000000002E-2</c:v>
                </c:pt>
                <c:pt idx="6">
                  <c:v>5.3613000000000001E-2</c:v>
                </c:pt>
                <c:pt idx="7">
                  <c:v>7.9608999999999999E-2</c:v>
                </c:pt>
                <c:pt idx="8">
                  <c:v>-2.1329999999999998E-2</c:v>
                </c:pt>
                <c:pt idx="9">
                  <c:v>0.11695999999999999</c:v>
                </c:pt>
                <c:pt idx="10">
                  <c:v>1.8806E-2</c:v>
                </c:pt>
                <c:pt idx="11">
                  <c:v>8.4636000000000003E-2</c:v>
                </c:pt>
                <c:pt idx="12">
                  <c:v>0.115732</c:v>
                </c:pt>
                <c:pt idx="13">
                  <c:v>-2.0243000000000001E-2</c:v>
                </c:pt>
                <c:pt idx="14">
                  <c:v>7.0670999999999998E-2</c:v>
                </c:pt>
                <c:pt idx="15">
                  <c:v>4.1147999999999997E-2</c:v>
                </c:pt>
                <c:pt idx="16">
                  <c:v>7.9726000000000005E-2</c:v>
                </c:pt>
                <c:pt idx="17">
                  <c:v>4.172E-2</c:v>
                </c:pt>
                <c:pt idx="18">
                  <c:v>1.5140000000000001E-2</c:v>
                </c:pt>
                <c:pt idx="19">
                  <c:v>0.108653</c:v>
                </c:pt>
                <c:pt idx="20">
                  <c:v>6.5728999999999996E-2</c:v>
                </c:pt>
                <c:pt idx="21">
                  <c:v>-1.7881999999999999E-2</c:v>
                </c:pt>
                <c:pt idx="22">
                  <c:v>0.143484</c:v>
                </c:pt>
                <c:pt idx="23">
                  <c:v>7.1851999999999999E-2</c:v>
                </c:pt>
                <c:pt idx="24">
                  <c:v>8.2984000000000002E-2</c:v>
                </c:pt>
                <c:pt idx="25">
                  <c:v>1.6258000000000002E-2</c:v>
                </c:pt>
                <c:pt idx="26">
                  <c:v>0.12336800000000001</c:v>
                </c:pt>
                <c:pt idx="27">
                  <c:v>2.2460000000000001E-2</c:v>
                </c:pt>
                <c:pt idx="28">
                  <c:v>-1.9889999999999999E-3</c:v>
                </c:pt>
                <c:pt idx="29">
                  <c:v>3.1830999999999998E-2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7-4399-B609-6CE9EB832F0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'v0.16'!$D$25:$D$54</c:f>
              <c:numCache>
                <c:formatCode>0.000%</c:formatCode>
                <c:ptCount val="30"/>
                <c:pt idx="0">
                  <c:v>2.8039000000000001E-2</c:v>
                </c:pt>
                <c:pt idx="1">
                  <c:v>5.2026999999999997E-2</c:v>
                </c:pt>
                <c:pt idx="2">
                  <c:v>3.1614000000000003E-2</c:v>
                </c:pt>
                <c:pt idx="3">
                  <c:v>6.6753999999999994E-2</c:v>
                </c:pt>
                <c:pt idx="4">
                  <c:v>2.8559999999999999E-2</c:v>
                </c:pt>
                <c:pt idx="5">
                  <c:v>4.2874000000000002E-2</c:v>
                </c:pt>
                <c:pt idx="6">
                  <c:v>5.3212000000000002E-2</c:v>
                </c:pt>
                <c:pt idx="7">
                  <c:v>8.0035999999999996E-2</c:v>
                </c:pt>
                <c:pt idx="8">
                  <c:v>-2.0267E-2</c:v>
                </c:pt>
                <c:pt idx="9">
                  <c:v>0.10534499999999999</c:v>
                </c:pt>
                <c:pt idx="10">
                  <c:v>2.9818999999999998E-2</c:v>
                </c:pt>
                <c:pt idx="11">
                  <c:v>8.5415000000000005E-2</c:v>
                </c:pt>
                <c:pt idx="12">
                  <c:v>0.107451</c:v>
                </c:pt>
                <c:pt idx="13">
                  <c:v>-1.1318999999999999E-2</c:v>
                </c:pt>
                <c:pt idx="14">
                  <c:v>6.3477000000000006E-2</c:v>
                </c:pt>
                <c:pt idx="15">
                  <c:v>5.7953999999999999E-2</c:v>
                </c:pt>
                <c:pt idx="16">
                  <c:v>4.7581999999999999E-2</c:v>
                </c:pt>
                <c:pt idx="17">
                  <c:v>6.9380999999999998E-2</c:v>
                </c:pt>
                <c:pt idx="18">
                  <c:v>2.8140000000000001E-3</c:v>
                </c:pt>
                <c:pt idx="19">
                  <c:v>0.109351</c:v>
                </c:pt>
                <c:pt idx="20">
                  <c:v>7.9695000000000002E-2</c:v>
                </c:pt>
                <c:pt idx="21">
                  <c:v>-2.8358000000000001E-2</c:v>
                </c:pt>
                <c:pt idx="22">
                  <c:v>0.14005400000000001</c:v>
                </c:pt>
                <c:pt idx="23">
                  <c:v>6.4464999999999995E-2</c:v>
                </c:pt>
                <c:pt idx="24">
                  <c:v>0.105466</c:v>
                </c:pt>
                <c:pt idx="25">
                  <c:v>3.024E-2</c:v>
                </c:pt>
                <c:pt idx="26">
                  <c:v>6.5558000000000005E-2</c:v>
                </c:pt>
                <c:pt idx="27">
                  <c:v>3.7450999999999998E-2</c:v>
                </c:pt>
                <c:pt idx="28">
                  <c:v>2.1774999999999999E-2</c:v>
                </c:pt>
                <c:pt idx="29">
                  <c:v>2.9719999999999998E-3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7-4399-B609-6CE9EB832F0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'v0.16'!$E$25:$E$54</c:f>
              <c:numCache>
                <c:formatCode>0.000%</c:formatCode>
                <c:ptCount val="30"/>
                <c:pt idx="0">
                  <c:v>2.8045E-2</c:v>
                </c:pt>
                <c:pt idx="1">
                  <c:v>5.2052000000000001E-2</c:v>
                </c:pt>
                <c:pt idx="2">
                  <c:v>3.1524999999999997E-2</c:v>
                </c:pt>
                <c:pt idx="3">
                  <c:v>6.6915000000000002E-2</c:v>
                </c:pt>
                <c:pt idx="4">
                  <c:v>2.8285999999999999E-2</c:v>
                </c:pt>
                <c:pt idx="5">
                  <c:v>4.3173999999999997E-2</c:v>
                </c:pt>
                <c:pt idx="6">
                  <c:v>5.3455000000000003E-2</c:v>
                </c:pt>
                <c:pt idx="7">
                  <c:v>8.0033000000000007E-2</c:v>
                </c:pt>
                <c:pt idx="8">
                  <c:v>-2.3014E-2</c:v>
                </c:pt>
                <c:pt idx="9">
                  <c:v>0.12298000000000001</c:v>
                </c:pt>
                <c:pt idx="10">
                  <c:v>1.3282E-2</c:v>
                </c:pt>
                <c:pt idx="11">
                  <c:v>8.6173E-2</c:v>
                </c:pt>
                <c:pt idx="12">
                  <c:v>0.115162</c:v>
                </c:pt>
                <c:pt idx="13">
                  <c:v>-1.6244999999999999E-2</c:v>
                </c:pt>
                <c:pt idx="14">
                  <c:v>6.0033999999999997E-2</c:v>
                </c:pt>
                <c:pt idx="15">
                  <c:v>5.8194000000000003E-2</c:v>
                </c:pt>
                <c:pt idx="16">
                  <c:v>6.0825999999999998E-2</c:v>
                </c:pt>
                <c:pt idx="17">
                  <c:v>5.8548000000000003E-2</c:v>
                </c:pt>
                <c:pt idx="18">
                  <c:v>1.7819999999999999E-3</c:v>
                </c:pt>
                <c:pt idx="19">
                  <c:v>9.9521999999999999E-2</c:v>
                </c:pt>
                <c:pt idx="20">
                  <c:v>8.8458999999999996E-2</c:v>
                </c:pt>
                <c:pt idx="21">
                  <c:v>-2.0393999999999999E-2</c:v>
                </c:pt>
                <c:pt idx="22">
                  <c:v>0.14455100000000001</c:v>
                </c:pt>
                <c:pt idx="23">
                  <c:v>5.7201000000000002E-2</c:v>
                </c:pt>
                <c:pt idx="24">
                  <c:v>7.6827999999999994E-2</c:v>
                </c:pt>
                <c:pt idx="25">
                  <c:v>2.511E-2</c:v>
                </c:pt>
                <c:pt idx="26">
                  <c:v>0.14413000000000001</c:v>
                </c:pt>
                <c:pt idx="27">
                  <c:v>2.6162999999999999E-2</c:v>
                </c:pt>
                <c:pt idx="28">
                  <c:v>-1.3185000000000001E-2</c:v>
                </c:pt>
                <c:pt idx="29">
                  <c:v>-6.1192000000000003E-2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B7-4399-B609-6CE9EB832F0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'v0.16'!$F$25:$F$54</c:f>
              <c:numCache>
                <c:formatCode>0.000%</c:formatCode>
                <c:ptCount val="30"/>
                <c:pt idx="0">
                  <c:v>2.8015999999999999E-2</c:v>
                </c:pt>
                <c:pt idx="1">
                  <c:v>5.2090999999999998E-2</c:v>
                </c:pt>
                <c:pt idx="2">
                  <c:v>3.1515000000000001E-2</c:v>
                </c:pt>
                <c:pt idx="3">
                  <c:v>6.6843E-2</c:v>
                </c:pt>
                <c:pt idx="4">
                  <c:v>2.8577999999999999E-2</c:v>
                </c:pt>
                <c:pt idx="5">
                  <c:v>4.2576999999999997E-2</c:v>
                </c:pt>
                <c:pt idx="6">
                  <c:v>5.3824999999999998E-2</c:v>
                </c:pt>
                <c:pt idx="7">
                  <c:v>7.7965999999999994E-2</c:v>
                </c:pt>
                <c:pt idx="8">
                  <c:v>-1.6330999999999998E-2</c:v>
                </c:pt>
                <c:pt idx="9">
                  <c:v>0.12565599999999999</c:v>
                </c:pt>
                <c:pt idx="10">
                  <c:v>3.8189999999999999E-3</c:v>
                </c:pt>
                <c:pt idx="11">
                  <c:v>9.3725000000000003E-2</c:v>
                </c:pt>
                <c:pt idx="12">
                  <c:v>9.9710999999999994E-2</c:v>
                </c:pt>
                <c:pt idx="13">
                  <c:v>-5.4050000000000001E-3</c:v>
                </c:pt>
                <c:pt idx="14">
                  <c:v>6.1926000000000002E-2</c:v>
                </c:pt>
                <c:pt idx="15">
                  <c:v>5.126E-2</c:v>
                </c:pt>
                <c:pt idx="16">
                  <c:v>6.9903000000000007E-2</c:v>
                </c:pt>
                <c:pt idx="17">
                  <c:v>4.5468000000000001E-2</c:v>
                </c:pt>
                <c:pt idx="18">
                  <c:v>9.476E-3</c:v>
                </c:pt>
                <c:pt idx="19">
                  <c:v>0.122033</c:v>
                </c:pt>
                <c:pt idx="20">
                  <c:v>5.0761000000000001E-2</c:v>
                </c:pt>
                <c:pt idx="21">
                  <c:v>-3.3649999999999999E-3</c:v>
                </c:pt>
                <c:pt idx="22">
                  <c:v>0.121133</c:v>
                </c:pt>
                <c:pt idx="23">
                  <c:v>9.1600000000000001E-2</c:v>
                </c:pt>
                <c:pt idx="24">
                  <c:v>8.2040000000000002E-2</c:v>
                </c:pt>
                <c:pt idx="25">
                  <c:v>1.8106000000000001E-2</c:v>
                </c:pt>
                <c:pt idx="26">
                  <c:v>7.9606999999999997E-2</c:v>
                </c:pt>
                <c:pt idx="27">
                  <c:v>5.9759E-2</c:v>
                </c:pt>
                <c:pt idx="28">
                  <c:v>-1.0442999999999999E-2</c:v>
                </c:pt>
                <c:pt idx="29">
                  <c:v>4.7897000000000002E-2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B7-4399-B609-6CE9EB832F0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'v0.16'!$G$25:$G$54</c:f>
              <c:numCache>
                <c:formatCode>0.000%</c:formatCode>
                <c:ptCount val="30"/>
                <c:pt idx="0">
                  <c:v>2.8063999999999999E-2</c:v>
                </c:pt>
                <c:pt idx="1">
                  <c:v>5.1982E-2</c:v>
                </c:pt>
                <c:pt idx="2">
                  <c:v>3.1632E-2</c:v>
                </c:pt>
                <c:pt idx="3">
                  <c:v>6.6903000000000004E-2</c:v>
                </c:pt>
                <c:pt idx="4">
                  <c:v>2.8105000000000002E-2</c:v>
                </c:pt>
                <c:pt idx="5">
                  <c:v>4.3691000000000001E-2</c:v>
                </c:pt>
                <c:pt idx="6">
                  <c:v>5.2429999999999997E-2</c:v>
                </c:pt>
                <c:pt idx="7">
                  <c:v>8.0211000000000005E-2</c:v>
                </c:pt>
                <c:pt idx="8">
                  <c:v>-2.0740999999999999E-2</c:v>
                </c:pt>
                <c:pt idx="9">
                  <c:v>0.119479</c:v>
                </c:pt>
                <c:pt idx="10">
                  <c:v>1.4043999999999999E-2</c:v>
                </c:pt>
                <c:pt idx="11">
                  <c:v>9.1555999999999998E-2</c:v>
                </c:pt>
                <c:pt idx="12">
                  <c:v>0.10571</c:v>
                </c:pt>
                <c:pt idx="13">
                  <c:v>-1.0515E-2</c:v>
                </c:pt>
                <c:pt idx="14">
                  <c:v>6.1336000000000002E-2</c:v>
                </c:pt>
                <c:pt idx="15">
                  <c:v>4.8210000000000003E-2</c:v>
                </c:pt>
                <c:pt idx="16">
                  <c:v>6.8294999999999995E-2</c:v>
                </c:pt>
                <c:pt idx="17">
                  <c:v>5.5017999999999997E-2</c:v>
                </c:pt>
                <c:pt idx="18">
                  <c:v>1.0985999999999999E-2</c:v>
                </c:pt>
                <c:pt idx="19">
                  <c:v>9.5573000000000005E-2</c:v>
                </c:pt>
                <c:pt idx="20">
                  <c:v>8.8285000000000002E-2</c:v>
                </c:pt>
                <c:pt idx="21">
                  <c:v>-2.5822000000000001E-2</c:v>
                </c:pt>
                <c:pt idx="22">
                  <c:v>0.13239500000000001</c:v>
                </c:pt>
                <c:pt idx="23">
                  <c:v>8.4128999999999995E-2</c:v>
                </c:pt>
                <c:pt idx="24">
                  <c:v>8.0907000000000007E-2</c:v>
                </c:pt>
                <c:pt idx="25">
                  <c:v>3.2946000000000003E-2</c:v>
                </c:pt>
                <c:pt idx="26">
                  <c:v>5.7081E-2</c:v>
                </c:pt>
                <c:pt idx="27">
                  <c:v>7.4833999999999998E-2</c:v>
                </c:pt>
                <c:pt idx="28">
                  <c:v>-1.3729999999999999E-2</c:v>
                </c:pt>
                <c:pt idx="29">
                  <c:v>1.4534999999999999E-2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B7-4399-B609-6CE9EB832F0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'v0.16'!$H$25:$H$54</c:f>
              <c:numCache>
                <c:formatCode>0.000%</c:formatCode>
                <c:ptCount val="30"/>
                <c:pt idx="0">
                  <c:v>2.8045E-2</c:v>
                </c:pt>
                <c:pt idx="1">
                  <c:v>5.2037E-2</c:v>
                </c:pt>
                <c:pt idx="2">
                  <c:v>3.1591000000000001E-2</c:v>
                </c:pt>
                <c:pt idx="3">
                  <c:v>6.6836999999999994E-2</c:v>
                </c:pt>
                <c:pt idx="4">
                  <c:v>2.8374E-2</c:v>
                </c:pt>
                <c:pt idx="5">
                  <c:v>4.2861000000000003E-2</c:v>
                </c:pt>
                <c:pt idx="6">
                  <c:v>5.3501E-2</c:v>
                </c:pt>
                <c:pt idx="7">
                  <c:v>7.961E-2</c:v>
                </c:pt>
                <c:pt idx="8">
                  <c:v>-2.0493999999999998E-2</c:v>
                </c:pt>
                <c:pt idx="9">
                  <c:v>0.12373099999999999</c:v>
                </c:pt>
                <c:pt idx="10">
                  <c:v>1.0054E-2</c:v>
                </c:pt>
                <c:pt idx="11">
                  <c:v>8.8071999999999998E-2</c:v>
                </c:pt>
                <c:pt idx="12">
                  <c:v>0.10873099999999999</c:v>
                </c:pt>
                <c:pt idx="13">
                  <c:v>-1.0323000000000001E-2</c:v>
                </c:pt>
                <c:pt idx="14">
                  <c:v>6.1802000000000003E-2</c:v>
                </c:pt>
                <c:pt idx="15">
                  <c:v>4.7916E-2</c:v>
                </c:pt>
                <c:pt idx="16">
                  <c:v>7.3915999999999996E-2</c:v>
                </c:pt>
                <c:pt idx="17">
                  <c:v>4.5686999999999998E-2</c:v>
                </c:pt>
                <c:pt idx="18">
                  <c:v>1.4211E-2</c:v>
                </c:pt>
                <c:pt idx="19">
                  <c:v>8.7817000000000006E-2</c:v>
                </c:pt>
                <c:pt idx="20">
                  <c:v>0.108039</c:v>
                </c:pt>
                <c:pt idx="21">
                  <c:v>-3.3760999999999999E-2</c:v>
                </c:pt>
                <c:pt idx="22">
                  <c:v>0.12981400000000001</c:v>
                </c:pt>
                <c:pt idx="23">
                  <c:v>8.3806000000000005E-2</c:v>
                </c:pt>
                <c:pt idx="24">
                  <c:v>6.0330000000000002E-2</c:v>
                </c:pt>
                <c:pt idx="25">
                  <c:v>2.9014999999999999E-2</c:v>
                </c:pt>
                <c:pt idx="26">
                  <c:v>0.150647</c:v>
                </c:pt>
                <c:pt idx="27">
                  <c:v>2.5284999999999998E-2</c:v>
                </c:pt>
                <c:pt idx="28">
                  <c:v>-2.9998E-2</c:v>
                </c:pt>
                <c:pt idx="29">
                  <c:v>9.3807000000000001E-2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B7-4399-B609-6CE9EB832F0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'v0.16'!$I$25:$I$54</c:f>
              <c:numCache>
                <c:formatCode>0.000%</c:formatCode>
                <c:ptCount val="30"/>
                <c:pt idx="0">
                  <c:v>2.8055E-2</c:v>
                </c:pt>
                <c:pt idx="1">
                  <c:v>5.2009E-2</c:v>
                </c:pt>
                <c:pt idx="2">
                  <c:v>3.1579000000000003E-2</c:v>
                </c:pt>
                <c:pt idx="3">
                  <c:v>6.7038E-2</c:v>
                </c:pt>
                <c:pt idx="4">
                  <c:v>2.8084999999999999E-2</c:v>
                </c:pt>
                <c:pt idx="5">
                  <c:v>4.3338000000000002E-2</c:v>
                </c:pt>
                <c:pt idx="6">
                  <c:v>5.3567999999999998E-2</c:v>
                </c:pt>
                <c:pt idx="7">
                  <c:v>7.6910999999999993E-2</c:v>
                </c:pt>
                <c:pt idx="8">
                  <c:v>-1.4333E-2</c:v>
                </c:pt>
                <c:pt idx="9">
                  <c:v>0.105392</c:v>
                </c:pt>
                <c:pt idx="10">
                  <c:v>2.5499000000000001E-2</c:v>
                </c:pt>
                <c:pt idx="11">
                  <c:v>8.6315000000000003E-2</c:v>
                </c:pt>
                <c:pt idx="12">
                  <c:v>0.1042</c:v>
                </c:pt>
                <c:pt idx="13">
                  <c:v>-4.5329999999999997E-3</c:v>
                </c:pt>
                <c:pt idx="14">
                  <c:v>6.2213999999999998E-2</c:v>
                </c:pt>
                <c:pt idx="15">
                  <c:v>3.8618E-2</c:v>
                </c:pt>
                <c:pt idx="16">
                  <c:v>8.1800999999999999E-2</c:v>
                </c:pt>
                <c:pt idx="17">
                  <c:v>4.9532E-2</c:v>
                </c:pt>
                <c:pt idx="18">
                  <c:v>5.6699999999999997E-3</c:v>
                </c:pt>
                <c:pt idx="19">
                  <c:v>0.109444</c:v>
                </c:pt>
                <c:pt idx="20">
                  <c:v>7.6790999999999998E-2</c:v>
                </c:pt>
                <c:pt idx="21">
                  <c:v>-1.9480000000000001E-2</c:v>
                </c:pt>
                <c:pt idx="22">
                  <c:v>0.107373</c:v>
                </c:pt>
                <c:pt idx="23">
                  <c:v>0.120327</c:v>
                </c:pt>
                <c:pt idx="24">
                  <c:v>4.2457000000000002E-2</c:v>
                </c:pt>
                <c:pt idx="25">
                  <c:v>6.0448000000000002E-2</c:v>
                </c:pt>
                <c:pt idx="26">
                  <c:v>2.5045999999999999E-2</c:v>
                </c:pt>
                <c:pt idx="27">
                  <c:v>0.100545</c:v>
                </c:pt>
                <c:pt idx="28">
                  <c:v>1.284E-3</c:v>
                </c:pt>
                <c:pt idx="29">
                  <c:v>3.1871999999999998E-2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B7-4399-B609-6CE9EB832F0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'v0.16'!$J$25:$J$54</c:f>
              <c:numCache>
                <c:formatCode>0.000%</c:formatCode>
                <c:ptCount val="30"/>
                <c:pt idx="0">
                  <c:v>2.8056999999999999E-2</c:v>
                </c:pt>
                <c:pt idx="1">
                  <c:v>5.2000999999999999E-2</c:v>
                </c:pt>
                <c:pt idx="2">
                  <c:v>3.1593000000000003E-2</c:v>
                </c:pt>
                <c:pt idx="3">
                  <c:v>6.6941000000000001E-2</c:v>
                </c:pt>
                <c:pt idx="4">
                  <c:v>2.8222000000000001E-2</c:v>
                </c:pt>
                <c:pt idx="5">
                  <c:v>4.3411999999999999E-2</c:v>
                </c:pt>
                <c:pt idx="6">
                  <c:v>5.2810000000000003E-2</c:v>
                </c:pt>
                <c:pt idx="7">
                  <c:v>7.7857999999999997E-2</c:v>
                </c:pt>
                <c:pt idx="8">
                  <c:v>-1.4218E-2</c:v>
                </c:pt>
                <c:pt idx="9">
                  <c:v>0.119599</c:v>
                </c:pt>
                <c:pt idx="10">
                  <c:v>9.2040000000000004E-3</c:v>
                </c:pt>
                <c:pt idx="11">
                  <c:v>8.7405999999999998E-2</c:v>
                </c:pt>
                <c:pt idx="12">
                  <c:v>0.117205</c:v>
                </c:pt>
                <c:pt idx="13">
                  <c:v>-1.8440999999999999E-2</c:v>
                </c:pt>
                <c:pt idx="14">
                  <c:v>6.0003000000000001E-2</c:v>
                </c:pt>
                <c:pt idx="15">
                  <c:v>5.7840000000000003E-2</c:v>
                </c:pt>
                <c:pt idx="16">
                  <c:v>6.3571000000000003E-2</c:v>
                </c:pt>
                <c:pt idx="17">
                  <c:v>5.0860000000000002E-2</c:v>
                </c:pt>
                <c:pt idx="18">
                  <c:v>9.1739999999999999E-3</c:v>
                </c:pt>
                <c:pt idx="19">
                  <c:v>0.10731300000000001</c:v>
                </c:pt>
                <c:pt idx="20">
                  <c:v>5.9971999999999998E-2</c:v>
                </c:pt>
                <c:pt idx="21">
                  <c:v>9.8379999999999995E-3</c:v>
                </c:pt>
                <c:pt idx="22">
                  <c:v>0.108663</c:v>
                </c:pt>
                <c:pt idx="23">
                  <c:v>9.1760999999999995E-2</c:v>
                </c:pt>
                <c:pt idx="24">
                  <c:v>6.2132E-2</c:v>
                </c:pt>
                <c:pt idx="25">
                  <c:v>4.3765999999999999E-2</c:v>
                </c:pt>
                <c:pt idx="26">
                  <c:v>8.2764000000000004E-2</c:v>
                </c:pt>
                <c:pt idx="27">
                  <c:v>5.2757999999999999E-2</c:v>
                </c:pt>
                <c:pt idx="28">
                  <c:v>-7.1320000000000003E-3</c:v>
                </c:pt>
                <c:pt idx="29">
                  <c:v>5.7858E-2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8B7-4399-B609-6CE9EB832F0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'v0.16'!$K$25:$K$54</c:f>
              <c:numCache>
                <c:formatCode>0.000%</c:formatCode>
                <c:ptCount val="30"/>
                <c:pt idx="0">
                  <c:v>2.8066000000000001E-2</c:v>
                </c:pt>
                <c:pt idx="1">
                  <c:v>5.2013999999999998E-2</c:v>
                </c:pt>
                <c:pt idx="2">
                  <c:v>3.1519999999999999E-2</c:v>
                </c:pt>
                <c:pt idx="3">
                  <c:v>6.7171999999999996E-2</c:v>
                </c:pt>
                <c:pt idx="4">
                  <c:v>2.8017E-2</c:v>
                </c:pt>
                <c:pt idx="5">
                  <c:v>4.2938999999999998E-2</c:v>
                </c:pt>
                <c:pt idx="6">
                  <c:v>5.4580999999999998E-2</c:v>
                </c:pt>
                <c:pt idx="7">
                  <c:v>7.3686000000000001E-2</c:v>
                </c:pt>
                <c:pt idx="8">
                  <c:v>-8.6840000000000007E-3</c:v>
                </c:pt>
                <c:pt idx="9">
                  <c:v>0.120001</c:v>
                </c:pt>
                <c:pt idx="10">
                  <c:v>6.1029999999999999E-3</c:v>
                </c:pt>
                <c:pt idx="11">
                  <c:v>8.6758000000000002E-2</c:v>
                </c:pt>
                <c:pt idx="12">
                  <c:v>0.103627</c:v>
                </c:pt>
                <c:pt idx="13">
                  <c:v>1.799E-3</c:v>
                </c:pt>
                <c:pt idx="14">
                  <c:v>4.7685999999999999E-2</c:v>
                </c:pt>
                <c:pt idx="15">
                  <c:v>7.7797000000000005E-2</c:v>
                </c:pt>
                <c:pt idx="16">
                  <c:v>2.9166999999999998E-2</c:v>
                </c:pt>
                <c:pt idx="17">
                  <c:v>7.7363000000000001E-2</c:v>
                </c:pt>
                <c:pt idx="18">
                  <c:v>-5.3169999999999997E-3</c:v>
                </c:pt>
                <c:pt idx="19">
                  <c:v>0.14310100000000001</c:v>
                </c:pt>
                <c:pt idx="20">
                  <c:v>4.5192999999999997E-2</c:v>
                </c:pt>
                <c:pt idx="21">
                  <c:v>-1.5821999999999999E-2</c:v>
                </c:pt>
                <c:pt idx="22">
                  <c:v>0.131656</c:v>
                </c:pt>
                <c:pt idx="23">
                  <c:v>6.7349999999999993E-2</c:v>
                </c:pt>
                <c:pt idx="24">
                  <c:v>9.5827999999999997E-2</c:v>
                </c:pt>
                <c:pt idx="25">
                  <c:v>2.6069999999999999E-2</c:v>
                </c:pt>
                <c:pt idx="26">
                  <c:v>9.1441999999999996E-2</c:v>
                </c:pt>
                <c:pt idx="27">
                  <c:v>4.7462999999999998E-2</c:v>
                </c:pt>
                <c:pt idx="28">
                  <c:v>-1.2689999999999999E-3</c:v>
                </c:pt>
                <c:pt idx="29">
                  <c:v>2.3137999999999999E-2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B7-4399-B609-6CE9EB832F0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'v0.16'!$L$25:$L$54</c:f>
              <c:numCache>
                <c:formatCode>0.000%</c:formatCode>
                <c:ptCount val="30"/>
                <c:pt idx="0">
                  <c:v>2.8039999999999999E-2</c:v>
                </c:pt>
                <c:pt idx="1">
                  <c:v>5.2012000000000003E-2</c:v>
                </c:pt>
                <c:pt idx="2">
                  <c:v>3.168E-2</c:v>
                </c:pt>
                <c:pt idx="3">
                  <c:v>6.6655000000000006E-2</c:v>
                </c:pt>
                <c:pt idx="4">
                  <c:v>2.8417000000000001E-2</c:v>
                </c:pt>
                <c:pt idx="5">
                  <c:v>4.351E-2</c:v>
                </c:pt>
                <c:pt idx="6">
                  <c:v>5.3428000000000003E-2</c:v>
                </c:pt>
                <c:pt idx="7">
                  <c:v>7.4968000000000007E-2</c:v>
                </c:pt>
                <c:pt idx="8">
                  <c:v>-9.1579999999999995E-3</c:v>
                </c:pt>
                <c:pt idx="9">
                  <c:v>0.112007</c:v>
                </c:pt>
                <c:pt idx="10">
                  <c:v>1.4250000000000001E-2</c:v>
                </c:pt>
                <c:pt idx="11">
                  <c:v>8.5916000000000006E-2</c:v>
                </c:pt>
                <c:pt idx="12">
                  <c:v>0.119103</c:v>
                </c:pt>
                <c:pt idx="13">
                  <c:v>-1.8761E-2</c:v>
                </c:pt>
                <c:pt idx="14">
                  <c:v>6.0153999999999999E-2</c:v>
                </c:pt>
                <c:pt idx="15">
                  <c:v>4.8087999999999999E-2</c:v>
                </c:pt>
                <c:pt idx="16">
                  <c:v>8.8121000000000005E-2</c:v>
                </c:pt>
                <c:pt idx="17">
                  <c:v>2.9701000000000002E-2</c:v>
                </c:pt>
                <c:pt idx="18">
                  <c:v>1.1925E-2</c:v>
                </c:pt>
                <c:pt idx="19">
                  <c:v>0.11990099999999999</c:v>
                </c:pt>
                <c:pt idx="20">
                  <c:v>6.8024000000000001E-2</c:v>
                </c:pt>
                <c:pt idx="21">
                  <c:v>-1.7375999999999999E-2</c:v>
                </c:pt>
                <c:pt idx="22">
                  <c:v>0.119736</c:v>
                </c:pt>
                <c:pt idx="23">
                  <c:v>9.0977000000000002E-2</c:v>
                </c:pt>
                <c:pt idx="24">
                  <c:v>6.7313999999999999E-2</c:v>
                </c:pt>
                <c:pt idx="25">
                  <c:v>2.7675999999999999E-2</c:v>
                </c:pt>
                <c:pt idx="26">
                  <c:v>0.112134</c:v>
                </c:pt>
                <c:pt idx="27">
                  <c:v>6.6047999999999996E-2</c:v>
                </c:pt>
                <c:pt idx="28">
                  <c:v>-3.9801999999999997E-2</c:v>
                </c:pt>
                <c:pt idx="29">
                  <c:v>3.3059999999999999E-3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8B7-4399-B609-6CE9EB832F0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'v0.16'!$M$25:$M$54</c:f>
              <c:numCache>
                <c:formatCode>0.000%</c:formatCode>
                <c:ptCount val="30"/>
                <c:pt idx="0">
                  <c:v>2.8029999999999999E-2</c:v>
                </c:pt>
                <c:pt idx="1">
                  <c:v>5.2047000000000003E-2</c:v>
                </c:pt>
                <c:pt idx="2">
                  <c:v>3.1607999999999997E-2</c:v>
                </c:pt>
                <c:pt idx="3">
                  <c:v>6.6724000000000006E-2</c:v>
                </c:pt>
                <c:pt idx="4">
                  <c:v>2.8459000000000002E-2</c:v>
                </c:pt>
                <c:pt idx="5">
                  <c:v>4.3053000000000001E-2</c:v>
                </c:pt>
                <c:pt idx="6">
                  <c:v>5.3388999999999999E-2</c:v>
                </c:pt>
                <c:pt idx="7">
                  <c:v>7.8436000000000006E-2</c:v>
                </c:pt>
                <c:pt idx="8">
                  <c:v>-1.7323000000000002E-2</c:v>
                </c:pt>
                <c:pt idx="9">
                  <c:v>0.11704199999999999</c:v>
                </c:pt>
                <c:pt idx="10">
                  <c:v>1.5101E-2</c:v>
                </c:pt>
                <c:pt idx="11">
                  <c:v>8.6499999999999994E-2</c:v>
                </c:pt>
                <c:pt idx="12">
                  <c:v>0.11115999999999999</c:v>
                </c:pt>
                <c:pt idx="13">
                  <c:v>-1.4812000000000001E-2</c:v>
                </c:pt>
                <c:pt idx="14">
                  <c:v>6.6007999999999997E-2</c:v>
                </c:pt>
                <c:pt idx="15">
                  <c:v>5.5143999999999999E-2</c:v>
                </c:pt>
                <c:pt idx="16">
                  <c:v>3.7492999999999999E-2</c:v>
                </c:pt>
                <c:pt idx="17">
                  <c:v>8.6439000000000002E-2</c:v>
                </c:pt>
                <c:pt idx="18">
                  <c:v>-4.6839999999999998E-3</c:v>
                </c:pt>
                <c:pt idx="19">
                  <c:v>0.122589</c:v>
                </c:pt>
                <c:pt idx="20">
                  <c:v>5.5516999999999997E-2</c:v>
                </c:pt>
                <c:pt idx="21">
                  <c:v>-1.0066E-2</c:v>
                </c:pt>
                <c:pt idx="22">
                  <c:v>0.129472</c:v>
                </c:pt>
                <c:pt idx="23">
                  <c:v>8.4358000000000002E-2</c:v>
                </c:pt>
                <c:pt idx="24">
                  <c:v>5.4953000000000002E-2</c:v>
                </c:pt>
                <c:pt idx="25">
                  <c:v>5.7711999999999999E-2</c:v>
                </c:pt>
                <c:pt idx="26">
                  <c:v>5.1261000000000001E-2</c:v>
                </c:pt>
                <c:pt idx="27">
                  <c:v>8.9702000000000004E-2</c:v>
                </c:pt>
                <c:pt idx="28">
                  <c:v>-1.3580999999999999E-2</c:v>
                </c:pt>
                <c:pt idx="29">
                  <c:v>3.1814000000000002E-2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B7-4399-B609-6CE9EB832F0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'v0.16'!$N$25:$N$54</c:f>
              <c:numCache>
                <c:formatCode>0.000%</c:formatCode>
                <c:ptCount val="30"/>
                <c:pt idx="0">
                  <c:v>2.8053999999999999E-2</c:v>
                </c:pt>
                <c:pt idx="1">
                  <c:v>5.2032000000000002E-2</c:v>
                </c:pt>
                <c:pt idx="2">
                  <c:v>3.1537000000000003E-2</c:v>
                </c:pt>
                <c:pt idx="3">
                  <c:v>6.6991999999999996E-2</c:v>
                </c:pt>
                <c:pt idx="4">
                  <c:v>2.8268999999999999E-2</c:v>
                </c:pt>
                <c:pt idx="5">
                  <c:v>4.2880000000000001E-2</c:v>
                </c:pt>
                <c:pt idx="6">
                  <c:v>5.4495000000000002E-2</c:v>
                </c:pt>
                <c:pt idx="7">
                  <c:v>7.5479000000000004E-2</c:v>
                </c:pt>
                <c:pt idx="8">
                  <c:v>-1.3140000000000001E-2</c:v>
                </c:pt>
                <c:pt idx="9">
                  <c:v>0.115575</c:v>
                </c:pt>
                <c:pt idx="10">
                  <c:v>1.3542E-2</c:v>
                </c:pt>
                <c:pt idx="11">
                  <c:v>8.9106000000000005E-2</c:v>
                </c:pt>
                <c:pt idx="12">
                  <c:v>0.105365</c:v>
                </c:pt>
                <c:pt idx="13">
                  <c:v>-9.4149999999999998E-3</c:v>
                </c:pt>
                <c:pt idx="14">
                  <c:v>6.1990000000000003E-2</c:v>
                </c:pt>
                <c:pt idx="15">
                  <c:v>6.0647E-2</c:v>
                </c:pt>
                <c:pt idx="16">
                  <c:v>5.0528000000000003E-2</c:v>
                </c:pt>
                <c:pt idx="17">
                  <c:v>5.7098999999999997E-2</c:v>
                </c:pt>
                <c:pt idx="18">
                  <c:v>6.6689999999999996E-3</c:v>
                </c:pt>
                <c:pt idx="19">
                  <c:v>0.12976799999999999</c:v>
                </c:pt>
                <c:pt idx="20">
                  <c:v>5.7964000000000002E-2</c:v>
                </c:pt>
                <c:pt idx="21">
                  <c:v>-2.4722000000000001E-2</c:v>
                </c:pt>
                <c:pt idx="22">
                  <c:v>0.13848299999999999</c:v>
                </c:pt>
                <c:pt idx="23">
                  <c:v>7.5536000000000006E-2</c:v>
                </c:pt>
                <c:pt idx="24">
                  <c:v>0.103571</c:v>
                </c:pt>
                <c:pt idx="25">
                  <c:v>6.4590000000000003E-3</c:v>
                </c:pt>
                <c:pt idx="26">
                  <c:v>4.3130000000000002E-2</c:v>
                </c:pt>
                <c:pt idx="27">
                  <c:v>0.118147</c:v>
                </c:pt>
                <c:pt idx="28">
                  <c:v>-2.4486000000000001E-2</c:v>
                </c:pt>
                <c:pt idx="29">
                  <c:v>-2.6489999999999999E-3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8B7-4399-B609-6CE9EB832F0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'v0.16'!$O$25:$O$54</c:f>
              <c:numCache>
                <c:formatCode>0.000%</c:formatCode>
                <c:ptCount val="30"/>
                <c:pt idx="0">
                  <c:v>2.8029999999999999E-2</c:v>
                </c:pt>
                <c:pt idx="1">
                  <c:v>5.2039000000000002E-2</c:v>
                </c:pt>
                <c:pt idx="2">
                  <c:v>3.1597E-2</c:v>
                </c:pt>
                <c:pt idx="3">
                  <c:v>6.6838999999999996E-2</c:v>
                </c:pt>
                <c:pt idx="4">
                  <c:v>2.8205000000000001E-2</c:v>
                </c:pt>
                <c:pt idx="5">
                  <c:v>4.3802000000000001E-2</c:v>
                </c:pt>
                <c:pt idx="6">
                  <c:v>5.2977000000000003E-2</c:v>
                </c:pt>
                <c:pt idx="7">
                  <c:v>7.7557000000000001E-2</c:v>
                </c:pt>
                <c:pt idx="8">
                  <c:v>-1.5343000000000001E-2</c:v>
                </c:pt>
                <c:pt idx="9">
                  <c:v>0.10972800000000001</c:v>
                </c:pt>
                <c:pt idx="10">
                  <c:v>2.0163E-2</c:v>
                </c:pt>
                <c:pt idx="11">
                  <c:v>9.1940999999999995E-2</c:v>
                </c:pt>
                <c:pt idx="12">
                  <c:v>0.100229</c:v>
                </c:pt>
                <c:pt idx="13">
                  <c:v>-6.8820000000000001E-3</c:v>
                </c:pt>
                <c:pt idx="14">
                  <c:v>6.4287999999999998E-2</c:v>
                </c:pt>
                <c:pt idx="15">
                  <c:v>4.6879999999999998E-2</c:v>
                </c:pt>
                <c:pt idx="16">
                  <c:v>6.6279000000000005E-2</c:v>
                </c:pt>
                <c:pt idx="17">
                  <c:v>5.6390999999999997E-2</c:v>
                </c:pt>
                <c:pt idx="18">
                  <c:v>6.6889999999999996E-3</c:v>
                </c:pt>
                <c:pt idx="19">
                  <c:v>0.10451000000000001</c:v>
                </c:pt>
                <c:pt idx="20">
                  <c:v>9.5463999999999993E-2</c:v>
                </c:pt>
                <c:pt idx="21">
                  <c:v>-4.5159999999999999E-2</c:v>
                </c:pt>
                <c:pt idx="22">
                  <c:v>0.14369000000000001</c:v>
                </c:pt>
                <c:pt idx="23">
                  <c:v>9.0492000000000003E-2</c:v>
                </c:pt>
                <c:pt idx="24">
                  <c:v>7.3994000000000004E-2</c:v>
                </c:pt>
                <c:pt idx="25">
                  <c:v>5.2360000000000002E-3</c:v>
                </c:pt>
                <c:pt idx="26">
                  <c:v>9.6362000000000003E-2</c:v>
                </c:pt>
                <c:pt idx="27">
                  <c:v>9.7890000000000005E-2</c:v>
                </c:pt>
                <c:pt idx="28">
                  <c:v>-5.5439000000000002E-2</c:v>
                </c:pt>
                <c:pt idx="29">
                  <c:v>1.9585999999999999E-2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8B7-4399-B609-6CE9EB832F0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'v0.16'!$P$25:$P$54</c:f>
              <c:numCache>
                <c:formatCode>0.000%</c:formatCode>
                <c:ptCount val="30"/>
                <c:pt idx="0">
                  <c:v>2.8031E-2</c:v>
                </c:pt>
                <c:pt idx="1">
                  <c:v>5.2054000000000003E-2</c:v>
                </c:pt>
                <c:pt idx="2">
                  <c:v>3.1552999999999998E-2</c:v>
                </c:pt>
                <c:pt idx="3">
                  <c:v>6.6863000000000006E-2</c:v>
                </c:pt>
                <c:pt idx="4">
                  <c:v>2.8448999999999999E-2</c:v>
                </c:pt>
                <c:pt idx="5">
                  <c:v>4.2569999999999997E-2</c:v>
                </c:pt>
                <c:pt idx="6">
                  <c:v>5.4696000000000002E-2</c:v>
                </c:pt>
                <c:pt idx="7">
                  <c:v>7.4686000000000002E-2</c:v>
                </c:pt>
                <c:pt idx="8">
                  <c:v>-1.0246999999999999E-2</c:v>
                </c:pt>
                <c:pt idx="9">
                  <c:v>0.105934</c:v>
                </c:pt>
                <c:pt idx="10">
                  <c:v>2.2372E-2</c:v>
                </c:pt>
                <c:pt idx="11">
                  <c:v>8.4371000000000002E-2</c:v>
                </c:pt>
                <c:pt idx="12">
                  <c:v>0.120072</c:v>
                </c:pt>
                <c:pt idx="13">
                  <c:v>-2.3857E-2</c:v>
                </c:pt>
                <c:pt idx="14">
                  <c:v>6.9349999999999995E-2</c:v>
                </c:pt>
                <c:pt idx="15">
                  <c:v>4.3774E-2</c:v>
                </c:pt>
                <c:pt idx="16">
                  <c:v>7.7908000000000005E-2</c:v>
                </c:pt>
                <c:pt idx="17">
                  <c:v>4.0785000000000002E-2</c:v>
                </c:pt>
                <c:pt idx="18">
                  <c:v>1.3148999999999999E-2</c:v>
                </c:pt>
                <c:pt idx="19">
                  <c:v>0.101011</c:v>
                </c:pt>
                <c:pt idx="20">
                  <c:v>8.7070999999999996E-2</c:v>
                </c:pt>
                <c:pt idx="21">
                  <c:v>-3.2093000000000003E-2</c:v>
                </c:pt>
                <c:pt idx="22">
                  <c:v>0.15413199999999999</c:v>
                </c:pt>
                <c:pt idx="23">
                  <c:v>7.6385999999999996E-2</c:v>
                </c:pt>
                <c:pt idx="24">
                  <c:v>7.1295999999999998E-2</c:v>
                </c:pt>
                <c:pt idx="25">
                  <c:v>1.1783999999999999E-2</c:v>
                </c:pt>
                <c:pt idx="26">
                  <c:v>6.8337999999999996E-2</c:v>
                </c:pt>
                <c:pt idx="27">
                  <c:v>0.11827600000000001</c:v>
                </c:pt>
                <c:pt idx="28">
                  <c:v>-4.7469999999999998E-2</c:v>
                </c:pt>
                <c:pt idx="29">
                  <c:v>5.2958999999999999E-2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8B7-4399-B609-6CE9EB832F0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'v0.16'!$Q$25:$Q$54</c:f>
              <c:numCache>
                <c:formatCode>0.000%</c:formatCode>
                <c:ptCount val="30"/>
                <c:pt idx="0">
                  <c:v>2.8018999999999999E-2</c:v>
                </c:pt>
                <c:pt idx="1">
                  <c:v>5.2083999999999998E-2</c:v>
                </c:pt>
                <c:pt idx="2">
                  <c:v>3.1537999999999997E-2</c:v>
                </c:pt>
                <c:pt idx="3">
                  <c:v>6.6917000000000004E-2</c:v>
                </c:pt>
                <c:pt idx="4">
                  <c:v>2.8204E-2</c:v>
                </c:pt>
                <c:pt idx="5">
                  <c:v>4.3409999999999997E-2</c:v>
                </c:pt>
                <c:pt idx="6">
                  <c:v>5.3756999999999999E-2</c:v>
                </c:pt>
                <c:pt idx="7">
                  <c:v>7.4935000000000002E-2</c:v>
                </c:pt>
                <c:pt idx="8">
                  <c:v>-8.6350000000000003E-3</c:v>
                </c:pt>
                <c:pt idx="9">
                  <c:v>9.5541000000000001E-2</c:v>
                </c:pt>
                <c:pt idx="10">
                  <c:v>3.1961000000000003E-2</c:v>
                </c:pt>
                <c:pt idx="11">
                  <c:v>8.2905999999999994E-2</c:v>
                </c:pt>
                <c:pt idx="12">
                  <c:v>0.111177</c:v>
                </c:pt>
                <c:pt idx="13">
                  <c:v>-1.0149E-2</c:v>
                </c:pt>
                <c:pt idx="14">
                  <c:v>6.1106000000000001E-2</c:v>
                </c:pt>
                <c:pt idx="15">
                  <c:v>4.9935E-2</c:v>
                </c:pt>
                <c:pt idx="16">
                  <c:v>6.0368999999999999E-2</c:v>
                </c:pt>
                <c:pt idx="17">
                  <c:v>6.8590999999999999E-2</c:v>
                </c:pt>
                <c:pt idx="18">
                  <c:v>-2.9060000000000002E-3</c:v>
                </c:pt>
                <c:pt idx="19">
                  <c:v>9.8815E-2</c:v>
                </c:pt>
                <c:pt idx="20">
                  <c:v>0.111764</c:v>
                </c:pt>
                <c:pt idx="21">
                  <c:v>-5.5941999999999999E-2</c:v>
                </c:pt>
                <c:pt idx="22">
                  <c:v>0.15035699999999999</c:v>
                </c:pt>
                <c:pt idx="23">
                  <c:v>7.4524000000000007E-2</c:v>
                </c:pt>
                <c:pt idx="24">
                  <c:v>0.104682</c:v>
                </c:pt>
                <c:pt idx="25">
                  <c:v>-8.3070000000000001E-3</c:v>
                </c:pt>
                <c:pt idx="26">
                  <c:v>0.128944</c:v>
                </c:pt>
                <c:pt idx="27">
                  <c:v>6.2285E-2</c:v>
                </c:pt>
                <c:pt idx="28">
                  <c:v>-5.6999000000000001E-2</c:v>
                </c:pt>
                <c:pt idx="29">
                  <c:v>-3.1730000000000001E-2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8B7-4399-B609-6CE9EB832F0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'v0.16'!$R$25:$R$54</c:f>
              <c:numCache>
                <c:formatCode>0.000%</c:formatCode>
                <c:ptCount val="30"/>
                <c:pt idx="0">
                  <c:v>2.8038E-2</c:v>
                </c:pt>
                <c:pt idx="1">
                  <c:v>5.2026000000000003E-2</c:v>
                </c:pt>
                <c:pt idx="2">
                  <c:v>3.1587999999999998E-2</c:v>
                </c:pt>
                <c:pt idx="3">
                  <c:v>6.6864000000000007E-2</c:v>
                </c:pt>
                <c:pt idx="4">
                  <c:v>2.8393999999999999E-2</c:v>
                </c:pt>
                <c:pt idx="5">
                  <c:v>4.3012000000000002E-2</c:v>
                </c:pt>
                <c:pt idx="6">
                  <c:v>5.3670000000000002E-2</c:v>
                </c:pt>
                <c:pt idx="7">
                  <c:v>7.6798000000000005E-2</c:v>
                </c:pt>
                <c:pt idx="8">
                  <c:v>-1.3358E-2</c:v>
                </c:pt>
                <c:pt idx="9">
                  <c:v>0.113134</c:v>
                </c:pt>
                <c:pt idx="10">
                  <c:v>1.5955E-2</c:v>
                </c:pt>
                <c:pt idx="11">
                  <c:v>8.5405999999999996E-2</c:v>
                </c:pt>
                <c:pt idx="12">
                  <c:v>0.119231</c:v>
                </c:pt>
                <c:pt idx="13">
                  <c:v>-1.9831000000000001E-2</c:v>
                </c:pt>
                <c:pt idx="14">
                  <c:v>6.4061999999999994E-2</c:v>
                </c:pt>
                <c:pt idx="15">
                  <c:v>4.8758000000000003E-2</c:v>
                </c:pt>
                <c:pt idx="16">
                  <c:v>6.3922000000000007E-2</c:v>
                </c:pt>
                <c:pt idx="17">
                  <c:v>5.7325000000000001E-2</c:v>
                </c:pt>
                <c:pt idx="18">
                  <c:v>6.7130000000000002E-3</c:v>
                </c:pt>
                <c:pt idx="19">
                  <c:v>0.10168099999999999</c:v>
                </c:pt>
                <c:pt idx="20">
                  <c:v>9.8108000000000001E-2</c:v>
                </c:pt>
                <c:pt idx="21">
                  <c:v>-3.4158000000000001E-2</c:v>
                </c:pt>
                <c:pt idx="22">
                  <c:v>0.12872600000000001</c:v>
                </c:pt>
                <c:pt idx="23">
                  <c:v>8.7500999999999995E-2</c:v>
                </c:pt>
                <c:pt idx="24">
                  <c:v>7.4503E-2</c:v>
                </c:pt>
                <c:pt idx="25">
                  <c:v>7.3179999999999999E-3</c:v>
                </c:pt>
                <c:pt idx="26">
                  <c:v>8.8967000000000004E-2</c:v>
                </c:pt>
                <c:pt idx="27">
                  <c:v>0.11505799999999999</c:v>
                </c:pt>
                <c:pt idx="28">
                  <c:v>-4.4720999999999997E-2</c:v>
                </c:pt>
                <c:pt idx="29">
                  <c:v>-9.6900000000000007E-3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8B7-4399-B609-6CE9EB832F0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'v0.16'!$S$25:$S$54</c:f>
              <c:numCache>
                <c:formatCode>0.000%</c:formatCode>
                <c:ptCount val="30"/>
                <c:pt idx="0">
                  <c:v>2.8028999999999998E-2</c:v>
                </c:pt>
                <c:pt idx="1">
                  <c:v>5.2021999999999999E-2</c:v>
                </c:pt>
                <c:pt idx="2">
                  <c:v>3.1645E-2</c:v>
                </c:pt>
                <c:pt idx="3">
                  <c:v>6.6725000000000007E-2</c:v>
                </c:pt>
                <c:pt idx="4">
                  <c:v>2.8413999999999998E-2</c:v>
                </c:pt>
                <c:pt idx="5">
                  <c:v>4.3055999999999997E-2</c:v>
                </c:pt>
                <c:pt idx="6">
                  <c:v>5.3475000000000002E-2</c:v>
                </c:pt>
                <c:pt idx="7">
                  <c:v>7.8938999999999995E-2</c:v>
                </c:pt>
                <c:pt idx="8">
                  <c:v>-1.8860999999999999E-2</c:v>
                </c:pt>
                <c:pt idx="9">
                  <c:v>0.112204</c:v>
                </c:pt>
                <c:pt idx="10">
                  <c:v>2.2308000000000001E-2</c:v>
                </c:pt>
                <c:pt idx="11">
                  <c:v>8.1761E-2</c:v>
                </c:pt>
                <c:pt idx="12">
                  <c:v>0.120835</c:v>
                </c:pt>
                <c:pt idx="13">
                  <c:v>-2.1580999999999999E-2</c:v>
                </c:pt>
                <c:pt idx="14">
                  <c:v>6.6098000000000004E-2</c:v>
                </c:pt>
                <c:pt idx="15">
                  <c:v>5.1379000000000001E-2</c:v>
                </c:pt>
                <c:pt idx="16">
                  <c:v>5.5345999999999999E-2</c:v>
                </c:pt>
                <c:pt idx="17">
                  <c:v>6.4474000000000004E-2</c:v>
                </c:pt>
                <c:pt idx="18">
                  <c:v>7.6709999999999999E-3</c:v>
                </c:pt>
                <c:pt idx="19">
                  <c:v>0.112177</c:v>
                </c:pt>
                <c:pt idx="20">
                  <c:v>6.8443000000000004E-2</c:v>
                </c:pt>
                <c:pt idx="21">
                  <c:v>-2.3427E-2</c:v>
                </c:pt>
                <c:pt idx="22">
                  <c:v>0.14319200000000001</c:v>
                </c:pt>
                <c:pt idx="23">
                  <c:v>7.5769000000000003E-2</c:v>
                </c:pt>
                <c:pt idx="24">
                  <c:v>8.0033000000000007E-2</c:v>
                </c:pt>
                <c:pt idx="25">
                  <c:v>2.1153999999999999E-2</c:v>
                </c:pt>
                <c:pt idx="26">
                  <c:v>7.0721000000000006E-2</c:v>
                </c:pt>
                <c:pt idx="27">
                  <c:v>0.106822</c:v>
                </c:pt>
                <c:pt idx="28">
                  <c:v>-4.5421999999999997E-2</c:v>
                </c:pt>
                <c:pt idx="29">
                  <c:v>1.021E-3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8B7-4399-B609-6CE9EB832F0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'v0.16'!$T$25:$T$54</c:f>
              <c:numCache>
                <c:formatCode>0.000%</c:formatCode>
                <c:ptCount val="30"/>
                <c:pt idx="0">
                  <c:v>2.8056000000000001E-2</c:v>
                </c:pt>
                <c:pt idx="1">
                  <c:v>5.1996000000000001E-2</c:v>
                </c:pt>
                <c:pt idx="2">
                  <c:v>3.1639E-2</c:v>
                </c:pt>
                <c:pt idx="3">
                  <c:v>6.6684999999999994E-2</c:v>
                </c:pt>
                <c:pt idx="4">
                  <c:v>2.8535999999999999E-2</c:v>
                </c:pt>
                <c:pt idx="5">
                  <c:v>4.2897999999999999E-2</c:v>
                </c:pt>
                <c:pt idx="6">
                  <c:v>5.4142000000000003E-2</c:v>
                </c:pt>
                <c:pt idx="7">
                  <c:v>7.4671000000000001E-2</c:v>
                </c:pt>
                <c:pt idx="8">
                  <c:v>-8.4589999999999995E-3</c:v>
                </c:pt>
                <c:pt idx="9">
                  <c:v>9.7378999999999993E-2</c:v>
                </c:pt>
                <c:pt idx="10">
                  <c:v>2.9665E-2</c:v>
                </c:pt>
                <c:pt idx="11">
                  <c:v>8.5500999999999994E-2</c:v>
                </c:pt>
                <c:pt idx="12">
                  <c:v>0.108866</c:v>
                </c:pt>
                <c:pt idx="13">
                  <c:v>-9.9539999999999993E-3</c:v>
                </c:pt>
                <c:pt idx="14">
                  <c:v>5.9277999999999997E-2</c:v>
                </c:pt>
                <c:pt idx="15">
                  <c:v>5.8767E-2</c:v>
                </c:pt>
                <c:pt idx="16">
                  <c:v>5.2693999999999998E-2</c:v>
                </c:pt>
                <c:pt idx="17">
                  <c:v>5.7682999999999998E-2</c:v>
                </c:pt>
                <c:pt idx="18">
                  <c:v>8.208E-3</c:v>
                </c:pt>
                <c:pt idx="19">
                  <c:v>0.123906</c:v>
                </c:pt>
                <c:pt idx="20">
                  <c:v>6.3681000000000001E-2</c:v>
                </c:pt>
                <c:pt idx="21">
                  <c:v>-2.0508999999999999E-2</c:v>
                </c:pt>
                <c:pt idx="22">
                  <c:v>0.12842999999999999</c:v>
                </c:pt>
                <c:pt idx="23">
                  <c:v>9.8715999999999998E-2</c:v>
                </c:pt>
                <c:pt idx="24">
                  <c:v>4.8245999999999997E-2</c:v>
                </c:pt>
                <c:pt idx="25">
                  <c:v>5.1211E-2</c:v>
                </c:pt>
                <c:pt idx="26">
                  <c:v>7.2905999999999999E-2</c:v>
                </c:pt>
                <c:pt idx="27">
                  <c:v>1.3457E-2</c:v>
                </c:pt>
                <c:pt idx="28">
                  <c:v>4.8632000000000002E-2</c:v>
                </c:pt>
                <c:pt idx="29">
                  <c:v>4.3021999999999998E-2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8B7-4399-B609-6CE9EB832F0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'v0.16'!$U$25:$U$54</c:f>
              <c:numCache>
                <c:formatCode>0.000%</c:formatCode>
                <c:ptCount val="30"/>
                <c:pt idx="0">
                  <c:v>2.8046999999999999E-2</c:v>
                </c:pt>
                <c:pt idx="1">
                  <c:v>5.2026999999999997E-2</c:v>
                </c:pt>
                <c:pt idx="2">
                  <c:v>3.1566999999999998E-2</c:v>
                </c:pt>
                <c:pt idx="3">
                  <c:v>6.6921999999999995E-2</c:v>
                </c:pt>
                <c:pt idx="4">
                  <c:v>2.8114E-2</c:v>
                </c:pt>
                <c:pt idx="5">
                  <c:v>4.4059000000000001E-2</c:v>
                </c:pt>
                <c:pt idx="6">
                  <c:v>5.2435000000000002E-2</c:v>
                </c:pt>
                <c:pt idx="7">
                  <c:v>7.7479000000000006E-2</c:v>
                </c:pt>
                <c:pt idx="8">
                  <c:v>-1.3972999999999999E-2</c:v>
                </c:pt>
                <c:pt idx="9">
                  <c:v>0.10399700000000001</c:v>
                </c:pt>
                <c:pt idx="10">
                  <c:v>2.7272999999999999E-2</c:v>
                </c:pt>
                <c:pt idx="11">
                  <c:v>8.2799999999999999E-2</c:v>
                </c:pt>
                <c:pt idx="12">
                  <c:v>0.113285</c:v>
                </c:pt>
                <c:pt idx="13">
                  <c:v>-9.7890000000000008E-3</c:v>
                </c:pt>
                <c:pt idx="14">
                  <c:v>5.6438000000000002E-2</c:v>
                </c:pt>
                <c:pt idx="15">
                  <c:v>4.9479000000000002E-2</c:v>
                </c:pt>
                <c:pt idx="16">
                  <c:v>6.2190000000000002E-2</c:v>
                </c:pt>
                <c:pt idx="17">
                  <c:v>7.3273000000000005E-2</c:v>
                </c:pt>
                <c:pt idx="18">
                  <c:v>-4.6940000000000003E-3</c:v>
                </c:pt>
                <c:pt idx="19">
                  <c:v>0.11285199999999999</c:v>
                </c:pt>
                <c:pt idx="20">
                  <c:v>6.9316000000000003E-2</c:v>
                </c:pt>
                <c:pt idx="21">
                  <c:v>-3.3807999999999998E-2</c:v>
                </c:pt>
                <c:pt idx="22">
                  <c:v>0.178818</c:v>
                </c:pt>
                <c:pt idx="23">
                  <c:v>3.3614999999999999E-2</c:v>
                </c:pt>
                <c:pt idx="24">
                  <c:v>0.111469</c:v>
                </c:pt>
                <c:pt idx="25">
                  <c:v>1.8089999999999998E-2</c:v>
                </c:pt>
                <c:pt idx="26">
                  <c:v>0.10084</c:v>
                </c:pt>
                <c:pt idx="27">
                  <c:v>5.0511E-2</c:v>
                </c:pt>
                <c:pt idx="28">
                  <c:v>-2.3007E-2</c:v>
                </c:pt>
                <c:pt idx="29">
                  <c:v>-4.5726000000000003E-2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8B7-4399-B609-6CE9EB832F0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'v0.16'!$B$25:$B$54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'v0.16'!$V$25:$V$54</c:f>
              <c:numCache>
                <c:formatCode>0.000%</c:formatCode>
                <c:ptCount val="30"/>
                <c:pt idx="0">
                  <c:v>2.8049000000000001E-2</c:v>
                </c:pt>
                <c:pt idx="1">
                  <c:v>5.2019999999999997E-2</c:v>
                </c:pt>
                <c:pt idx="2">
                  <c:v>3.1615999999999998E-2</c:v>
                </c:pt>
                <c:pt idx="3">
                  <c:v>6.6792000000000004E-2</c:v>
                </c:pt>
                <c:pt idx="4">
                  <c:v>2.8393000000000002E-2</c:v>
                </c:pt>
                <c:pt idx="5">
                  <c:v>4.3103000000000002E-2</c:v>
                </c:pt>
                <c:pt idx="6">
                  <c:v>5.3790999999999999E-2</c:v>
                </c:pt>
                <c:pt idx="7">
                  <c:v>7.6850000000000002E-2</c:v>
                </c:pt>
                <c:pt idx="8">
                  <c:v>-1.401E-2</c:v>
                </c:pt>
                <c:pt idx="9">
                  <c:v>0.118114</c:v>
                </c:pt>
                <c:pt idx="10">
                  <c:v>1.0506E-2</c:v>
                </c:pt>
                <c:pt idx="11">
                  <c:v>9.0143000000000001E-2</c:v>
                </c:pt>
                <c:pt idx="12">
                  <c:v>0.112301</c:v>
                </c:pt>
                <c:pt idx="13">
                  <c:v>-1.6537E-2</c:v>
                </c:pt>
                <c:pt idx="14">
                  <c:v>6.0040999999999997E-2</c:v>
                </c:pt>
                <c:pt idx="15">
                  <c:v>6.2447000000000003E-2</c:v>
                </c:pt>
                <c:pt idx="16">
                  <c:v>4.8697999999999998E-2</c:v>
                </c:pt>
                <c:pt idx="17">
                  <c:v>6.0767000000000002E-2</c:v>
                </c:pt>
                <c:pt idx="18">
                  <c:v>9.8639999999999995E-3</c:v>
                </c:pt>
                <c:pt idx="19">
                  <c:v>0.108946</c:v>
                </c:pt>
                <c:pt idx="20">
                  <c:v>7.3718000000000006E-2</c:v>
                </c:pt>
                <c:pt idx="21">
                  <c:v>-2.5451000000000001E-2</c:v>
                </c:pt>
                <c:pt idx="22">
                  <c:v>0.15851399999999999</c:v>
                </c:pt>
                <c:pt idx="23">
                  <c:v>5.7984000000000001E-2</c:v>
                </c:pt>
                <c:pt idx="24">
                  <c:v>8.6332000000000006E-2</c:v>
                </c:pt>
                <c:pt idx="25">
                  <c:v>1.2985E-2</c:v>
                </c:pt>
                <c:pt idx="26">
                  <c:v>0.100298</c:v>
                </c:pt>
                <c:pt idx="27">
                  <c:v>9.0327000000000005E-2</c:v>
                </c:pt>
                <c:pt idx="28">
                  <c:v>-7.1132000000000001E-2</c:v>
                </c:pt>
                <c:pt idx="29">
                  <c:v>4.4893000000000002E-2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8B7-4399-B609-6CE9EB83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379064"/>
        <c:axId val="956379784"/>
        <c:axId val="1310433528"/>
      </c:line3DChart>
      <c:dateAx>
        <c:axId val="956379064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79784"/>
        <c:crosses val="autoZero"/>
        <c:auto val="1"/>
        <c:lblOffset val="100"/>
        <c:baseTimeUnit val="years"/>
      </c:dateAx>
      <c:valAx>
        <c:axId val="95637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79064"/>
        <c:crosses val="autoZero"/>
        <c:crossBetween val="between"/>
      </c:valAx>
      <c:serAx>
        <c:axId val="13104335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7978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'v0.16'!$C$99:$C$128</c:f>
              <c:numCache>
                <c:formatCode>0.000%</c:formatCode>
                <c:ptCount val="30"/>
                <c:pt idx="0">
                  <c:v>2.8004999999999999E-2</c:v>
                </c:pt>
                <c:pt idx="1">
                  <c:v>4.0043000000000002E-2</c:v>
                </c:pt>
                <c:pt idx="2">
                  <c:v>3.7194999999999999E-2</c:v>
                </c:pt>
                <c:pt idx="3">
                  <c:v>4.4587000000000002E-2</c:v>
                </c:pt>
                <c:pt idx="4">
                  <c:v>4.1317E-2</c:v>
                </c:pt>
                <c:pt idx="5">
                  <c:v>4.1591000000000003E-2</c:v>
                </c:pt>
                <c:pt idx="6">
                  <c:v>4.3303000000000001E-2</c:v>
                </c:pt>
                <c:pt idx="7">
                  <c:v>4.7802999999999998E-2</c:v>
                </c:pt>
                <c:pt idx="8">
                  <c:v>4.0009000000000003E-2</c:v>
                </c:pt>
                <c:pt idx="9">
                  <c:v>4.7591000000000001E-2</c:v>
                </c:pt>
                <c:pt idx="10">
                  <c:v>4.4958999999999999E-2</c:v>
                </c:pt>
                <c:pt idx="11">
                  <c:v>4.8233999999999999E-2</c:v>
                </c:pt>
                <c:pt idx="12">
                  <c:v>5.3345999999999998E-2</c:v>
                </c:pt>
                <c:pt idx="13">
                  <c:v>4.7988999999999997E-2</c:v>
                </c:pt>
                <c:pt idx="14">
                  <c:v>4.9493000000000002E-2</c:v>
                </c:pt>
                <c:pt idx="15">
                  <c:v>4.897E-2</c:v>
                </c:pt>
                <c:pt idx="16">
                  <c:v>5.0765999999999999E-2</c:v>
                </c:pt>
                <c:pt idx="17">
                  <c:v>5.0261E-2</c:v>
                </c:pt>
                <c:pt idx="18">
                  <c:v>4.8398999999999998E-2</c:v>
                </c:pt>
                <c:pt idx="19">
                  <c:v>5.1367999999999997E-2</c:v>
                </c:pt>
                <c:pt idx="20">
                  <c:v>5.2048999999999998E-2</c:v>
                </c:pt>
                <c:pt idx="21">
                  <c:v>4.8811E-2</c:v>
                </c:pt>
                <c:pt idx="22">
                  <c:v>5.2836000000000001E-2</c:v>
                </c:pt>
                <c:pt idx="23">
                  <c:v>5.3624999999999999E-2</c:v>
                </c:pt>
                <c:pt idx="24">
                  <c:v>5.4789999999999998E-2</c:v>
                </c:pt>
                <c:pt idx="25">
                  <c:v>5.3291999999999999E-2</c:v>
                </c:pt>
                <c:pt idx="26">
                  <c:v>5.5843999999999998E-2</c:v>
                </c:pt>
                <c:pt idx="27">
                  <c:v>5.4642999999999997E-2</c:v>
                </c:pt>
                <c:pt idx="28">
                  <c:v>5.2664999999999997E-2</c:v>
                </c:pt>
                <c:pt idx="29">
                  <c:v>5.1964999999999997E-2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A-4BE7-B651-829BBF24571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'v0.16'!$D$99:$D$128</c:f>
              <c:numCache>
                <c:formatCode>0.000%</c:formatCode>
                <c:ptCount val="30"/>
                <c:pt idx="0">
                  <c:v>2.8039000000000001E-2</c:v>
                </c:pt>
                <c:pt idx="1">
                  <c:v>4.0014000000000001E-2</c:v>
                </c:pt>
                <c:pt idx="2">
                  <c:v>3.7213000000000003E-2</c:v>
                </c:pt>
                <c:pt idx="3">
                  <c:v>4.4553000000000002E-2</c:v>
                </c:pt>
                <c:pt idx="4">
                  <c:v>4.1346000000000001E-2</c:v>
                </c:pt>
                <c:pt idx="5">
                  <c:v>4.1600999999999999E-2</c:v>
                </c:pt>
                <c:pt idx="6">
                  <c:v>4.3255000000000002E-2</c:v>
                </c:pt>
                <c:pt idx="7">
                  <c:v>4.7813000000000001E-2</c:v>
                </c:pt>
                <c:pt idx="8">
                  <c:v>4.0139000000000001E-2</c:v>
                </c:pt>
                <c:pt idx="9">
                  <c:v>4.6580000000000003E-2</c:v>
                </c:pt>
                <c:pt idx="10">
                  <c:v>4.5052000000000002E-2</c:v>
                </c:pt>
                <c:pt idx="11">
                  <c:v>4.8383000000000002E-2</c:v>
                </c:pt>
                <c:pt idx="12">
                  <c:v>5.2865000000000002E-2</c:v>
                </c:pt>
                <c:pt idx="13">
                  <c:v>4.8203000000000003E-2</c:v>
                </c:pt>
                <c:pt idx="14">
                  <c:v>4.9216999999999997E-2</c:v>
                </c:pt>
                <c:pt idx="15">
                  <c:v>4.9762000000000001E-2</c:v>
                </c:pt>
                <c:pt idx="16">
                  <c:v>4.9633999999999998E-2</c:v>
                </c:pt>
                <c:pt idx="17">
                  <c:v>5.0728000000000002E-2</c:v>
                </c:pt>
                <c:pt idx="18">
                  <c:v>4.8180000000000001E-2</c:v>
                </c:pt>
                <c:pt idx="19">
                  <c:v>5.1193000000000002E-2</c:v>
                </c:pt>
                <c:pt idx="20">
                  <c:v>5.2540999999999997E-2</c:v>
                </c:pt>
                <c:pt idx="21">
                  <c:v>4.8785000000000002E-2</c:v>
                </c:pt>
                <c:pt idx="22">
                  <c:v>5.2669000000000001E-2</c:v>
                </c:pt>
                <c:pt idx="23">
                  <c:v>5.3157999999999997E-2</c:v>
                </c:pt>
                <c:pt idx="24">
                  <c:v>5.5224000000000002E-2</c:v>
                </c:pt>
                <c:pt idx="25">
                  <c:v>5.4255999999999999E-2</c:v>
                </c:pt>
                <c:pt idx="26">
                  <c:v>5.4672999999999999E-2</c:v>
                </c:pt>
                <c:pt idx="27">
                  <c:v>5.4056E-2</c:v>
                </c:pt>
                <c:pt idx="28">
                  <c:v>5.2935000000000003E-2</c:v>
                </c:pt>
                <c:pt idx="29">
                  <c:v>5.1246E-2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A-4BE7-B651-829BBF24571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'v0.16'!$E$99:$E$128</c:f>
              <c:numCache>
                <c:formatCode>0.000%</c:formatCode>
                <c:ptCount val="30"/>
                <c:pt idx="0">
                  <c:v>2.8045E-2</c:v>
                </c:pt>
                <c:pt idx="1">
                  <c:v>4.0030000000000003E-2</c:v>
                </c:pt>
                <c:pt idx="2">
                  <c:v>3.7192999999999997E-2</c:v>
                </c:pt>
                <c:pt idx="3">
                  <c:v>4.4578E-2</c:v>
                </c:pt>
                <c:pt idx="4">
                  <c:v>4.1311E-2</c:v>
                </c:pt>
                <c:pt idx="5">
                  <c:v>4.1621999999999999E-2</c:v>
                </c:pt>
                <c:pt idx="6">
                  <c:v>4.3306999999999998E-2</c:v>
                </c:pt>
                <c:pt idx="7">
                  <c:v>4.7858999999999999E-2</c:v>
                </c:pt>
                <c:pt idx="8">
                  <c:v>3.9864999999999998E-2</c:v>
                </c:pt>
                <c:pt idx="9">
                  <c:v>4.8044000000000003E-2</c:v>
                </c:pt>
                <c:pt idx="10">
                  <c:v>4.4860999999999998E-2</c:v>
                </c:pt>
                <c:pt idx="11">
                  <c:v>4.827E-2</c:v>
                </c:pt>
                <c:pt idx="12">
                  <c:v>5.3337000000000002E-2</c:v>
                </c:pt>
                <c:pt idx="13">
                  <c:v>4.8277E-2</c:v>
                </c:pt>
                <c:pt idx="14">
                  <c:v>4.9057999999999997E-2</c:v>
                </c:pt>
                <c:pt idx="15">
                  <c:v>4.9626999999999998E-2</c:v>
                </c:pt>
                <c:pt idx="16">
                  <c:v>5.0284000000000002E-2</c:v>
                </c:pt>
                <c:pt idx="17">
                  <c:v>5.0743000000000003E-2</c:v>
                </c:pt>
                <c:pt idx="18">
                  <c:v>4.8138E-2</c:v>
                </c:pt>
                <c:pt idx="19">
                  <c:v>5.0675999999999999E-2</c:v>
                </c:pt>
                <c:pt idx="20">
                  <c:v>5.2457999999999998E-2</c:v>
                </c:pt>
                <c:pt idx="21">
                  <c:v>4.9082000000000001E-2</c:v>
                </c:pt>
                <c:pt idx="22">
                  <c:v>5.3141000000000001E-2</c:v>
                </c:pt>
                <c:pt idx="23">
                  <c:v>5.3310000000000003E-2</c:v>
                </c:pt>
                <c:pt idx="24">
                  <c:v>5.4245000000000002E-2</c:v>
                </c:pt>
                <c:pt idx="25">
                  <c:v>5.3114000000000001E-2</c:v>
                </c:pt>
                <c:pt idx="26">
                  <c:v>5.6412999999999998E-2</c:v>
                </c:pt>
                <c:pt idx="27">
                  <c:v>5.5324999999999999E-2</c:v>
                </c:pt>
                <c:pt idx="28">
                  <c:v>5.2926000000000001E-2</c:v>
                </c:pt>
                <c:pt idx="29">
                  <c:v>4.9008000000000003E-2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8A-4BE7-B651-829BBF24571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'v0.16'!$F$99:$F$128</c:f>
              <c:numCache>
                <c:formatCode>0.000%</c:formatCode>
                <c:ptCount val="30"/>
                <c:pt idx="0">
                  <c:v>2.8015999999999999E-2</c:v>
                </c:pt>
                <c:pt idx="1">
                  <c:v>4.0035000000000001E-2</c:v>
                </c:pt>
                <c:pt idx="2">
                  <c:v>3.7192999999999997E-2</c:v>
                </c:pt>
                <c:pt idx="3">
                  <c:v>4.4560000000000002E-2</c:v>
                </c:pt>
                <c:pt idx="4">
                  <c:v>4.1355999999999997E-2</c:v>
                </c:pt>
                <c:pt idx="5">
                  <c:v>4.1558999999999999E-2</c:v>
                </c:pt>
                <c:pt idx="6">
                  <c:v>4.3305999999999997E-2</c:v>
                </c:pt>
                <c:pt idx="7">
                  <c:v>4.7604E-2</c:v>
                </c:pt>
                <c:pt idx="8">
                  <c:v>4.0404000000000002E-2</c:v>
                </c:pt>
                <c:pt idx="9">
                  <c:v>4.8788999999999999E-2</c:v>
                </c:pt>
                <c:pt idx="10">
                  <c:v>4.4662E-2</c:v>
                </c:pt>
                <c:pt idx="11">
                  <c:v>4.8703999999999997E-2</c:v>
                </c:pt>
                <c:pt idx="12">
                  <c:v>5.2581000000000003E-2</c:v>
                </c:pt>
                <c:pt idx="13">
                  <c:v>4.8375000000000001E-2</c:v>
                </c:pt>
                <c:pt idx="14">
                  <c:v>4.9274999999999999E-2</c:v>
                </c:pt>
                <c:pt idx="15">
                  <c:v>4.9398999999999998E-2</c:v>
                </c:pt>
                <c:pt idx="16">
                  <c:v>5.0598999999999998E-2</c:v>
                </c:pt>
                <c:pt idx="17">
                  <c:v>5.0312999999999997E-2</c:v>
                </c:pt>
                <c:pt idx="18">
                  <c:v>4.8143999999999999E-2</c:v>
                </c:pt>
                <c:pt idx="19">
                  <c:v>5.1775000000000002E-2</c:v>
                </c:pt>
                <c:pt idx="20">
                  <c:v>5.1726000000000001E-2</c:v>
                </c:pt>
                <c:pt idx="21">
                  <c:v>4.9183999999999999E-2</c:v>
                </c:pt>
                <c:pt idx="22">
                  <c:v>5.2259E-2</c:v>
                </c:pt>
                <c:pt idx="23">
                  <c:v>5.3881999999999999E-2</c:v>
                </c:pt>
                <c:pt idx="24">
                  <c:v>5.5001000000000001E-2</c:v>
                </c:pt>
                <c:pt idx="25">
                  <c:v>5.3566000000000003E-2</c:v>
                </c:pt>
                <c:pt idx="26">
                  <c:v>5.4524000000000003E-2</c:v>
                </c:pt>
                <c:pt idx="27">
                  <c:v>5.4711000000000003E-2</c:v>
                </c:pt>
                <c:pt idx="28">
                  <c:v>5.2430999999999998E-2</c:v>
                </c:pt>
                <c:pt idx="29">
                  <c:v>5.2278999999999999E-2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8A-4BE7-B651-829BBF24571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'v0.16'!$G$99:$G$128</c:f>
              <c:numCache>
                <c:formatCode>0.000%</c:formatCode>
                <c:ptCount val="30"/>
                <c:pt idx="0">
                  <c:v>2.8063999999999999E-2</c:v>
                </c:pt>
                <c:pt idx="1">
                  <c:v>4.0003999999999998E-2</c:v>
                </c:pt>
                <c:pt idx="2">
                  <c:v>3.7212000000000002E-2</c:v>
                </c:pt>
                <c:pt idx="3">
                  <c:v>4.4589999999999998E-2</c:v>
                </c:pt>
                <c:pt idx="4">
                  <c:v>4.1284000000000001E-2</c:v>
                </c:pt>
                <c:pt idx="5">
                  <c:v>4.1686000000000001E-2</c:v>
                </c:pt>
                <c:pt idx="6">
                  <c:v>4.3215999999999997E-2</c:v>
                </c:pt>
                <c:pt idx="7">
                  <c:v>4.7801000000000003E-2</c:v>
                </c:pt>
                <c:pt idx="8">
                  <c:v>4.0073999999999999E-2</c:v>
                </c:pt>
                <c:pt idx="9">
                  <c:v>4.7893999999999999E-2</c:v>
                </c:pt>
                <c:pt idx="10">
                  <c:v>4.4795000000000001E-2</c:v>
                </c:pt>
                <c:pt idx="11">
                  <c:v>4.8648999999999998E-2</c:v>
                </c:pt>
                <c:pt idx="12">
                  <c:v>5.2979999999999999E-2</c:v>
                </c:pt>
                <c:pt idx="13">
                  <c:v>4.8370000000000003E-2</c:v>
                </c:pt>
                <c:pt idx="14">
                  <c:v>4.9230999999999997E-2</c:v>
                </c:pt>
                <c:pt idx="15">
                  <c:v>4.9167000000000002E-2</c:v>
                </c:pt>
                <c:pt idx="16">
                  <c:v>5.0286999999999998E-2</c:v>
                </c:pt>
                <c:pt idx="17">
                  <c:v>5.0549999999999998E-2</c:v>
                </c:pt>
                <c:pt idx="18">
                  <c:v>4.845E-2</c:v>
                </c:pt>
                <c:pt idx="19">
                  <c:v>5.0778999999999998E-2</c:v>
                </c:pt>
                <c:pt idx="20">
                  <c:v>5.2547999999999997E-2</c:v>
                </c:pt>
                <c:pt idx="21">
                  <c:v>4.8911999999999997E-2</c:v>
                </c:pt>
                <c:pt idx="22">
                  <c:v>5.2470000000000003E-2</c:v>
                </c:pt>
                <c:pt idx="23">
                  <c:v>5.3779E-2</c:v>
                </c:pt>
                <c:pt idx="24">
                  <c:v>5.4857000000000003E-2</c:v>
                </c:pt>
                <c:pt idx="25">
                  <c:v>5.4008E-2</c:v>
                </c:pt>
                <c:pt idx="26">
                  <c:v>5.4122000000000003E-2</c:v>
                </c:pt>
                <c:pt idx="27">
                  <c:v>5.4857000000000003E-2</c:v>
                </c:pt>
                <c:pt idx="28">
                  <c:v>5.2455000000000002E-2</c:v>
                </c:pt>
                <c:pt idx="29">
                  <c:v>5.1177E-2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8A-4BE7-B651-829BBF24571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'v0.16'!$H$99:$H$128</c:f>
              <c:numCache>
                <c:formatCode>0.000%</c:formatCode>
                <c:ptCount val="30"/>
                <c:pt idx="0">
                  <c:v>2.8045E-2</c:v>
                </c:pt>
                <c:pt idx="1">
                  <c:v>4.0022000000000002E-2</c:v>
                </c:pt>
                <c:pt idx="2">
                  <c:v>3.721E-2</c:v>
                </c:pt>
                <c:pt idx="3">
                  <c:v>4.4572000000000001E-2</c:v>
                </c:pt>
                <c:pt idx="4">
                  <c:v>4.1324E-2</c:v>
                </c:pt>
                <c:pt idx="5">
                  <c:v>4.1579999999999999E-2</c:v>
                </c:pt>
                <c:pt idx="6">
                  <c:v>4.3277999999999997E-2</c:v>
                </c:pt>
                <c:pt idx="7">
                  <c:v>4.7780999999999997E-2</c:v>
                </c:pt>
                <c:pt idx="8">
                  <c:v>4.0085000000000003E-2</c:v>
                </c:pt>
                <c:pt idx="9">
                  <c:v>4.8314999999999997E-2</c:v>
                </c:pt>
                <c:pt idx="10">
                  <c:v>4.4809000000000002E-2</c:v>
                </c:pt>
                <c:pt idx="11">
                  <c:v>4.8377999999999997E-2</c:v>
                </c:pt>
                <c:pt idx="12">
                  <c:v>5.2955000000000002E-2</c:v>
                </c:pt>
                <c:pt idx="13">
                  <c:v>4.8361000000000001E-2</c:v>
                </c:pt>
                <c:pt idx="14">
                  <c:v>4.9252999999999998E-2</c:v>
                </c:pt>
                <c:pt idx="15">
                  <c:v>4.9169999999999998E-2</c:v>
                </c:pt>
                <c:pt idx="16">
                  <c:v>5.0616000000000001E-2</c:v>
                </c:pt>
                <c:pt idx="17">
                  <c:v>5.0341999999999998E-2</c:v>
                </c:pt>
                <c:pt idx="18">
                  <c:v>4.8425000000000003E-2</c:v>
                </c:pt>
                <c:pt idx="19">
                  <c:v>5.0375999999999997E-2</c:v>
                </c:pt>
                <c:pt idx="20">
                  <c:v>5.3083999999999999E-2</c:v>
                </c:pt>
                <c:pt idx="21">
                  <c:v>4.9045999999999999E-2</c:v>
                </c:pt>
                <c:pt idx="22">
                  <c:v>5.2491000000000003E-2</c:v>
                </c:pt>
                <c:pt idx="23">
                  <c:v>5.3784999999999999E-2</c:v>
                </c:pt>
                <c:pt idx="24">
                  <c:v>5.4046999999999998E-2</c:v>
                </c:pt>
                <c:pt idx="25">
                  <c:v>5.3075999999999998E-2</c:v>
                </c:pt>
                <c:pt idx="26">
                  <c:v>5.6606999999999998E-2</c:v>
                </c:pt>
                <c:pt idx="27">
                  <c:v>5.5481000000000003E-2</c:v>
                </c:pt>
                <c:pt idx="28">
                  <c:v>5.2475000000000001E-2</c:v>
                </c:pt>
                <c:pt idx="29">
                  <c:v>5.3842000000000001E-2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8A-4BE7-B651-829BBF24571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'v0.16'!$I$99:$I$128</c:f>
              <c:numCache>
                <c:formatCode>0.000%</c:formatCode>
                <c:ptCount val="30"/>
                <c:pt idx="0">
                  <c:v>2.8055E-2</c:v>
                </c:pt>
                <c:pt idx="1">
                  <c:v>4.0013E-2</c:v>
                </c:pt>
                <c:pt idx="2">
                  <c:v>3.7199999999999997E-2</c:v>
                </c:pt>
                <c:pt idx="3">
                  <c:v>4.4614000000000001E-2</c:v>
                </c:pt>
                <c:pt idx="4">
                  <c:v>4.1299000000000002E-2</c:v>
                </c:pt>
                <c:pt idx="5">
                  <c:v>4.1640000000000003E-2</c:v>
                </c:pt>
                <c:pt idx="6">
                  <c:v>4.3338000000000002E-2</c:v>
                </c:pt>
                <c:pt idx="7">
                  <c:v>4.7502000000000003E-2</c:v>
                </c:pt>
                <c:pt idx="8">
                  <c:v>4.0542000000000002E-2</c:v>
                </c:pt>
                <c:pt idx="9">
                  <c:v>4.6947999999999997E-2</c:v>
                </c:pt>
                <c:pt idx="10">
                  <c:v>4.4990000000000002E-2</c:v>
                </c:pt>
                <c:pt idx="11">
                  <c:v>4.8399999999999999E-2</c:v>
                </c:pt>
                <c:pt idx="12">
                  <c:v>5.2637000000000003E-2</c:v>
                </c:pt>
                <c:pt idx="13">
                  <c:v>4.8490999999999999E-2</c:v>
                </c:pt>
                <c:pt idx="14">
                  <c:v>4.9403000000000002E-2</c:v>
                </c:pt>
                <c:pt idx="15">
                  <c:v>4.8726999999999999E-2</c:v>
                </c:pt>
                <c:pt idx="16">
                  <c:v>5.0657000000000001E-2</c:v>
                </c:pt>
                <c:pt idx="17">
                  <c:v>5.0594E-2</c:v>
                </c:pt>
                <c:pt idx="18">
                  <c:v>4.8207E-2</c:v>
                </c:pt>
                <c:pt idx="19">
                  <c:v>5.1223999999999999E-2</c:v>
                </c:pt>
                <c:pt idx="20">
                  <c:v>5.2433E-2</c:v>
                </c:pt>
                <c:pt idx="21">
                  <c:v>4.9102E-2</c:v>
                </c:pt>
                <c:pt idx="22">
                  <c:v>5.16E-2</c:v>
                </c:pt>
                <c:pt idx="23">
                  <c:v>5.4417E-2</c:v>
                </c:pt>
                <c:pt idx="24">
                  <c:v>5.3936999999999999E-2</c:v>
                </c:pt>
                <c:pt idx="25">
                  <c:v>5.4188E-2</c:v>
                </c:pt>
                <c:pt idx="26">
                  <c:v>5.3102000000000003E-2</c:v>
                </c:pt>
                <c:pt idx="27">
                  <c:v>5.4775999999999998E-2</c:v>
                </c:pt>
                <c:pt idx="28">
                  <c:v>5.2909999999999999E-2</c:v>
                </c:pt>
                <c:pt idx="29">
                  <c:v>5.2202999999999999E-2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8A-4BE7-B651-829BBF24571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'v0.16'!$J$99:$J$128</c:f>
              <c:numCache>
                <c:formatCode>0.000%</c:formatCode>
                <c:ptCount val="30"/>
                <c:pt idx="0">
                  <c:v>2.8056999999999999E-2</c:v>
                </c:pt>
                <c:pt idx="1">
                  <c:v>4.0009999999999997E-2</c:v>
                </c:pt>
                <c:pt idx="2">
                  <c:v>3.7203E-2</c:v>
                </c:pt>
                <c:pt idx="3">
                  <c:v>4.4592E-2</c:v>
                </c:pt>
                <c:pt idx="4">
                  <c:v>4.1309999999999999E-2</c:v>
                </c:pt>
                <c:pt idx="5">
                  <c:v>4.1660000000000003E-2</c:v>
                </c:pt>
                <c:pt idx="6">
                  <c:v>4.3248000000000002E-2</c:v>
                </c:pt>
                <c:pt idx="7">
                  <c:v>4.7539999999999999E-2</c:v>
                </c:pt>
                <c:pt idx="8">
                  <c:v>4.0587999999999999E-2</c:v>
                </c:pt>
                <c:pt idx="9">
                  <c:v>4.8370000000000003E-2</c:v>
                </c:pt>
                <c:pt idx="10">
                  <c:v>4.4781000000000001E-2</c:v>
                </c:pt>
                <c:pt idx="11">
                  <c:v>4.8297E-2</c:v>
                </c:pt>
                <c:pt idx="12">
                  <c:v>5.3513999999999999E-2</c:v>
                </c:pt>
                <c:pt idx="13">
                  <c:v>4.8278000000000001E-2</c:v>
                </c:pt>
                <c:pt idx="14">
                  <c:v>4.9057000000000003E-2</c:v>
                </c:pt>
                <c:pt idx="15">
                  <c:v>4.9605000000000003E-2</c:v>
                </c:pt>
                <c:pt idx="16">
                  <c:v>5.0423000000000003E-2</c:v>
                </c:pt>
                <c:pt idx="17">
                  <c:v>5.0446999999999999E-2</c:v>
                </c:pt>
                <c:pt idx="18">
                  <c:v>4.8256E-2</c:v>
                </c:pt>
                <c:pt idx="19">
                  <c:v>5.1166999999999997E-2</c:v>
                </c:pt>
                <c:pt idx="20">
                  <c:v>5.1584999999999999E-2</c:v>
                </c:pt>
                <c:pt idx="21">
                  <c:v>4.9665000000000001E-2</c:v>
                </c:pt>
                <c:pt idx="22">
                  <c:v>5.2193999999999997E-2</c:v>
                </c:pt>
                <c:pt idx="23">
                  <c:v>5.3825999999999999E-2</c:v>
                </c:pt>
                <c:pt idx="24">
                  <c:v>5.4156999999999997E-2</c:v>
                </c:pt>
                <c:pt idx="25">
                  <c:v>5.3755999999999998E-2</c:v>
                </c:pt>
                <c:pt idx="26">
                  <c:v>5.4822000000000003E-2</c:v>
                </c:pt>
                <c:pt idx="27">
                  <c:v>5.4748999999999999E-2</c:v>
                </c:pt>
                <c:pt idx="28">
                  <c:v>5.2585E-2</c:v>
                </c:pt>
                <c:pt idx="29">
                  <c:v>5.2761000000000002E-2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8A-4BE7-B651-829BBF24571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'v0.16'!$K$99:$K$128</c:f>
              <c:numCache>
                <c:formatCode>0.000%</c:formatCode>
                <c:ptCount val="30"/>
                <c:pt idx="0">
                  <c:v>2.8066000000000001E-2</c:v>
                </c:pt>
                <c:pt idx="1">
                  <c:v>4.0021000000000001E-2</c:v>
                </c:pt>
                <c:pt idx="2">
                  <c:v>3.7185999999999997E-2</c:v>
                </c:pt>
                <c:pt idx="3">
                  <c:v>4.4637000000000003E-2</c:v>
                </c:pt>
                <c:pt idx="4">
                  <c:v>4.1304E-2</c:v>
                </c:pt>
                <c:pt idx="5">
                  <c:v>4.1577000000000003E-2</c:v>
                </c:pt>
                <c:pt idx="6">
                  <c:v>4.3428000000000001E-2</c:v>
                </c:pt>
                <c:pt idx="7">
                  <c:v>4.7183000000000003E-2</c:v>
                </c:pt>
                <c:pt idx="8">
                  <c:v>4.0903000000000002E-2</c:v>
                </c:pt>
                <c:pt idx="9">
                  <c:v>4.8693E-2</c:v>
                </c:pt>
                <c:pt idx="10">
                  <c:v>4.4787E-2</c:v>
                </c:pt>
                <c:pt idx="11">
                  <c:v>4.8250000000000001E-2</c:v>
                </c:pt>
                <c:pt idx="12">
                  <c:v>5.2455000000000002E-2</c:v>
                </c:pt>
                <c:pt idx="13">
                  <c:v>4.8786999999999997E-2</c:v>
                </c:pt>
                <c:pt idx="14">
                  <c:v>4.8714E-2</c:v>
                </c:pt>
                <c:pt idx="15">
                  <c:v>5.0518E-2</c:v>
                </c:pt>
                <c:pt idx="16">
                  <c:v>4.9257000000000002E-2</c:v>
                </c:pt>
                <c:pt idx="17">
                  <c:v>5.0811000000000002E-2</c:v>
                </c:pt>
                <c:pt idx="18">
                  <c:v>4.7820000000000001E-2</c:v>
                </c:pt>
                <c:pt idx="19">
                  <c:v>5.2478999999999998E-2</c:v>
                </c:pt>
                <c:pt idx="20">
                  <c:v>5.2131999999999998E-2</c:v>
                </c:pt>
                <c:pt idx="21">
                  <c:v>4.8987000000000003E-2</c:v>
                </c:pt>
                <c:pt idx="22">
                  <c:v>5.2511000000000002E-2</c:v>
                </c:pt>
                <c:pt idx="23">
                  <c:v>5.3127000000000001E-2</c:v>
                </c:pt>
                <c:pt idx="24">
                  <c:v>5.4816999999999998E-2</c:v>
                </c:pt>
                <c:pt idx="25">
                  <c:v>5.3700999999999999E-2</c:v>
                </c:pt>
                <c:pt idx="26">
                  <c:v>5.5086000000000003E-2</c:v>
                </c:pt>
                <c:pt idx="27">
                  <c:v>5.4813000000000001E-2</c:v>
                </c:pt>
                <c:pt idx="28">
                  <c:v>5.2854999999999999E-2</c:v>
                </c:pt>
                <c:pt idx="29">
                  <c:v>5.1854999999999998E-2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8A-4BE7-B651-829BBF24571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'v0.16'!$L$99:$L$128</c:f>
              <c:numCache>
                <c:formatCode>0.000%</c:formatCode>
                <c:ptCount val="30"/>
                <c:pt idx="0">
                  <c:v>2.8039999999999999E-2</c:v>
                </c:pt>
                <c:pt idx="1">
                  <c:v>4.0007000000000001E-2</c:v>
                </c:pt>
                <c:pt idx="2">
                  <c:v>3.7229999999999999E-2</c:v>
                </c:pt>
                <c:pt idx="3">
                  <c:v>4.4541999999999998E-2</c:v>
                </c:pt>
                <c:pt idx="4">
                  <c:v>4.1307999999999997E-2</c:v>
                </c:pt>
                <c:pt idx="5">
                  <c:v>4.1675999999999998E-2</c:v>
                </c:pt>
                <c:pt idx="6">
                  <c:v>4.3348999999999999E-2</c:v>
                </c:pt>
                <c:pt idx="7">
                  <c:v>4.7273000000000003E-2</c:v>
                </c:pt>
                <c:pt idx="8">
                  <c:v>4.0927999999999999E-2</c:v>
                </c:pt>
                <c:pt idx="9">
                  <c:v>4.7940999999999998E-2</c:v>
                </c:pt>
                <c:pt idx="10">
                  <c:v>4.4857000000000001E-2</c:v>
                </c:pt>
                <c:pt idx="11">
                  <c:v>4.8245000000000003E-2</c:v>
                </c:pt>
                <c:pt idx="12">
                  <c:v>5.3607000000000002E-2</c:v>
                </c:pt>
                <c:pt idx="13">
                  <c:v>4.8341000000000002E-2</c:v>
                </c:pt>
                <c:pt idx="14">
                  <c:v>4.9126000000000003E-2</c:v>
                </c:pt>
                <c:pt idx="15">
                  <c:v>4.9061E-2</c:v>
                </c:pt>
                <c:pt idx="16">
                  <c:v>5.1337000000000001E-2</c:v>
                </c:pt>
                <c:pt idx="17">
                  <c:v>5.0126999999999998E-2</c:v>
                </c:pt>
                <c:pt idx="18">
                  <c:v>4.8099000000000003E-2</c:v>
                </c:pt>
                <c:pt idx="19">
                  <c:v>5.1629000000000001E-2</c:v>
                </c:pt>
                <c:pt idx="20">
                  <c:v>5.2406000000000001E-2</c:v>
                </c:pt>
                <c:pt idx="21">
                  <c:v>4.9175000000000003E-2</c:v>
                </c:pt>
                <c:pt idx="22">
                  <c:v>5.2191000000000001E-2</c:v>
                </c:pt>
                <c:pt idx="23">
                  <c:v>5.3792E-2</c:v>
                </c:pt>
                <c:pt idx="24">
                  <c:v>5.4330999999999997E-2</c:v>
                </c:pt>
                <c:pt idx="25">
                  <c:v>5.3296999999999997E-2</c:v>
                </c:pt>
                <c:pt idx="26">
                  <c:v>5.5445000000000001E-2</c:v>
                </c:pt>
                <c:pt idx="27">
                  <c:v>5.5822999999999998E-2</c:v>
                </c:pt>
                <c:pt idx="28">
                  <c:v>5.2450999999999998E-2</c:v>
                </c:pt>
                <c:pt idx="29">
                  <c:v>5.0790000000000002E-2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8A-4BE7-B651-829BBF24571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'v0.16'!$M$99:$M$128</c:f>
              <c:numCache>
                <c:formatCode>0.000%</c:formatCode>
                <c:ptCount val="30"/>
                <c:pt idx="0">
                  <c:v>2.8029999999999999E-2</c:v>
                </c:pt>
                <c:pt idx="1">
                  <c:v>4.002E-2</c:v>
                </c:pt>
                <c:pt idx="2">
                  <c:v>3.7214999999999998E-2</c:v>
                </c:pt>
                <c:pt idx="3">
                  <c:v>4.4547000000000003E-2</c:v>
                </c:pt>
                <c:pt idx="4">
                  <c:v>4.1320999999999997E-2</c:v>
                </c:pt>
                <c:pt idx="5">
                  <c:v>4.1610000000000001E-2</c:v>
                </c:pt>
                <c:pt idx="6">
                  <c:v>4.3288E-2</c:v>
                </c:pt>
                <c:pt idx="7">
                  <c:v>4.7645E-2</c:v>
                </c:pt>
                <c:pt idx="8">
                  <c:v>4.0327000000000002E-2</c:v>
                </c:pt>
                <c:pt idx="9">
                  <c:v>4.7885999999999998E-2</c:v>
                </c:pt>
                <c:pt idx="10">
                  <c:v>4.4886000000000002E-2</c:v>
                </c:pt>
                <c:pt idx="11">
                  <c:v>4.8320000000000002E-2</c:v>
                </c:pt>
                <c:pt idx="12">
                  <c:v>5.3083999999999999E-2</c:v>
                </c:pt>
                <c:pt idx="13">
                  <c:v>4.8148000000000003E-2</c:v>
                </c:pt>
                <c:pt idx="14">
                  <c:v>4.9333000000000002E-2</c:v>
                </c:pt>
                <c:pt idx="15">
                  <c:v>4.9695999999999997E-2</c:v>
                </c:pt>
                <c:pt idx="16">
                  <c:v>4.8975999999999999E-2</c:v>
                </c:pt>
                <c:pt idx="17">
                  <c:v>5.1043999999999999E-2</c:v>
                </c:pt>
                <c:pt idx="18">
                  <c:v>4.8073999999999999E-2</c:v>
                </c:pt>
                <c:pt idx="19">
                  <c:v>5.1735000000000003E-2</c:v>
                </c:pt>
                <c:pt idx="20">
                  <c:v>5.1915000000000003E-2</c:v>
                </c:pt>
                <c:pt idx="21">
                  <c:v>4.9050000000000003E-2</c:v>
                </c:pt>
                <c:pt idx="22">
                  <c:v>5.2479999999999999E-2</c:v>
                </c:pt>
                <c:pt idx="23">
                  <c:v>5.3797999999999999E-2</c:v>
                </c:pt>
                <c:pt idx="24">
                  <c:v>5.3844000000000003E-2</c:v>
                </c:pt>
                <c:pt idx="25">
                  <c:v>5.3992999999999999E-2</c:v>
                </c:pt>
                <c:pt idx="26">
                  <c:v>5.3892000000000002E-2</c:v>
                </c:pt>
                <c:pt idx="27">
                  <c:v>5.5159E-2</c:v>
                </c:pt>
                <c:pt idx="28">
                  <c:v>5.2750999999999999E-2</c:v>
                </c:pt>
                <c:pt idx="29">
                  <c:v>5.2048999999999998E-2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8A-4BE7-B651-829BBF24571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'v0.16'!$N$99:$N$128</c:f>
              <c:numCache>
                <c:formatCode>0.000%</c:formatCode>
                <c:ptCount val="30"/>
                <c:pt idx="0">
                  <c:v>2.8053999999999999E-2</c:v>
                </c:pt>
                <c:pt idx="1">
                  <c:v>4.0023999999999997E-2</c:v>
                </c:pt>
                <c:pt idx="2">
                  <c:v>3.7193999999999998E-2</c:v>
                </c:pt>
                <c:pt idx="3">
                  <c:v>4.4597999999999999E-2</c:v>
                </c:pt>
                <c:pt idx="4">
                  <c:v>4.1322999999999999E-2</c:v>
                </c:pt>
                <c:pt idx="5">
                  <c:v>4.1583000000000002E-2</c:v>
                </c:pt>
                <c:pt idx="6">
                  <c:v>4.3421000000000001E-2</c:v>
                </c:pt>
                <c:pt idx="7">
                  <c:v>4.7398999999999997E-2</c:v>
                </c:pt>
                <c:pt idx="8">
                  <c:v>4.0585999999999997E-2</c:v>
                </c:pt>
                <c:pt idx="9">
                  <c:v>4.7978E-2</c:v>
                </c:pt>
                <c:pt idx="10">
                  <c:v>4.4825999999999998E-2</c:v>
                </c:pt>
                <c:pt idx="11">
                  <c:v>4.8476999999999999E-2</c:v>
                </c:pt>
                <c:pt idx="12">
                  <c:v>5.2795000000000002E-2</c:v>
                </c:pt>
                <c:pt idx="13">
                  <c:v>4.8279000000000002E-2</c:v>
                </c:pt>
                <c:pt idx="14">
                  <c:v>4.9189999999999998E-2</c:v>
                </c:pt>
                <c:pt idx="15">
                  <c:v>4.9903000000000003E-2</c:v>
                </c:pt>
                <c:pt idx="16">
                  <c:v>4.9939999999999998E-2</c:v>
                </c:pt>
                <c:pt idx="17">
                  <c:v>5.0338000000000001E-2</c:v>
                </c:pt>
                <c:pt idx="18">
                  <c:v>4.8017999999999998E-2</c:v>
                </c:pt>
                <c:pt idx="19">
                  <c:v>5.2026999999999997E-2</c:v>
                </c:pt>
                <c:pt idx="20">
                  <c:v>5.2309000000000001E-2</c:v>
                </c:pt>
                <c:pt idx="21">
                  <c:v>4.8736000000000002E-2</c:v>
                </c:pt>
                <c:pt idx="22">
                  <c:v>5.2555999999999999E-2</c:v>
                </c:pt>
                <c:pt idx="23">
                  <c:v>5.3508E-2</c:v>
                </c:pt>
                <c:pt idx="24">
                  <c:v>5.5486000000000001E-2</c:v>
                </c:pt>
                <c:pt idx="25">
                  <c:v>5.3574999999999998E-2</c:v>
                </c:pt>
                <c:pt idx="26">
                  <c:v>5.3186999999999998E-2</c:v>
                </c:pt>
                <c:pt idx="27">
                  <c:v>5.5470999999999999E-2</c:v>
                </c:pt>
                <c:pt idx="28">
                  <c:v>5.2662E-2</c:v>
                </c:pt>
                <c:pt idx="29">
                  <c:v>5.0790000000000002E-2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8A-4BE7-B651-829BBF24571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'v0.16'!$O$99:$O$128</c:f>
              <c:numCache>
                <c:formatCode>0.000%</c:formatCode>
                <c:ptCount val="30"/>
                <c:pt idx="0">
                  <c:v>2.8029999999999999E-2</c:v>
                </c:pt>
                <c:pt idx="1">
                  <c:v>4.0016000000000003E-2</c:v>
                </c:pt>
                <c:pt idx="2">
                  <c:v>3.7208999999999999E-2</c:v>
                </c:pt>
                <c:pt idx="3">
                  <c:v>4.4571E-2</c:v>
                </c:pt>
                <c:pt idx="4">
                  <c:v>4.1288999999999999E-2</c:v>
                </c:pt>
                <c:pt idx="5">
                  <c:v>4.1708000000000002E-2</c:v>
                </c:pt>
                <c:pt idx="6">
                  <c:v>4.3312999999999997E-2</c:v>
                </c:pt>
                <c:pt idx="7">
                  <c:v>4.7559999999999998E-2</c:v>
                </c:pt>
                <c:pt idx="8">
                  <c:v>4.0476999999999999E-2</c:v>
                </c:pt>
                <c:pt idx="9">
                  <c:v>4.7312E-2</c:v>
                </c:pt>
                <c:pt idx="10">
                  <c:v>4.4831000000000003E-2</c:v>
                </c:pt>
                <c:pt idx="11">
                  <c:v>4.8712999999999999E-2</c:v>
                </c:pt>
                <c:pt idx="12">
                  <c:v>5.2628000000000001E-2</c:v>
                </c:pt>
                <c:pt idx="13">
                  <c:v>4.8311E-2</c:v>
                </c:pt>
                <c:pt idx="14">
                  <c:v>4.9370999999999998E-2</c:v>
                </c:pt>
                <c:pt idx="15">
                  <c:v>4.9216000000000003E-2</c:v>
                </c:pt>
                <c:pt idx="16">
                  <c:v>5.0215000000000003E-2</c:v>
                </c:pt>
                <c:pt idx="17">
                  <c:v>5.0557999999999999E-2</c:v>
                </c:pt>
                <c:pt idx="18">
                  <c:v>4.8226999999999999E-2</c:v>
                </c:pt>
                <c:pt idx="19">
                  <c:v>5.1003E-2</c:v>
                </c:pt>
                <c:pt idx="20">
                  <c:v>5.3097999999999999E-2</c:v>
                </c:pt>
                <c:pt idx="21">
                  <c:v>4.8516999999999998E-2</c:v>
                </c:pt>
                <c:pt idx="22">
                  <c:v>5.2562999999999999E-2</c:v>
                </c:pt>
                <c:pt idx="23">
                  <c:v>5.4128000000000003E-2</c:v>
                </c:pt>
                <c:pt idx="24">
                  <c:v>5.4919000000000003E-2</c:v>
                </c:pt>
                <c:pt idx="25">
                  <c:v>5.2981E-2</c:v>
                </c:pt>
                <c:pt idx="26">
                  <c:v>5.4571000000000001E-2</c:v>
                </c:pt>
                <c:pt idx="27">
                  <c:v>5.6100999999999998E-2</c:v>
                </c:pt>
                <c:pt idx="28">
                  <c:v>5.2152999999999998E-2</c:v>
                </c:pt>
                <c:pt idx="29">
                  <c:v>5.1056999999999998E-2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8A-4BE7-B651-829BBF24571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'v0.16'!$P$99:$P$128</c:f>
              <c:numCache>
                <c:formatCode>0.000%</c:formatCode>
                <c:ptCount val="30"/>
                <c:pt idx="0">
                  <c:v>2.8031E-2</c:v>
                </c:pt>
                <c:pt idx="1">
                  <c:v>4.0023999999999997E-2</c:v>
                </c:pt>
                <c:pt idx="2">
                  <c:v>3.7199000000000003E-2</c:v>
                </c:pt>
                <c:pt idx="3">
                  <c:v>4.4569999999999999E-2</c:v>
                </c:pt>
                <c:pt idx="4">
                  <c:v>4.1336999999999999E-2</c:v>
                </c:pt>
                <c:pt idx="5">
                  <c:v>4.1542999999999997E-2</c:v>
                </c:pt>
                <c:pt idx="6">
                  <c:v>4.3415000000000002E-2</c:v>
                </c:pt>
                <c:pt idx="7">
                  <c:v>4.7295999999999998E-2</c:v>
                </c:pt>
                <c:pt idx="8">
                  <c:v>4.0825E-2</c:v>
                </c:pt>
                <c:pt idx="9">
                  <c:v>4.7255999999999999E-2</c:v>
                </c:pt>
                <c:pt idx="10">
                  <c:v>4.4983000000000002E-2</c:v>
                </c:pt>
                <c:pt idx="11">
                  <c:v>4.8235E-2</c:v>
                </c:pt>
                <c:pt idx="12">
                  <c:v>5.3670000000000002E-2</c:v>
                </c:pt>
                <c:pt idx="13">
                  <c:v>4.8021000000000001E-2</c:v>
                </c:pt>
                <c:pt idx="14">
                  <c:v>4.9435E-2</c:v>
                </c:pt>
                <c:pt idx="15">
                  <c:v>4.9081E-2</c:v>
                </c:pt>
                <c:pt idx="16">
                  <c:v>5.0764999999999998E-2</c:v>
                </c:pt>
                <c:pt idx="17">
                  <c:v>5.0208000000000003E-2</c:v>
                </c:pt>
                <c:pt idx="18">
                  <c:v>4.8242E-2</c:v>
                </c:pt>
                <c:pt idx="19">
                  <c:v>5.0847000000000003E-2</c:v>
                </c:pt>
                <c:pt idx="20">
                  <c:v>5.2557E-2</c:v>
                </c:pt>
                <c:pt idx="21">
                  <c:v>4.8623E-2</c:v>
                </c:pt>
                <c:pt idx="22">
                  <c:v>5.3097999999999999E-2</c:v>
                </c:pt>
                <c:pt idx="23">
                  <c:v>5.4061999999999999E-2</c:v>
                </c:pt>
                <c:pt idx="24">
                  <c:v>5.4748999999999999E-2</c:v>
                </c:pt>
                <c:pt idx="25">
                  <c:v>5.3075999999999998E-2</c:v>
                </c:pt>
                <c:pt idx="26">
                  <c:v>5.3638999999999999E-2</c:v>
                </c:pt>
                <c:pt idx="27">
                  <c:v>5.5911000000000002E-2</c:v>
                </c:pt>
                <c:pt idx="28">
                  <c:v>5.2259E-2</c:v>
                </c:pt>
                <c:pt idx="29">
                  <c:v>5.2283000000000003E-2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8A-4BE7-B651-829BBF24571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'v0.16'!$Q$99:$Q$128</c:f>
              <c:numCache>
                <c:formatCode>0.000%</c:formatCode>
                <c:ptCount val="30"/>
                <c:pt idx="0">
                  <c:v>2.8018999999999999E-2</c:v>
                </c:pt>
                <c:pt idx="1">
                  <c:v>4.0032999999999999E-2</c:v>
                </c:pt>
                <c:pt idx="2">
                  <c:v>3.7199999999999997E-2</c:v>
                </c:pt>
                <c:pt idx="3">
                  <c:v>4.4583999999999999E-2</c:v>
                </c:pt>
                <c:pt idx="4">
                  <c:v>4.1299000000000002E-2</c:v>
                </c:pt>
                <c:pt idx="5">
                  <c:v>4.1651000000000001E-2</c:v>
                </c:pt>
                <c:pt idx="6">
                  <c:v>4.3374999999999997E-2</c:v>
                </c:pt>
                <c:pt idx="7">
                  <c:v>4.7291E-2</c:v>
                </c:pt>
                <c:pt idx="8">
                  <c:v>4.1003999999999999E-2</c:v>
                </c:pt>
                <c:pt idx="9">
                  <c:v>4.6404000000000001E-2</c:v>
                </c:pt>
                <c:pt idx="10">
                  <c:v>4.5087000000000002E-2</c:v>
                </c:pt>
                <c:pt idx="11">
                  <c:v>4.8210000000000003E-2</c:v>
                </c:pt>
                <c:pt idx="12">
                  <c:v>5.2984000000000003E-2</c:v>
                </c:pt>
                <c:pt idx="13">
                  <c:v>4.8398999999999998E-2</c:v>
                </c:pt>
                <c:pt idx="14">
                  <c:v>4.9243000000000002E-2</c:v>
                </c:pt>
                <c:pt idx="15">
                  <c:v>4.9286999999999997E-2</c:v>
                </c:pt>
                <c:pt idx="16">
                  <c:v>4.9936000000000001E-2</c:v>
                </c:pt>
                <c:pt idx="17">
                  <c:v>5.0970000000000001E-2</c:v>
                </c:pt>
                <c:pt idx="18">
                  <c:v>4.8100999999999998E-2</c:v>
                </c:pt>
                <c:pt idx="19">
                  <c:v>5.0605999999999998E-2</c:v>
                </c:pt>
                <c:pt idx="20">
                  <c:v>5.3475000000000002E-2</c:v>
                </c:pt>
                <c:pt idx="21">
                  <c:v>4.8361000000000001E-2</c:v>
                </c:pt>
                <c:pt idx="22">
                  <c:v>5.2690000000000001E-2</c:v>
                </c:pt>
                <c:pt idx="23">
                  <c:v>5.3594000000000003E-2</c:v>
                </c:pt>
                <c:pt idx="24">
                  <c:v>5.5613000000000003E-2</c:v>
                </c:pt>
                <c:pt idx="25">
                  <c:v>5.3111999999999999E-2</c:v>
                </c:pt>
                <c:pt idx="26">
                  <c:v>5.5870000000000003E-2</c:v>
                </c:pt>
                <c:pt idx="27">
                  <c:v>5.6098000000000002E-2</c:v>
                </c:pt>
                <c:pt idx="28">
                  <c:v>5.2093E-2</c:v>
                </c:pt>
                <c:pt idx="29">
                  <c:v>4.9237000000000003E-2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8A-4BE7-B651-829BBF24571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'v0.16'!$R$99:$R$128</c:f>
              <c:numCache>
                <c:formatCode>0.000%</c:formatCode>
                <c:ptCount val="30"/>
                <c:pt idx="0">
                  <c:v>2.8038E-2</c:v>
                </c:pt>
                <c:pt idx="1">
                  <c:v>4.0013E-2</c:v>
                </c:pt>
                <c:pt idx="2">
                  <c:v>3.7203E-2</c:v>
                </c:pt>
                <c:pt idx="3">
                  <c:v>4.4573000000000002E-2</c:v>
                </c:pt>
                <c:pt idx="4">
                  <c:v>4.1328999999999998E-2</c:v>
                </c:pt>
                <c:pt idx="5">
                  <c:v>4.1610000000000001E-2</c:v>
                </c:pt>
                <c:pt idx="6">
                  <c:v>4.3326999999999997E-2</c:v>
                </c:pt>
                <c:pt idx="7">
                  <c:v>4.7477999999999999E-2</c:v>
                </c:pt>
                <c:pt idx="8">
                  <c:v>4.0632000000000001E-2</c:v>
                </c:pt>
                <c:pt idx="9">
                  <c:v>4.7782999999999999E-2</c:v>
                </c:pt>
                <c:pt idx="10">
                  <c:v>4.4871000000000001E-2</c:v>
                </c:pt>
                <c:pt idx="11">
                  <c:v>4.8216000000000002E-2</c:v>
                </c:pt>
                <c:pt idx="12">
                  <c:v>5.3589999999999999E-2</c:v>
                </c:pt>
                <c:pt idx="13">
                  <c:v>4.8245999999999997E-2</c:v>
                </c:pt>
                <c:pt idx="14">
                  <c:v>4.9296E-2</c:v>
                </c:pt>
                <c:pt idx="15">
                  <c:v>4.9262E-2</c:v>
                </c:pt>
                <c:pt idx="16">
                  <c:v>5.0120999999999999E-2</c:v>
                </c:pt>
                <c:pt idx="17">
                  <c:v>5.0521000000000003E-2</c:v>
                </c:pt>
                <c:pt idx="18">
                  <c:v>4.8194000000000001E-2</c:v>
                </c:pt>
                <c:pt idx="19">
                  <c:v>5.0833999999999997E-2</c:v>
                </c:pt>
                <c:pt idx="20">
                  <c:v>5.3059000000000002E-2</c:v>
                </c:pt>
                <c:pt idx="21">
                  <c:v>4.9003999999999999E-2</c:v>
                </c:pt>
                <c:pt idx="22">
                  <c:v>5.2405E-2</c:v>
                </c:pt>
                <c:pt idx="23">
                  <c:v>5.3853999999999999E-2</c:v>
                </c:pt>
                <c:pt idx="24">
                  <c:v>5.4676000000000002E-2</c:v>
                </c:pt>
                <c:pt idx="25">
                  <c:v>5.2830000000000002E-2</c:v>
                </c:pt>
                <c:pt idx="26">
                  <c:v>5.4156000000000003E-2</c:v>
                </c:pt>
                <c:pt idx="27">
                  <c:v>5.6299000000000002E-2</c:v>
                </c:pt>
                <c:pt idx="28">
                  <c:v>5.2733000000000002E-2</c:v>
                </c:pt>
                <c:pt idx="29">
                  <c:v>5.0617000000000002E-2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8A-4BE7-B651-829BBF24571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'v0.16'!$S$99:$S$128</c:f>
              <c:numCache>
                <c:formatCode>0.000%</c:formatCode>
                <c:ptCount val="30"/>
                <c:pt idx="0">
                  <c:v>2.8028999999999998E-2</c:v>
                </c:pt>
                <c:pt idx="1">
                  <c:v>4.0007000000000001E-2</c:v>
                </c:pt>
                <c:pt idx="2">
                  <c:v>3.7218000000000001E-2</c:v>
                </c:pt>
                <c:pt idx="3">
                  <c:v>4.4549999999999999E-2</c:v>
                </c:pt>
                <c:pt idx="4">
                  <c:v>4.1314999999999998E-2</c:v>
                </c:pt>
                <c:pt idx="5">
                  <c:v>4.1605000000000003E-2</c:v>
                </c:pt>
                <c:pt idx="6">
                  <c:v>4.3295E-2</c:v>
                </c:pt>
                <c:pt idx="7">
                  <c:v>4.7713999999999999E-2</c:v>
                </c:pt>
                <c:pt idx="8">
                  <c:v>4.0211999999999998E-2</c:v>
                </c:pt>
                <c:pt idx="9">
                  <c:v>4.7313000000000001E-2</c:v>
                </c:pt>
                <c:pt idx="10">
                  <c:v>4.5029E-2</c:v>
                </c:pt>
                <c:pt idx="11">
                  <c:v>4.8063000000000002E-2</c:v>
                </c:pt>
                <c:pt idx="12">
                  <c:v>5.3567999999999998E-2</c:v>
                </c:pt>
                <c:pt idx="13">
                  <c:v>4.8096E-2</c:v>
                </c:pt>
                <c:pt idx="14">
                  <c:v>4.929E-2</c:v>
                </c:pt>
                <c:pt idx="15">
                  <c:v>4.9421E-2</c:v>
                </c:pt>
                <c:pt idx="16">
                  <c:v>4.9768E-2</c:v>
                </c:pt>
                <c:pt idx="17">
                  <c:v>5.0583999999999997E-2</c:v>
                </c:pt>
                <c:pt idx="18">
                  <c:v>4.8305000000000001E-2</c:v>
                </c:pt>
                <c:pt idx="19">
                  <c:v>5.1450000000000003E-2</c:v>
                </c:pt>
                <c:pt idx="20">
                  <c:v>5.2255000000000003E-2</c:v>
                </c:pt>
                <c:pt idx="21">
                  <c:v>4.8745999999999998E-2</c:v>
                </c:pt>
                <c:pt idx="22">
                  <c:v>5.2762000000000003E-2</c:v>
                </c:pt>
                <c:pt idx="23">
                  <c:v>5.3714999999999999E-2</c:v>
                </c:pt>
                <c:pt idx="24">
                  <c:v>5.4760000000000003E-2</c:v>
                </c:pt>
                <c:pt idx="25">
                  <c:v>5.3455000000000003E-2</c:v>
                </c:pt>
                <c:pt idx="26">
                  <c:v>5.4091E-2</c:v>
                </c:pt>
                <c:pt idx="27">
                  <c:v>5.595E-2</c:v>
                </c:pt>
                <c:pt idx="28">
                  <c:v>5.2371000000000001E-2</c:v>
                </c:pt>
                <c:pt idx="29">
                  <c:v>5.0634999999999999E-2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8A-4BE7-B651-829BBF24571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'v0.16'!$T$99:$T$128</c:f>
              <c:numCache>
                <c:formatCode>0.000%</c:formatCode>
                <c:ptCount val="30"/>
                <c:pt idx="0">
                  <c:v>2.8056000000000001E-2</c:v>
                </c:pt>
                <c:pt idx="1">
                  <c:v>4.0007000000000001E-2</c:v>
                </c:pt>
                <c:pt idx="2">
                  <c:v>3.7217E-2</c:v>
                </c:pt>
                <c:pt idx="3">
                  <c:v>4.4539000000000002E-2</c:v>
                </c:pt>
                <c:pt idx="4">
                  <c:v>4.1329999999999999E-2</c:v>
                </c:pt>
                <c:pt idx="5">
                  <c:v>4.1591999999999997E-2</c:v>
                </c:pt>
                <c:pt idx="6">
                  <c:v>4.3379000000000001E-2</c:v>
                </c:pt>
                <c:pt idx="7">
                  <c:v>4.7261999999999998E-2</c:v>
                </c:pt>
                <c:pt idx="8">
                  <c:v>4.0998E-2</c:v>
                </c:pt>
                <c:pt idx="9">
                  <c:v>4.6578000000000001E-2</c:v>
                </c:pt>
                <c:pt idx="10">
                  <c:v>4.5036E-2</c:v>
                </c:pt>
                <c:pt idx="11">
                  <c:v>4.8375000000000001E-2</c:v>
                </c:pt>
                <c:pt idx="12">
                  <c:v>5.2963000000000003E-2</c:v>
                </c:pt>
                <c:pt idx="13">
                  <c:v>4.8395000000000001E-2</c:v>
                </c:pt>
                <c:pt idx="14">
                  <c:v>4.9118000000000002E-2</c:v>
                </c:pt>
                <c:pt idx="15">
                  <c:v>4.972E-2</c:v>
                </c:pt>
                <c:pt idx="16">
                  <c:v>4.9894000000000001E-2</c:v>
                </c:pt>
                <c:pt idx="17">
                  <c:v>5.0326999999999997E-2</c:v>
                </c:pt>
                <c:pt idx="18">
                  <c:v>4.8090000000000001E-2</c:v>
                </c:pt>
                <c:pt idx="19">
                  <c:v>5.1812999999999998E-2</c:v>
                </c:pt>
                <c:pt idx="20">
                  <c:v>5.2375999999999999E-2</c:v>
                </c:pt>
                <c:pt idx="21">
                  <c:v>4.8999000000000001E-2</c:v>
                </c:pt>
                <c:pt idx="22">
                  <c:v>5.2387999999999997E-2</c:v>
                </c:pt>
                <c:pt idx="23">
                  <c:v>5.4295999999999997E-2</c:v>
                </c:pt>
                <c:pt idx="24">
                  <c:v>5.4053999999999998E-2</c:v>
                </c:pt>
                <c:pt idx="25">
                  <c:v>5.3943999999999999E-2</c:v>
                </c:pt>
                <c:pt idx="26">
                  <c:v>5.4642999999999997E-2</c:v>
                </c:pt>
                <c:pt idx="27">
                  <c:v>5.3158999999999998E-2</c:v>
                </c:pt>
                <c:pt idx="28">
                  <c:v>5.3003000000000002E-2</c:v>
                </c:pt>
                <c:pt idx="29">
                  <c:v>5.2669000000000001E-2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28A-4BE7-B651-829BBF24571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'v0.16'!$U$99:$U$128</c:f>
              <c:numCache>
                <c:formatCode>0.000%</c:formatCode>
                <c:ptCount val="30"/>
                <c:pt idx="0">
                  <c:v>2.8046999999999999E-2</c:v>
                </c:pt>
                <c:pt idx="1">
                  <c:v>4.0017999999999998E-2</c:v>
                </c:pt>
                <c:pt idx="2">
                  <c:v>3.7199999999999997E-2</c:v>
                </c:pt>
                <c:pt idx="3">
                  <c:v>4.4585E-2</c:v>
                </c:pt>
                <c:pt idx="4">
                  <c:v>4.1281999999999999E-2</c:v>
                </c:pt>
                <c:pt idx="5">
                  <c:v>4.1744999999999997E-2</c:v>
                </c:pt>
                <c:pt idx="6">
                  <c:v>4.3268000000000001E-2</c:v>
                </c:pt>
                <c:pt idx="7">
                  <c:v>4.7509999999999997E-2</c:v>
                </c:pt>
                <c:pt idx="8">
                  <c:v>4.0590000000000001E-2</c:v>
                </c:pt>
                <c:pt idx="9">
                  <c:v>4.6856000000000002E-2</c:v>
                </c:pt>
                <c:pt idx="10">
                  <c:v>4.5068999999999998E-2</c:v>
                </c:pt>
                <c:pt idx="11">
                  <c:v>4.8184999999999999E-2</c:v>
                </c:pt>
                <c:pt idx="12">
                  <c:v>5.3117999999999999E-2</c:v>
                </c:pt>
                <c:pt idx="13">
                  <c:v>4.8550000000000003E-2</c:v>
                </c:pt>
                <c:pt idx="14">
                  <c:v>4.9075000000000001E-2</c:v>
                </c:pt>
                <c:pt idx="15">
                  <c:v>4.9099999999999998E-2</c:v>
                </c:pt>
                <c:pt idx="16">
                  <c:v>4.9867000000000002E-2</c:v>
                </c:pt>
                <c:pt idx="17">
                  <c:v>5.1163E-2</c:v>
                </c:pt>
                <c:pt idx="18">
                  <c:v>4.8187000000000001E-2</c:v>
                </c:pt>
                <c:pt idx="19">
                  <c:v>5.1369999999999999E-2</c:v>
                </c:pt>
                <c:pt idx="20">
                  <c:v>5.2220999999999997E-2</c:v>
                </c:pt>
                <c:pt idx="21">
                  <c:v>4.8222000000000001E-2</c:v>
                </c:pt>
                <c:pt idx="22">
                  <c:v>5.373E-2</c:v>
                </c:pt>
                <c:pt idx="23">
                  <c:v>5.2887999999999998E-2</c:v>
                </c:pt>
                <c:pt idx="24">
                  <c:v>5.5198999999999998E-2</c:v>
                </c:pt>
                <c:pt idx="25">
                  <c:v>5.3755999999999998E-2</c:v>
                </c:pt>
                <c:pt idx="26">
                  <c:v>5.5480000000000002E-2</c:v>
                </c:pt>
                <c:pt idx="27">
                  <c:v>5.5301999999999997E-2</c:v>
                </c:pt>
                <c:pt idx="28">
                  <c:v>5.2553000000000002E-2</c:v>
                </c:pt>
                <c:pt idx="29">
                  <c:v>4.9192E-2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28A-4BE7-B651-829BBF24571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'v0.16'!$B$99:$B$128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'v0.16'!$V$99:$V$128</c:f>
              <c:numCache>
                <c:formatCode>0.000%</c:formatCode>
                <c:ptCount val="30"/>
                <c:pt idx="0">
                  <c:v>2.8049000000000001E-2</c:v>
                </c:pt>
                <c:pt idx="1">
                  <c:v>4.0016000000000003E-2</c:v>
                </c:pt>
                <c:pt idx="2">
                  <c:v>3.7213999999999997E-2</c:v>
                </c:pt>
                <c:pt idx="3">
                  <c:v>4.4563999999999999E-2</c:v>
                </c:pt>
                <c:pt idx="4">
                  <c:v>4.1320999999999997E-2</c:v>
                </c:pt>
                <c:pt idx="5">
                  <c:v>4.1619000000000003E-2</c:v>
                </c:pt>
                <c:pt idx="6">
                  <c:v>4.3352000000000002E-2</c:v>
                </c:pt>
                <c:pt idx="7">
                  <c:v>4.7506E-2</c:v>
                </c:pt>
                <c:pt idx="8">
                  <c:v>4.0582E-2</c:v>
                </c:pt>
                <c:pt idx="9">
                  <c:v>4.8221E-2</c:v>
                </c:pt>
                <c:pt idx="10">
                  <c:v>4.4766E-2</c:v>
                </c:pt>
                <c:pt idx="11">
                  <c:v>4.8507000000000002E-2</c:v>
                </c:pt>
                <c:pt idx="12">
                  <c:v>5.3342000000000001E-2</c:v>
                </c:pt>
                <c:pt idx="13">
                  <c:v>4.8259999999999997E-2</c:v>
                </c:pt>
                <c:pt idx="14">
                  <c:v>4.9042000000000002E-2</c:v>
                </c:pt>
                <c:pt idx="15">
                  <c:v>4.9876999999999998E-2</c:v>
                </c:pt>
                <c:pt idx="16">
                  <c:v>4.9807999999999998E-2</c:v>
                </c:pt>
                <c:pt idx="17">
                  <c:v>5.0416000000000002E-2</c:v>
                </c:pt>
                <c:pt idx="18">
                  <c:v>4.8263E-2</c:v>
                </c:pt>
                <c:pt idx="19">
                  <c:v>5.1253E-2</c:v>
                </c:pt>
                <c:pt idx="20">
                  <c:v>5.2317000000000002E-2</c:v>
                </c:pt>
                <c:pt idx="21">
                  <c:v>4.8709000000000002E-2</c:v>
                </c:pt>
                <c:pt idx="22">
                  <c:v>5.3362E-2</c:v>
                </c:pt>
                <c:pt idx="23">
                  <c:v>5.3553999999999997E-2</c:v>
                </c:pt>
                <c:pt idx="24">
                  <c:v>5.4854E-2</c:v>
                </c:pt>
                <c:pt idx="25">
                  <c:v>5.3225000000000001E-2</c:v>
                </c:pt>
                <c:pt idx="26">
                  <c:v>5.4947999999999997E-2</c:v>
                </c:pt>
                <c:pt idx="27">
                  <c:v>5.62E-2</c:v>
                </c:pt>
                <c:pt idx="28">
                  <c:v>5.1676E-2</c:v>
                </c:pt>
                <c:pt idx="29">
                  <c:v>5.1449000000000002E-2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28A-4BE7-B651-829BBF245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650064"/>
        <c:axId val="967650424"/>
        <c:axId val="1351610560"/>
      </c:line3DChart>
      <c:dateAx>
        <c:axId val="967650064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50424"/>
        <c:crosses val="autoZero"/>
        <c:auto val="1"/>
        <c:lblOffset val="100"/>
        <c:baseTimeUnit val="years"/>
      </c:dateAx>
      <c:valAx>
        <c:axId val="967650424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50064"/>
        <c:crosses val="autoZero"/>
        <c:crossBetween val="between"/>
      </c:valAx>
      <c:serAx>
        <c:axId val="135161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5042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Iterations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0"/>
          <c:order val="0"/>
          <c:tx>
            <c:strRef>
              <c:f>'v0.16'!$C$147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accent3">
                    <a:lumMod val="80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'v0.16'!$B$148:$B$167</c:f>
              <c:numCache>
                <c:formatCode>0.000000</c:formatCode>
                <c:ptCount val="20"/>
                <c:pt idx="0">
                  <c:v>5.6999999999999998E-4</c:v>
                </c:pt>
                <c:pt idx="1">
                  <c:v>5.71E-4</c:v>
                </c:pt>
                <c:pt idx="2">
                  <c:v>5.71E-4</c:v>
                </c:pt>
                <c:pt idx="3">
                  <c:v>5.71E-4</c:v>
                </c:pt>
                <c:pt idx="4">
                  <c:v>5.7200000000000003E-4</c:v>
                </c:pt>
                <c:pt idx="5">
                  <c:v>5.7200000000000003E-4</c:v>
                </c:pt>
                <c:pt idx="6">
                  <c:v>5.7200000000000003E-4</c:v>
                </c:pt>
                <c:pt idx="7">
                  <c:v>5.7300000000000005E-4</c:v>
                </c:pt>
                <c:pt idx="8">
                  <c:v>5.7300000000000005E-4</c:v>
                </c:pt>
                <c:pt idx="9">
                  <c:v>5.7300000000000005E-4</c:v>
                </c:pt>
                <c:pt idx="10">
                  <c:v>5.7300000000000005E-4</c:v>
                </c:pt>
                <c:pt idx="11">
                  <c:v>5.7399999999999997E-4</c:v>
                </c:pt>
                <c:pt idx="12">
                  <c:v>5.7399999999999997E-4</c:v>
                </c:pt>
                <c:pt idx="13">
                  <c:v>5.7499999999999999E-4</c:v>
                </c:pt>
                <c:pt idx="14">
                  <c:v>5.7499999999999999E-4</c:v>
                </c:pt>
                <c:pt idx="15">
                  <c:v>5.7600000000000001E-4</c:v>
                </c:pt>
                <c:pt idx="16">
                  <c:v>5.7600000000000001E-4</c:v>
                </c:pt>
                <c:pt idx="17">
                  <c:v>5.7600000000000001E-4</c:v>
                </c:pt>
                <c:pt idx="18">
                  <c:v>5.7700000000000004E-4</c:v>
                </c:pt>
                <c:pt idx="19">
                  <c:v>5.7799999999999995E-4</c:v>
                </c:pt>
              </c:numCache>
            </c:numRef>
          </c:xVal>
          <c:yVal>
            <c:numRef>
              <c:f>'v0.16'!$C$148:$C$167</c:f>
              <c:numCache>
                <c:formatCode>General</c:formatCode>
                <c:ptCount val="20"/>
                <c:pt idx="0">
                  <c:v>2578</c:v>
                </c:pt>
                <c:pt idx="1">
                  <c:v>2508</c:v>
                </c:pt>
                <c:pt idx="2">
                  <c:v>2007</c:v>
                </c:pt>
                <c:pt idx="3">
                  <c:v>2314</c:v>
                </c:pt>
                <c:pt idx="4">
                  <c:v>2779</c:v>
                </c:pt>
                <c:pt idx="5">
                  <c:v>2937</c:v>
                </c:pt>
                <c:pt idx="6">
                  <c:v>2751</c:v>
                </c:pt>
                <c:pt idx="7">
                  <c:v>3328</c:v>
                </c:pt>
                <c:pt idx="8">
                  <c:v>3270</c:v>
                </c:pt>
                <c:pt idx="9">
                  <c:v>2128</c:v>
                </c:pt>
                <c:pt idx="10">
                  <c:v>2211</c:v>
                </c:pt>
                <c:pt idx="11">
                  <c:v>2452</c:v>
                </c:pt>
                <c:pt idx="12">
                  <c:v>2737</c:v>
                </c:pt>
                <c:pt idx="13">
                  <c:v>1967</c:v>
                </c:pt>
                <c:pt idx="14">
                  <c:v>1917</c:v>
                </c:pt>
                <c:pt idx="15">
                  <c:v>2196</c:v>
                </c:pt>
                <c:pt idx="16">
                  <c:v>3036</c:v>
                </c:pt>
                <c:pt idx="17">
                  <c:v>2092</c:v>
                </c:pt>
                <c:pt idx="18">
                  <c:v>2652</c:v>
                </c:pt>
                <c:pt idx="19">
                  <c:v>1940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0BD-4A57-91B7-2E33C5F5850B}"/>
            </c:ext>
          </c:extLst>
        </c:ser>
        <c:ser>
          <c:idx val="0"/>
          <c:order val="1"/>
          <c:tx>
            <c:strRef>
              <c:f>'v0.16'!$D$147</c:f>
              <c:strCache>
                <c:ptCount val="1"/>
                <c:pt idx="0">
                  <c:v>Reflection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'v0.16'!$B$148:$B$167</c:f>
              <c:numCache>
                <c:formatCode>0.000000</c:formatCode>
                <c:ptCount val="20"/>
                <c:pt idx="0">
                  <c:v>5.6999999999999998E-4</c:v>
                </c:pt>
                <c:pt idx="1">
                  <c:v>5.71E-4</c:v>
                </c:pt>
                <c:pt idx="2">
                  <c:v>5.71E-4</c:v>
                </c:pt>
                <c:pt idx="3">
                  <c:v>5.71E-4</c:v>
                </c:pt>
                <c:pt idx="4">
                  <c:v>5.7200000000000003E-4</c:v>
                </c:pt>
                <c:pt idx="5">
                  <c:v>5.7200000000000003E-4</c:v>
                </c:pt>
                <c:pt idx="6">
                  <c:v>5.7200000000000003E-4</c:v>
                </c:pt>
                <c:pt idx="7">
                  <c:v>5.7300000000000005E-4</c:v>
                </c:pt>
                <c:pt idx="8">
                  <c:v>5.7300000000000005E-4</c:v>
                </c:pt>
                <c:pt idx="9">
                  <c:v>5.7300000000000005E-4</c:v>
                </c:pt>
                <c:pt idx="10">
                  <c:v>5.7300000000000005E-4</c:v>
                </c:pt>
                <c:pt idx="11">
                  <c:v>5.7399999999999997E-4</c:v>
                </c:pt>
                <c:pt idx="12">
                  <c:v>5.7399999999999997E-4</c:v>
                </c:pt>
                <c:pt idx="13">
                  <c:v>5.7499999999999999E-4</c:v>
                </c:pt>
                <c:pt idx="14">
                  <c:v>5.7499999999999999E-4</c:v>
                </c:pt>
                <c:pt idx="15">
                  <c:v>5.7600000000000001E-4</c:v>
                </c:pt>
                <c:pt idx="16">
                  <c:v>5.7600000000000001E-4</c:v>
                </c:pt>
                <c:pt idx="17">
                  <c:v>5.7600000000000001E-4</c:v>
                </c:pt>
                <c:pt idx="18">
                  <c:v>5.7700000000000004E-4</c:v>
                </c:pt>
                <c:pt idx="19">
                  <c:v>5.7799999999999995E-4</c:v>
                </c:pt>
              </c:numCache>
            </c:numRef>
          </c:xVal>
          <c:yVal>
            <c:numRef>
              <c:f>'v0.16'!$D$148:$D$167</c:f>
              <c:numCache>
                <c:formatCode>General</c:formatCode>
                <c:ptCount val="20"/>
                <c:pt idx="0">
                  <c:v>1869</c:v>
                </c:pt>
                <c:pt idx="1">
                  <c:v>1772</c:v>
                </c:pt>
                <c:pt idx="2">
                  <c:v>1311</c:v>
                </c:pt>
                <c:pt idx="3">
                  <c:v>1578</c:v>
                </c:pt>
                <c:pt idx="4">
                  <c:v>2044</c:v>
                </c:pt>
                <c:pt idx="5">
                  <c:v>2191</c:v>
                </c:pt>
                <c:pt idx="6">
                  <c:v>1997</c:v>
                </c:pt>
                <c:pt idx="7">
                  <c:v>2568</c:v>
                </c:pt>
                <c:pt idx="8">
                  <c:v>2532</c:v>
                </c:pt>
                <c:pt idx="9">
                  <c:v>1426</c:v>
                </c:pt>
                <c:pt idx="10">
                  <c:v>1500</c:v>
                </c:pt>
                <c:pt idx="11">
                  <c:v>1702</c:v>
                </c:pt>
                <c:pt idx="12">
                  <c:v>2012</c:v>
                </c:pt>
                <c:pt idx="13">
                  <c:v>1254</c:v>
                </c:pt>
                <c:pt idx="14">
                  <c:v>1231</c:v>
                </c:pt>
                <c:pt idx="15">
                  <c:v>1465</c:v>
                </c:pt>
                <c:pt idx="16">
                  <c:v>2299</c:v>
                </c:pt>
                <c:pt idx="17">
                  <c:v>1377</c:v>
                </c:pt>
                <c:pt idx="18">
                  <c:v>1929</c:v>
                </c:pt>
                <c:pt idx="19">
                  <c:v>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0BD-4A57-91B7-2E33C5F58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376184"/>
        <c:axId val="956374744"/>
      </c:scatterChart>
      <c:valAx>
        <c:axId val="956376184"/>
        <c:scaling>
          <c:orientation val="minMax"/>
          <c:min val="5.6900000000000017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74744"/>
        <c:crosses val="autoZero"/>
        <c:crossBetween val="midCat"/>
        <c:majorUnit val="5.0000000000000021E-6"/>
      </c:valAx>
      <c:valAx>
        <c:axId val="95637474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76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'v0.16'!$H$147</c:f>
              <c:strCache>
                <c:ptCount val="1"/>
                <c:pt idx="0">
                  <c:v>Reflection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'v0.16'!$B$148:$B$167</c:f>
              <c:numCache>
                <c:formatCode>0.000000</c:formatCode>
                <c:ptCount val="20"/>
                <c:pt idx="0">
                  <c:v>5.6999999999999998E-4</c:v>
                </c:pt>
                <c:pt idx="1">
                  <c:v>5.71E-4</c:v>
                </c:pt>
                <c:pt idx="2">
                  <c:v>5.71E-4</c:v>
                </c:pt>
                <c:pt idx="3">
                  <c:v>5.71E-4</c:v>
                </c:pt>
                <c:pt idx="4">
                  <c:v>5.7200000000000003E-4</c:v>
                </c:pt>
                <c:pt idx="5">
                  <c:v>5.7200000000000003E-4</c:v>
                </c:pt>
                <c:pt idx="6">
                  <c:v>5.7200000000000003E-4</c:v>
                </c:pt>
                <c:pt idx="7">
                  <c:v>5.7300000000000005E-4</c:v>
                </c:pt>
                <c:pt idx="8">
                  <c:v>5.7300000000000005E-4</c:v>
                </c:pt>
                <c:pt idx="9">
                  <c:v>5.7300000000000005E-4</c:v>
                </c:pt>
                <c:pt idx="10">
                  <c:v>5.7300000000000005E-4</c:v>
                </c:pt>
                <c:pt idx="11">
                  <c:v>5.7399999999999997E-4</c:v>
                </c:pt>
                <c:pt idx="12">
                  <c:v>5.7399999999999997E-4</c:v>
                </c:pt>
                <c:pt idx="13">
                  <c:v>5.7499999999999999E-4</c:v>
                </c:pt>
                <c:pt idx="14">
                  <c:v>5.7499999999999999E-4</c:v>
                </c:pt>
                <c:pt idx="15">
                  <c:v>5.7600000000000001E-4</c:v>
                </c:pt>
                <c:pt idx="16">
                  <c:v>5.7600000000000001E-4</c:v>
                </c:pt>
                <c:pt idx="17">
                  <c:v>5.7600000000000001E-4</c:v>
                </c:pt>
                <c:pt idx="18">
                  <c:v>5.7700000000000004E-4</c:v>
                </c:pt>
                <c:pt idx="19">
                  <c:v>5.7799999999999995E-4</c:v>
                </c:pt>
              </c:numCache>
            </c:numRef>
          </c:xVal>
          <c:yVal>
            <c:numRef>
              <c:f>'v0.16'!$H$148:$H$167</c:f>
              <c:numCache>
                <c:formatCode>0.00%</c:formatCode>
                <c:ptCount val="20"/>
                <c:pt idx="0">
                  <c:v>0.7249806051202482</c:v>
                </c:pt>
                <c:pt idx="1">
                  <c:v>0.70653907496012758</c:v>
                </c:pt>
                <c:pt idx="2">
                  <c:v>0.65321375186846042</c:v>
                </c:pt>
                <c:pt idx="3">
                  <c:v>0.68193604148660325</c:v>
                </c:pt>
                <c:pt idx="4">
                  <c:v>0.73551637279596982</c:v>
                </c:pt>
                <c:pt idx="5">
                  <c:v>0.74599931903302685</c:v>
                </c:pt>
                <c:pt idx="6">
                  <c:v>0.72591784805525261</c:v>
                </c:pt>
                <c:pt idx="7">
                  <c:v>0.77163461538461542</c:v>
                </c:pt>
                <c:pt idx="8">
                  <c:v>0.77431192660550463</c:v>
                </c:pt>
                <c:pt idx="9">
                  <c:v>0.67011278195488722</c:v>
                </c:pt>
                <c:pt idx="10">
                  <c:v>0.67842605156037994</c:v>
                </c:pt>
                <c:pt idx="11">
                  <c:v>0.69412724306688423</c:v>
                </c:pt>
                <c:pt idx="12">
                  <c:v>0.73511143587869932</c:v>
                </c:pt>
                <c:pt idx="13">
                  <c:v>0.63751906456532792</c:v>
                </c:pt>
                <c:pt idx="14">
                  <c:v>0.64214919144496607</c:v>
                </c:pt>
                <c:pt idx="15">
                  <c:v>0.66712204007285969</c:v>
                </c:pt>
                <c:pt idx="16">
                  <c:v>0.75724637681159424</c:v>
                </c:pt>
                <c:pt idx="17">
                  <c:v>0.65822179732313579</c:v>
                </c:pt>
                <c:pt idx="18">
                  <c:v>0.7273755656108597</c:v>
                </c:pt>
                <c:pt idx="19">
                  <c:v>0.62422680412371134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F5-44EA-8301-59A347FEF595}"/>
            </c:ext>
          </c:extLst>
        </c:ser>
        <c:ser>
          <c:idx val="0"/>
          <c:order val="1"/>
          <c:tx>
            <c:strRef>
              <c:f>'v0.16'!$J$147</c:f>
              <c:strCache>
                <c:ptCount val="1"/>
                <c:pt idx="0">
                  <c:v>Contraction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'v0.16'!$B$148:$B$167</c:f>
              <c:numCache>
                <c:formatCode>0.000000</c:formatCode>
                <c:ptCount val="20"/>
                <c:pt idx="0">
                  <c:v>5.6999999999999998E-4</c:v>
                </c:pt>
                <c:pt idx="1">
                  <c:v>5.71E-4</c:v>
                </c:pt>
                <c:pt idx="2">
                  <c:v>5.71E-4</c:v>
                </c:pt>
                <c:pt idx="3">
                  <c:v>5.71E-4</c:v>
                </c:pt>
                <c:pt idx="4">
                  <c:v>5.7200000000000003E-4</c:v>
                </c:pt>
                <c:pt idx="5">
                  <c:v>5.7200000000000003E-4</c:v>
                </c:pt>
                <c:pt idx="6">
                  <c:v>5.7200000000000003E-4</c:v>
                </c:pt>
                <c:pt idx="7">
                  <c:v>5.7300000000000005E-4</c:v>
                </c:pt>
                <c:pt idx="8">
                  <c:v>5.7300000000000005E-4</c:v>
                </c:pt>
                <c:pt idx="9">
                  <c:v>5.7300000000000005E-4</c:v>
                </c:pt>
                <c:pt idx="10">
                  <c:v>5.7300000000000005E-4</c:v>
                </c:pt>
                <c:pt idx="11">
                  <c:v>5.7399999999999997E-4</c:v>
                </c:pt>
                <c:pt idx="12">
                  <c:v>5.7399999999999997E-4</c:v>
                </c:pt>
                <c:pt idx="13">
                  <c:v>5.7499999999999999E-4</c:v>
                </c:pt>
                <c:pt idx="14">
                  <c:v>5.7499999999999999E-4</c:v>
                </c:pt>
                <c:pt idx="15">
                  <c:v>5.7600000000000001E-4</c:v>
                </c:pt>
                <c:pt idx="16">
                  <c:v>5.7600000000000001E-4</c:v>
                </c:pt>
                <c:pt idx="17">
                  <c:v>5.7600000000000001E-4</c:v>
                </c:pt>
                <c:pt idx="18">
                  <c:v>5.7700000000000004E-4</c:v>
                </c:pt>
                <c:pt idx="19">
                  <c:v>5.7799999999999995E-4</c:v>
                </c:pt>
              </c:numCache>
            </c:numRef>
          </c:xVal>
          <c:yVal>
            <c:numRef>
              <c:f>'v0.16'!$J$148:$J$167</c:f>
              <c:numCache>
                <c:formatCode>0.00%</c:formatCode>
                <c:ptCount val="20"/>
                <c:pt idx="0">
                  <c:v>0.27307990690457717</c:v>
                </c:pt>
                <c:pt idx="1">
                  <c:v>0.28907496012759171</c:v>
                </c:pt>
                <c:pt idx="2">
                  <c:v>0.34280019930244143</c:v>
                </c:pt>
                <c:pt idx="3">
                  <c:v>0.31676750216076061</c:v>
                </c:pt>
                <c:pt idx="4">
                  <c:v>0.25656711047139258</c:v>
                </c:pt>
                <c:pt idx="5">
                  <c:v>0.24787197820905685</c:v>
                </c:pt>
                <c:pt idx="6">
                  <c:v>0.26753907669938204</c:v>
                </c:pt>
                <c:pt idx="7">
                  <c:v>0.21905048076923078</c:v>
                </c:pt>
                <c:pt idx="8">
                  <c:v>0.21957186544342508</c:v>
                </c:pt>
                <c:pt idx="9">
                  <c:v>0.32941729323308272</c:v>
                </c:pt>
                <c:pt idx="10">
                  <c:v>0.3175033921302578</c:v>
                </c:pt>
                <c:pt idx="11">
                  <c:v>0.30138662316476345</c:v>
                </c:pt>
                <c:pt idx="12">
                  <c:v>0.26306174643770552</c:v>
                </c:pt>
                <c:pt idx="13">
                  <c:v>0.36197254702592779</c:v>
                </c:pt>
                <c:pt idx="14">
                  <c:v>0.35785080855503393</c:v>
                </c:pt>
                <c:pt idx="15">
                  <c:v>0.32877959927140255</c:v>
                </c:pt>
                <c:pt idx="16">
                  <c:v>0.23682476943346509</c:v>
                </c:pt>
                <c:pt idx="17">
                  <c:v>0.33891013384321222</c:v>
                </c:pt>
                <c:pt idx="18">
                  <c:v>0.26809954751131221</c:v>
                </c:pt>
                <c:pt idx="19">
                  <c:v>0.37577319587628866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F5-44EA-8301-59A347FEF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26528"/>
        <c:axId val="551727968"/>
      </c:scatterChart>
      <c:valAx>
        <c:axId val="551726528"/>
        <c:scaling>
          <c:orientation val="minMax"/>
          <c:min val="5.6900000000000017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727968"/>
        <c:crosses val="autoZero"/>
        <c:crossBetween val="midCat"/>
        <c:majorUnit val="5.0000000000000021E-6"/>
      </c:valAx>
      <c:valAx>
        <c:axId val="55172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726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Flat Forward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'v0.17'!$B$24</c:f>
              <c:strCache>
                <c:ptCount val="1"/>
                <c:pt idx="0">
                  <c:v>26-Sep-27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'v0.17'!$C$24:$V$24</c:f>
              <c:numCache>
                <c:formatCode>0.000%</c:formatCode>
                <c:ptCount val="20"/>
                <c:pt idx="0">
                  <c:v>2.8063000000000001E-2</c:v>
                </c:pt>
                <c:pt idx="1">
                  <c:v>2.8035000000000001E-2</c:v>
                </c:pt>
                <c:pt idx="2">
                  <c:v>2.8062E-2</c:v>
                </c:pt>
                <c:pt idx="3">
                  <c:v>2.8049999999999999E-2</c:v>
                </c:pt>
                <c:pt idx="4">
                  <c:v>2.8067999999999999E-2</c:v>
                </c:pt>
                <c:pt idx="5">
                  <c:v>2.7997000000000001E-2</c:v>
                </c:pt>
                <c:pt idx="6">
                  <c:v>2.8112999999999999E-2</c:v>
                </c:pt>
                <c:pt idx="7">
                  <c:v>2.8015999999999999E-2</c:v>
                </c:pt>
                <c:pt idx="8">
                  <c:v>2.7982E-2</c:v>
                </c:pt>
                <c:pt idx="9">
                  <c:v>2.8014000000000001E-2</c:v>
                </c:pt>
                <c:pt idx="10">
                  <c:v>2.8045E-2</c:v>
                </c:pt>
                <c:pt idx="11">
                  <c:v>2.8066000000000001E-2</c:v>
                </c:pt>
                <c:pt idx="12">
                  <c:v>2.7963999999999999E-2</c:v>
                </c:pt>
                <c:pt idx="13">
                  <c:v>2.8049999999999999E-2</c:v>
                </c:pt>
                <c:pt idx="14">
                  <c:v>2.8070999999999999E-2</c:v>
                </c:pt>
                <c:pt idx="15">
                  <c:v>2.8017E-2</c:v>
                </c:pt>
                <c:pt idx="16">
                  <c:v>2.8039999999999999E-2</c:v>
                </c:pt>
                <c:pt idx="17">
                  <c:v>2.8017E-2</c:v>
                </c:pt>
                <c:pt idx="18">
                  <c:v>2.8025000000000001E-2</c:v>
                </c:pt>
                <c:pt idx="19">
                  <c:v>2.7958E-2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1-4C3A-B6A9-EED75B79A882}"/>
            </c:ext>
          </c:extLst>
        </c:ser>
        <c:ser>
          <c:idx val="1"/>
          <c:order val="1"/>
          <c:tx>
            <c:strRef>
              <c:f>'v0.17'!$B$25</c:f>
              <c:strCache>
                <c:ptCount val="1"/>
                <c:pt idx="0">
                  <c:v>26-Sep-28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val>
            <c:numRef>
              <c:f>'v0.17'!$C$25:$V$25</c:f>
              <c:numCache>
                <c:formatCode>0.000%</c:formatCode>
                <c:ptCount val="20"/>
                <c:pt idx="0">
                  <c:v>5.1936999999999997E-2</c:v>
                </c:pt>
                <c:pt idx="1">
                  <c:v>5.2073000000000001E-2</c:v>
                </c:pt>
                <c:pt idx="2">
                  <c:v>5.2002E-2</c:v>
                </c:pt>
                <c:pt idx="3">
                  <c:v>5.2061000000000003E-2</c:v>
                </c:pt>
                <c:pt idx="4">
                  <c:v>5.1950000000000003E-2</c:v>
                </c:pt>
                <c:pt idx="5">
                  <c:v>5.2139999999999999E-2</c:v>
                </c:pt>
                <c:pt idx="6">
                  <c:v>5.1886000000000002E-2</c:v>
                </c:pt>
                <c:pt idx="7">
                  <c:v>5.2023E-2</c:v>
                </c:pt>
                <c:pt idx="8">
                  <c:v>5.2173999999999998E-2</c:v>
                </c:pt>
                <c:pt idx="9">
                  <c:v>5.1977000000000002E-2</c:v>
                </c:pt>
                <c:pt idx="10">
                  <c:v>5.1986999999999998E-2</c:v>
                </c:pt>
                <c:pt idx="11">
                  <c:v>5.1984000000000002E-2</c:v>
                </c:pt>
                <c:pt idx="12">
                  <c:v>5.2166999999999998E-2</c:v>
                </c:pt>
                <c:pt idx="13">
                  <c:v>5.2045000000000001E-2</c:v>
                </c:pt>
                <c:pt idx="14">
                  <c:v>5.2000999999999999E-2</c:v>
                </c:pt>
                <c:pt idx="15">
                  <c:v>5.2024000000000001E-2</c:v>
                </c:pt>
                <c:pt idx="16">
                  <c:v>5.1955000000000001E-2</c:v>
                </c:pt>
                <c:pt idx="17">
                  <c:v>5.2076999999999998E-2</c:v>
                </c:pt>
                <c:pt idx="18">
                  <c:v>5.2125999999999999E-2</c:v>
                </c:pt>
                <c:pt idx="19">
                  <c:v>5.2130999999999997E-2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1-4C3A-B6A9-EED75B79A882}"/>
            </c:ext>
          </c:extLst>
        </c:ser>
        <c:ser>
          <c:idx val="2"/>
          <c:order val="2"/>
          <c:tx>
            <c:strRef>
              <c:f>'v0.17'!$B$26</c:f>
              <c:strCache>
                <c:ptCount val="1"/>
                <c:pt idx="0">
                  <c:v>26-Sep-29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val>
            <c:numRef>
              <c:f>'v0.17'!$C$26:$V$26</c:f>
              <c:numCache>
                <c:formatCode>0.000%</c:formatCode>
                <c:ptCount val="20"/>
                <c:pt idx="0">
                  <c:v>3.1813000000000001E-2</c:v>
                </c:pt>
                <c:pt idx="1">
                  <c:v>3.1636999999999998E-2</c:v>
                </c:pt>
                <c:pt idx="2">
                  <c:v>3.1625E-2</c:v>
                </c:pt>
                <c:pt idx="3">
                  <c:v>3.1468000000000003E-2</c:v>
                </c:pt>
                <c:pt idx="4">
                  <c:v>3.1780000000000003E-2</c:v>
                </c:pt>
                <c:pt idx="5">
                  <c:v>3.1448999999999998E-2</c:v>
                </c:pt>
                <c:pt idx="6">
                  <c:v>3.1711000000000003E-2</c:v>
                </c:pt>
                <c:pt idx="7">
                  <c:v>3.1662999999999997E-2</c:v>
                </c:pt>
                <c:pt idx="8">
                  <c:v>3.1407999999999998E-2</c:v>
                </c:pt>
                <c:pt idx="9">
                  <c:v>3.1855000000000001E-2</c:v>
                </c:pt>
                <c:pt idx="10">
                  <c:v>3.1817999999999999E-2</c:v>
                </c:pt>
                <c:pt idx="11">
                  <c:v>3.1587999999999998E-2</c:v>
                </c:pt>
                <c:pt idx="12">
                  <c:v>3.1484999999999999E-2</c:v>
                </c:pt>
                <c:pt idx="13">
                  <c:v>3.1571000000000002E-2</c:v>
                </c:pt>
                <c:pt idx="14">
                  <c:v>3.1446000000000002E-2</c:v>
                </c:pt>
                <c:pt idx="15">
                  <c:v>3.1649999999999998E-2</c:v>
                </c:pt>
                <c:pt idx="16">
                  <c:v>3.1710000000000002E-2</c:v>
                </c:pt>
                <c:pt idx="17">
                  <c:v>3.1639E-2</c:v>
                </c:pt>
                <c:pt idx="18">
                  <c:v>3.1482999999999997E-2</c:v>
                </c:pt>
                <c:pt idx="19">
                  <c:v>3.1625E-2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11-4C3A-B6A9-EED75B79A882}"/>
            </c:ext>
          </c:extLst>
        </c:ser>
        <c:ser>
          <c:idx val="3"/>
          <c:order val="3"/>
          <c:tx>
            <c:strRef>
              <c:f>'v0.17'!$B$27</c:f>
              <c:strCache>
                <c:ptCount val="1"/>
                <c:pt idx="0">
                  <c:v>26-Sep-30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val>
            <c:numRef>
              <c:f>'v0.17'!$C$27:$V$27</c:f>
              <c:numCache>
                <c:formatCode>0.000%</c:formatCode>
                <c:ptCount val="20"/>
                <c:pt idx="0">
                  <c:v>6.6282999999999995E-2</c:v>
                </c:pt>
                <c:pt idx="1">
                  <c:v>6.6304000000000002E-2</c:v>
                </c:pt>
                <c:pt idx="2">
                  <c:v>6.6521999999999998E-2</c:v>
                </c:pt>
                <c:pt idx="3">
                  <c:v>6.7223000000000005E-2</c:v>
                </c:pt>
                <c:pt idx="4">
                  <c:v>6.6356999999999999E-2</c:v>
                </c:pt>
                <c:pt idx="5">
                  <c:v>6.7086000000000007E-2</c:v>
                </c:pt>
                <c:pt idx="6">
                  <c:v>6.6832000000000003E-2</c:v>
                </c:pt>
                <c:pt idx="7">
                  <c:v>6.6734000000000002E-2</c:v>
                </c:pt>
                <c:pt idx="8">
                  <c:v>6.7341999999999999E-2</c:v>
                </c:pt>
                <c:pt idx="9">
                  <c:v>6.6167000000000004E-2</c:v>
                </c:pt>
                <c:pt idx="10">
                  <c:v>6.6032999999999994E-2</c:v>
                </c:pt>
                <c:pt idx="11">
                  <c:v>6.7087999999999995E-2</c:v>
                </c:pt>
                <c:pt idx="12">
                  <c:v>6.7348000000000005E-2</c:v>
                </c:pt>
                <c:pt idx="13">
                  <c:v>6.6917000000000004E-2</c:v>
                </c:pt>
                <c:pt idx="14">
                  <c:v>6.7613000000000006E-2</c:v>
                </c:pt>
                <c:pt idx="15">
                  <c:v>6.6739000000000007E-2</c:v>
                </c:pt>
                <c:pt idx="16">
                  <c:v>6.6845000000000002E-2</c:v>
                </c:pt>
                <c:pt idx="17">
                  <c:v>6.6447000000000006E-2</c:v>
                </c:pt>
                <c:pt idx="18">
                  <c:v>6.6442000000000001E-2</c:v>
                </c:pt>
                <c:pt idx="19">
                  <c:v>6.6695000000000004E-2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11-4C3A-B6A9-EED75B79A882}"/>
            </c:ext>
          </c:extLst>
        </c:ser>
        <c:ser>
          <c:idx val="4"/>
          <c:order val="4"/>
          <c:tx>
            <c:strRef>
              <c:f>'v0.17'!$B$28</c:f>
              <c:strCache>
                <c:ptCount val="1"/>
                <c:pt idx="0">
                  <c:v>26-Sep-31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val>
            <c:numRef>
              <c:f>'v0.17'!$C$28:$V$28</c:f>
              <c:numCache>
                <c:formatCode>0.000%</c:formatCode>
                <c:ptCount val="20"/>
                <c:pt idx="0">
                  <c:v>2.9023E-2</c:v>
                </c:pt>
                <c:pt idx="1">
                  <c:v>2.9286E-2</c:v>
                </c:pt>
                <c:pt idx="2">
                  <c:v>2.8912E-2</c:v>
                </c:pt>
                <c:pt idx="3">
                  <c:v>2.7879000000000001E-2</c:v>
                </c:pt>
                <c:pt idx="4">
                  <c:v>2.8777E-2</c:v>
                </c:pt>
                <c:pt idx="5">
                  <c:v>2.8378E-2</c:v>
                </c:pt>
                <c:pt idx="6">
                  <c:v>2.8315E-2</c:v>
                </c:pt>
                <c:pt idx="7">
                  <c:v>2.8583999999999998E-2</c:v>
                </c:pt>
                <c:pt idx="8">
                  <c:v>2.7338000000000001E-2</c:v>
                </c:pt>
                <c:pt idx="9">
                  <c:v>2.9840999999999999E-2</c:v>
                </c:pt>
                <c:pt idx="10">
                  <c:v>2.9585E-2</c:v>
                </c:pt>
                <c:pt idx="11">
                  <c:v>2.7813999999999998E-2</c:v>
                </c:pt>
                <c:pt idx="12">
                  <c:v>2.7122E-2</c:v>
                </c:pt>
                <c:pt idx="13">
                  <c:v>2.8031E-2</c:v>
                </c:pt>
                <c:pt idx="14">
                  <c:v>2.7164000000000001E-2</c:v>
                </c:pt>
                <c:pt idx="15">
                  <c:v>2.8726000000000002E-2</c:v>
                </c:pt>
                <c:pt idx="16">
                  <c:v>2.8103E-2</c:v>
                </c:pt>
                <c:pt idx="17">
                  <c:v>2.9190000000000001E-2</c:v>
                </c:pt>
                <c:pt idx="18">
                  <c:v>2.9232000000000001E-2</c:v>
                </c:pt>
                <c:pt idx="19">
                  <c:v>2.8195000000000001E-2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11-4C3A-B6A9-EED75B79A882}"/>
            </c:ext>
          </c:extLst>
        </c:ser>
        <c:ser>
          <c:idx val="5"/>
          <c:order val="5"/>
          <c:tx>
            <c:strRef>
              <c:f>'v0.17'!$B$29</c:f>
              <c:strCache>
                <c:ptCount val="1"/>
                <c:pt idx="0">
                  <c:v>26-Sep-32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val>
            <c:numRef>
              <c:f>'v0.17'!$C$29:$V$29</c:f>
              <c:numCache>
                <c:formatCode>0.000%</c:formatCode>
                <c:ptCount val="20"/>
                <c:pt idx="0">
                  <c:v>4.3298999999999997E-2</c:v>
                </c:pt>
                <c:pt idx="1">
                  <c:v>4.0850999999999998E-2</c:v>
                </c:pt>
                <c:pt idx="2">
                  <c:v>4.1561000000000001E-2</c:v>
                </c:pt>
                <c:pt idx="3">
                  <c:v>4.4257999999999999E-2</c:v>
                </c:pt>
                <c:pt idx="4">
                  <c:v>4.2971000000000002E-2</c:v>
                </c:pt>
                <c:pt idx="5">
                  <c:v>4.1194000000000001E-2</c:v>
                </c:pt>
                <c:pt idx="6">
                  <c:v>4.3102000000000001E-2</c:v>
                </c:pt>
                <c:pt idx="7">
                  <c:v>4.2410000000000003E-2</c:v>
                </c:pt>
                <c:pt idx="8">
                  <c:v>4.5524000000000002E-2</c:v>
                </c:pt>
                <c:pt idx="9">
                  <c:v>3.8804999999999999E-2</c:v>
                </c:pt>
                <c:pt idx="10">
                  <c:v>4.0557000000000003E-2</c:v>
                </c:pt>
                <c:pt idx="11">
                  <c:v>4.5115000000000002E-2</c:v>
                </c:pt>
                <c:pt idx="12">
                  <c:v>4.6023000000000001E-2</c:v>
                </c:pt>
                <c:pt idx="13">
                  <c:v>4.4040999999999997E-2</c:v>
                </c:pt>
                <c:pt idx="14">
                  <c:v>4.6477999999999998E-2</c:v>
                </c:pt>
                <c:pt idx="15">
                  <c:v>4.1707000000000001E-2</c:v>
                </c:pt>
                <c:pt idx="16">
                  <c:v>4.4513999999999998E-2</c:v>
                </c:pt>
                <c:pt idx="17">
                  <c:v>4.1350999999999999E-2</c:v>
                </c:pt>
                <c:pt idx="18">
                  <c:v>4.1674000000000003E-2</c:v>
                </c:pt>
                <c:pt idx="19">
                  <c:v>4.5123999999999997E-2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11-4C3A-B6A9-EED75B79A882}"/>
            </c:ext>
          </c:extLst>
        </c:ser>
        <c:ser>
          <c:idx val="6"/>
          <c:order val="6"/>
          <c:tx>
            <c:strRef>
              <c:f>'v0.17'!$B$30</c:f>
              <c:strCache>
                <c:ptCount val="1"/>
                <c:pt idx="0">
                  <c:v>26-Sep-33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val>
            <c:numRef>
              <c:f>'v0.17'!$C$30:$V$30</c:f>
              <c:numCache>
                <c:formatCode>0.000%</c:formatCode>
                <c:ptCount val="20"/>
                <c:pt idx="0">
                  <c:v>5.1893000000000002E-2</c:v>
                </c:pt>
                <c:pt idx="1">
                  <c:v>5.7703999999999998E-2</c:v>
                </c:pt>
                <c:pt idx="2">
                  <c:v>5.6219999999999999E-2</c:v>
                </c:pt>
                <c:pt idx="3">
                  <c:v>5.2908999999999998E-2</c:v>
                </c:pt>
                <c:pt idx="4">
                  <c:v>5.2777999999999999E-2</c:v>
                </c:pt>
                <c:pt idx="5">
                  <c:v>5.7038999999999999E-2</c:v>
                </c:pt>
                <c:pt idx="6">
                  <c:v>5.4802999999999998E-2</c:v>
                </c:pt>
                <c:pt idx="7">
                  <c:v>5.4450999999999999E-2</c:v>
                </c:pt>
                <c:pt idx="8">
                  <c:v>5.1300999999999999E-2</c:v>
                </c:pt>
                <c:pt idx="9">
                  <c:v>5.8674999999999998E-2</c:v>
                </c:pt>
                <c:pt idx="10">
                  <c:v>5.7151E-2</c:v>
                </c:pt>
                <c:pt idx="11">
                  <c:v>5.0259999999999999E-2</c:v>
                </c:pt>
                <c:pt idx="12">
                  <c:v>5.0531E-2</c:v>
                </c:pt>
                <c:pt idx="13">
                  <c:v>5.3017000000000002E-2</c:v>
                </c:pt>
                <c:pt idx="14">
                  <c:v>4.8755E-2</c:v>
                </c:pt>
                <c:pt idx="15">
                  <c:v>5.5895E-2</c:v>
                </c:pt>
                <c:pt idx="16">
                  <c:v>5.0767E-2</c:v>
                </c:pt>
                <c:pt idx="17">
                  <c:v>5.5979000000000001E-2</c:v>
                </c:pt>
                <c:pt idx="18">
                  <c:v>5.4960000000000002E-2</c:v>
                </c:pt>
                <c:pt idx="19">
                  <c:v>5.0305000000000002E-2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11-4C3A-B6A9-EED75B79A882}"/>
            </c:ext>
          </c:extLst>
        </c:ser>
        <c:ser>
          <c:idx val="7"/>
          <c:order val="7"/>
          <c:tx>
            <c:strRef>
              <c:f>'v0.17'!$B$31</c:f>
              <c:strCache>
                <c:ptCount val="1"/>
                <c:pt idx="0">
                  <c:v>26-Sep-34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val>
            <c:numRef>
              <c:f>'v0.17'!$C$31:$V$31</c:f>
              <c:numCache>
                <c:formatCode>0.000%</c:formatCode>
                <c:ptCount val="20"/>
                <c:pt idx="0">
                  <c:v>7.8954999999999997E-2</c:v>
                </c:pt>
                <c:pt idx="1">
                  <c:v>7.2136000000000006E-2</c:v>
                </c:pt>
                <c:pt idx="2">
                  <c:v>7.0819999999999994E-2</c:v>
                </c:pt>
                <c:pt idx="3">
                  <c:v>7.0813000000000001E-2</c:v>
                </c:pt>
                <c:pt idx="4">
                  <c:v>7.9889000000000002E-2</c:v>
                </c:pt>
                <c:pt idx="5">
                  <c:v>6.8167000000000005E-2</c:v>
                </c:pt>
                <c:pt idx="6">
                  <c:v>6.9315000000000002E-2</c:v>
                </c:pt>
                <c:pt idx="7">
                  <c:v>7.6685000000000003E-2</c:v>
                </c:pt>
                <c:pt idx="8">
                  <c:v>7.1365999999999999E-2</c:v>
                </c:pt>
                <c:pt idx="9">
                  <c:v>7.3247000000000007E-2</c:v>
                </c:pt>
                <c:pt idx="10">
                  <c:v>7.1804999999999994E-2</c:v>
                </c:pt>
                <c:pt idx="11">
                  <c:v>7.7532000000000004E-2</c:v>
                </c:pt>
                <c:pt idx="12">
                  <c:v>7.6878000000000002E-2</c:v>
                </c:pt>
                <c:pt idx="13">
                  <c:v>7.2731000000000004E-2</c:v>
                </c:pt>
                <c:pt idx="14">
                  <c:v>7.5206999999999996E-2</c:v>
                </c:pt>
                <c:pt idx="15">
                  <c:v>7.2233000000000006E-2</c:v>
                </c:pt>
                <c:pt idx="16">
                  <c:v>7.8852000000000005E-2</c:v>
                </c:pt>
                <c:pt idx="17">
                  <c:v>7.1582999999999994E-2</c:v>
                </c:pt>
                <c:pt idx="18">
                  <c:v>7.5917999999999999E-2</c:v>
                </c:pt>
                <c:pt idx="19">
                  <c:v>8.2985000000000003E-2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11-4C3A-B6A9-EED75B79A882}"/>
            </c:ext>
          </c:extLst>
        </c:ser>
        <c:ser>
          <c:idx val="8"/>
          <c:order val="8"/>
          <c:tx>
            <c:strRef>
              <c:f>'v0.17'!$B$32</c:f>
              <c:strCache>
                <c:ptCount val="1"/>
                <c:pt idx="0">
                  <c:v>26-Sep-35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val>
            <c:numRef>
              <c:f>'v0.17'!$C$32:$V$32</c:f>
              <c:numCache>
                <c:formatCode>0.000%</c:formatCode>
                <c:ptCount val="20"/>
                <c:pt idx="0">
                  <c:v>-1.2241999999999999E-2</c:v>
                </c:pt>
                <c:pt idx="1">
                  <c:v>-9.1009999999999997E-3</c:v>
                </c:pt>
                <c:pt idx="2">
                  <c:v>2.7900000000000001E-4</c:v>
                </c:pt>
                <c:pt idx="3">
                  <c:v>2.774E-3</c:v>
                </c:pt>
                <c:pt idx="4">
                  <c:v>-1.8228999999999999E-2</c:v>
                </c:pt>
                <c:pt idx="5">
                  <c:v>8.6610000000000003E-3</c:v>
                </c:pt>
                <c:pt idx="6">
                  <c:v>2.6359999999999999E-3</c:v>
                </c:pt>
                <c:pt idx="7">
                  <c:v>-1.4824E-2</c:v>
                </c:pt>
                <c:pt idx="8">
                  <c:v>5.1339999999999997E-3</c:v>
                </c:pt>
                <c:pt idx="9">
                  <c:v>-7.2399999999999999E-3</c:v>
                </c:pt>
                <c:pt idx="10">
                  <c:v>-4.3350000000000003E-3</c:v>
                </c:pt>
                <c:pt idx="11">
                  <c:v>-8.0300000000000007E-3</c:v>
                </c:pt>
                <c:pt idx="12">
                  <c:v>-1.0019999999999999E-2</c:v>
                </c:pt>
                <c:pt idx="13">
                  <c:v>-6.4899999999999995E-4</c:v>
                </c:pt>
                <c:pt idx="14">
                  <c:v>3.8900000000000002E-4</c:v>
                </c:pt>
                <c:pt idx="15">
                  <c:v>-5.4549999999999998E-3</c:v>
                </c:pt>
                <c:pt idx="16">
                  <c:v>-1.0689000000000001E-2</c:v>
                </c:pt>
                <c:pt idx="17">
                  <c:v>-3.64E-3</c:v>
                </c:pt>
                <c:pt idx="18">
                  <c:v>-8.737E-3</c:v>
                </c:pt>
                <c:pt idx="19">
                  <c:v>-2.5035999999999999E-2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11-4C3A-B6A9-EED75B79A882}"/>
            </c:ext>
          </c:extLst>
        </c:ser>
        <c:ser>
          <c:idx val="9"/>
          <c:order val="9"/>
          <c:tx>
            <c:strRef>
              <c:f>'v0.17'!$B$33</c:f>
              <c:strCache>
                <c:ptCount val="1"/>
                <c:pt idx="0">
                  <c:v>26-Sep-36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val>
            <c:numRef>
              <c:f>'v0.17'!$C$33:$V$33</c:f>
              <c:numCache>
                <c:formatCode>0.000%</c:formatCode>
                <c:ptCount val="20"/>
                <c:pt idx="0">
                  <c:v>6.5849000000000005E-2</c:v>
                </c:pt>
                <c:pt idx="1">
                  <c:v>8.1425999999999998E-2</c:v>
                </c:pt>
                <c:pt idx="2">
                  <c:v>9.64E-2</c:v>
                </c:pt>
                <c:pt idx="3">
                  <c:v>7.0390999999999995E-2</c:v>
                </c:pt>
                <c:pt idx="4">
                  <c:v>8.2753999999999994E-2</c:v>
                </c:pt>
                <c:pt idx="5">
                  <c:v>6.7751000000000006E-2</c:v>
                </c:pt>
                <c:pt idx="6">
                  <c:v>7.8014E-2</c:v>
                </c:pt>
                <c:pt idx="7">
                  <c:v>0.103714</c:v>
                </c:pt>
                <c:pt idx="8">
                  <c:v>7.8848000000000001E-2</c:v>
                </c:pt>
                <c:pt idx="9">
                  <c:v>6.6439999999999999E-2</c:v>
                </c:pt>
                <c:pt idx="10">
                  <c:v>8.8009000000000004E-2</c:v>
                </c:pt>
                <c:pt idx="11">
                  <c:v>8.8660000000000003E-2</c:v>
                </c:pt>
                <c:pt idx="12">
                  <c:v>8.7405999999999998E-2</c:v>
                </c:pt>
                <c:pt idx="13">
                  <c:v>9.1175000000000006E-2</c:v>
                </c:pt>
                <c:pt idx="14">
                  <c:v>6.5074999999999994E-2</c:v>
                </c:pt>
                <c:pt idx="15">
                  <c:v>8.9437000000000003E-2</c:v>
                </c:pt>
                <c:pt idx="16">
                  <c:v>8.2271999999999998E-2</c:v>
                </c:pt>
                <c:pt idx="17">
                  <c:v>9.1342000000000007E-2</c:v>
                </c:pt>
                <c:pt idx="18">
                  <c:v>7.3578000000000005E-2</c:v>
                </c:pt>
                <c:pt idx="19">
                  <c:v>0.10312399999999999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911-4C3A-B6A9-EED75B79A882}"/>
            </c:ext>
          </c:extLst>
        </c:ser>
        <c:ser>
          <c:idx val="10"/>
          <c:order val="10"/>
          <c:tx>
            <c:strRef>
              <c:f>'v0.17'!$B$34</c:f>
              <c:strCache>
                <c:ptCount val="1"/>
                <c:pt idx="0">
                  <c:v>26-Sep-37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val>
            <c:numRef>
              <c:f>'v0.17'!$C$34:$V$34</c:f>
              <c:numCache>
                <c:formatCode>0.000%</c:formatCode>
                <c:ptCount val="20"/>
                <c:pt idx="0">
                  <c:v>6.6437999999999997E-2</c:v>
                </c:pt>
                <c:pt idx="1">
                  <c:v>4.8868000000000002E-2</c:v>
                </c:pt>
                <c:pt idx="2">
                  <c:v>2.427E-2</c:v>
                </c:pt>
                <c:pt idx="3">
                  <c:v>5.1475E-2</c:v>
                </c:pt>
                <c:pt idx="4">
                  <c:v>5.5017999999999997E-2</c:v>
                </c:pt>
                <c:pt idx="5">
                  <c:v>4.8859E-2</c:v>
                </c:pt>
                <c:pt idx="6">
                  <c:v>4.4387000000000003E-2</c:v>
                </c:pt>
                <c:pt idx="7">
                  <c:v>2.7476E-2</c:v>
                </c:pt>
                <c:pt idx="8">
                  <c:v>3.8200999999999999E-2</c:v>
                </c:pt>
                <c:pt idx="9">
                  <c:v>6.3910999999999996E-2</c:v>
                </c:pt>
                <c:pt idx="10">
                  <c:v>3.7400999999999997E-2</c:v>
                </c:pt>
                <c:pt idx="11">
                  <c:v>3.8706999999999998E-2</c:v>
                </c:pt>
                <c:pt idx="12">
                  <c:v>4.2287999999999999E-2</c:v>
                </c:pt>
                <c:pt idx="13">
                  <c:v>3.0443999999999999E-2</c:v>
                </c:pt>
                <c:pt idx="14">
                  <c:v>5.6660000000000002E-2</c:v>
                </c:pt>
                <c:pt idx="15">
                  <c:v>3.6269999999999997E-2</c:v>
                </c:pt>
                <c:pt idx="16">
                  <c:v>4.7712999999999998E-2</c:v>
                </c:pt>
                <c:pt idx="17">
                  <c:v>3.3741E-2</c:v>
                </c:pt>
                <c:pt idx="18">
                  <c:v>5.3267000000000002E-2</c:v>
                </c:pt>
                <c:pt idx="19">
                  <c:v>3.5841999999999999E-2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911-4C3A-B6A9-EED75B79A882}"/>
            </c:ext>
          </c:extLst>
        </c:ser>
        <c:ser>
          <c:idx val="11"/>
          <c:order val="11"/>
          <c:tx>
            <c:strRef>
              <c:f>'v0.17'!$B$35</c:f>
              <c:strCache>
                <c:ptCount val="1"/>
                <c:pt idx="0">
                  <c:v>26-Sep-38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val>
            <c:numRef>
              <c:f>'v0.17'!$C$35:$V$35</c:f>
              <c:numCache>
                <c:formatCode>0.000%</c:formatCode>
                <c:ptCount val="20"/>
                <c:pt idx="0">
                  <c:v>8.1975999999999993E-2</c:v>
                </c:pt>
                <c:pt idx="1">
                  <c:v>8.3896999999999999E-2</c:v>
                </c:pt>
                <c:pt idx="2">
                  <c:v>8.6781999999999998E-2</c:v>
                </c:pt>
                <c:pt idx="3">
                  <c:v>8.1678000000000001E-2</c:v>
                </c:pt>
                <c:pt idx="4">
                  <c:v>7.6196E-2</c:v>
                </c:pt>
                <c:pt idx="5">
                  <c:v>8.2540000000000002E-2</c:v>
                </c:pt>
                <c:pt idx="6">
                  <c:v>8.2878999999999994E-2</c:v>
                </c:pt>
                <c:pt idx="7">
                  <c:v>8.5731000000000002E-2</c:v>
                </c:pt>
                <c:pt idx="8">
                  <c:v>9.4399999999999998E-2</c:v>
                </c:pt>
                <c:pt idx="9">
                  <c:v>7.9842999999999997E-2</c:v>
                </c:pt>
                <c:pt idx="10">
                  <c:v>8.5478999999999999E-2</c:v>
                </c:pt>
                <c:pt idx="11">
                  <c:v>7.7618000000000006E-2</c:v>
                </c:pt>
                <c:pt idx="12">
                  <c:v>8.2548999999999997E-2</c:v>
                </c:pt>
                <c:pt idx="13">
                  <c:v>8.0448000000000006E-2</c:v>
                </c:pt>
                <c:pt idx="14">
                  <c:v>8.9817999999999995E-2</c:v>
                </c:pt>
                <c:pt idx="15">
                  <c:v>9.0249999999999997E-2</c:v>
                </c:pt>
                <c:pt idx="16">
                  <c:v>7.9139000000000001E-2</c:v>
                </c:pt>
                <c:pt idx="17">
                  <c:v>8.5785E-2</c:v>
                </c:pt>
                <c:pt idx="18">
                  <c:v>8.9573E-2</c:v>
                </c:pt>
                <c:pt idx="19">
                  <c:v>8.4803000000000003E-2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911-4C3A-B6A9-EED75B79A882}"/>
            </c:ext>
          </c:extLst>
        </c:ser>
        <c:ser>
          <c:idx val="12"/>
          <c:order val="12"/>
          <c:tx>
            <c:strRef>
              <c:f>'v0.17'!$B$36</c:f>
              <c:strCache>
                <c:ptCount val="1"/>
                <c:pt idx="0">
                  <c:v>26-Sep-39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val>
            <c:numRef>
              <c:f>'v0.17'!$C$36:$V$36</c:f>
              <c:numCache>
                <c:formatCode>0.000%</c:formatCode>
                <c:ptCount val="20"/>
                <c:pt idx="0">
                  <c:v>9.9571000000000007E-2</c:v>
                </c:pt>
                <c:pt idx="1">
                  <c:v>8.3658999999999997E-2</c:v>
                </c:pt>
                <c:pt idx="2">
                  <c:v>9.9051E-2</c:v>
                </c:pt>
                <c:pt idx="3">
                  <c:v>0.10850700000000001</c:v>
                </c:pt>
                <c:pt idx="4">
                  <c:v>9.4694E-2</c:v>
                </c:pt>
                <c:pt idx="5">
                  <c:v>8.4185999999999997E-2</c:v>
                </c:pt>
                <c:pt idx="6">
                  <c:v>0.107072</c:v>
                </c:pt>
                <c:pt idx="7">
                  <c:v>9.9501999999999993E-2</c:v>
                </c:pt>
                <c:pt idx="8">
                  <c:v>7.9871999999999999E-2</c:v>
                </c:pt>
                <c:pt idx="9">
                  <c:v>9.6864000000000006E-2</c:v>
                </c:pt>
                <c:pt idx="10">
                  <c:v>0.1043</c:v>
                </c:pt>
                <c:pt idx="11">
                  <c:v>0.117475</c:v>
                </c:pt>
                <c:pt idx="12">
                  <c:v>0.103616</c:v>
                </c:pt>
                <c:pt idx="13">
                  <c:v>0.118065</c:v>
                </c:pt>
                <c:pt idx="14">
                  <c:v>7.9573000000000005E-2</c:v>
                </c:pt>
                <c:pt idx="15">
                  <c:v>8.412E-2</c:v>
                </c:pt>
                <c:pt idx="16">
                  <c:v>0.11372500000000001</c:v>
                </c:pt>
                <c:pt idx="17">
                  <c:v>8.3081000000000002E-2</c:v>
                </c:pt>
                <c:pt idx="18">
                  <c:v>9.1391E-2</c:v>
                </c:pt>
                <c:pt idx="19">
                  <c:v>9.1044E-2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11-4C3A-B6A9-EED75B79A882}"/>
            </c:ext>
          </c:extLst>
        </c:ser>
        <c:ser>
          <c:idx val="13"/>
          <c:order val="13"/>
          <c:tx>
            <c:strRef>
              <c:f>'v0.17'!$B$37</c:f>
              <c:strCache>
                <c:ptCount val="1"/>
                <c:pt idx="0">
                  <c:v>26-Sep-40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val>
            <c:numRef>
              <c:f>'v0.17'!$C$37:$V$37</c:f>
              <c:numCache>
                <c:formatCode>0.000%</c:formatCode>
                <c:ptCount val="20"/>
                <c:pt idx="0">
                  <c:v>2.9169999999999999E-3</c:v>
                </c:pt>
                <c:pt idx="1">
                  <c:v>2.9848E-2</c:v>
                </c:pt>
                <c:pt idx="2">
                  <c:v>1.7229999999999999E-3</c:v>
                </c:pt>
                <c:pt idx="3">
                  <c:v>-5.2729999999999999E-3</c:v>
                </c:pt>
                <c:pt idx="4">
                  <c:v>1.6334000000000001E-2</c:v>
                </c:pt>
                <c:pt idx="5">
                  <c:v>2.9787000000000001E-2</c:v>
                </c:pt>
                <c:pt idx="6">
                  <c:v>-2.5000000000000001E-3</c:v>
                </c:pt>
                <c:pt idx="7">
                  <c:v>1.1938000000000001E-2</c:v>
                </c:pt>
                <c:pt idx="8">
                  <c:v>1.9313E-2</c:v>
                </c:pt>
                <c:pt idx="9">
                  <c:v>1.2485E-2</c:v>
                </c:pt>
                <c:pt idx="10">
                  <c:v>3.3100000000000002E-4</c:v>
                </c:pt>
                <c:pt idx="11">
                  <c:v>-7.8650000000000005E-3</c:v>
                </c:pt>
                <c:pt idx="12">
                  <c:v>-4.3439999999999998E-3</c:v>
                </c:pt>
                <c:pt idx="13">
                  <c:v>-1.3481E-2</c:v>
                </c:pt>
                <c:pt idx="14">
                  <c:v>2.4001999999999999E-2</c:v>
                </c:pt>
                <c:pt idx="15">
                  <c:v>2.4222E-2</c:v>
                </c:pt>
                <c:pt idx="16">
                  <c:v>-9.5420000000000001E-3</c:v>
                </c:pt>
                <c:pt idx="17">
                  <c:v>2.7428999999999999E-2</c:v>
                </c:pt>
                <c:pt idx="18">
                  <c:v>1.1343000000000001E-2</c:v>
                </c:pt>
                <c:pt idx="19">
                  <c:v>2.1732000000000001E-2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911-4C3A-B6A9-EED75B79A882}"/>
            </c:ext>
          </c:extLst>
        </c:ser>
        <c:ser>
          <c:idx val="14"/>
          <c:order val="14"/>
          <c:tx>
            <c:strRef>
              <c:f>'v0.17'!$B$38</c:f>
              <c:strCache>
                <c:ptCount val="1"/>
                <c:pt idx="0">
                  <c:v>26-Sep-41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val>
            <c:numRef>
              <c:f>'v0.17'!$C$38:$V$38</c:f>
              <c:numCache>
                <c:formatCode>0.000%</c:formatCode>
                <c:ptCount val="20"/>
                <c:pt idx="0">
                  <c:v>5.1517E-2</c:v>
                </c:pt>
                <c:pt idx="1">
                  <c:v>3.7148E-2</c:v>
                </c:pt>
                <c:pt idx="2">
                  <c:v>4.8615999999999999E-2</c:v>
                </c:pt>
                <c:pt idx="3">
                  <c:v>5.2065E-2</c:v>
                </c:pt>
                <c:pt idx="4">
                  <c:v>4.6413000000000003E-2</c:v>
                </c:pt>
                <c:pt idx="5">
                  <c:v>2.9728999999999998E-2</c:v>
                </c:pt>
                <c:pt idx="6">
                  <c:v>4.1813999999999997E-2</c:v>
                </c:pt>
                <c:pt idx="7">
                  <c:v>3.9123999999999999E-2</c:v>
                </c:pt>
                <c:pt idx="8">
                  <c:v>4.9496999999999999E-2</c:v>
                </c:pt>
                <c:pt idx="9">
                  <c:v>3.8077E-2</c:v>
                </c:pt>
                <c:pt idx="10">
                  <c:v>4.1882999999999997E-2</c:v>
                </c:pt>
                <c:pt idx="11">
                  <c:v>4.9776000000000001E-2</c:v>
                </c:pt>
                <c:pt idx="12">
                  <c:v>5.7109E-2</c:v>
                </c:pt>
                <c:pt idx="13">
                  <c:v>5.8483E-2</c:v>
                </c:pt>
                <c:pt idx="14">
                  <c:v>3.9054999999999999E-2</c:v>
                </c:pt>
                <c:pt idx="15">
                  <c:v>3.0558999999999999E-2</c:v>
                </c:pt>
                <c:pt idx="16">
                  <c:v>5.1882999999999999E-2</c:v>
                </c:pt>
                <c:pt idx="17">
                  <c:v>3.5621E-2</c:v>
                </c:pt>
                <c:pt idx="18">
                  <c:v>4.5044000000000001E-2</c:v>
                </c:pt>
                <c:pt idx="19">
                  <c:v>3.5569000000000003E-2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911-4C3A-B6A9-EED75B79A882}"/>
            </c:ext>
          </c:extLst>
        </c:ser>
        <c:ser>
          <c:idx val="15"/>
          <c:order val="15"/>
          <c:tx>
            <c:strRef>
              <c:f>'v0.17'!$B$39</c:f>
              <c:strCache>
                <c:ptCount val="1"/>
                <c:pt idx="0">
                  <c:v>26-Sep-42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val>
            <c:numRef>
              <c:f>'v0.17'!$C$39:$V$39</c:f>
              <c:numCache>
                <c:formatCode>0.000%</c:formatCode>
                <c:ptCount val="20"/>
                <c:pt idx="0">
                  <c:v>6.1274000000000002E-2</c:v>
                </c:pt>
                <c:pt idx="1">
                  <c:v>6.2212000000000003E-2</c:v>
                </c:pt>
                <c:pt idx="2">
                  <c:v>7.0583000000000007E-2</c:v>
                </c:pt>
                <c:pt idx="3">
                  <c:v>5.8949000000000001E-2</c:v>
                </c:pt>
                <c:pt idx="4">
                  <c:v>6.4116000000000006E-2</c:v>
                </c:pt>
                <c:pt idx="5">
                  <c:v>7.9837000000000005E-2</c:v>
                </c:pt>
                <c:pt idx="6">
                  <c:v>7.5982999999999995E-2</c:v>
                </c:pt>
                <c:pt idx="7">
                  <c:v>6.8068000000000004E-2</c:v>
                </c:pt>
                <c:pt idx="8">
                  <c:v>3.2229000000000001E-2</c:v>
                </c:pt>
                <c:pt idx="9">
                  <c:v>6.7556000000000005E-2</c:v>
                </c:pt>
                <c:pt idx="10">
                  <c:v>6.8189E-2</c:v>
                </c:pt>
                <c:pt idx="11">
                  <c:v>6.5444000000000002E-2</c:v>
                </c:pt>
                <c:pt idx="12">
                  <c:v>6.5770999999999996E-2</c:v>
                </c:pt>
                <c:pt idx="13">
                  <c:v>5.2149000000000001E-2</c:v>
                </c:pt>
                <c:pt idx="14">
                  <c:v>6.7057000000000005E-2</c:v>
                </c:pt>
                <c:pt idx="15">
                  <c:v>7.4111999999999997E-2</c:v>
                </c:pt>
                <c:pt idx="16">
                  <c:v>6.3935000000000006E-2</c:v>
                </c:pt>
                <c:pt idx="17">
                  <c:v>8.1152000000000002E-2</c:v>
                </c:pt>
                <c:pt idx="18">
                  <c:v>5.9072E-2</c:v>
                </c:pt>
                <c:pt idx="19">
                  <c:v>6.6938999999999999E-2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911-4C3A-B6A9-EED75B79A882}"/>
            </c:ext>
          </c:extLst>
        </c:ser>
        <c:ser>
          <c:idx val="16"/>
          <c:order val="16"/>
          <c:tx>
            <c:strRef>
              <c:f>'v0.17'!$B$40</c:f>
              <c:strCache>
                <c:ptCount val="1"/>
                <c:pt idx="0">
                  <c:v>26-Sep-43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val>
            <c:numRef>
              <c:f>'v0.17'!$C$40:$V$40</c:f>
              <c:numCache>
                <c:formatCode>0.000%</c:formatCode>
                <c:ptCount val="20"/>
                <c:pt idx="0">
                  <c:v>7.2214E-2</c:v>
                </c:pt>
                <c:pt idx="1">
                  <c:v>5.2780000000000001E-2</c:v>
                </c:pt>
                <c:pt idx="2">
                  <c:v>7.9391000000000003E-2</c:v>
                </c:pt>
                <c:pt idx="3">
                  <c:v>7.4382000000000004E-2</c:v>
                </c:pt>
                <c:pt idx="4">
                  <c:v>5.8818000000000002E-2</c:v>
                </c:pt>
                <c:pt idx="5">
                  <c:v>6.9828000000000001E-2</c:v>
                </c:pt>
                <c:pt idx="6">
                  <c:v>7.1986999999999995E-2</c:v>
                </c:pt>
                <c:pt idx="7">
                  <c:v>6.7390000000000005E-2</c:v>
                </c:pt>
                <c:pt idx="8">
                  <c:v>8.8386000000000006E-2</c:v>
                </c:pt>
                <c:pt idx="9">
                  <c:v>7.1778999999999996E-2</c:v>
                </c:pt>
                <c:pt idx="10">
                  <c:v>6.4974000000000004E-2</c:v>
                </c:pt>
                <c:pt idx="11">
                  <c:v>7.5220999999999996E-2</c:v>
                </c:pt>
                <c:pt idx="12">
                  <c:v>6.3163999999999998E-2</c:v>
                </c:pt>
                <c:pt idx="13">
                  <c:v>7.3194999999999996E-2</c:v>
                </c:pt>
                <c:pt idx="14">
                  <c:v>7.0397000000000001E-2</c:v>
                </c:pt>
                <c:pt idx="15">
                  <c:v>7.6735999999999999E-2</c:v>
                </c:pt>
                <c:pt idx="16">
                  <c:v>4.5345000000000003E-2</c:v>
                </c:pt>
                <c:pt idx="17">
                  <c:v>4.5179999999999998E-2</c:v>
                </c:pt>
                <c:pt idx="18">
                  <c:v>6.4509999999999998E-2</c:v>
                </c:pt>
                <c:pt idx="19">
                  <c:v>7.2161000000000003E-2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911-4C3A-B6A9-EED75B79A882}"/>
            </c:ext>
          </c:extLst>
        </c:ser>
        <c:ser>
          <c:idx val="17"/>
          <c:order val="17"/>
          <c:tx>
            <c:strRef>
              <c:f>'v0.17'!$B$41</c:f>
              <c:strCache>
                <c:ptCount val="1"/>
                <c:pt idx="0">
                  <c:v>26-Sep-44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val>
            <c:numRef>
              <c:f>'v0.17'!$C$41:$V$41</c:f>
              <c:numCache>
                <c:formatCode>0.000%</c:formatCode>
                <c:ptCount val="20"/>
                <c:pt idx="0">
                  <c:v>3.4362999999999998E-2</c:v>
                </c:pt>
                <c:pt idx="1">
                  <c:v>5.4774999999999997E-2</c:v>
                </c:pt>
                <c:pt idx="2">
                  <c:v>2.8261999999999999E-2</c:v>
                </c:pt>
                <c:pt idx="3">
                  <c:v>4.4923999999999999E-2</c:v>
                </c:pt>
                <c:pt idx="4">
                  <c:v>5.9390999999999999E-2</c:v>
                </c:pt>
                <c:pt idx="5">
                  <c:v>3.6753000000000001E-2</c:v>
                </c:pt>
                <c:pt idx="6">
                  <c:v>3.2006E-2</c:v>
                </c:pt>
                <c:pt idx="7">
                  <c:v>3.7636999999999997E-2</c:v>
                </c:pt>
                <c:pt idx="8">
                  <c:v>4.9069000000000002E-2</c:v>
                </c:pt>
                <c:pt idx="9">
                  <c:v>3.7894999999999998E-2</c:v>
                </c:pt>
                <c:pt idx="10">
                  <c:v>5.4177999999999997E-2</c:v>
                </c:pt>
                <c:pt idx="11">
                  <c:v>2.6863000000000001E-2</c:v>
                </c:pt>
                <c:pt idx="12">
                  <c:v>4.2351E-2</c:v>
                </c:pt>
                <c:pt idx="13">
                  <c:v>5.6262E-2</c:v>
                </c:pt>
                <c:pt idx="14">
                  <c:v>3.9364000000000003E-2</c:v>
                </c:pt>
                <c:pt idx="15">
                  <c:v>2.7247E-2</c:v>
                </c:pt>
                <c:pt idx="16">
                  <c:v>6.8881999999999999E-2</c:v>
                </c:pt>
                <c:pt idx="17">
                  <c:v>6.2836000000000003E-2</c:v>
                </c:pt>
                <c:pt idx="18">
                  <c:v>3.8884000000000002E-2</c:v>
                </c:pt>
                <c:pt idx="19">
                  <c:v>2.8797E-2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911-4C3A-B6A9-EED75B79A882}"/>
            </c:ext>
          </c:extLst>
        </c:ser>
        <c:ser>
          <c:idx val="18"/>
          <c:order val="18"/>
          <c:tx>
            <c:strRef>
              <c:f>'v0.17'!$B$42</c:f>
              <c:strCache>
                <c:ptCount val="1"/>
                <c:pt idx="0">
                  <c:v>26-Sep-45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val>
            <c:numRef>
              <c:f>'v0.17'!$C$42:$V$42</c:f>
              <c:numCache>
                <c:formatCode>0.000%</c:formatCode>
                <c:ptCount val="20"/>
                <c:pt idx="0">
                  <c:v>1.8245999999999998E-2</c:v>
                </c:pt>
                <c:pt idx="1">
                  <c:v>3.8487E-2</c:v>
                </c:pt>
                <c:pt idx="2">
                  <c:v>5.1520000000000003E-3</c:v>
                </c:pt>
                <c:pt idx="3">
                  <c:v>7.3590000000000001E-3</c:v>
                </c:pt>
                <c:pt idx="4">
                  <c:v>2.7910000000000001E-3</c:v>
                </c:pt>
                <c:pt idx="5">
                  <c:v>1.3335E-2</c:v>
                </c:pt>
                <c:pt idx="6">
                  <c:v>2.6927E-2</c:v>
                </c:pt>
                <c:pt idx="7">
                  <c:v>1.5177E-2</c:v>
                </c:pt>
                <c:pt idx="8">
                  <c:v>3.3903000000000003E-2</c:v>
                </c:pt>
                <c:pt idx="9">
                  <c:v>3.3743000000000002E-2</c:v>
                </c:pt>
                <c:pt idx="10">
                  <c:v>8.7810000000000006E-3</c:v>
                </c:pt>
                <c:pt idx="11">
                  <c:v>3.2868000000000001E-2</c:v>
                </c:pt>
                <c:pt idx="12">
                  <c:v>8.4209999999999997E-3</c:v>
                </c:pt>
                <c:pt idx="13">
                  <c:v>-7.9570000000000005E-3</c:v>
                </c:pt>
                <c:pt idx="14">
                  <c:v>1.3357000000000001E-2</c:v>
                </c:pt>
                <c:pt idx="15">
                  <c:v>2.9128999999999999E-2</c:v>
                </c:pt>
                <c:pt idx="16">
                  <c:v>1.5232000000000001E-2</c:v>
                </c:pt>
                <c:pt idx="17">
                  <c:v>5.8500000000000002E-3</c:v>
                </c:pt>
                <c:pt idx="18">
                  <c:v>4.0746999999999998E-2</c:v>
                </c:pt>
                <c:pt idx="19">
                  <c:v>2.6145000000000002E-2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911-4C3A-B6A9-EED75B79A882}"/>
            </c:ext>
          </c:extLst>
        </c:ser>
        <c:ser>
          <c:idx val="19"/>
          <c:order val="19"/>
          <c:tx>
            <c:strRef>
              <c:f>'v0.17'!$B$43</c:f>
              <c:strCache>
                <c:ptCount val="1"/>
                <c:pt idx="0">
                  <c:v>26-Sep-46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val>
            <c:numRef>
              <c:f>'v0.17'!$C$43:$V$43</c:f>
              <c:numCache>
                <c:formatCode>0.000%</c:formatCode>
                <c:ptCount val="20"/>
                <c:pt idx="0">
                  <c:v>8.1483E-2</c:v>
                </c:pt>
                <c:pt idx="1">
                  <c:v>6.7204E-2</c:v>
                </c:pt>
                <c:pt idx="2">
                  <c:v>0.107378</c:v>
                </c:pt>
                <c:pt idx="3">
                  <c:v>7.3820999999999998E-2</c:v>
                </c:pt>
                <c:pt idx="4">
                  <c:v>7.6912999999999995E-2</c:v>
                </c:pt>
                <c:pt idx="5">
                  <c:v>0.110738</c:v>
                </c:pt>
                <c:pt idx="6">
                  <c:v>6.3142000000000004E-2</c:v>
                </c:pt>
                <c:pt idx="7">
                  <c:v>0.100519</c:v>
                </c:pt>
                <c:pt idx="8">
                  <c:v>6.3585000000000003E-2</c:v>
                </c:pt>
                <c:pt idx="9">
                  <c:v>7.3384000000000005E-2</c:v>
                </c:pt>
                <c:pt idx="10">
                  <c:v>0.10323300000000001</c:v>
                </c:pt>
                <c:pt idx="11">
                  <c:v>7.85E-2</c:v>
                </c:pt>
                <c:pt idx="12">
                  <c:v>0.103021</c:v>
                </c:pt>
                <c:pt idx="13">
                  <c:v>0.11471000000000001</c:v>
                </c:pt>
                <c:pt idx="14">
                  <c:v>9.2062000000000005E-2</c:v>
                </c:pt>
                <c:pt idx="15">
                  <c:v>7.8918000000000002E-2</c:v>
                </c:pt>
                <c:pt idx="16">
                  <c:v>0.100149</c:v>
                </c:pt>
                <c:pt idx="17">
                  <c:v>8.0754000000000006E-2</c:v>
                </c:pt>
                <c:pt idx="18">
                  <c:v>8.1881999999999996E-2</c:v>
                </c:pt>
                <c:pt idx="19">
                  <c:v>9.6115999999999993E-2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911-4C3A-B6A9-EED75B79A882}"/>
            </c:ext>
          </c:extLst>
        </c:ser>
        <c:ser>
          <c:idx val="20"/>
          <c:order val="20"/>
          <c:tx>
            <c:strRef>
              <c:f>'v0.17'!$B$44</c:f>
              <c:strCache>
                <c:ptCount val="1"/>
                <c:pt idx="0">
                  <c:v>26-Sep-47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 w="25400">
              <a:noFill/>
            </a:ln>
            <a:effectLst/>
            <a:sp3d/>
          </c:spPr>
          <c:val>
            <c:numRef>
              <c:f>'v0.17'!$C$44:$V$44</c:f>
              <c:numCache>
                <c:formatCode>0.000%</c:formatCode>
                <c:ptCount val="20"/>
                <c:pt idx="0">
                  <c:v>8.8508000000000003E-2</c:v>
                </c:pt>
                <c:pt idx="1">
                  <c:v>5.0041000000000002E-2</c:v>
                </c:pt>
                <c:pt idx="2">
                  <c:v>6.1439000000000001E-2</c:v>
                </c:pt>
                <c:pt idx="3">
                  <c:v>8.9025999999999994E-2</c:v>
                </c:pt>
                <c:pt idx="4">
                  <c:v>9.8029000000000005E-2</c:v>
                </c:pt>
                <c:pt idx="5">
                  <c:v>3.7643999999999997E-2</c:v>
                </c:pt>
                <c:pt idx="6">
                  <c:v>6.5294000000000005E-2</c:v>
                </c:pt>
                <c:pt idx="7">
                  <c:v>5.8389000000000003E-2</c:v>
                </c:pt>
                <c:pt idx="8">
                  <c:v>6.4631999999999995E-2</c:v>
                </c:pt>
                <c:pt idx="9">
                  <c:v>5.2533999999999997E-2</c:v>
                </c:pt>
                <c:pt idx="10">
                  <c:v>3.6694999999999998E-2</c:v>
                </c:pt>
                <c:pt idx="11">
                  <c:v>6.3392000000000004E-2</c:v>
                </c:pt>
                <c:pt idx="12">
                  <c:v>6.3051999999999997E-2</c:v>
                </c:pt>
                <c:pt idx="13">
                  <c:v>5.5238000000000002E-2</c:v>
                </c:pt>
                <c:pt idx="14">
                  <c:v>5.6090000000000001E-2</c:v>
                </c:pt>
                <c:pt idx="15">
                  <c:v>6.9445000000000007E-2</c:v>
                </c:pt>
                <c:pt idx="16">
                  <c:v>5.8177E-2</c:v>
                </c:pt>
                <c:pt idx="17">
                  <c:v>5.6632000000000002E-2</c:v>
                </c:pt>
                <c:pt idx="18">
                  <c:v>6.2236E-2</c:v>
                </c:pt>
                <c:pt idx="19">
                  <c:v>7.4783000000000002E-2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911-4C3A-B6A9-EED75B79A882}"/>
            </c:ext>
          </c:extLst>
        </c:ser>
        <c:ser>
          <c:idx val="21"/>
          <c:order val="21"/>
          <c:tx>
            <c:strRef>
              <c:f>'v0.17'!$B$45</c:f>
              <c:strCache>
                <c:ptCount val="1"/>
                <c:pt idx="0">
                  <c:v>26-Sep-48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 w="25400">
              <a:noFill/>
            </a:ln>
            <a:effectLst/>
            <a:sp3d/>
          </c:spPr>
          <c:val>
            <c:numRef>
              <c:f>'v0.17'!$C$45:$V$45</c:f>
              <c:numCache>
                <c:formatCode>0.000%</c:formatCode>
                <c:ptCount val="20"/>
                <c:pt idx="0">
                  <c:v>2.5006E-2</c:v>
                </c:pt>
                <c:pt idx="1">
                  <c:v>3.8804999999999999E-2</c:v>
                </c:pt>
                <c:pt idx="2">
                  <c:v>1.6187E-2</c:v>
                </c:pt>
                <c:pt idx="3">
                  <c:v>2.6304000000000001E-2</c:v>
                </c:pt>
                <c:pt idx="4">
                  <c:v>1.17E-3</c:v>
                </c:pt>
                <c:pt idx="5">
                  <c:v>2.7366999999999999E-2</c:v>
                </c:pt>
                <c:pt idx="6">
                  <c:v>5.0554000000000002E-2</c:v>
                </c:pt>
                <c:pt idx="7">
                  <c:v>2.6974999999999999E-2</c:v>
                </c:pt>
                <c:pt idx="8">
                  <c:v>1.7868999999999999E-2</c:v>
                </c:pt>
                <c:pt idx="9">
                  <c:v>4.6240999999999997E-2</c:v>
                </c:pt>
                <c:pt idx="10">
                  <c:v>3.8734999999999999E-2</c:v>
                </c:pt>
                <c:pt idx="11">
                  <c:v>1.1146E-2</c:v>
                </c:pt>
                <c:pt idx="12">
                  <c:v>2.0119000000000001E-2</c:v>
                </c:pt>
                <c:pt idx="13">
                  <c:v>1.2145E-2</c:v>
                </c:pt>
                <c:pt idx="14">
                  <c:v>4.6976999999999998E-2</c:v>
                </c:pt>
                <c:pt idx="15">
                  <c:v>2.2692E-2</c:v>
                </c:pt>
                <c:pt idx="16">
                  <c:v>8.3339999999999994E-3</c:v>
                </c:pt>
                <c:pt idx="17">
                  <c:v>3.9521000000000001E-2</c:v>
                </c:pt>
                <c:pt idx="18">
                  <c:v>2.7973999999999999E-2</c:v>
                </c:pt>
                <c:pt idx="19">
                  <c:v>-1.6200000000000001E-4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911-4C3A-B6A9-EED75B79A882}"/>
            </c:ext>
          </c:extLst>
        </c:ser>
        <c:ser>
          <c:idx val="22"/>
          <c:order val="22"/>
          <c:tx>
            <c:strRef>
              <c:f>'v0.17'!$B$46</c:f>
              <c:strCache>
                <c:ptCount val="1"/>
                <c:pt idx="0">
                  <c:v>26-Sep-49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 w="25400">
              <a:noFill/>
            </a:ln>
            <a:effectLst/>
            <a:sp3d/>
          </c:spPr>
          <c:val>
            <c:numRef>
              <c:f>'v0.17'!$C$46:$V$46</c:f>
              <c:numCache>
                <c:formatCode>0.000%</c:formatCode>
                <c:ptCount val="20"/>
                <c:pt idx="0">
                  <c:v>6.7035999999999998E-2</c:v>
                </c:pt>
                <c:pt idx="1">
                  <c:v>0.12209399999999999</c:v>
                </c:pt>
                <c:pt idx="2">
                  <c:v>9.9191000000000001E-2</c:v>
                </c:pt>
                <c:pt idx="3">
                  <c:v>9.2341999999999994E-2</c:v>
                </c:pt>
                <c:pt idx="4">
                  <c:v>0.114731</c:v>
                </c:pt>
                <c:pt idx="5">
                  <c:v>8.6233000000000004E-2</c:v>
                </c:pt>
                <c:pt idx="6">
                  <c:v>9.0119000000000005E-2</c:v>
                </c:pt>
                <c:pt idx="7">
                  <c:v>9.1552999999999995E-2</c:v>
                </c:pt>
                <c:pt idx="8">
                  <c:v>0.109386</c:v>
                </c:pt>
                <c:pt idx="9">
                  <c:v>8.7228E-2</c:v>
                </c:pt>
                <c:pt idx="10">
                  <c:v>9.2865000000000003E-2</c:v>
                </c:pt>
                <c:pt idx="11">
                  <c:v>0.109557</c:v>
                </c:pt>
                <c:pt idx="12">
                  <c:v>9.3475000000000003E-2</c:v>
                </c:pt>
                <c:pt idx="13">
                  <c:v>0.11584700000000001</c:v>
                </c:pt>
                <c:pt idx="14">
                  <c:v>8.4858000000000003E-2</c:v>
                </c:pt>
                <c:pt idx="15">
                  <c:v>8.3055000000000004E-2</c:v>
                </c:pt>
                <c:pt idx="16">
                  <c:v>0.105155</c:v>
                </c:pt>
                <c:pt idx="17">
                  <c:v>0.11282200000000001</c:v>
                </c:pt>
                <c:pt idx="18">
                  <c:v>8.1197000000000005E-2</c:v>
                </c:pt>
                <c:pt idx="19">
                  <c:v>0.112285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911-4C3A-B6A9-EED75B79A882}"/>
            </c:ext>
          </c:extLst>
        </c:ser>
        <c:ser>
          <c:idx val="23"/>
          <c:order val="23"/>
          <c:tx>
            <c:strRef>
              <c:f>'v0.17'!$B$47</c:f>
              <c:strCache>
                <c:ptCount val="1"/>
                <c:pt idx="0">
                  <c:v>26-Sep-50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 w="25400">
              <a:noFill/>
            </a:ln>
            <a:effectLst/>
            <a:sp3d/>
          </c:spPr>
          <c:val>
            <c:numRef>
              <c:f>'v0.17'!$C$47:$V$47</c:f>
              <c:numCache>
                <c:formatCode>0.000%</c:formatCode>
                <c:ptCount val="20"/>
                <c:pt idx="0">
                  <c:v>0.10766000000000001</c:v>
                </c:pt>
                <c:pt idx="1">
                  <c:v>5.1810000000000002E-2</c:v>
                </c:pt>
                <c:pt idx="2">
                  <c:v>9.0023000000000006E-2</c:v>
                </c:pt>
                <c:pt idx="3">
                  <c:v>0.105197</c:v>
                </c:pt>
                <c:pt idx="4">
                  <c:v>7.7482999999999996E-2</c:v>
                </c:pt>
                <c:pt idx="5">
                  <c:v>0.104869</c:v>
                </c:pt>
                <c:pt idx="6">
                  <c:v>9.0329000000000007E-2</c:v>
                </c:pt>
                <c:pt idx="7">
                  <c:v>9.4521999999999995E-2</c:v>
                </c:pt>
                <c:pt idx="8">
                  <c:v>0.11169800000000001</c:v>
                </c:pt>
                <c:pt idx="9">
                  <c:v>9.8546999999999996E-2</c:v>
                </c:pt>
                <c:pt idx="10">
                  <c:v>7.3859999999999995E-2</c:v>
                </c:pt>
                <c:pt idx="11">
                  <c:v>0.104143</c:v>
                </c:pt>
                <c:pt idx="12">
                  <c:v>0.107784</c:v>
                </c:pt>
                <c:pt idx="13">
                  <c:v>8.0690999999999999E-2</c:v>
                </c:pt>
                <c:pt idx="14">
                  <c:v>0.103488</c:v>
                </c:pt>
                <c:pt idx="15">
                  <c:v>9.2149999999999996E-2</c:v>
                </c:pt>
                <c:pt idx="16">
                  <c:v>0.11279</c:v>
                </c:pt>
                <c:pt idx="17">
                  <c:v>8.0016000000000004E-2</c:v>
                </c:pt>
                <c:pt idx="18">
                  <c:v>8.6543999999999996E-2</c:v>
                </c:pt>
                <c:pt idx="19">
                  <c:v>9.0081999999999995E-2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911-4C3A-B6A9-EED75B79A882}"/>
            </c:ext>
          </c:extLst>
        </c:ser>
        <c:ser>
          <c:idx val="24"/>
          <c:order val="24"/>
          <c:tx>
            <c:strRef>
              <c:f>'v0.17'!$B$48</c:f>
              <c:strCache>
                <c:ptCount val="1"/>
                <c:pt idx="0">
                  <c:v>26-Sep-51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25400">
              <a:noFill/>
            </a:ln>
            <a:effectLst/>
            <a:sp3d/>
          </c:spPr>
          <c:val>
            <c:numRef>
              <c:f>'v0.17'!$C$48:$V$48</c:f>
              <c:numCache>
                <c:formatCode>0.000%</c:formatCode>
                <c:ptCount val="20"/>
                <c:pt idx="0">
                  <c:v>7.5782000000000002E-2</c:v>
                </c:pt>
                <c:pt idx="1">
                  <c:v>6.8455000000000002E-2</c:v>
                </c:pt>
                <c:pt idx="2">
                  <c:v>6.404E-2</c:v>
                </c:pt>
                <c:pt idx="3">
                  <c:v>6.1308000000000001E-2</c:v>
                </c:pt>
                <c:pt idx="4">
                  <c:v>7.8809000000000004E-2</c:v>
                </c:pt>
                <c:pt idx="5">
                  <c:v>8.1242999999999996E-2</c:v>
                </c:pt>
                <c:pt idx="6">
                  <c:v>5.3052000000000002E-2</c:v>
                </c:pt>
                <c:pt idx="7">
                  <c:v>6.5534999999999996E-2</c:v>
                </c:pt>
                <c:pt idx="8">
                  <c:v>4.9336999999999999E-2</c:v>
                </c:pt>
                <c:pt idx="9">
                  <c:v>6.7539000000000002E-2</c:v>
                </c:pt>
                <c:pt idx="10">
                  <c:v>0.11358699999999999</c:v>
                </c:pt>
                <c:pt idx="11">
                  <c:v>7.0315000000000003E-2</c:v>
                </c:pt>
                <c:pt idx="12">
                  <c:v>8.0080999999999999E-2</c:v>
                </c:pt>
                <c:pt idx="13">
                  <c:v>9.0956999999999996E-2</c:v>
                </c:pt>
                <c:pt idx="14">
                  <c:v>4.7197999999999997E-2</c:v>
                </c:pt>
                <c:pt idx="15">
                  <c:v>9.6923999999999996E-2</c:v>
                </c:pt>
                <c:pt idx="16">
                  <c:v>6.5032999999999994E-2</c:v>
                </c:pt>
                <c:pt idx="17">
                  <c:v>5.7848999999999998E-2</c:v>
                </c:pt>
                <c:pt idx="18">
                  <c:v>6.4943000000000001E-2</c:v>
                </c:pt>
                <c:pt idx="19">
                  <c:v>8.8849999999999998E-2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911-4C3A-B6A9-EED75B79A882}"/>
            </c:ext>
          </c:extLst>
        </c:ser>
        <c:ser>
          <c:idx val="25"/>
          <c:order val="25"/>
          <c:tx>
            <c:strRef>
              <c:f>'v0.17'!$B$49</c:f>
              <c:strCache>
                <c:ptCount val="1"/>
                <c:pt idx="0">
                  <c:v>26-Sep-52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  <a:sp3d/>
          </c:spPr>
          <c:val>
            <c:numRef>
              <c:f>'v0.17'!$C$49:$V$49</c:f>
              <c:numCache>
                <c:formatCode>0.000%</c:formatCode>
                <c:ptCount val="20"/>
                <c:pt idx="0">
                  <c:v>4.1028000000000002E-2</c:v>
                </c:pt>
                <c:pt idx="1">
                  <c:v>9.0602000000000002E-2</c:v>
                </c:pt>
                <c:pt idx="2">
                  <c:v>7.4159000000000003E-2</c:v>
                </c:pt>
                <c:pt idx="3">
                  <c:v>2.2574E-2</c:v>
                </c:pt>
                <c:pt idx="4">
                  <c:v>6.5897999999999998E-2</c:v>
                </c:pt>
                <c:pt idx="5">
                  <c:v>3.8625E-2</c:v>
                </c:pt>
                <c:pt idx="6">
                  <c:v>6.8033999999999997E-2</c:v>
                </c:pt>
                <c:pt idx="7">
                  <c:v>6.5407999999999994E-2</c:v>
                </c:pt>
                <c:pt idx="8">
                  <c:v>3.9123999999999999E-2</c:v>
                </c:pt>
                <c:pt idx="9">
                  <c:v>3.6296000000000002E-2</c:v>
                </c:pt>
                <c:pt idx="10">
                  <c:v>4.1771999999999997E-2</c:v>
                </c:pt>
                <c:pt idx="11">
                  <c:v>2.4063000000000001E-2</c:v>
                </c:pt>
                <c:pt idx="12">
                  <c:v>2.1026E-2</c:v>
                </c:pt>
                <c:pt idx="13">
                  <c:v>3.8212999999999997E-2</c:v>
                </c:pt>
                <c:pt idx="14">
                  <c:v>3.7912000000000001E-2</c:v>
                </c:pt>
                <c:pt idx="15">
                  <c:v>3.6513999999999998E-2</c:v>
                </c:pt>
                <c:pt idx="16">
                  <c:v>2.7730999999999999E-2</c:v>
                </c:pt>
                <c:pt idx="17">
                  <c:v>6.6127000000000005E-2</c:v>
                </c:pt>
                <c:pt idx="18">
                  <c:v>8.3504999999999996E-2</c:v>
                </c:pt>
                <c:pt idx="19">
                  <c:v>7.4469999999999996E-3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911-4C3A-B6A9-EED75B79A882}"/>
            </c:ext>
          </c:extLst>
        </c:ser>
        <c:ser>
          <c:idx val="26"/>
          <c:order val="26"/>
          <c:tx>
            <c:strRef>
              <c:f>'v0.17'!$B$50</c:f>
              <c:strCache>
                <c:ptCount val="1"/>
                <c:pt idx="0">
                  <c:v>26-Sep-53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noFill/>
            </a:ln>
            <a:effectLst/>
            <a:sp3d/>
          </c:spPr>
          <c:val>
            <c:numRef>
              <c:f>'v0.17'!$C$50:$V$50</c:f>
              <c:numCache>
                <c:formatCode>0.000%</c:formatCode>
                <c:ptCount val="20"/>
                <c:pt idx="0">
                  <c:v>6.7073999999999995E-2</c:v>
                </c:pt>
                <c:pt idx="1">
                  <c:v>5.1527000000000003E-2</c:v>
                </c:pt>
                <c:pt idx="2">
                  <c:v>3.7852999999999998E-2</c:v>
                </c:pt>
                <c:pt idx="3">
                  <c:v>3.0116E-2</c:v>
                </c:pt>
                <c:pt idx="4">
                  <c:v>2.6993E-2</c:v>
                </c:pt>
                <c:pt idx="5">
                  <c:v>4.9879E-2</c:v>
                </c:pt>
                <c:pt idx="6">
                  <c:v>5.8588000000000001E-2</c:v>
                </c:pt>
                <c:pt idx="7">
                  <c:v>5.1517E-2</c:v>
                </c:pt>
                <c:pt idx="8">
                  <c:v>5.5527E-2</c:v>
                </c:pt>
                <c:pt idx="9">
                  <c:v>5.9636000000000002E-2</c:v>
                </c:pt>
                <c:pt idx="10">
                  <c:v>6.7893999999999996E-2</c:v>
                </c:pt>
                <c:pt idx="11">
                  <c:v>5.2263999999999998E-2</c:v>
                </c:pt>
                <c:pt idx="12">
                  <c:v>4.7968999999999998E-2</c:v>
                </c:pt>
                <c:pt idx="13">
                  <c:v>5.5063000000000001E-2</c:v>
                </c:pt>
                <c:pt idx="14">
                  <c:v>6.3599000000000003E-2</c:v>
                </c:pt>
                <c:pt idx="15">
                  <c:v>3.2766000000000003E-2</c:v>
                </c:pt>
                <c:pt idx="16">
                  <c:v>3.2585999999999997E-2</c:v>
                </c:pt>
                <c:pt idx="17">
                  <c:v>5.2578E-2</c:v>
                </c:pt>
                <c:pt idx="18">
                  <c:v>7.1542999999999995E-2</c:v>
                </c:pt>
                <c:pt idx="19">
                  <c:v>6.1616999999999998E-2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911-4C3A-B6A9-EED75B79A882}"/>
            </c:ext>
          </c:extLst>
        </c:ser>
        <c:ser>
          <c:idx val="27"/>
          <c:order val="27"/>
          <c:tx>
            <c:strRef>
              <c:f>'v0.17'!$B$51</c:f>
              <c:strCache>
                <c:ptCount val="1"/>
                <c:pt idx="0">
                  <c:v>26-Sep-54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  <a:effectLst/>
            <a:sp3d/>
          </c:spPr>
          <c:val>
            <c:numRef>
              <c:f>'v0.17'!$C$51:$V$51</c:f>
              <c:numCache>
                <c:formatCode>0.000%</c:formatCode>
                <c:ptCount val="20"/>
                <c:pt idx="0">
                  <c:v>3.0203000000000001E-2</c:v>
                </c:pt>
                <c:pt idx="1">
                  <c:v>2.9739000000000002E-2</c:v>
                </c:pt>
                <c:pt idx="2">
                  <c:v>5.8708000000000003E-2</c:v>
                </c:pt>
                <c:pt idx="3">
                  <c:v>8.6744000000000002E-2</c:v>
                </c:pt>
                <c:pt idx="4">
                  <c:v>7.7168E-2</c:v>
                </c:pt>
                <c:pt idx="5">
                  <c:v>5.2965999999999999E-2</c:v>
                </c:pt>
                <c:pt idx="6">
                  <c:v>4.7742E-2</c:v>
                </c:pt>
                <c:pt idx="7">
                  <c:v>3.9910000000000001E-2</c:v>
                </c:pt>
                <c:pt idx="8">
                  <c:v>6.8148E-2</c:v>
                </c:pt>
                <c:pt idx="9">
                  <c:v>4.3568000000000003E-2</c:v>
                </c:pt>
                <c:pt idx="10">
                  <c:v>2.8066000000000001E-2</c:v>
                </c:pt>
                <c:pt idx="11">
                  <c:v>7.4966000000000005E-2</c:v>
                </c:pt>
                <c:pt idx="12">
                  <c:v>5.9289000000000001E-2</c:v>
                </c:pt>
                <c:pt idx="13">
                  <c:v>5.0449000000000001E-2</c:v>
                </c:pt>
                <c:pt idx="14">
                  <c:v>4.6052999999999997E-2</c:v>
                </c:pt>
                <c:pt idx="15">
                  <c:v>6.1101000000000003E-2</c:v>
                </c:pt>
                <c:pt idx="16">
                  <c:v>7.1445999999999996E-2</c:v>
                </c:pt>
                <c:pt idx="17">
                  <c:v>2.3016000000000002E-2</c:v>
                </c:pt>
                <c:pt idx="18">
                  <c:v>1.7101000000000002E-2</c:v>
                </c:pt>
                <c:pt idx="19">
                  <c:v>5.6311E-2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911-4C3A-B6A9-EED75B79A882}"/>
            </c:ext>
          </c:extLst>
        </c:ser>
        <c:ser>
          <c:idx val="28"/>
          <c:order val="28"/>
          <c:tx>
            <c:strRef>
              <c:f>'v0.17'!$B$52</c:f>
              <c:strCache>
                <c:ptCount val="1"/>
                <c:pt idx="0">
                  <c:v>26-Sep-55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  <a:sp3d/>
          </c:spPr>
          <c:val>
            <c:numRef>
              <c:f>'v0.17'!$C$52:$V$52</c:f>
              <c:numCache>
                <c:formatCode>0.000%</c:formatCode>
                <c:ptCount val="20"/>
                <c:pt idx="0">
                  <c:v>4.7268999999999999E-2</c:v>
                </c:pt>
                <c:pt idx="1">
                  <c:v>4.2976E-2</c:v>
                </c:pt>
                <c:pt idx="2">
                  <c:v>2.5166999999999998E-2</c:v>
                </c:pt>
                <c:pt idx="3">
                  <c:v>4.7033999999999999E-2</c:v>
                </c:pt>
                <c:pt idx="4">
                  <c:v>-1.031E-3</c:v>
                </c:pt>
                <c:pt idx="5">
                  <c:v>3.1329999999999997E-2</c:v>
                </c:pt>
                <c:pt idx="6">
                  <c:v>1.3858000000000001E-2</c:v>
                </c:pt>
                <c:pt idx="7">
                  <c:v>6.5830000000000003E-3</c:v>
                </c:pt>
                <c:pt idx="8">
                  <c:v>3.3340000000000002E-2</c:v>
                </c:pt>
                <c:pt idx="9">
                  <c:v>2.5672E-2</c:v>
                </c:pt>
                <c:pt idx="10">
                  <c:v>3.0662999999999999E-2</c:v>
                </c:pt>
                <c:pt idx="11">
                  <c:v>5.5765000000000002E-2</c:v>
                </c:pt>
                <c:pt idx="12">
                  <c:v>3.1285E-2</c:v>
                </c:pt>
                <c:pt idx="13">
                  <c:v>-9.1109999999999993E-3</c:v>
                </c:pt>
                <c:pt idx="14">
                  <c:v>5.2446E-2</c:v>
                </c:pt>
                <c:pt idx="15">
                  <c:v>6.6556000000000004E-2</c:v>
                </c:pt>
                <c:pt idx="16">
                  <c:v>4.0960000000000003E-2</c:v>
                </c:pt>
                <c:pt idx="17">
                  <c:v>5.8909999999999997E-2</c:v>
                </c:pt>
                <c:pt idx="18">
                  <c:v>2.0900999999999999E-2</c:v>
                </c:pt>
                <c:pt idx="19">
                  <c:v>3.6850000000000001E-2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911-4C3A-B6A9-EED75B79A882}"/>
            </c:ext>
          </c:extLst>
        </c:ser>
        <c:ser>
          <c:idx val="29"/>
          <c:order val="29"/>
          <c:tx>
            <c:strRef>
              <c:f>'v0.17'!$B$53</c:f>
              <c:strCache>
                <c:ptCount val="1"/>
                <c:pt idx="0">
                  <c:v>26-Sep-56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5400">
              <a:noFill/>
            </a:ln>
            <a:effectLst/>
            <a:sp3d/>
          </c:spPr>
          <c:val>
            <c:numRef>
              <c:f>'v0.17'!$C$53:$V$53</c:f>
              <c:numCache>
                <c:formatCode>0.000%</c:formatCode>
                <c:ptCount val="20"/>
                <c:pt idx="0">
                  <c:v>1.1735000000000001E-2</c:v>
                </c:pt>
                <c:pt idx="1">
                  <c:v>5.4470999999999999E-2</c:v>
                </c:pt>
                <c:pt idx="2">
                  <c:v>7.1778999999999996E-2</c:v>
                </c:pt>
                <c:pt idx="3">
                  <c:v>4.1438000000000003E-2</c:v>
                </c:pt>
                <c:pt idx="4">
                  <c:v>3.3770000000000001E-2</c:v>
                </c:pt>
                <c:pt idx="5">
                  <c:v>5.8250000000000003E-2</c:v>
                </c:pt>
                <c:pt idx="6">
                  <c:v>3.4373000000000001E-2</c:v>
                </c:pt>
                <c:pt idx="7">
                  <c:v>3.4535000000000003E-2</c:v>
                </c:pt>
                <c:pt idx="8">
                  <c:v>4.0749E-2</c:v>
                </c:pt>
                <c:pt idx="9">
                  <c:v>6.0840999999999999E-2</c:v>
                </c:pt>
                <c:pt idx="10">
                  <c:v>2.6040000000000001E-2</c:v>
                </c:pt>
                <c:pt idx="11">
                  <c:v>-1.1962E-2</c:v>
                </c:pt>
                <c:pt idx="12">
                  <c:v>4.0073999999999999E-2</c:v>
                </c:pt>
                <c:pt idx="13">
                  <c:v>4.5168E-2</c:v>
                </c:pt>
                <c:pt idx="14">
                  <c:v>4.1755E-2</c:v>
                </c:pt>
                <c:pt idx="15">
                  <c:v>3.3860000000000001E-2</c:v>
                </c:pt>
                <c:pt idx="16">
                  <c:v>0.114353</c:v>
                </c:pt>
                <c:pt idx="17">
                  <c:v>1.3937E-2</c:v>
                </c:pt>
                <c:pt idx="18">
                  <c:v>-3.2000000000000002E-3</c:v>
                </c:pt>
                <c:pt idx="19">
                  <c:v>2.3049E-2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911-4C3A-B6A9-EED75B79A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171768"/>
        <c:axId val="1282170328"/>
        <c:axId val="1099764976"/>
      </c:line3DChart>
      <c:catAx>
        <c:axId val="1282171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70328"/>
        <c:crosses val="autoZero"/>
        <c:auto val="1"/>
        <c:lblAlgn val="ctr"/>
        <c:lblOffset val="100"/>
        <c:noMultiLvlLbl val="0"/>
      </c:catAx>
      <c:valAx>
        <c:axId val="1282170328"/>
        <c:scaling>
          <c:orientation val="minMax"/>
          <c:max val="0.15000000000000002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71768"/>
        <c:crosses val="autoZero"/>
        <c:crossBetween val="between"/>
        <c:majorUnit val="0.1"/>
      </c:valAx>
      <c:serAx>
        <c:axId val="10997649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7032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1.e-7</a:t>
            </a:r>
            <a:endParaRPr lang="en-US"/>
          </a:p>
        </c:rich>
      </c:tx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'v0.17'!$C$103:$C$132</c:f>
              <c:numCache>
                <c:formatCode>0.000%</c:formatCode>
                <c:ptCount val="30"/>
                <c:pt idx="0">
                  <c:v>2.8063000000000001E-2</c:v>
                </c:pt>
                <c:pt idx="1">
                  <c:v>3.9981999999999997E-2</c:v>
                </c:pt>
                <c:pt idx="2">
                  <c:v>3.7257999999999999E-2</c:v>
                </c:pt>
                <c:pt idx="3">
                  <c:v>4.4470999999999997E-2</c:v>
                </c:pt>
                <c:pt idx="4">
                  <c:v>4.1373E-2</c:v>
                </c:pt>
                <c:pt idx="5">
                  <c:v>4.1695000000000003E-2</c:v>
                </c:pt>
                <c:pt idx="6">
                  <c:v>4.3146999999999998E-2</c:v>
                </c:pt>
                <c:pt idx="7">
                  <c:v>4.7586000000000003E-2</c:v>
                </c:pt>
                <c:pt idx="8">
                  <c:v>4.0855000000000002E-2</c:v>
                </c:pt>
                <c:pt idx="9">
                  <c:v>4.3345000000000002E-2</c:v>
                </c:pt>
                <c:pt idx="10">
                  <c:v>4.5432E-2</c:v>
                </c:pt>
                <c:pt idx="11">
                  <c:v>4.8451000000000001E-2</c:v>
                </c:pt>
                <c:pt idx="12">
                  <c:v>5.2336000000000001E-2</c:v>
                </c:pt>
                <c:pt idx="13">
                  <c:v>4.8758999999999997E-2</c:v>
                </c:pt>
                <c:pt idx="14">
                  <c:v>4.8943E-2</c:v>
                </c:pt>
                <c:pt idx="15">
                  <c:v>4.9710999999999998E-2</c:v>
                </c:pt>
                <c:pt idx="16">
                  <c:v>5.1027000000000003E-2</c:v>
                </c:pt>
                <c:pt idx="17">
                  <c:v>5.0096000000000002E-2</c:v>
                </c:pt>
                <c:pt idx="18">
                  <c:v>4.8408E-2</c:v>
                </c:pt>
                <c:pt idx="19">
                  <c:v>5.0048000000000002E-2</c:v>
                </c:pt>
                <c:pt idx="20">
                  <c:v>5.1861999999999998E-2</c:v>
                </c:pt>
                <c:pt idx="21">
                  <c:v>5.0631000000000002E-2</c:v>
                </c:pt>
                <c:pt idx="22">
                  <c:v>5.1340999999999998E-2</c:v>
                </c:pt>
                <c:pt idx="23">
                  <c:v>5.3656000000000002E-2</c:v>
                </c:pt>
                <c:pt idx="24">
                  <c:v>5.4536000000000001E-2</c:v>
                </c:pt>
                <c:pt idx="25">
                  <c:v>5.4014E-2</c:v>
                </c:pt>
                <c:pt idx="26">
                  <c:v>5.4496000000000003E-2</c:v>
                </c:pt>
                <c:pt idx="27">
                  <c:v>5.3623999999999998E-2</c:v>
                </c:pt>
                <c:pt idx="28">
                  <c:v>5.3404E-2</c:v>
                </c:pt>
                <c:pt idx="29">
                  <c:v>5.1998999999999997E-2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D-4D25-BFA2-E344CF59E4C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'v0.17'!$D$103:$D$132</c:f>
              <c:numCache>
                <c:formatCode>0.000%</c:formatCode>
                <c:ptCount val="30"/>
                <c:pt idx="0">
                  <c:v>2.8035000000000001E-2</c:v>
                </c:pt>
                <c:pt idx="1">
                  <c:v>4.0035000000000001E-2</c:v>
                </c:pt>
                <c:pt idx="2">
                  <c:v>3.7234000000000003E-2</c:v>
                </c:pt>
                <c:pt idx="3">
                  <c:v>4.4457999999999998E-2</c:v>
                </c:pt>
                <c:pt idx="4">
                  <c:v>4.1417000000000002E-2</c:v>
                </c:pt>
                <c:pt idx="5">
                  <c:v>4.1321999999999998E-2</c:v>
                </c:pt>
                <c:pt idx="6">
                  <c:v>4.3652999999999997E-2</c:v>
                </c:pt>
                <c:pt idx="7">
                  <c:v>4.7189000000000002E-2</c:v>
                </c:pt>
                <c:pt idx="8">
                  <c:v>4.0861000000000001E-2</c:v>
                </c:pt>
                <c:pt idx="9">
                  <c:v>4.4888999999999998E-2</c:v>
                </c:pt>
                <c:pt idx="10">
                  <c:v>4.5249999999999999E-2</c:v>
                </c:pt>
                <c:pt idx="11">
                  <c:v>4.8440999999999998E-2</c:v>
                </c:pt>
                <c:pt idx="12">
                  <c:v>5.1126999999999999E-2</c:v>
                </c:pt>
                <c:pt idx="13">
                  <c:v>4.9597000000000002E-2</c:v>
                </c:pt>
                <c:pt idx="14">
                  <c:v>4.8765000000000003E-2</c:v>
                </c:pt>
                <c:pt idx="15">
                  <c:v>4.9602E-2</c:v>
                </c:pt>
                <c:pt idx="16">
                  <c:v>4.9789E-2</c:v>
                </c:pt>
                <c:pt idx="17">
                  <c:v>5.0065999999999999E-2</c:v>
                </c:pt>
                <c:pt idx="18">
                  <c:v>4.9456E-2</c:v>
                </c:pt>
                <c:pt idx="19">
                  <c:v>5.0339000000000002E-2</c:v>
                </c:pt>
                <c:pt idx="20">
                  <c:v>5.0325000000000002E-2</c:v>
                </c:pt>
                <c:pt idx="21">
                  <c:v>4.9799000000000003E-2</c:v>
                </c:pt>
                <c:pt idx="22">
                  <c:v>5.2887999999999998E-2</c:v>
                </c:pt>
                <c:pt idx="23">
                  <c:v>5.2843000000000001E-2</c:v>
                </c:pt>
                <c:pt idx="24">
                  <c:v>5.3464999999999999E-2</c:v>
                </c:pt>
                <c:pt idx="25">
                  <c:v>5.4884000000000002E-2</c:v>
                </c:pt>
                <c:pt idx="26">
                  <c:v>5.4759000000000002E-2</c:v>
                </c:pt>
                <c:pt idx="27">
                  <c:v>5.3860999999999999E-2</c:v>
                </c:pt>
                <c:pt idx="28">
                  <c:v>5.3484999999999998E-2</c:v>
                </c:pt>
                <c:pt idx="29">
                  <c:v>5.3518000000000003E-2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D-4D25-BFA2-E344CF59E4C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'v0.17'!$E$103:$E$132</c:f>
              <c:numCache>
                <c:formatCode>0.000%</c:formatCode>
                <c:ptCount val="30"/>
                <c:pt idx="0">
                  <c:v>2.8062E-2</c:v>
                </c:pt>
                <c:pt idx="1">
                  <c:v>4.0013E-2</c:v>
                </c:pt>
                <c:pt idx="2">
                  <c:v>3.7215999999999999E-2</c:v>
                </c:pt>
                <c:pt idx="3">
                  <c:v>4.4498000000000003E-2</c:v>
                </c:pt>
                <c:pt idx="4">
                  <c:v>4.1373E-2</c:v>
                </c:pt>
                <c:pt idx="5">
                  <c:v>4.1404000000000003E-2</c:v>
                </c:pt>
                <c:pt idx="6">
                  <c:v>4.3513000000000003E-2</c:v>
                </c:pt>
                <c:pt idx="7">
                  <c:v>4.6904000000000001E-2</c:v>
                </c:pt>
                <c:pt idx="8">
                  <c:v>4.1674000000000003E-2</c:v>
                </c:pt>
                <c:pt idx="9">
                  <c:v>4.7092000000000002E-2</c:v>
                </c:pt>
                <c:pt idx="10">
                  <c:v>4.5007999999999999E-2</c:v>
                </c:pt>
                <c:pt idx="11">
                  <c:v>4.8454999999999998E-2</c:v>
                </c:pt>
                <c:pt idx="12">
                  <c:v>5.2301E-2</c:v>
                </c:pt>
                <c:pt idx="13">
                  <c:v>4.8639000000000002E-2</c:v>
                </c:pt>
                <c:pt idx="14">
                  <c:v>4.8637E-2</c:v>
                </c:pt>
                <c:pt idx="15">
                  <c:v>5.0000999999999997E-2</c:v>
                </c:pt>
                <c:pt idx="16">
                  <c:v>5.1716999999999999E-2</c:v>
                </c:pt>
                <c:pt idx="17">
                  <c:v>5.0403999999999997E-2</c:v>
                </c:pt>
                <c:pt idx="18">
                  <c:v>4.7999E-2</c:v>
                </c:pt>
                <c:pt idx="19">
                  <c:v>5.0925999999999999E-2</c:v>
                </c:pt>
                <c:pt idx="20">
                  <c:v>5.1424999999999998E-2</c:v>
                </c:pt>
                <c:pt idx="21">
                  <c:v>4.9806999999999997E-2</c:v>
                </c:pt>
                <c:pt idx="22">
                  <c:v>5.1928000000000002E-2</c:v>
                </c:pt>
                <c:pt idx="23">
                  <c:v>5.3499999999999999E-2</c:v>
                </c:pt>
                <c:pt idx="24">
                  <c:v>5.3920999999999997E-2</c:v>
                </c:pt>
                <c:pt idx="25">
                  <c:v>5.4697000000000003E-2</c:v>
                </c:pt>
                <c:pt idx="26">
                  <c:v>5.4071000000000001E-2</c:v>
                </c:pt>
                <c:pt idx="27">
                  <c:v>5.4235999999999999E-2</c:v>
                </c:pt>
                <c:pt idx="28">
                  <c:v>5.3227999999999998E-2</c:v>
                </c:pt>
                <c:pt idx="29">
                  <c:v>5.3844999999999997E-2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ED-4D25-BFA2-E344CF59E4C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'v0.17'!$F$103:$F$132</c:f>
              <c:numCache>
                <c:formatCode>0.000%</c:formatCode>
                <c:ptCount val="30"/>
                <c:pt idx="0">
                  <c:v>2.8049999999999999E-2</c:v>
                </c:pt>
                <c:pt idx="1">
                  <c:v>4.0037000000000003E-2</c:v>
                </c:pt>
                <c:pt idx="2">
                  <c:v>3.7178999999999997E-2</c:v>
                </c:pt>
                <c:pt idx="3">
                  <c:v>4.4644000000000003E-2</c:v>
                </c:pt>
                <c:pt idx="4">
                  <c:v>4.1281999999999999E-2</c:v>
                </c:pt>
                <c:pt idx="5">
                  <c:v>4.1778000000000003E-2</c:v>
                </c:pt>
                <c:pt idx="6">
                  <c:v>4.3362999999999999E-2</c:v>
                </c:pt>
                <c:pt idx="7">
                  <c:v>4.6772000000000001E-2</c:v>
                </c:pt>
                <c:pt idx="8">
                  <c:v>4.1839000000000001E-2</c:v>
                </c:pt>
                <c:pt idx="9">
                  <c:v>4.4681999999999999E-2</c:v>
                </c:pt>
                <c:pt idx="10">
                  <c:v>4.5297999999999998E-2</c:v>
                </c:pt>
                <c:pt idx="11">
                  <c:v>4.8302999999999999E-2</c:v>
                </c:pt>
                <c:pt idx="12">
                  <c:v>5.287E-2</c:v>
                </c:pt>
                <c:pt idx="13">
                  <c:v>4.8653000000000002E-2</c:v>
                </c:pt>
                <c:pt idx="14">
                  <c:v>4.888E-2</c:v>
                </c:pt>
                <c:pt idx="15">
                  <c:v>4.9507000000000002E-2</c:v>
                </c:pt>
                <c:pt idx="16">
                  <c:v>5.0960999999999999E-2</c:v>
                </c:pt>
                <c:pt idx="17">
                  <c:v>5.0625000000000003E-2</c:v>
                </c:pt>
                <c:pt idx="18">
                  <c:v>4.8326000000000001E-2</c:v>
                </c:pt>
                <c:pt idx="19">
                  <c:v>4.9592999999999998E-2</c:v>
                </c:pt>
                <c:pt idx="20">
                  <c:v>5.1451999999999998E-2</c:v>
                </c:pt>
                <c:pt idx="21">
                  <c:v>5.0299999999999997E-2</c:v>
                </c:pt>
                <c:pt idx="22">
                  <c:v>5.2109000000000003E-2</c:v>
                </c:pt>
                <c:pt idx="23">
                  <c:v>5.4293000000000001E-2</c:v>
                </c:pt>
                <c:pt idx="24">
                  <c:v>5.4573000000000003E-2</c:v>
                </c:pt>
                <c:pt idx="25">
                  <c:v>5.3330000000000002E-2</c:v>
                </c:pt>
                <c:pt idx="26">
                  <c:v>5.2465999999999999E-2</c:v>
                </c:pt>
                <c:pt idx="27">
                  <c:v>5.3679999999999999E-2</c:v>
                </c:pt>
                <c:pt idx="28">
                  <c:v>5.3449999999999998E-2</c:v>
                </c:pt>
                <c:pt idx="29">
                  <c:v>5.3047999999999998E-2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ED-4D25-BFA2-E344CF59E4C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'v0.17'!$G$103:$G$132</c:f>
              <c:numCache>
                <c:formatCode>0.000%</c:formatCode>
                <c:ptCount val="30"/>
                <c:pt idx="0">
                  <c:v>2.8067999999999999E-2</c:v>
                </c:pt>
                <c:pt idx="1">
                  <c:v>3.9990999999999999E-2</c:v>
                </c:pt>
                <c:pt idx="2">
                  <c:v>3.7252E-2</c:v>
                </c:pt>
                <c:pt idx="3">
                  <c:v>4.4484999999999997E-2</c:v>
                </c:pt>
                <c:pt idx="4">
                  <c:v>4.1334999999999997E-2</c:v>
                </c:pt>
                <c:pt idx="5">
                  <c:v>4.1607999999999999E-2</c:v>
                </c:pt>
                <c:pt idx="6">
                  <c:v>4.3199000000000001E-2</c:v>
                </c:pt>
                <c:pt idx="7">
                  <c:v>4.7746999999999998E-2</c:v>
                </c:pt>
                <c:pt idx="8">
                  <c:v>4.0313000000000002E-2</c:v>
                </c:pt>
                <c:pt idx="9">
                  <c:v>4.4526000000000003E-2</c:v>
                </c:pt>
                <c:pt idx="10">
                  <c:v>4.5476999999999997E-2</c:v>
                </c:pt>
                <c:pt idx="11">
                  <c:v>4.8017999999999998E-2</c:v>
                </c:pt>
                <c:pt idx="12">
                  <c:v>5.1568999999999997E-2</c:v>
                </c:pt>
                <c:pt idx="13">
                  <c:v>4.9027000000000001E-2</c:v>
                </c:pt>
                <c:pt idx="14">
                  <c:v>4.8853000000000001E-2</c:v>
                </c:pt>
                <c:pt idx="15">
                  <c:v>4.9803E-2</c:v>
                </c:pt>
                <c:pt idx="16">
                  <c:v>5.0331000000000001E-2</c:v>
                </c:pt>
                <c:pt idx="17">
                  <c:v>5.0834999999999998E-2</c:v>
                </c:pt>
                <c:pt idx="18">
                  <c:v>4.8279000000000002E-2</c:v>
                </c:pt>
                <c:pt idx="19">
                  <c:v>4.9701000000000002E-2</c:v>
                </c:pt>
                <c:pt idx="20">
                  <c:v>5.1975E-2</c:v>
                </c:pt>
                <c:pt idx="21">
                  <c:v>4.9632999999999997E-2</c:v>
                </c:pt>
                <c:pt idx="22">
                  <c:v>5.2420000000000001E-2</c:v>
                </c:pt>
                <c:pt idx="23">
                  <c:v>5.3456999999999998E-2</c:v>
                </c:pt>
                <c:pt idx="24">
                  <c:v>5.4465E-2</c:v>
                </c:pt>
                <c:pt idx="25">
                  <c:v>5.4904000000000001E-2</c:v>
                </c:pt>
                <c:pt idx="26">
                  <c:v>5.3864000000000002E-2</c:v>
                </c:pt>
                <c:pt idx="27">
                  <c:v>5.4690999999999997E-2</c:v>
                </c:pt>
                <c:pt idx="28">
                  <c:v>5.2746000000000001E-2</c:v>
                </c:pt>
                <c:pt idx="29">
                  <c:v>5.2109000000000003E-2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ED-4D25-BFA2-E344CF59E4C3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'v0.17'!$H$103:$H$132</c:f>
              <c:numCache>
                <c:formatCode>0.000%</c:formatCode>
                <c:ptCount val="30"/>
                <c:pt idx="0">
                  <c:v>2.7997000000000001E-2</c:v>
                </c:pt>
                <c:pt idx="1">
                  <c:v>4.0049000000000001E-2</c:v>
                </c:pt>
                <c:pt idx="2">
                  <c:v>3.7180999999999999E-2</c:v>
                </c:pt>
                <c:pt idx="3">
                  <c:v>4.4610999999999998E-2</c:v>
                </c:pt>
                <c:pt idx="4">
                  <c:v>4.1355999999999997E-2</c:v>
                </c:pt>
                <c:pt idx="5">
                  <c:v>4.1328999999999998E-2</c:v>
                </c:pt>
                <c:pt idx="6">
                  <c:v>4.3563999999999999E-2</c:v>
                </c:pt>
                <c:pt idx="7">
                  <c:v>4.6621999999999997E-2</c:v>
                </c:pt>
                <c:pt idx="8">
                  <c:v>4.2370999999999999E-2</c:v>
                </c:pt>
                <c:pt idx="9">
                  <c:v>4.4900000000000002E-2</c:v>
                </c:pt>
                <c:pt idx="10">
                  <c:v>4.5259000000000001E-2</c:v>
                </c:pt>
                <c:pt idx="11">
                  <c:v>4.8337999999999999E-2</c:v>
                </c:pt>
                <c:pt idx="12">
                  <c:v>5.1071999999999999E-2</c:v>
                </c:pt>
                <c:pt idx="13">
                  <c:v>4.9541000000000002E-2</c:v>
                </c:pt>
                <c:pt idx="14">
                  <c:v>4.8215000000000001E-2</c:v>
                </c:pt>
                <c:pt idx="15">
                  <c:v>5.0175999999999998E-2</c:v>
                </c:pt>
                <c:pt idx="16">
                  <c:v>5.1325999999999997E-2</c:v>
                </c:pt>
                <c:pt idx="17">
                  <c:v>5.0512000000000001E-2</c:v>
                </c:pt>
                <c:pt idx="18">
                  <c:v>4.854E-2</c:v>
                </c:pt>
                <c:pt idx="19">
                  <c:v>5.1603999999999997E-2</c:v>
                </c:pt>
                <c:pt idx="20">
                  <c:v>5.0937000000000003E-2</c:v>
                </c:pt>
                <c:pt idx="21">
                  <c:v>4.9858E-2</c:v>
                </c:pt>
                <c:pt idx="22">
                  <c:v>5.1424999999999998E-2</c:v>
                </c:pt>
                <c:pt idx="23">
                  <c:v>5.3622999999999997E-2</c:v>
                </c:pt>
                <c:pt idx="24">
                  <c:v>5.4719999999999998E-2</c:v>
                </c:pt>
                <c:pt idx="25">
                  <c:v>5.4096999999999999E-2</c:v>
                </c:pt>
                <c:pt idx="26">
                  <c:v>5.3941000000000003E-2</c:v>
                </c:pt>
                <c:pt idx="27">
                  <c:v>5.3906000000000003E-2</c:v>
                </c:pt>
                <c:pt idx="28">
                  <c:v>5.3123999999999998E-2</c:v>
                </c:pt>
                <c:pt idx="29">
                  <c:v>5.3295000000000002E-2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D-4D25-BFA2-E344CF59E4C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'v0.17'!$I$103:$I$132</c:f>
              <c:numCache>
                <c:formatCode>0.000%</c:formatCode>
                <c:ptCount val="30"/>
                <c:pt idx="0">
                  <c:v>2.8112999999999999E-2</c:v>
                </c:pt>
                <c:pt idx="1">
                  <c:v>3.9981000000000003E-2</c:v>
                </c:pt>
                <c:pt idx="2">
                  <c:v>3.7222999999999999E-2</c:v>
                </c:pt>
                <c:pt idx="3">
                  <c:v>4.4580000000000002E-2</c:v>
                </c:pt>
                <c:pt idx="4">
                  <c:v>4.1318000000000001E-2</c:v>
                </c:pt>
                <c:pt idx="5">
                  <c:v>4.1616E-2</c:v>
                </c:pt>
                <c:pt idx="6">
                  <c:v>4.3492999999999997E-2</c:v>
                </c:pt>
                <c:pt idx="7">
                  <c:v>4.6700999999999999E-2</c:v>
                </c:pt>
                <c:pt idx="8">
                  <c:v>4.1761E-2</c:v>
                </c:pt>
                <c:pt idx="9">
                  <c:v>4.5364000000000002E-2</c:v>
                </c:pt>
                <c:pt idx="10">
                  <c:v>4.5275000000000003E-2</c:v>
                </c:pt>
                <c:pt idx="11">
                  <c:v>4.8381E-2</c:v>
                </c:pt>
                <c:pt idx="12">
                  <c:v>5.2833999999999999E-2</c:v>
                </c:pt>
                <c:pt idx="13">
                  <c:v>4.8822999999999998E-2</c:v>
                </c:pt>
                <c:pt idx="14">
                  <c:v>4.8356000000000003E-2</c:v>
                </c:pt>
                <c:pt idx="15">
                  <c:v>5.0070000000000003E-2</c:v>
                </c:pt>
                <c:pt idx="16">
                  <c:v>5.1352000000000002E-2</c:v>
                </c:pt>
                <c:pt idx="17">
                  <c:v>5.0271000000000003E-2</c:v>
                </c:pt>
                <c:pt idx="18">
                  <c:v>4.9036000000000003E-2</c:v>
                </c:pt>
                <c:pt idx="19">
                  <c:v>4.9738999999999998E-2</c:v>
                </c:pt>
                <c:pt idx="20">
                  <c:v>5.0476E-2</c:v>
                </c:pt>
                <c:pt idx="21">
                  <c:v>5.0479999999999997E-2</c:v>
                </c:pt>
                <c:pt idx="22">
                  <c:v>5.2186000000000003E-2</c:v>
                </c:pt>
                <c:pt idx="23">
                  <c:v>5.3760000000000002E-2</c:v>
                </c:pt>
                <c:pt idx="24">
                  <c:v>5.3732000000000002E-2</c:v>
                </c:pt>
                <c:pt idx="25">
                  <c:v>5.4281999999999997E-2</c:v>
                </c:pt>
                <c:pt idx="26">
                  <c:v>5.4441000000000003E-2</c:v>
                </c:pt>
                <c:pt idx="27">
                  <c:v>5.4200999999999999E-2</c:v>
                </c:pt>
                <c:pt idx="28">
                  <c:v>5.2797999999999998E-2</c:v>
                </c:pt>
                <c:pt idx="29">
                  <c:v>5.2179999999999997E-2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ED-4D25-BFA2-E344CF59E4C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'v0.17'!$J$103:$J$132</c:f>
              <c:numCache>
                <c:formatCode>0.000%</c:formatCode>
                <c:ptCount val="30"/>
                <c:pt idx="0">
                  <c:v>2.8015999999999999E-2</c:v>
                </c:pt>
                <c:pt idx="1">
                  <c:v>4.0001000000000002E-2</c:v>
                </c:pt>
                <c:pt idx="2">
                  <c:v>3.7220000000000003E-2</c:v>
                </c:pt>
                <c:pt idx="3">
                  <c:v>4.4554000000000003E-2</c:v>
                </c:pt>
                <c:pt idx="4">
                  <c:v>4.1352E-2</c:v>
                </c:pt>
                <c:pt idx="5">
                  <c:v>4.1528000000000002E-2</c:v>
                </c:pt>
                <c:pt idx="6">
                  <c:v>4.3367999999999997E-2</c:v>
                </c:pt>
                <c:pt idx="7">
                  <c:v>4.7500000000000001E-2</c:v>
                </c:pt>
                <c:pt idx="8">
                  <c:v>4.0483999999999999E-2</c:v>
                </c:pt>
                <c:pt idx="9">
                  <c:v>4.6732999999999997E-2</c:v>
                </c:pt>
                <c:pt idx="10">
                  <c:v>4.4976000000000002E-2</c:v>
                </c:pt>
                <c:pt idx="11">
                  <c:v>4.8339E-2</c:v>
                </c:pt>
                <c:pt idx="12">
                  <c:v>5.2227999999999997E-2</c:v>
                </c:pt>
                <c:pt idx="13">
                  <c:v>4.9318000000000001E-2</c:v>
                </c:pt>
                <c:pt idx="14">
                  <c:v>4.8637E-2</c:v>
                </c:pt>
                <c:pt idx="15">
                  <c:v>4.9845E-2</c:v>
                </c:pt>
                <c:pt idx="16">
                  <c:v>5.0872000000000001E-2</c:v>
                </c:pt>
                <c:pt idx="17">
                  <c:v>5.0132999999999997E-2</c:v>
                </c:pt>
                <c:pt idx="18">
                  <c:v>4.8280000000000003E-2</c:v>
                </c:pt>
                <c:pt idx="19">
                  <c:v>5.0859000000000001E-2</c:v>
                </c:pt>
                <c:pt idx="20">
                  <c:v>5.1216999999999999E-2</c:v>
                </c:pt>
                <c:pt idx="21">
                  <c:v>5.0105999999999998E-2</c:v>
                </c:pt>
                <c:pt idx="22">
                  <c:v>5.1889999999999999E-2</c:v>
                </c:pt>
                <c:pt idx="23">
                  <c:v>5.3648000000000001E-2</c:v>
                </c:pt>
                <c:pt idx="24">
                  <c:v>5.4121000000000002E-2</c:v>
                </c:pt>
                <c:pt idx="25">
                  <c:v>5.4554999999999999E-2</c:v>
                </c:pt>
                <c:pt idx="26">
                  <c:v>5.4442999999999998E-2</c:v>
                </c:pt>
                <c:pt idx="27">
                  <c:v>5.3921999999999998E-2</c:v>
                </c:pt>
                <c:pt idx="28">
                  <c:v>5.2273E-2</c:v>
                </c:pt>
                <c:pt idx="29">
                  <c:v>5.1678000000000002E-2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ED-4D25-BFA2-E344CF59E4C3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'v0.17'!$K$103:$K$132</c:f>
              <c:numCache>
                <c:formatCode>0.000%</c:formatCode>
                <c:ptCount val="30"/>
                <c:pt idx="0">
                  <c:v>2.7982E-2</c:v>
                </c:pt>
                <c:pt idx="1">
                  <c:v>4.0058999999999997E-2</c:v>
                </c:pt>
                <c:pt idx="2">
                  <c:v>3.7173999999999999E-2</c:v>
                </c:pt>
                <c:pt idx="3">
                  <c:v>4.4669E-2</c:v>
                </c:pt>
                <c:pt idx="4">
                  <c:v>4.1193E-2</c:v>
                </c:pt>
                <c:pt idx="5">
                  <c:v>4.1916000000000002E-2</c:v>
                </c:pt>
                <c:pt idx="6">
                  <c:v>4.3253E-2</c:v>
                </c:pt>
                <c:pt idx="7">
                  <c:v>4.6744000000000001E-2</c:v>
                </c:pt>
                <c:pt idx="8">
                  <c:v>4.2081E-2</c:v>
                </c:pt>
                <c:pt idx="9">
                  <c:v>4.5734999999999998E-2</c:v>
                </c:pt>
                <c:pt idx="10">
                  <c:v>4.5048999999999999E-2</c:v>
                </c:pt>
                <c:pt idx="11">
                  <c:v>4.9113999999999998E-2</c:v>
                </c:pt>
                <c:pt idx="12">
                  <c:v>5.1463000000000002E-2</c:v>
                </c:pt>
                <c:pt idx="13">
                  <c:v>4.9145000000000001E-2</c:v>
                </c:pt>
                <c:pt idx="14">
                  <c:v>4.9168000000000003E-2</c:v>
                </c:pt>
                <c:pt idx="15">
                  <c:v>4.8106000000000003E-2</c:v>
                </c:pt>
                <c:pt idx="16">
                  <c:v>5.0451999999999997E-2</c:v>
                </c:pt>
                <c:pt idx="17">
                  <c:v>5.0375000000000003E-2</c:v>
                </c:pt>
                <c:pt idx="18">
                  <c:v>4.9506000000000001E-2</c:v>
                </c:pt>
                <c:pt idx="19">
                  <c:v>5.0207000000000002E-2</c:v>
                </c:pt>
                <c:pt idx="20">
                  <c:v>5.0890999999999999E-2</c:v>
                </c:pt>
                <c:pt idx="21">
                  <c:v>4.9376000000000003E-2</c:v>
                </c:pt>
                <c:pt idx="22">
                  <c:v>5.1947E-2</c:v>
                </c:pt>
                <c:pt idx="23">
                  <c:v>5.4400999999999998E-2</c:v>
                </c:pt>
                <c:pt idx="24">
                  <c:v>5.4198000000000003E-2</c:v>
                </c:pt>
                <c:pt idx="25">
                  <c:v>5.3615000000000003E-2</c:v>
                </c:pt>
                <c:pt idx="26">
                  <c:v>5.3685999999999998E-2</c:v>
                </c:pt>
                <c:pt idx="27">
                  <c:v>5.4199999999999998E-2</c:v>
                </c:pt>
                <c:pt idx="28">
                  <c:v>5.3477999999999998E-2</c:v>
                </c:pt>
                <c:pt idx="29">
                  <c:v>5.3051000000000001E-2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ED-4D25-BFA2-E344CF59E4C3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'v0.17'!$L$103:$L$132</c:f>
              <c:numCache>
                <c:formatCode>0.000%</c:formatCode>
                <c:ptCount val="30"/>
                <c:pt idx="0">
                  <c:v>2.8014000000000001E-2</c:v>
                </c:pt>
                <c:pt idx="1">
                  <c:v>3.9976999999999999E-2</c:v>
                </c:pt>
                <c:pt idx="2">
                  <c:v>3.7268000000000003E-2</c:v>
                </c:pt>
                <c:pt idx="3">
                  <c:v>4.4450000000000003E-2</c:v>
                </c:pt>
                <c:pt idx="4">
                  <c:v>4.1521000000000002E-2</c:v>
                </c:pt>
                <c:pt idx="5">
                  <c:v>4.1068E-2</c:v>
                </c:pt>
                <c:pt idx="6">
                  <c:v>4.3572E-2</c:v>
                </c:pt>
                <c:pt idx="7">
                  <c:v>4.7254999999999998E-2</c:v>
                </c:pt>
                <c:pt idx="8">
                  <c:v>4.1131000000000001E-2</c:v>
                </c:pt>
                <c:pt idx="9">
                  <c:v>4.3652999999999997E-2</c:v>
                </c:pt>
                <c:pt idx="10">
                  <c:v>4.5484999999999998E-2</c:v>
                </c:pt>
                <c:pt idx="11">
                  <c:v>4.8323999999999999E-2</c:v>
                </c:pt>
                <c:pt idx="12">
                  <c:v>5.2016E-2</c:v>
                </c:pt>
                <c:pt idx="13">
                  <c:v>4.9161000000000003E-2</c:v>
                </c:pt>
                <c:pt idx="14">
                  <c:v>4.8420999999999999E-2</c:v>
                </c:pt>
                <c:pt idx="15">
                  <c:v>4.9611000000000002E-2</c:v>
                </c:pt>
                <c:pt idx="16">
                  <c:v>5.0907000000000001E-2</c:v>
                </c:pt>
                <c:pt idx="17">
                  <c:v>5.0181000000000003E-2</c:v>
                </c:pt>
                <c:pt idx="18">
                  <c:v>4.9313000000000003E-2</c:v>
                </c:pt>
                <c:pt idx="19">
                  <c:v>5.0508999999999998E-2</c:v>
                </c:pt>
                <c:pt idx="20">
                  <c:v>5.0604999999999997E-2</c:v>
                </c:pt>
                <c:pt idx="21">
                  <c:v>5.0405999999999999E-2</c:v>
                </c:pt>
                <c:pt idx="22">
                  <c:v>5.1991999999999997E-2</c:v>
                </c:pt>
                <c:pt idx="23">
                  <c:v>5.391E-2</c:v>
                </c:pt>
                <c:pt idx="24">
                  <c:v>5.4453000000000001E-2</c:v>
                </c:pt>
                <c:pt idx="25">
                  <c:v>5.3749999999999999E-2</c:v>
                </c:pt>
                <c:pt idx="26">
                  <c:v>5.3968000000000002E-2</c:v>
                </c:pt>
                <c:pt idx="27">
                  <c:v>5.3595999999999998E-2</c:v>
                </c:pt>
                <c:pt idx="28">
                  <c:v>5.2627E-2</c:v>
                </c:pt>
                <c:pt idx="29">
                  <c:v>5.2900999999999997E-2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3ED-4D25-BFA2-E344CF59E4C3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'v0.17'!$M$103:$M$132</c:f>
              <c:numCache>
                <c:formatCode>0.000%</c:formatCode>
                <c:ptCount val="30"/>
                <c:pt idx="0">
                  <c:v>2.8045E-2</c:v>
                </c:pt>
                <c:pt idx="1">
                  <c:v>3.9997999999999999E-2</c:v>
                </c:pt>
                <c:pt idx="2">
                  <c:v>3.7269999999999998E-2</c:v>
                </c:pt>
                <c:pt idx="3">
                  <c:v>4.4417999999999999E-2</c:v>
                </c:pt>
                <c:pt idx="4">
                  <c:v>4.1444000000000002E-2</c:v>
                </c:pt>
                <c:pt idx="5">
                  <c:v>4.1295999999999999E-2</c:v>
                </c:pt>
                <c:pt idx="6">
                  <c:v>4.3552E-2</c:v>
                </c:pt>
                <c:pt idx="7">
                  <c:v>4.7059999999999998E-2</c:v>
                </c:pt>
                <c:pt idx="8">
                  <c:v>4.1287999999999998E-2</c:v>
                </c:pt>
                <c:pt idx="9">
                  <c:v>4.5921999999999998E-2</c:v>
                </c:pt>
                <c:pt idx="10">
                  <c:v>4.5145999999999999E-2</c:v>
                </c:pt>
                <c:pt idx="11">
                  <c:v>4.8474999999999997E-2</c:v>
                </c:pt>
                <c:pt idx="12">
                  <c:v>5.2713000000000003E-2</c:v>
                </c:pt>
                <c:pt idx="13">
                  <c:v>4.8918999999999997E-2</c:v>
                </c:pt>
                <c:pt idx="14">
                  <c:v>4.845E-2</c:v>
                </c:pt>
                <c:pt idx="15">
                  <c:v>4.9676999999999999E-2</c:v>
                </c:pt>
                <c:pt idx="16">
                  <c:v>5.0573E-2</c:v>
                </c:pt>
                <c:pt idx="17">
                  <c:v>5.0774E-2</c:v>
                </c:pt>
                <c:pt idx="18">
                  <c:v>4.8543000000000003E-2</c:v>
                </c:pt>
                <c:pt idx="19">
                  <c:v>5.1242000000000003E-2</c:v>
                </c:pt>
                <c:pt idx="20">
                  <c:v>5.0547000000000002E-2</c:v>
                </c:pt>
                <c:pt idx="21">
                  <c:v>5.0007999999999997E-2</c:v>
                </c:pt>
                <c:pt idx="22">
                  <c:v>5.1851000000000001E-2</c:v>
                </c:pt>
                <c:pt idx="23">
                  <c:v>5.2762999999999997E-2</c:v>
                </c:pt>
                <c:pt idx="24">
                  <c:v>5.5161000000000002E-2</c:v>
                </c:pt>
                <c:pt idx="25">
                  <c:v>5.4642999999999997E-2</c:v>
                </c:pt>
                <c:pt idx="26">
                  <c:v>5.5132E-2</c:v>
                </c:pt>
                <c:pt idx="27">
                  <c:v>5.416E-2</c:v>
                </c:pt>
                <c:pt idx="28">
                  <c:v>5.3345999999999998E-2</c:v>
                </c:pt>
                <c:pt idx="29">
                  <c:v>5.2428000000000002E-2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ED-4D25-BFA2-E344CF59E4C3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'v0.17'!$N$103:$N$132</c:f>
              <c:numCache>
                <c:formatCode>0.000%</c:formatCode>
                <c:ptCount val="30"/>
                <c:pt idx="0">
                  <c:v>2.8066000000000001E-2</c:v>
                </c:pt>
                <c:pt idx="1">
                  <c:v>4.0006E-2</c:v>
                </c:pt>
                <c:pt idx="2">
                  <c:v>3.7199000000000003E-2</c:v>
                </c:pt>
                <c:pt idx="3">
                  <c:v>4.4624999999999998E-2</c:v>
                </c:pt>
                <c:pt idx="4">
                  <c:v>4.1253999999999999E-2</c:v>
                </c:pt>
                <c:pt idx="5">
                  <c:v>4.1897999999999998E-2</c:v>
                </c:pt>
                <c:pt idx="6">
                  <c:v>4.3090000000000003E-2</c:v>
                </c:pt>
                <c:pt idx="7">
                  <c:v>4.7361E-2</c:v>
                </c:pt>
                <c:pt idx="8">
                  <c:v>4.1134999999999998E-2</c:v>
                </c:pt>
                <c:pt idx="9">
                  <c:v>4.5846999999999999E-2</c:v>
                </c:pt>
                <c:pt idx="10">
                  <c:v>4.5197000000000001E-2</c:v>
                </c:pt>
                <c:pt idx="11">
                  <c:v>4.7877999999999997E-2</c:v>
                </c:pt>
                <c:pt idx="12">
                  <c:v>5.3145999999999999E-2</c:v>
                </c:pt>
                <c:pt idx="13">
                  <c:v>4.8717999999999997E-2</c:v>
                </c:pt>
                <c:pt idx="14">
                  <c:v>4.8788999999999999E-2</c:v>
                </c:pt>
                <c:pt idx="15">
                  <c:v>4.9825000000000001E-2</c:v>
                </c:pt>
                <c:pt idx="16">
                  <c:v>5.1309E-2</c:v>
                </c:pt>
                <c:pt idx="17">
                  <c:v>4.9940999999999999E-2</c:v>
                </c:pt>
                <c:pt idx="18">
                  <c:v>4.9038999999999999E-2</c:v>
                </c:pt>
                <c:pt idx="19">
                  <c:v>5.0500999999999997E-2</c:v>
                </c:pt>
                <c:pt idx="20">
                  <c:v>5.1112999999999999E-2</c:v>
                </c:pt>
                <c:pt idx="21">
                  <c:v>4.9274999999999999E-2</c:v>
                </c:pt>
                <c:pt idx="22">
                  <c:v>5.1858000000000001E-2</c:v>
                </c:pt>
                <c:pt idx="23">
                  <c:v>5.4009000000000001E-2</c:v>
                </c:pt>
                <c:pt idx="24">
                  <c:v>5.4658999999999999E-2</c:v>
                </c:pt>
                <c:pt idx="25">
                  <c:v>5.3470999999999998E-2</c:v>
                </c:pt>
                <c:pt idx="26">
                  <c:v>5.3426000000000001E-2</c:v>
                </c:pt>
                <c:pt idx="27">
                  <c:v>5.4191000000000003E-2</c:v>
                </c:pt>
                <c:pt idx="28">
                  <c:v>5.4245000000000002E-2</c:v>
                </c:pt>
                <c:pt idx="29">
                  <c:v>5.1998999999999997E-2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3ED-4D25-BFA2-E344CF59E4C3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'v0.17'!$O$103:$O$132</c:f>
              <c:numCache>
                <c:formatCode>0.000%</c:formatCode>
                <c:ptCount val="30"/>
                <c:pt idx="0">
                  <c:v>2.7963999999999999E-2</c:v>
                </c:pt>
                <c:pt idx="1">
                  <c:v>4.0045999999999998E-2</c:v>
                </c:pt>
                <c:pt idx="2">
                  <c:v>3.7191000000000002E-2</c:v>
                </c:pt>
                <c:pt idx="3">
                  <c:v>4.4684000000000001E-2</c:v>
                </c:pt>
                <c:pt idx="4">
                  <c:v>4.1161000000000003E-2</c:v>
                </c:pt>
                <c:pt idx="5">
                  <c:v>4.1972000000000002E-2</c:v>
                </c:pt>
                <c:pt idx="6">
                  <c:v>4.3192000000000001E-2</c:v>
                </c:pt>
                <c:pt idx="7">
                  <c:v>4.7369000000000001E-2</c:v>
                </c:pt>
                <c:pt idx="8">
                  <c:v>4.0916000000000001E-2</c:v>
                </c:pt>
                <c:pt idx="9">
                  <c:v>4.5526999999999998E-2</c:v>
                </c:pt>
                <c:pt idx="10">
                  <c:v>4.5232000000000001E-2</c:v>
                </c:pt>
                <c:pt idx="11">
                  <c:v>4.8314000000000003E-2</c:v>
                </c:pt>
                <c:pt idx="12">
                  <c:v>5.2512999999999997E-2</c:v>
                </c:pt>
                <c:pt idx="13">
                  <c:v>4.8391000000000003E-2</c:v>
                </c:pt>
                <c:pt idx="14">
                  <c:v>4.8971000000000001E-2</c:v>
                </c:pt>
                <c:pt idx="15">
                  <c:v>5.0015999999999998E-2</c:v>
                </c:pt>
                <c:pt idx="16">
                  <c:v>5.0786999999999999E-2</c:v>
                </c:pt>
                <c:pt idx="17">
                  <c:v>5.0316E-2</c:v>
                </c:pt>
                <c:pt idx="18">
                  <c:v>4.8091000000000002E-2</c:v>
                </c:pt>
                <c:pt idx="19">
                  <c:v>5.0800999999999999E-2</c:v>
                </c:pt>
                <c:pt idx="20">
                  <c:v>5.1382999999999998E-2</c:v>
                </c:pt>
                <c:pt idx="21">
                  <c:v>4.9947999999999999E-2</c:v>
                </c:pt>
                <c:pt idx="22">
                  <c:v>5.1819999999999998E-2</c:v>
                </c:pt>
                <c:pt idx="23">
                  <c:v>5.4121000000000002E-2</c:v>
                </c:pt>
                <c:pt idx="24">
                  <c:v>5.5152E-2</c:v>
                </c:pt>
                <c:pt idx="25">
                  <c:v>5.3825999999999999E-2</c:v>
                </c:pt>
                <c:pt idx="26">
                  <c:v>5.3608999999999997E-2</c:v>
                </c:pt>
                <c:pt idx="27">
                  <c:v>5.3811999999999999E-2</c:v>
                </c:pt>
                <c:pt idx="28">
                  <c:v>5.3031000000000002E-2</c:v>
                </c:pt>
                <c:pt idx="29">
                  <c:v>5.2596999999999998E-2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3ED-4D25-BFA2-E344CF59E4C3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'v0.17'!$P$103:$P$132</c:f>
              <c:numCache>
                <c:formatCode>0.000%</c:formatCode>
                <c:ptCount val="30"/>
                <c:pt idx="0">
                  <c:v>2.8049999999999999E-2</c:v>
                </c:pt>
                <c:pt idx="1">
                  <c:v>4.0028000000000001E-2</c:v>
                </c:pt>
                <c:pt idx="2">
                  <c:v>3.7207999999999998E-2</c:v>
                </c:pt>
                <c:pt idx="3">
                  <c:v>4.4589999999999998E-2</c:v>
                </c:pt>
                <c:pt idx="4">
                  <c:v>4.1269E-2</c:v>
                </c:pt>
                <c:pt idx="5">
                  <c:v>4.1731999999999998E-2</c:v>
                </c:pt>
                <c:pt idx="6">
                  <c:v>4.3339000000000003E-2</c:v>
                </c:pt>
                <c:pt idx="7">
                  <c:v>4.6987000000000001E-2</c:v>
                </c:pt>
                <c:pt idx="8">
                  <c:v>4.1641999999999998E-2</c:v>
                </c:pt>
                <c:pt idx="9">
                  <c:v>4.6552000000000003E-2</c:v>
                </c:pt>
                <c:pt idx="10">
                  <c:v>4.5082999999999998E-2</c:v>
                </c:pt>
                <c:pt idx="11">
                  <c:v>4.8004999999999999E-2</c:v>
                </c:pt>
                <c:pt idx="12">
                  <c:v>5.3308000000000001E-2</c:v>
                </c:pt>
                <c:pt idx="13">
                  <c:v>4.8453999999999997E-2</c:v>
                </c:pt>
                <c:pt idx="14">
                  <c:v>4.9120999999999998E-2</c:v>
                </c:pt>
                <c:pt idx="15">
                  <c:v>4.931E-2</c:v>
                </c:pt>
                <c:pt idx="16">
                  <c:v>5.0706000000000001E-2</c:v>
                </c:pt>
                <c:pt idx="17">
                  <c:v>5.1014999999999998E-2</c:v>
                </c:pt>
                <c:pt idx="18">
                  <c:v>4.7870000000000003E-2</c:v>
                </c:pt>
                <c:pt idx="19">
                  <c:v>5.1159000000000003E-2</c:v>
                </c:pt>
                <c:pt idx="20">
                  <c:v>5.1353000000000003E-2</c:v>
                </c:pt>
                <c:pt idx="21">
                  <c:v>4.9550999999999998E-2</c:v>
                </c:pt>
                <c:pt idx="22">
                  <c:v>5.2387999999999997E-2</c:v>
                </c:pt>
                <c:pt idx="23">
                  <c:v>5.3559000000000002E-2</c:v>
                </c:pt>
                <c:pt idx="24">
                  <c:v>5.5041E-2</c:v>
                </c:pt>
                <c:pt idx="25">
                  <c:v>5.4390000000000001E-2</c:v>
                </c:pt>
                <c:pt idx="26">
                  <c:v>5.4413999999999997E-2</c:v>
                </c:pt>
                <c:pt idx="27">
                  <c:v>5.4273000000000002E-2</c:v>
                </c:pt>
                <c:pt idx="28">
                  <c:v>5.2054999999999997E-2</c:v>
                </c:pt>
                <c:pt idx="29">
                  <c:v>5.1825000000000003E-2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3ED-4D25-BFA2-E344CF59E4C3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'v0.17'!$Q$103:$Q$132</c:f>
              <c:numCache>
                <c:formatCode>0.000%</c:formatCode>
                <c:ptCount val="30"/>
                <c:pt idx="0">
                  <c:v>2.8070999999999999E-2</c:v>
                </c:pt>
                <c:pt idx="1">
                  <c:v>4.0017999999999998E-2</c:v>
                </c:pt>
                <c:pt idx="2">
                  <c:v>3.7158999999999998E-2</c:v>
                </c:pt>
                <c:pt idx="3">
                  <c:v>4.4725000000000001E-2</c:v>
                </c:pt>
                <c:pt idx="4">
                  <c:v>4.1202999999999997E-2</c:v>
                </c:pt>
                <c:pt idx="5">
                  <c:v>4.2082000000000001E-2</c:v>
                </c:pt>
                <c:pt idx="6">
                  <c:v>4.3034000000000003E-2</c:v>
                </c:pt>
                <c:pt idx="7">
                  <c:v>4.7024999999999997E-2</c:v>
                </c:pt>
                <c:pt idx="8">
                  <c:v>4.1792999999999997E-2</c:v>
                </c:pt>
                <c:pt idx="9">
                  <c:v>4.4114E-2</c:v>
                </c:pt>
                <c:pt idx="10">
                  <c:v>4.5251E-2</c:v>
                </c:pt>
                <c:pt idx="11">
                  <c:v>4.8925000000000003E-2</c:v>
                </c:pt>
                <c:pt idx="12">
                  <c:v>5.1264999999999998E-2</c:v>
                </c:pt>
                <c:pt idx="13">
                  <c:v>4.9301999999999999E-2</c:v>
                </c:pt>
                <c:pt idx="14">
                  <c:v>4.8618000000000001E-2</c:v>
                </c:pt>
                <c:pt idx="15">
                  <c:v>4.9764999999999997E-2</c:v>
                </c:pt>
                <c:pt idx="16">
                  <c:v>5.0972000000000003E-2</c:v>
                </c:pt>
                <c:pt idx="17">
                  <c:v>5.0324000000000001E-2</c:v>
                </c:pt>
                <c:pt idx="18">
                  <c:v>4.8363000000000003E-2</c:v>
                </c:pt>
                <c:pt idx="19">
                  <c:v>5.0523999999999999E-2</c:v>
                </c:pt>
                <c:pt idx="20">
                  <c:v>5.0789000000000001E-2</c:v>
                </c:pt>
                <c:pt idx="21">
                  <c:v>5.0615E-2</c:v>
                </c:pt>
                <c:pt idx="22">
                  <c:v>5.2090999999999998E-2</c:v>
                </c:pt>
                <c:pt idx="23">
                  <c:v>5.4205999999999997E-2</c:v>
                </c:pt>
                <c:pt idx="24">
                  <c:v>5.3925000000000001E-2</c:v>
                </c:pt>
                <c:pt idx="25">
                  <c:v>5.3305999999999999E-2</c:v>
                </c:pt>
                <c:pt idx="26">
                  <c:v>5.3685999999999998E-2</c:v>
                </c:pt>
                <c:pt idx="27">
                  <c:v>5.3413000000000002E-2</c:v>
                </c:pt>
                <c:pt idx="28">
                  <c:v>5.3379999999999997E-2</c:v>
                </c:pt>
                <c:pt idx="29">
                  <c:v>5.2990000000000002E-2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3ED-4D25-BFA2-E344CF59E4C3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'v0.17'!$R$103:$R$132</c:f>
              <c:numCache>
                <c:formatCode>0.000%</c:formatCode>
                <c:ptCount val="30"/>
                <c:pt idx="0">
                  <c:v>2.8017E-2</c:v>
                </c:pt>
                <c:pt idx="1">
                  <c:v>4.0001000000000002E-2</c:v>
                </c:pt>
                <c:pt idx="2">
                  <c:v>3.7215999999999999E-2</c:v>
                </c:pt>
                <c:pt idx="3">
                  <c:v>4.4552000000000001E-2</c:v>
                </c:pt>
                <c:pt idx="4">
                  <c:v>4.1378999999999999E-2</c:v>
                </c:pt>
                <c:pt idx="5">
                  <c:v>4.1433999999999999E-2</c:v>
                </c:pt>
                <c:pt idx="6">
                  <c:v>4.3492000000000003E-2</c:v>
                </c:pt>
                <c:pt idx="7">
                  <c:v>4.7059999999999998E-2</c:v>
                </c:pt>
                <c:pt idx="8">
                  <c:v>4.1161000000000003E-2</c:v>
                </c:pt>
                <c:pt idx="9">
                  <c:v>4.5947000000000002E-2</c:v>
                </c:pt>
                <c:pt idx="10">
                  <c:v>4.5066000000000002E-2</c:v>
                </c:pt>
                <c:pt idx="11">
                  <c:v>4.8792000000000002E-2</c:v>
                </c:pt>
                <c:pt idx="12">
                  <c:v>5.1485999999999997E-2</c:v>
                </c:pt>
                <c:pt idx="13">
                  <c:v>4.9522999999999998E-2</c:v>
                </c:pt>
                <c:pt idx="14">
                  <c:v>4.8253999999999998E-2</c:v>
                </c:pt>
                <c:pt idx="15">
                  <c:v>4.9859000000000001E-2</c:v>
                </c:pt>
                <c:pt idx="16">
                  <c:v>5.1429999999999997E-2</c:v>
                </c:pt>
                <c:pt idx="17">
                  <c:v>5.0076000000000002E-2</c:v>
                </c:pt>
                <c:pt idx="18">
                  <c:v>4.8968999999999999E-2</c:v>
                </c:pt>
                <c:pt idx="19">
                  <c:v>5.0455E-2</c:v>
                </c:pt>
                <c:pt idx="20">
                  <c:v>5.1354999999999998E-2</c:v>
                </c:pt>
                <c:pt idx="21">
                  <c:v>5.0041000000000002E-2</c:v>
                </c:pt>
                <c:pt idx="22">
                  <c:v>5.1464000000000003E-2</c:v>
                </c:pt>
                <c:pt idx="23">
                  <c:v>5.3142000000000002E-2</c:v>
                </c:pt>
                <c:pt idx="24">
                  <c:v>5.4875E-2</c:v>
                </c:pt>
                <c:pt idx="25">
                  <c:v>5.4163999999999997E-2</c:v>
                </c:pt>
                <c:pt idx="26">
                  <c:v>5.3367999999999999E-2</c:v>
                </c:pt>
                <c:pt idx="27">
                  <c:v>5.3643999999999997E-2</c:v>
                </c:pt>
                <c:pt idx="28">
                  <c:v>5.4087000000000003E-2</c:v>
                </c:pt>
                <c:pt idx="29">
                  <c:v>5.3407999999999997E-2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3ED-4D25-BFA2-E344CF59E4C3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'v0.17'!$S$103:$S$132</c:f>
              <c:numCache>
                <c:formatCode>0.000%</c:formatCode>
                <c:ptCount val="30"/>
                <c:pt idx="0">
                  <c:v>2.8039999999999999E-2</c:v>
                </c:pt>
                <c:pt idx="1">
                  <c:v>3.9979000000000001E-2</c:v>
                </c:pt>
                <c:pt idx="2">
                  <c:v>3.7220999999999997E-2</c:v>
                </c:pt>
                <c:pt idx="3">
                  <c:v>4.4581999999999997E-2</c:v>
                </c:pt>
                <c:pt idx="4">
                  <c:v>4.1278000000000002E-2</c:v>
                </c:pt>
                <c:pt idx="5">
                  <c:v>4.1817E-2</c:v>
                </c:pt>
                <c:pt idx="6">
                  <c:v>4.3092999999999999E-2</c:v>
                </c:pt>
                <c:pt idx="7">
                  <c:v>4.7525999999999999E-2</c:v>
                </c:pt>
                <c:pt idx="8">
                  <c:v>4.0978000000000001E-2</c:v>
                </c:pt>
                <c:pt idx="9">
                  <c:v>4.5078E-2</c:v>
                </c:pt>
                <c:pt idx="10">
                  <c:v>4.5317000000000003E-2</c:v>
                </c:pt>
                <c:pt idx="11">
                  <c:v>4.8113000000000003E-2</c:v>
                </c:pt>
                <c:pt idx="12">
                  <c:v>5.3083999999999999E-2</c:v>
                </c:pt>
                <c:pt idx="13">
                  <c:v>4.8536999999999997E-2</c:v>
                </c:pt>
                <c:pt idx="14">
                  <c:v>4.8759999999999998E-2</c:v>
                </c:pt>
                <c:pt idx="15">
                  <c:v>4.9703999999999998E-2</c:v>
                </c:pt>
                <c:pt idx="16">
                  <c:v>4.9447999999999999E-2</c:v>
                </c:pt>
                <c:pt idx="17">
                  <c:v>5.0525E-2</c:v>
                </c:pt>
                <c:pt idx="18">
                  <c:v>4.8653000000000002E-2</c:v>
                </c:pt>
                <c:pt idx="19">
                  <c:v>5.1195999999999998E-2</c:v>
                </c:pt>
                <c:pt idx="20">
                  <c:v>5.1527999999999997E-2</c:v>
                </c:pt>
                <c:pt idx="21">
                  <c:v>4.9540000000000001E-2</c:v>
                </c:pt>
                <c:pt idx="22">
                  <c:v>5.1926E-2</c:v>
                </c:pt>
                <c:pt idx="23">
                  <c:v>5.4425000000000001E-2</c:v>
                </c:pt>
                <c:pt idx="24">
                  <c:v>5.4848000000000001E-2</c:v>
                </c:pt>
                <c:pt idx="25">
                  <c:v>5.3795999999999997E-2</c:v>
                </c:pt>
                <c:pt idx="26">
                  <c:v>5.3006999999999999E-2</c:v>
                </c:pt>
                <c:pt idx="27">
                  <c:v>5.3662000000000001E-2</c:v>
                </c:pt>
                <c:pt idx="28">
                  <c:v>5.3222999999999999E-2</c:v>
                </c:pt>
                <c:pt idx="29">
                  <c:v>5.5236E-2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3ED-4D25-BFA2-E344CF59E4C3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'v0.17'!$T$103:$T$132</c:f>
              <c:numCache>
                <c:formatCode>0.000%</c:formatCode>
                <c:ptCount val="30"/>
                <c:pt idx="0">
                  <c:v>2.8017E-2</c:v>
                </c:pt>
                <c:pt idx="1">
                  <c:v>4.0028000000000001E-2</c:v>
                </c:pt>
                <c:pt idx="2">
                  <c:v>3.7229999999999999E-2</c:v>
                </c:pt>
                <c:pt idx="3">
                  <c:v>4.4491000000000003E-2</c:v>
                </c:pt>
                <c:pt idx="4">
                  <c:v>4.1423000000000001E-2</c:v>
                </c:pt>
                <c:pt idx="5">
                  <c:v>4.1411000000000003E-2</c:v>
                </c:pt>
                <c:pt idx="6">
                  <c:v>4.3484000000000002E-2</c:v>
                </c:pt>
                <c:pt idx="7">
                  <c:v>4.6973000000000001E-2</c:v>
                </c:pt>
                <c:pt idx="8">
                  <c:v>4.129E-2</c:v>
                </c:pt>
                <c:pt idx="9">
                  <c:v>4.6249999999999999E-2</c:v>
                </c:pt>
                <c:pt idx="10">
                  <c:v>4.5110999999999998E-2</c:v>
                </c:pt>
                <c:pt idx="11">
                  <c:v>4.8467999999999997E-2</c:v>
                </c:pt>
                <c:pt idx="12">
                  <c:v>5.1108000000000001E-2</c:v>
                </c:pt>
                <c:pt idx="13">
                  <c:v>4.9404000000000003E-2</c:v>
                </c:pt>
                <c:pt idx="14">
                  <c:v>4.8482999999999998E-2</c:v>
                </c:pt>
                <c:pt idx="15">
                  <c:v>5.0507999999999997E-2</c:v>
                </c:pt>
                <c:pt idx="16">
                  <c:v>5.0194999999999997E-2</c:v>
                </c:pt>
                <c:pt idx="17">
                  <c:v>5.0895999999999997E-2</c:v>
                </c:pt>
                <c:pt idx="18">
                  <c:v>4.8502000000000003E-2</c:v>
                </c:pt>
                <c:pt idx="19">
                  <c:v>5.0102000000000001E-2</c:v>
                </c:pt>
                <c:pt idx="20">
                  <c:v>5.0411999999999998E-2</c:v>
                </c:pt>
                <c:pt idx="21">
                  <c:v>4.9915000000000001E-2</c:v>
                </c:pt>
                <c:pt idx="22">
                  <c:v>5.2609000000000003E-2</c:v>
                </c:pt>
                <c:pt idx="23">
                  <c:v>5.3742999999999999E-2</c:v>
                </c:pt>
                <c:pt idx="24">
                  <c:v>5.3906999999999997E-2</c:v>
                </c:pt>
                <c:pt idx="25">
                  <c:v>5.4376000000000001E-2</c:v>
                </c:pt>
                <c:pt idx="26">
                  <c:v>5.4309999999999997E-2</c:v>
                </c:pt>
                <c:pt idx="27">
                  <c:v>5.3184000000000002E-2</c:v>
                </c:pt>
                <c:pt idx="28">
                  <c:v>5.3380999999999998E-2</c:v>
                </c:pt>
                <c:pt idx="29">
                  <c:v>5.2052000000000001E-2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3ED-4D25-BFA2-E344CF59E4C3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'v0.17'!$U$103:$U$132</c:f>
              <c:numCache>
                <c:formatCode>0.000%</c:formatCode>
                <c:ptCount val="30"/>
                <c:pt idx="0">
                  <c:v>2.8025000000000001E-2</c:v>
                </c:pt>
                <c:pt idx="1">
                  <c:v>4.0056000000000001E-2</c:v>
                </c:pt>
                <c:pt idx="2">
                  <c:v>3.7197000000000001E-2</c:v>
                </c:pt>
                <c:pt idx="3">
                  <c:v>4.4463999999999997E-2</c:v>
                </c:pt>
                <c:pt idx="4">
                  <c:v>4.1410000000000002E-2</c:v>
                </c:pt>
                <c:pt idx="5">
                  <c:v>4.1453999999999998E-2</c:v>
                </c:pt>
                <c:pt idx="6">
                  <c:v>4.3376999999999999E-2</c:v>
                </c:pt>
                <c:pt idx="7">
                  <c:v>4.7413999999999998E-2</c:v>
                </c:pt>
                <c:pt idx="8">
                  <c:v>4.1100999999999999E-2</c:v>
                </c:pt>
                <c:pt idx="9">
                  <c:v>4.4332000000000003E-2</c:v>
                </c:pt>
                <c:pt idx="10">
                  <c:v>4.5142000000000002E-2</c:v>
                </c:pt>
                <c:pt idx="11">
                  <c:v>4.8806000000000002E-2</c:v>
                </c:pt>
                <c:pt idx="12">
                  <c:v>5.2047999999999997E-2</c:v>
                </c:pt>
                <c:pt idx="13">
                  <c:v>4.9107999999999999E-2</c:v>
                </c:pt>
                <c:pt idx="14">
                  <c:v>4.8836999999999998E-2</c:v>
                </c:pt>
                <c:pt idx="15">
                  <c:v>4.9474999999999998E-2</c:v>
                </c:pt>
                <c:pt idx="16">
                  <c:v>5.0355999999999998E-2</c:v>
                </c:pt>
                <c:pt idx="17">
                  <c:v>4.9715000000000002E-2</c:v>
                </c:pt>
                <c:pt idx="18">
                  <c:v>4.9243000000000002E-2</c:v>
                </c:pt>
                <c:pt idx="19">
                  <c:v>5.0861000000000003E-2</c:v>
                </c:pt>
                <c:pt idx="20">
                  <c:v>5.1401000000000002E-2</c:v>
                </c:pt>
                <c:pt idx="21">
                  <c:v>5.0327999999999998E-2</c:v>
                </c:pt>
                <c:pt idx="22">
                  <c:v>5.1659999999999998E-2</c:v>
                </c:pt>
                <c:pt idx="23">
                  <c:v>5.3101000000000002E-2</c:v>
                </c:pt>
                <c:pt idx="24">
                  <c:v>5.3573000000000003E-2</c:v>
                </c:pt>
                <c:pt idx="25">
                  <c:v>5.4718000000000003E-2</c:v>
                </c:pt>
                <c:pt idx="26">
                  <c:v>5.5338999999999999E-2</c:v>
                </c:pt>
                <c:pt idx="27">
                  <c:v>5.3961000000000002E-2</c:v>
                </c:pt>
                <c:pt idx="28">
                  <c:v>5.2812999999999999E-2</c:v>
                </c:pt>
                <c:pt idx="29">
                  <c:v>5.0923999999999997E-2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3ED-4D25-BFA2-E344CF59E4C3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'v0.17'!$B$103:$B$132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'v0.17'!$V$103:$V$132</c:f>
              <c:numCache>
                <c:formatCode>0.000%</c:formatCode>
                <c:ptCount val="30"/>
                <c:pt idx="0">
                  <c:v>2.7958E-2</c:v>
                </c:pt>
                <c:pt idx="1">
                  <c:v>4.0024999999999998E-2</c:v>
                </c:pt>
                <c:pt idx="2">
                  <c:v>3.7224E-2</c:v>
                </c:pt>
                <c:pt idx="3">
                  <c:v>4.4547000000000003E-2</c:v>
                </c:pt>
                <c:pt idx="4">
                  <c:v>4.1267999999999999E-2</c:v>
                </c:pt>
                <c:pt idx="5">
                  <c:v>4.1910999999999997E-2</c:v>
                </c:pt>
                <c:pt idx="6">
                  <c:v>4.3106999999999999E-2</c:v>
                </c:pt>
                <c:pt idx="7">
                  <c:v>4.8045999999999998E-2</c:v>
                </c:pt>
                <c:pt idx="8">
                  <c:v>3.9800000000000002E-2</c:v>
                </c:pt>
                <c:pt idx="9">
                  <c:v>4.6057000000000001E-2</c:v>
                </c:pt>
                <c:pt idx="10">
                  <c:v>4.5127E-2</c:v>
                </c:pt>
                <c:pt idx="11">
                  <c:v>4.8402000000000001E-2</c:v>
                </c:pt>
                <c:pt idx="12">
                  <c:v>5.1649E-2</c:v>
                </c:pt>
                <c:pt idx="13">
                  <c:v>4.9493000000000002E-2</c:v>
                </c:pt>
                <c:pt idx="14">
                  <c:v>4.8563000000000002E-2</c:v>
                </c:pt>
                <c:pt idx="15">
                  <c:v>4.9706E-2</c:v>
                </c:pt>
                <c:pt idx="16">
                  <c:v>5.1019000000000002E-2</c:v>
                </c:pt>
                <c:pt idx="17">
                  <c:v>4.9776000000000001E-2</c:v>
                </c:pt>
                <c:pt idx="18">
                  <c:v>4.8526E-2</c:v>
                </c:pt>
                <c:pt idx="19">
                  <c:v>5.0878E-2</c:v>
                </c:pt>
                <c:pt idx="20">
                  <c:v>5.2009E-2</c:v>
                </c:pt>
                <c:pt idx="21">
                  <c:v>4.9604000000000002E-2</c:v>
                </c:pt>
                <c:pt idx="22">
                  <c:v>5.2288000000000001E-2</c:v>
                </c:pt>
                <c:pt idx="23">
                  <c:v>5.3848E-2</c:v>
                </c:pt>
                <c:pt idx="24">
                  <c:v>5.5236E-2</c:v>
                </c:pt>
                <c:pt idx="25">
                  <c:v>5.3372999999999997E-2</c:v>
                </c:pt>
                <c:pt idx="26">
                  <c:v>5.3677999999999997E-2</c:v>
                </c:pt>
                <c:pt idx="27">
                  <c:v>5.3772E-2</c:v>
                </c:pt>
                <c:pt idx="28">
                  <c:v>5.3185999999999997E-2</c:v>
                </c:pt>
                <c:pt idx="29">
                  <c:v>5.2172000000000003E-2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3ED-4D25-BFA2-E344CF59E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87672"/>
        <c:axId val="599684072"/>
        <c:axId val="1365182520"/>
      </c:line3DChart>
      <c:dateAx>
        <c:axId val="59968767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84072"/>
        <c:crosses val="autoZero"/>
        <c:auto val="1"/>
        <c:lblOffset val="100"/>
        <c:baseTimeUnit val="years"/>
      </c:dateAx>
      <c:valAx>
        <c:axId val="599684072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87672"/>
        <c:crosses val="autoZero"/>
        <c:crossBetween val="between"/>
        <c:majorUnit val="1.0000000000000002E-2"/>
      </c:valAx>
      <c:serAx>
        <c:axId val="13651825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8407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Iterations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1.e-7</a:t>
            </a:r>
            <a:endParaRPr lang="en-US"/>
          </a:p>
        </c:rich>
      </c:tx>
      <c:layout>
        <c:manualLayout>
          <c:xMode val="edge"/>
          <c:yMode val="edge"/>
          <c:x val="0.1149862204724409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'v0.17'!$B$153:$B$172</c:f>
              <c:numCache>
                <c:formatCode>0.000000</c:formatCode>
                <c:ptCount val="20"/>
                <c:pt idx="0">
                  <c:v>5.7799999999999995E-4</c:v>
                </c:pt>
                <c:pt idx="1">
                  <c:v>5.8E-4</c:v>
                </c:pt>
                <c:pt idx="2">
                  <c:v>5.8E-4</c:v>
                </c:pt>
                <c:pt idx="3">
                  <c:v>5.8100000000000003E-4</c:v>
                </c:pt>
                <c:pt idx="4">
                  <c:v>5.8200000000000005E-4</c:v>
                </c:pt>
                <c:pt idx="5">
                  <c:v>5.8200000000000005E-4</c:v>
                </c:pt>
                <c:pt idx="6">
                  <c:v>5.8299999999999997E-4</c:v>
                </c:pt>
                <c:pt idx="7">
                  <c:v>5.8299999999999997E-4</c:v>
                </c:pt>
                <c:pt idx="8">
                  <c:v>5.8399999999999999E-4</c:v>
                </c:pt>
                <c:pt idx="9">
                  <c:v>5.8600000000000004E-4</c:v>
                </c:pt>
                <c:pt idx="10">
                  <c:v>5.8600000000000004E-4</c:v>
                </c:pt>
                <c:pt idx="11">
                  <c:v>5.8699999999999996E-4</c:v>
                </c:pt>
                <c:pt idx="12">
                  <c:v>5.8699999999999996E-4</c:v>
                </c:pt>
                <c:pt idx="13">
                  <c:v>5.8799999999999998E-4</c:v>
                </c:pt>
                <c:pt idx="14">
                  <c:v>5.8799999999999998E-4</c:v>
                </c:pt>
                <c:pt idx="15">
                  <c:v>5.8799999999999998E-4</c:v>
                </c:pt>
                <c:pt idx="16">
                  <c:v>5.8900000000000001E-4</c:v>
                </c:pt>
                <c:pt idx="17">
                  <c:v>5.9000000000000003E-4</c:v>
                </c:pt>
                <c:pt idx="18">
                  <c:v>5.9100000000000005E-4</c:v>
                </c:pt>
                <c:pt idx="19">
                  <c:v>5.9199999999999997E-4</c:v>
                </c:pt>
              </c:numCache>
            </c:numRef>
          </c:xVal>
          <c:yVal>
            <c:numRef>
              <c:f>'v0.17'!$C$153:$C$172</c:f>
              <c:numCache>
                <c:formatCode>General</c:formatCode>
                <c:ptCount val="20"/>
                <c:pt idx="0">
                  <c:v>11131</c:v>
                </c:pt>
                <c:pt idx="1">
                  <c:v>10549</c:v>
                </c:pt>
                <c:pt idx="2">
                  <c:v>9809</c:v>
                </c:pt>
                <c:pt idx="3">
                  <c:v>10713</c:v>
                </c:pt>
                <c:pt idx="4">
                  <c:v>10507</c:v>
                </c:pt>
                <c:pt idx="5">
                  <c:v>9817</c:v>
                </c:pt>
                <c:pt idx="6">
                  <c:v>8607</c:v>
                </c:pt>
                <c:pt idx="7">
                  <c:v>10115</c:v>
                </c:pt>
                <c:pt idx="8">
                  <c:v>9364</c:v>
                </c:pt>
                <c:pt idx="9">
                  <c:v>8134</c:v>
                </c:pt>
                <c:pt idx="10">
                  <c:v>9238</c:v>
                </c:pt>
                <c:pt idx="11">
                  <c:v>7857</c:v>
                </c:pt>
                <c:pt idx="12">
                  <c:v>7759</c:v>
                </c:pt>
                <c:pt idx="13">
                  <c:v>8176</c:v>
                </c:pt>
                <c:pt idx="14">
                  <c:v>9380</c:v>
                </c:pt>
                <c:pt idx="15">
                  <c:v>7510</c:v>
                </c:pt>
                <c:pt idx="16">
                  <c:v>7352</c:v>
                </c:pt>
                <c:pt idx="17">
                  <c:v>6713</c:v>
                </c:pt>
                <c:pt idx="18">
                  <c:v>7187</c:v>
                </c:pt>
                <c:pt idx="19">
                  <c:v>7684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7C-4BE5-B825-AD5C782AAB2F}"/>
            </c:ext>
          </c:extLst>
        </c:ser>
        <c:ser>
          <c:idx val="1"/>
          <c:order val="1"/>
          <c:tx>
            <c:strRef>
              <c:f>'v0.17'!$D$152</c:f>
              <c:strCache>
                <c:ptCount val="1"/>
                <c:pt idx="0">
                  <c:v>Reflection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'v0.17'!$B$153:$B$172</c:f>
              <c:numCache>
                <c:formatCode>0.000000</c:formatCode>
                <c:ptCount val="20"/>
                <c:pt idx="0">
                  <c:v>5.7799999999999995E-4</c:v>
                </c:pt>
                <c:pt idx="1">
                  <c:v>5.8E-4</c:v>
                </c:pt>
                <c:pt idx="2">
                  <c:v>5.8E-4</c:v>
                </c:pt>
                <c:pt idx="3">
                  <c:v>5.8100000000000003E-4</c:v>
                </c:pt>
                <c:pt idx="4">
                  <c:v>5.8200000000000005E-4</c:v>
                </c:pt>
                <c:pt idx="5">
                  <c:v>5.8200000000000005E-4</c:v>
                </c:pt>
                <c:pt idx="6">
                  <c:v>5.8299999999999997E-4</c:v>
                </c:pt>
                <c:pt idx="7">
                  <c:v>5.8299999999999997E-4</c:v>
                </c:pt>
                <c:pt idx="8">
                  <c:v>5.8399999999999999E-4</c:v>
                </c:pt>
                <c:pt idx="9">
                  <c:v>5.8600000000000004E-4</c:v>
                </c:pt>
                <c:pt idx="10">
                  <c:v>5.8600000000000004E-4</c:v>
                </c:pt>
                <c:pt idx="11">
                  <c:v>5.8699999999999996E-4</c:v>
                </c:pt>
                <c:pt idx="12">
                  <c:v>5.8699999999999996E-4</c:v>
                </c:pt>
                <c:pt idx="13">
                  <c:v>5.8799999999999998E-4</c:v>
                </c:pt>
                <c:pt idx="14">
                  <c:v>5.8799999999999998E-4</c:v>
                </c:pt>
                <c:pt idx="15">
                  <c:v>5.8799999999999998E-4</c:v>
                </c:pt>
                <c:pt idx="16">
                  <c:v>5.8900000000000001E-4</c:v>
                </c:pt>
                <c:pt idx="17">
                  <c:v>5.9000000000000003E-4</c:v>
                </c:pt>
                <c:pt idx="18">
                  <c:v>5.9100000000000005E-4</c:v>
                </c:pt>
                <c:pt idx="19">
                  <c:v>5.9199999999999997E-4</c:v>
                </c:pt>
              </c:numCache>
            </c:numRef>
          </c:xVal>
          <c:yVal>
            <c:numRef>
              <c:f>'v0.17'!$D$153:$D$172</c:f>
              <c:numCache>
                <c:formatCode>General</c:formatCode>
                <c:ptCount val="20"/>
                <c:pt idx="0">
                  <c:v>9998</c:v>
                </c:pt>
                <c:pt idx="1">
                  <c:v>9441</c:v>
                </c:pt>
                <c:pt idx="2">
                  <c:v>8670</c:v>
                </c:pt>
                <c:pt idx="3">
                  <c:v>9597</c:v>
                </c:pt>
                <c:pt idx="4">
                  <c:v>9375</c:v>
                </c:pt>
                <c:pt idx="5">
                  <c:v>8707</c:v>
                </c:pt>
                <c:pt idx="6">
                  <c:v>7531</c:v>
                </c:pt>
                <c:pt idx="7">
                  <c:v>8961</c:v>
                </c:pt>
                <c:pt idx="8">
                  <c:v>8225</c:v>
                </c:pt>
                <c:pt idx="9">
                  <c:v>7044</c:v>
                </c:pt>
                <c:pt idx="10">
                  <c:v>8118</c:v>
                </c:pt>
                <c:pt idx="11">
                  <c:v>6789</c:v>
                </c:pt>
                <c:pt idx="12">
                  <c:v>6686</c:v>
                </c:pt>
                <c:pt idx="13">
                  <c:v>7098</c:v>
                </c:pt>
                <c:pt idx="14">
                  <c:v>8288</c:v>
                </c:pt>
                <c:pt idx="15">
                  <c:v>6442</c:v>
                </c:pt>
                <c:pt idx="16">
                  <c:v>6334</c:v>
                </c:pt>
                <c:pt idx="17">
                  <c:v>5646</c:v>
                </c:pt>
                <c:pt idx="18">
                  <c:v>6135</c:v>
                </c:pt>
                <c:pt idx="19">
                  <c:v>6606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7C-4BE5-B825-AD5C782AA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158088"/>
        <c:axId val="1282163488"/>
      </c:scatterChart>
      <c:valAx>
        <c:axId val="1282158088"/>
        <c:scaling>
          <c:orientation val="minMax"/>
          <c:max val="5.9500000000000015E-4"/>
          <c:min val="5.7500000000000021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63488"/>
        <c:crosses val="autoZero"/>
        <c:crossBetween val="midCat"/>
        <c:majorUnit val="1.0000000000000004E-5"/>
      </c:valAx>
      <c:valAx>
        <c:axId val="1282163488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58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0"/>
          <c:order val="0"/>
          <c:tx>
            <c:strRef>
              <c:f>'v0.17'!$C$152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'v0.17'!$B$153:$B$172</c:f>
              <c:numCache>
                <c:formatCode>0.000000</c:formatCode>
                <c:ptCount val="20"/>
                <c:pt idx="0">
                  <c:v>5.7799999999999995E-4</c:v>
                </c:pt>
                <c:pt idx="1">
                  <c:v>5.8E-4</c:v>
                </c:pt>
                <c:pt idx="2">
                  <c:v>5.8E-4</c:v>
                </c:pt>
                <c:pt idx="3">
                  <c:v>5.8100000000000003E-4</c:v>
                </c:pt>
                <c:pt idx="4">
                  <c:v>5.8200000000000005E-4</c:v>
                </c:pt>
                <c:pt idx="5">
                  <c:v>5.8200000000000005E-4</c:v>
                </c:pt>
                <c:pt idx="6">
                  <c:v>5.8299999999999997E-4</c:v>
                </c:pt>
                <c:pt idx="7">
                  <c:v>5.8299999999999997E-4</c:v>
                </c:pt>
                <c:pt idx="8">
                  <c:v>5.8399999999999999E-4</c:v>
                </c:pt>
                <c:pt idx="9">
                  <c:v>5.8600000000000004E-4</c:v>
                </c:pt>
                <c:pt idx="10">
                  <c:v>5.8600000000000004E-4</c:v>
                </c:pt>
                <c:pt idx="11">
                  <c:v>5.8699999999999996E-4</c:v>
                </c:pt>
                <c:pt idx="12">
                  <c:v>5.8699999999999996E-4</c:v>
                </c:pt>
                <c:pt idx="13">
                  <c:v>5.8799999999999998E-4</c:v>
                </c:pt>
                <c:pt idx="14">
                  <c:v>5.8799999999999998E-4</c:v>
                </c:pt>
                <c:pt idx="15">
                  <c:v>5.8799999999999998E-4</c:v>
                </c:pt>
                <c:pt idx="16">
                  <c:v>5.8900000000000001E-4</c:v>
                </c:pt>
                <c:pt idx="17">
                  <c:v>5.9000000000000003E-4</c:v>
                </c:pt>
                <c:pt idx="18">
                  <c:v>5.9100000000000005E-4</c:v>
                </c:pt>
                <c:pt idx="19">
                  <c:v>5.9199999999999997E-4</c:v>
                </c:pt>
              </c:numCache>
            </c:numRef>
          </c:xVal>
          <c:yVal>
            <c:numRef>
              <c:f>'v0.17'!$H$153:$H$172</c:f>
              <c:numCache>
                <c:formatCode>0.00%</c:formatCode>
                <c:ptCount val="20"/>
                <c:pt idx="0">
                  <c:v>0.89821220016171055</c:v>
                </c:pt>
                <c:pt idx="1">
                  <c:v>0.89496634752109205</c:v>
                </c:pt>
                <c:pt idx="2">
                  <c:v>0.88388214904679374</c:v>
                </c:pt>
                <c:pt idx="3">
                  <c:v>0.89582749929991601</c:v>
                </c:pt>
                <c:pt idx="4">
                  <c:v>0.89226230132292761</c:v>
                </c:pt>
                <c:pt idx="5">
                  <c:v>0.88693083426708774</c:v>
                </c:pt>
                <c:pt idx="6">
                  <c:v>0.87498547693737661</c:v>
                </c:pt>
                <c:pt idx="7">
                  <c:v>0.88591201186356894</c:v>
                </c:pt>
                <c:pt idx="8">
                  <c:v>0.87836394703118326</c:v>
                </c:pt>
                <c:pt idx="9">
                  <c:v>0.86599459060732731</c:v>
                </c:pt>
                <c:pt idx="10">
                  <c:v>0.8787616367179043</c:v>
                </c:pt>
                <c:pt idx="11">
                  <c:v>0.86407025582283314</c:v>
                </c:pt>
                <c:pt idx="12">
                  <c:v>0.861708983116381</c:v>
                </c:pt>
                <c:pt idx="13">
                  <c:v>0.86815068493150682</c:v>
                </c:pt>
                <c:pt idx="14">
                  <c:v>0.88358208955223883</c:v>
                </c:pt>
                <c:pt idx="15">
                  <c:v>0.8577896138482024</c:v>
                </c:pt>
                <c:pt idx="16">
                  <c:v>0.86153427638737756</c:v>
                </c:pt>
                <c:pt idx="17">
                  <c:v>0.84105467004319978</c:v>
                </c:pt>
                <c:pt idx="18">
                  <c:v>0.85362459997217199</c:v>
                </c:pt>
                <c:pt idx="19">
                  <c:v>0.85970848516397713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A30-45E5-BBBF-D5ECD77BFE9E}"/>
            </c:ext>
          </c:extLst>
        </c:ser>
        <c:ser>
          <c:idx val="0"/>
          <c:order val="1"/>
          <c:tx>
            <c:strRef>
              <c:f>'v0.17'!$H$152</c:f>
              <c:strCache>
                <c:ptCount val="1"/>
                <c:pt idx="0">
                  <c:v>Reflection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'v0.17'!$B$153:$B$172</c:f>
              <c:numCache>
                <c:formatCode>0.000000</c:formatCode>
                <c:ptCount val="20"/>
                <c:pt idx="0">
                  <c:v>5.7799999999999995E-4</c:v>
                </c:pt>
                <c:pt idx="1">
                  <c:v>5.8E-4</c:v>
                </c:pt>
                <c:pt idx="2">
                  <c:v>5.8E-4</c:v>
                </c:pt>
                <c:pt idx="3">
                  <c:v>5.8100000000000003E-4</c:v>
                </c:pt>
                <c:pt idx="4">
                  <c:v>5.8200000000000005E-4</c:v>
                </c:pt>
                <c:pt idx="5">
                  <c:v>5.8200000000000005E-4</c:v>
                </c:pt>
                <c:pt idx="6">
                  <c:v>5.8299999999999997E-4</c:v>
                </c:pt>
                <c:pt idx="7">
                  <c:v>5.8299999999999997E-4</c:v>
                </c:pt>
                <c:pt idx="8">
                  <c:v>5.8399999999999999E-4</c:v>
                </c:pt>
                <c:pt idx="9">
                  <c:v>5.8600000000000004E-4</c:v>
                </c:pt>
                <c:pt idx="10">
                  <c:v>5.8600000000000004E-4</c:v>
                </c:pt>
                <c:pt idx="11">
                  <c:v>5.8699999999999996E-4</c:v>
                </c:pt>
                <c:pt idx="12">
                  <c:v>5.8699999999999996E-4</c:v>
                </c:pt>
                <c:pt idx="13">
                  <c:v>5.8799999999999998E-4</c:v>
                </c:pt>
                <c:pt idx="14">
                  <c:v>5.8799999999999998E-4</c:v>
                </c:pt>
                <c:pt idx="15">
                  <c:v>5.8799999999999998E-4</c:v>
                </c:pt>
                <c:pt idx="16">
                  <c:v>5.8900000000000001E-4</c:v>
                </c:pt>
                <c:pt idx="17">
                  <c:v>5.9000000000000003E-4</c:v>
                </c:pt>
                <c:pt idx="18">
                  <c:v>5.9100000000000005E-4</c:v>
                </c:pt>
                <c:pt idx="19">
                  <c:v>5.9199999999999997E-4</c:v>
                </c:pt>
              </c:numCache>
            </c:numRef>
          </c:xVal>
          <c:yVal>
            <c:numRef>
              <c:f>'v0.17'!$H$153:$H$172</c:f>
              <c:numCache>
                <c:formatCode>0.00%</c:formatCode>
                <c:ptCount val="20"/>
                <c:pt idx="0">
                  <c:v>0.89821220016171055</c:v>
                </c:pt>
                <c:pt idx="1">
                  <c:v>0.89496634752109205</c:v>
                </c:pt>
                <c:pt idx="2">
                  <c:v>0.88388214904679374</c:v>
                </c:pt>
                <c:pt idx="3">
                  <c:v>0.89582749929991601</c:v>
                </c:pt>
                <c:pt idx="4">
                  <c:v>0.89226230132292761</c:v>
                </c:pt>
                <c:pt idx="5">
                  <c:v>0.88693083426708774</c:v>
                </c:pt>
                <c:pt idx="6">
                  <c:v>0.87498547693737661</c:v>
                </c:pt>
                <c:pt idx="7">
                  <c:v>0.88591201186356894</c:v>
                </c:pt>
                <c:pt idx="8">
                  <c:v>0.87836394703118326</c:v>
                </c:pt>
                <c:pt idx="9">
                  <c:v>0.86599459060732731</c:v>
                </c:pt>
                <c:pt idx="10">
                  <c:v>0.8787616367179043</c:v>
                </c:pt>
                <c:pt idx="11">
                  <c:v>0.86407025582283314</c:v>
                </c:pt>
                <c:pt idx="12">
                  <c:v>0.861708983116381</c:v>
                </c:pt>
                <c:pt idx="13">
                  <c:v>0.86815068493150682</c:v>
                </c:pt>
                <c:pt idx="14">
                  <c:v>0.88358208955223883</c:v>
                </c:pt>
                <c:pt idx="15">
                  <c:v>0.8577896138482024</c:v>
                </c:pt>
                <c:pt idx="16">
                  <c:v>0.86153427638737756</c:v>
                </c:pt>
                <c:pt idx="17">
                  <c:v>0.84105467004319978</c:v>
                </c:pt>
                <c:pt idx="18">
                  <c:v>0.85362459997217199</c:v>
                </c:pt>
                <c:pt idx="19">
                  <c:v>0.85970848516397713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A30-45E5-BBBF-D5ECD77BFE9E}"/>
            </c:ext>
          </c:extLst>
        </c:ser>
        <c:ser>
          <c:idx val="1"/>
          <c:order val="2"/>
          <c:tx>
            <c:strRef>
              <c:f>'v0.17'!$J$152</c:f>
              <c:strCache>
                <c:ptCount val="1"/>
                <c:pt idx="0">
                  <c:v>Contraction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'v0.17'!$B$153:$B$172</c:f>
              <c:numCache>
                <c:formatCode>0.000000</c:formatCode>
                <c:ptCount val="20"/>
                <c:pt idx="0">
                  <c:v>5.7799999999999995E-4</c:v>
                </c:pt>
                <c:pt idx="1">
                  <c:v>5.8E-4</c:v>
                </c:pt>
                <c:pt idx="2">
                  <c:v>5.8E-4</c:v>
                </c:pt>
                <c:pt idx="3">
                  <c:v>5.8100000000000003E-4</c:v>
                </c:pt>
                <c:pt idx="4">
                  <c:v>5.8200000000000005E-4</c:v>
                </c:pt>
                <c:pt idx="5">
                  <c:v>5.8200000000000005E-4</c:v>
                </c:pt>
                <c:pt idx="6">
                  <c:v>5.8299999999999997E-4</c:v>
                </c:pt>
                <c:pt idx="7">
                  <c:v>5.8299999999999997E-4</c:v>
                </c:pt>
                <c:pt idx="8">
                  <c:v>5.8399999999999999E-4</c:v>
                </c:pt>
                <c:pt idx="9">
                  <c:v>5.8600000000000004E-4</c:v>
                </c:pt>
                <c:pt idx="10">
                  <c:v>5.8600000000000004E-4</c:v>
                </c:pt>
                <c:pt idx="11">
                  <c:v>5.8699999999999996E-4</c:v>
                </c:pt>
                <c:pt idx="12">
                  <c:v>5.8699999999999996E-4</c:v>
                </c:pt>
                <c:pt idx="13">
                  <c:v>5.8799999999999998E-4</c:v>
                </c:pt>
                <c:pt idx="14">
                  <c:v>5.8799999999999998E-4</c:v>
                </c:pt>
                <c:pt idx="15">
                  <c:v>5.8799999999999998E-4</c:v>
                </c:pt>
                <c:pt idx="16">
                  <c:v>5.8900000000000001E-4</c:v>
                </c:pt>
                <c:pt idx="17">
                  <c:v>5.9000000000000003E-4</c:v>
                </c:pt>
                <c:pt idx="18">
                  <c:v>5.9100000000000005E-4</c:v>
                </c:pt>
                <c:pt idx="19">
                  <c:v>5.9199999999999997E-4</c:v>
                </c:pt>
              </c:numCache>
            </c:numRef>
          </c:xVal>
          <c:yVal>
            <c:numRef>
              <c:f>'v0.17'!$J$153:$J$172</c:f>
              <c:numCache>
                <c:formatCode>0.00%</c:formatCode>
                <c:ptCount val="20"/>
                <c:pt idx="0">
                  <c:v>9.0108705417303023E-2</c:v>
                </c:pt>
                <c:pt idx="1">
                  <c:v>9.3752962366101047E-2</c:v>
                </c:pt>
                <c:pt idx="2">
                  <c:v>0.1027627688857172</c:v>
                </c:pt>
                <c:pt idx="3">
                  <c:v>9.2504433865397181E-2</c:v>
                </c:pt>
                <c:pt idx="4">
                  <c:v>9.5745693347292285E-2</c:v>
                </c:pt>
                <c:pt idx="5">
                  <c:v>0.10166038504634817</c:v>
                </c:pt>
                <c:pt idx="6">
                  <c:v>0.11258278145695365</c:v>
                </c:pt>
                <c:pt idx="7">
                  <c:v>0.10113692535837865</c:v>
                </c:pt>
                <c:pt idx="8">
                  <c:v>0.10828705681332763</c:v>
                </c:pt>
                <c:pt idx="9">
                  <c:v>0.12097369068109172</c:v>
                </c:pt>
                <c:pt idx="10">
                  <c:v>0.10835678718337302</c:v>
                </c:pt>
                <c:pt idx="11">
                  <c:v>0.12460226549573629</c:v>
                </c:pt>
                <c:pt idx="12">
                  <c:v>0.12669158396700606</c:v>
                </c:pt>
                <c:pt idx="13">
                  <c:v>0.12108610567514677</c:v>
                </c:pt>
                <c:pt idx="14">
                  <c:v>0.1044776119402985</c:v>
                </c:pt>
                <c:pt idx="15">
                  <c:v>0.13022636484687083</c:v>
                </c:pt>
                <c:pt idx="16">
                  <c:v>0.13044069640914038</c:v>
                </c:pt>
                <c:pt idx="17">
                  <c:v>0.1464322955459556</c:v>
                </c:pt>
                <c:pt idx="18">
                  <c:v>0.13524419090023654</c:v>
                </c:pt>
                <c:pt idx="19">
                  <c:v>0.12935970848516398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A30-45E5-BBBF-D5ECD77BF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1511"/>
        <c:axId val="14955751"/>
      </c:scatterChart>
      <c:valAx>
        <c:axId val="14961511"/>
        <c:scaling>
          <c:orientation val="minMax"/>
          <c:max val="5.9500000000000015E-4"/>
          <c:min val="5.7500000000000021E-4"/>
        </c:scaling>
        <c:delete val="0"/>
        <c:axPos val="b"/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751"/>
        <c:crosses val="autoZero"/>
        <c:crossBetween val="midCat"/>
        <c:majorUnit val="5.0000000000000021E-6"/>
      </c:valAx>
      <c:valAx>
        <c:axId val="14955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1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Flat Forward Yields</a:t>
            </a:r>
          </a:p>
          <a:p>
            <a:pPr>
              <a:defRPr/>
            </a:pPr>
            <a:r>
              <a:rPr lang="en-US"/>
              <a:t>Maturity Weighted; 120 Initial Vertexes; Search Range [1% - 9%]; Tolerance = 1.e-8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8484978049695399E-2"/>
          <c:y val="0.21751693828969054"/>
          <c:w val="0.89882736679607256"/>
          <c:h val="0.76423548800585972"/>
        </c:manualLayout>
      </c:layout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'v0.18'!$C$24:$C$53</c:f>
              <c:numCache>
                <c:formatCode>0.00%</c:formatCode>
                <c:ptCount val="30"/>
                <c:pt idx="0">
                  <c:v>5.2117999999999998E-2</c:v>
                </c:pt>
                <c:pt idx="1">
                  <c:v>3.1503999999999997E-2</c:v>
                </c:pt>
                <c:pt idx="2">
                  <c:v>6.6945000000000005E-2</c:v>
                </c:pt>
                <c:pt idx="3">
                  <c:v>2.8281000000000001E-2</c:v>
                </c:pt>
                <c:pt idx="4">
                  <c:v>4.2957000000000002E-2</c:v>
                </c:pt>
                <c:pt idx="5">
                  <c:v>5.3613000000000001E-2</c:v>
                </c:pt>
                <c:pt idx="6">
                  <c:v>7.9608999999999999E-2</c:v>
                </c:pt>
                <c:pt idx="7">
                  <c:v>-2.1329999999999998E-2</c:v>
                </c:pt>
                <c:pt idx="8">
                  <c:v>0.11695999999999999</c:v>
                </c:pt>
                <c:pt idx="9">
                  <c:v>1.8806E-2</c:v>
                </c:pt>
                <c:pt idx="10">
                  <c:v>8.4636000000000003E-2</c:v>
                </c:pt>
                <c:pt idx="11">
                  <c:v>0.115732</c:v>
                </c:pt>
                <c:pt idx="12">
                  <c:v>-2.0243000000000001E-2</c:v>
                </c:pt>
                <c:pt idx="13">
                  <c:v>7.0670999999999998E-2</c:v>
                </c:pt>
                <c:pt idx="14">
                  <c:v>4.1147999999999997E-2</c:v>
                </c:pt>
                <c:pt idx="15">
                  <c:v>7.9726000000000005E-2</c:v>
                </c:pt>
                <c:pt idx="16">
                  <c:v>4.172E-2</c:v>
                </c:pt>
                <c:pt idx="17">
                  <c:v>1.5140000000000001E-2</c:v>
                </c:pt>
                <c:pt idx="18">
                  <c:v>0.108653</c:v>
                </c:pt>
                <c:pt idx="19">
                  <c:v>6.5728999999999996E-2</c:v>
                </c:pt>
                <c:pt idx="20">
                  <c:v>-1.7881999999999999E-2</c:v>
                </c:pt>
                <c:pt idx="21">
                  <c:v>0.143484</c:v>
                </c:pt>
                <c:pt idx="22">
                  <c:v>7.1851999999999999E-2</c:v>
                </c:pt>
                <c:pt idx="23">
                  <c:v>8.2984000000000002E-2</c:v>
                </c:pt>
                <c:pt idx="24">
                  <c:v>1.6258000000000002E-2</c:v>
                </c:pt>
                <c:pt idx="25">
                  <c:v>0.12336800000000001</c:v>
                </c:pt>
                <c:pt idx="26">
                  <c:v>2.2460000000000001E-2</c:v>
                </c:pt>
                <c:pt idx="27">
                  <c:v>-1.9889999999999999E-3</c:v>
                </c:pt>
                <c:pt idx="28">
                  <c:v>3.1830999999999998E-2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0A-483C-934F-4D05F2FA0C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'v0.18'!$D$24:$D$53</c:f>
              <c:numCache>
                <c:formatCode>0.00%</c:formatCode>
                <c:ptCount val="30"/>
                <c:pt idx="0">
                  <c:v>5.2026999999999997E-2</c:v>
                </c:pt>
                <c:pt idx="1">
                  <c:v>3.1614000000000003E-2</c:v>
                </c:pt>
                <c:pt idx="2">
                  <c:v>6.6753999999999994E-2</c:v>
                </c:pt>
                <c:pt idx="3">
                  <c:v>2.8559999999999999E-2</c:v>
                </c:pt>
                <c:pt idx="4">
                  <c:v>4.2874000000000002E-2</c:v>
                </c:pt>
                <c:pt idx="5">
                  <c:v>5.3212000000000002E-2</c:v>
                </c:pt>
                <c:pt idx="6">
                  <c:v>8.0035999999999996E-2</c:v>
                </c:pt>
                <c:pt idx="7">
                  <c:v>-2.0267E-2</c:v>
                </c:pt>
                <c:pt idx="8">
                  <c:v>0.10534499999999999</c:v>
                </c:pt>
                <c:pt idx="9">
                  <c:v>2.9818999999999998E-2</c:v>
                </c:pt>
                <c:pt idx="10">
                  <c:v>8.5415000000000005E-2</c:v>
                </c:pt>
                <c:pt idx="11">
                  <c:v>0.107451</c:v>
                </c:pt>
                <c:pt idx="12">
                  <c:v>-1.1318999999999999E-2</c:v>
                </c:pt>
                <c:pt idx="13">
                  <c:v>6.3477000000000006E-2</c:v>
                </c:pt>
                <c:pt idx="14">
                  <c:v>5.7953999999999999E-2</c:v>
                </c:pt>
                <c:pt idx="15">
                  <c:v>4.7581999999999999E-2</c:v>
                </c:pt>
                <c:pt idx="16">
                  <c:v>6.9380999999999998E-2</c:v>
                </c:pt>
                <c:pt idx="17">
                  <c:v>2.8140000000000001E-3</c:v>
                </c:pt>
                <c:pt idx="18">
                  <c:v>0.109351</c:v>
                </c:pt>
                <c:pt idx="19">
                  <c:v>7.9695000000000002E-2</c:v>
                </c:pt>
                <c:pt idx="20">
                  <c:v>-2.8358000000000001E-2</c:v>
                </c:pt>
                <c:pt idx="21">
                  <c:v>0.14005400000000001</c:v>
                </c:pt>
                <c:pt idx="22">
                  <c:v>6.4464999999999995E-2</c:v>
                </c:pt>
                <c:pt idx="23">
                  <c:v>0.105466</c:v>
                </c:pt>
                <c:pt idx="24">
                  <c:v>3.024E-2</c:v>
                </c:pt>
                <c:pt idx="25">
                  <c:v>6.5558000000000005E-2</c:v>
                </c:pt>
                <c:pt idx="26">
                  <c:v>3.7450999999999998E-2</c:v>
                </c:pt>
                <c:pt idx="27">
                  <c:v>2.1774999999999999E-2</c:v>
                </c:pt>
                <c:pt idx="28">
                  <c:v>2.9719999999999998E-3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0A-483C-934F-4D05F2FA0C9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'v0.18'!$E$24:$E$53</c:f>
              <c:numCache>
                <c:formatCode>0.00%</c:formatCode>
                <c:ptCount val="30"/>
                <c:pt idx="0">
                  <c:v>5.2052000000000001E-2</c:v>
                </c:pt>
                <c:pt idx="1">
                  <c:v>3.1524999999999997E-2</c:v>
                </c:pt>
                <c:pt idx="2">
                  <c:v>6.6915000000000002E-2</c:v>
                </c:pt>
                <c:pt idx="3">
                  <c:v>2.8285999999999999E-2</c:v>
                </c:pt>
                <c:pt idx="4">
                  <c:v>4.3173999999999997E-2</c:v>
                </c:pt>
                <c:pt idx="5">
                  <c:v>5.3455000000000003E-2</c:v>
                </c:pt>
                <c:pt idx="6">
                  <c:v>8.0033000000000007E-2</c:v>
                </c:pt>
                <c:pt idx="7">
                  <c:v>-2.3014E-2</c:v>
                </c:pt>
                <c:pt idx="8">
                  <c:v>0.12298000000000001</c:v>
                </c:pt>
                <c:pt idx="9">
                  <c:v>1.3282E-2</c:v>
                </c:pt>
                <c:pt idx="10">
                  <c:v>8.6173E-2</c:v>
                </c:pt>
                <c:pt idx="11">
                  <c:v>0.115162</c:v>
                </c:pt>
                <c:pt idx="12">
                  <c:v>-1.6244999999999999E-2</c:v>
                </c:pt>
                <c:pt idx="13">
                  <c:v>6.0033999999999997E-2</c:v>
                </c:pt>
                <c:pt idx="14">
                  <c:v>5.8194000000000003E-2</c:v>
                </c:pt>
                <c:pt idx="15">
                  <c:v>6.0825999999999998E-2</c:v>
                </c:pt>
                <c:pt idx="16">
                  <c:v>5.8548000000000003E-2</c:v>
                </c:pt>
                <c:pt idx="17">
                  <c:v>1.7819999999999999E-3</c:v>
                </c:pt>
                <c:pt idx="18">
                  <c:v>9.9521999999999999E-2</c:v>
                </c:pt>
                <c:pt idx="19">
                  <c:v>8.8458999999999996E-2</c:v>
                </c:pt>
                <c:pt idx="20">
                  <c:v>-2.0393999999999999E-2</c:v>
                </c:pt>
                <c:pt idx="21">
                  <c:v>0.14455100000000001</c:v>
                </c:pt>
                <c:pt idx="22">
                  <c:v>5.7201000000000002E-2</c:v>
                </c:pt>
                <c:pt idx="23">
                  <c:v>7.6827999999999994E-2</c:v>
                </c:pt>
                <c:pt idx="24">
                  <c:v>2.511E-2</c:v>
                </c:pt>
                <c:pt idx="25">
                  <c:v>0.14413000000000001</c:v>
                </c:pt>
                <c:pt idx="26">
                  <c:v>2.6162999999999999E-2</c:v>
                </c:pt>
                <c:pt idx="27">
                  <c:v>-1.3185000000000001E-2</c:v>
                </c:pt>
                <c:pt idx="28">
                  <c:v>-6.1192000000000003E-2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0A-483C-934F-4D05F2FA0C9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'v0.18'!$F$24:$F$53</c:f>
              <c:numCache>
                <c:formatCode>0.00%</c:formatCode>
                <c:ptCount val="30"/>
                <c:pt idx="0">
                  <c:v>5.2090999999999998E-2</c:v>
                </c:pt>
                <c:pt idx="1">
                  <c:v>3.1515000000000001E-2</c:v>
                </c:pt>
                <c:pt idx="2">
                  <c:v>6.6843E-2</c:v>
                </c:pt>
                <c:pt idx="3">
                  <c:v>2.8577999999999999E-2</c:v>
                </c:pt>
                <c:pt idx="4">
                  <c:v>4.2576999999999997E-2</c:v>
                </c:pt>
                <c:pt idx="5">
                  <c:v>5.3824999999999998E-2</c:v>
                </c:pt>
                <c:pt idx="6">
                  <c:v>7.7965999999999994E-2</c:v>
                </c:pt>
                <c:pt idx="7">
                  <c:v>-1.6330999999999998E-2</c:v>
                </c:pt>
                <c:pt idx="8">
                  <c:v>0.12565599999999999</c:v>
                </c:pt>
                <c:pt idx="9">
                  <c:v>3.8189999999999999E-3</c:v>
                </c:pt>
                <c:pt idx="10">
                  <c:v>9.3725000000000003E-2</c:v>
                </c:pt>
                <c:pt idx="11">
                  <c:v>9.9710999999999994E-2</c:v>
                </c:pt>
                <c:pt idx="12">
                  <c:v>-5.4050000000000001E-3</c:v>
                </c:pt>
                <c:pt idx="13">
                  <c:v>6.1926000000000002E-2</c:v>
                </c:pt>
                <c:pt idx="14">
                  <c:v>5.126E-2</c:v>
                </c:pt>
                <c:pt idx="15">
                  <c:v>6.9903000000000007E-2</c:v>
                </c:pt>
                <c:pt idx="16">
                  <c:v>4.5468000000000001E-2</c:v>
                </c:pt>
                <c:pt idx="17">
                  <c:v>9.476E-3</c:v>
                </c:pt>
                <c:pt idx="18">
                  <c:v>0.122033</c:v>
                </c:pt>
                <c:pt idx="19">
                  <c:v>5.0761000000000001E-2</c:v>
                </c:pt>
                <c:pt idx="20">
                  <c:v>-3.3649999999999999E-3</c:v>
                </c:pt>
                <c:pt idx="21">
                  <c:v>0.121133</c:v>
                </c:pt>
                <c:pt idx="22">
                  <c:v>9.1600000000000001E-2</c:v>
                </c:pt>
                <c:pt idx="23">
                  <c:v>8.2040000000000002E-2</c:v>
                </c:pt>
                <c:pt idx="24">
                  <c:v>1.8106000000000001E-2</c:v>
                </c:pt>
                <c:pt idx="25">
                  <c:v>7.9606999999999997E-2</c:v>
                </c:pt>
                <c:pt idx="26">
                  <c:v>5.9759E-2</c:v>
                </c:pt>
                <c:pt idx="27">
                  <c:v>-1.0442999999999999E-2</c:v>
                </c:pt>
                <c:pt idx="28">
                  <c:v>4.7897000000000002E-2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0A-483C-934F-4D05F2FA0C9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'v0.18'!$G$24:$G$53</c:f>
              <c:numCache>
                <c:formatCode>0.00%</c:formatCode>
                <c:ptCount val="30"/>
                <c:pt idx="0">
                  <c:v>5.1982E-2</c:v>
                </c:pt>
                <c:pt idx="1">
                  <c:v>3.1632E-2</c:v>
                </c:pt>
                <c:pt idx="2">
                  <c:v>6.6903000000000004E-2</c:v>
                </c:pt>
                <c:pt idx="3">
                  <c:v>2.8105000000000002E-2</c:v>
                </c:pt>
                <c:pt idx="4">
                  <c:v>4.3691000000000001E-2</c:v>
                </c:pt>
                <c:pt idx="5">
                  <c:v>5.2429999999999997E-2</c:v>
                </c:pt>
                <c:pt idx="6">
                  <c:v>8.0211000000000005E-2</c:v>
                </c:pt>
                <c:pt idx="7">
                  <c:v>-2.0740999999999999E-2</c:v>
                </c:pt>
                <c:pt idx="8">
                  <c:v>0.119479</c:v>
                </c:pt>
                <c:pt idx="9">
                  <c:v>1.4043999999999999E-2</c:v>
                </c:pt>
                <c:pt idx="10">
                  <c:v>9.1555999999999998E-2</c:v>
                </c:pt>
                <c:pt idx="11">
                  <c:v>0.10571</c:v>
                </c:pt>
                <c:pt idx="12">
                  <c:v>-1.0515E-2</c:v>
                </c:pt>
                <c:pt idx="13">
                  <c:v>6.1336000000000002E-2</c:v>
                </c:pt>
                <c:pt idx="14">
                  <c:v>4.8210000000000003E-2</c:v>
                </c:pt>
                <c:pt idx="15">
                  <c:v>6.8294999999999995E-2</c:v>
                </c:pt>
                <c:pt idx="16">
                  <c:v>5.5017999999999997E-2</c:v>
                </c:pt>
                <c:pt idx="17">
                  <c:v>1.0985999999999999E-2</c:v>
                </c:pt>
                <c:pt idx="18">
                  <c:v>9.5573000000000005E-2</c:v>
                </c:pt>
                <c:pt idx="19">
                  <c:v>8.8285000000000002E-2</c:v>
                </c:pt>
                <c:pt idx="20">
                  <c:v>-2.5822000000000001E-2</c:v>
                </c:pt>
                <c:pt idx="21">
                  <c:v>0.13239500000000001</c:v>
                </c:pt>
                <c:pt idx="22">
                  <c:v>8.4128999999999995E-2</c:v>
                </c:pt>
                <c:pt idx="23">
                  <c:v>8.0907000000000007E-2</c:v>
                </c:pt>
                <c:pt idx="24">
                  <c:v>3.2946000000000003E-2</c:v>
                </c:pt>
                <c:pt idx="25">
                  <c:v>5.7081E-2</c:v>
                </c:pt>
                <c:pt idx="26">
                  <c:v>7.4833999999999998E-2</c:v>
                </c:pt>
                <c:pt idx="27">
                  <c:v>-1.3729999999999999E-2</c:v>
                </c:pt>
                <c:pt idx="28">
                  <c:v>1.4534999999999999E-2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0A-483C-934F-4D05F2FA0C9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'v0.18'!$H$24:$H$53</c:f>
              <c:numCache>
                <c:formatCode>0.00%</c:formatCode>
                <c:ptCount val="30"/>
                <c:pt idx="0">
                  <c:v>5.2037E-2</c:v>
                </c:pt>
                <c:pt idx="1">
                  <c:v>3.1591000000000001E-2</c:v>
                </c:pt>
                <c:pt idx="2">
                  <c:v>6.6836999999999994E-2</c:v>
                </c:pt>
                <c:pt idx="3">
                  <c:v>2.8374E-2</c:v>
                </c:pt>
                <c:pt idx="4">
                  <c:v>4.2861000000000003E-2</c:v>
                </c:pt>
                <c:pt idx="5">
                  <c:v>5.3501E-2</c:v>
                </c:pt>
                <c:pt idx="6">
                  <c:v>7.961E-2</c:v>
                </c:pt>
                <c:pt idx="7">
                  <c:v>-2.0493999999999998E-2</c:v>
                </c:pt>
                <c:pt idx="8">
                  <c:v>0.12373099999999999</c:v>
                </c:pt>
                <c:pt idx="9">
                  <c:v>1.0054E-2</c:v>
                </c:pt>
                <c:pt idx="10">
                  <c:v>8.8071999999999998E-2</c:v>
                </c:pt>
                <c:pt idx="11">
                  <c:v>0.10873099999999999</c:v>
                </c:pt>
                <c:pt idx="12">
                  <c:v>-1.0323000000000001E-2</c:v>
                </c:pt>
                <c:pt idx="13">
                  <c:v>6.1802000000000003E-2</c:v>
                </c:pt>
                <c:pt idx="14">
                  <c:v>4.7916E-2</c:v>
                </c:pt>
                <c:pt idx="15">
                  <c:v>7.3915999999999996E-2</c:v>
                </c:pt>
                <c:pt idx="16">
                  <c:v>4.5686999999999998E-2</c:v>
                </c:pt>
                <c:pt idx="17">
                  <c:v>1.4211E-2</c:v>
                </c:pt>
                <c:pt idx="18">
                  <c:v>8.7817000000000006E-2</c:v>
                </c:pt>
                <c:pt idx="19">
                  <c:v>0.108039</c:v>
                </c:pt>
                <c:pt idx="20">
                  <c:v>-3.3760999999999999E-2</c:v>
                </c:pt>
                <c:pt idx="21">
                  <c:v>0.12981400000000001</c:v>
                </c:pt>
                <c:pt idx="22">
                  <c:v>8.3806000000000005E-2</c:v>
                </c:pt>
                <c:pt idx="23">
                  <c:v>6.0330000000000002E-2</c:v>
                </c:pt>
                <c:pt idx="24">
                  <c:v>2.9014999999999999E-2</c:v>
                </c:pt>
                <c:pt idx="25">
                  <c:v>0.150647</c:v>
                </c:pt>
                <c:pt idx="26">
                  <c:v>2.5284999999999998E-2</c:v>
                </c:pt>
                <c:pt idx="27">
                  <c:v>-2.9998E-2</c:v>
                </c:pt>
                <c:pt idx="28">
                  <c:v>9.3807000000000001E-2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0A-483C-934F-4D05F2FA0C9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'v0.18'!$I$24:$I$53</c:f>
              <c:numCache>
                <c:formatCode>0.00%</c:formatCode>
                <c:ptCount val="30"/>
                <c:pt idx="0">
                  <c:v>5.2009E-2</c:v>
                </c:pt>
                <c:pt idx="1">
                  <c:v>3.1579000000000003E-2</c:v>
                </c:pt>
                <c:pt idx="2">
                  <c:v>6.7038E-2</c:v>
                </c:pt>
                <c:pt idx="3">
                  <c:v>2.8084999999999999E-2</c:v>
                </c:pt>
                <c:pt idx="4">
                  <c:v>4.3338000000000002E-2</c:v>
                </c:pt>
                <c:pt idx="5">
                  <c:v>5.3567999999999998E-2</c:v>
                </c:pt>
                <c:pt idx="6">
                  <c:v>7.6910999999999993E-2</c:v>
                </c:pt>
                <c:pt idx="7">
                  <c:v>-1.4333E-2</c:v>
                </c:pt>
                <c:pt idx="8">
                  <c:v>0.105392</c:v>
                </c:pt>
                <c:pt idx="9">
                  <c:v>2.5499000000000001E-2</c:v>
                </c:pt>
                <c:pt idx="10">
                  <c:v>8.6315000000000003E-2</c:v>
                </c:pt>
                <c:pt idx="11">
                  <c:v>0.1042</c:v>
                </c:pt>
                <c:pt idx="12">
                  <c:v>-4.5329999999999997E-3</c:v>
                </c:pt>
                <c:pt idx="13">
                  <c:v>6.2213999999999998E-2</c:v>
                </c:pt>
                <c:pt idx="14">
                  <c:v>3.8618E-2</c:v>
                </c:pt>
                <c:pt idx="15">
                  <c:v>8.1800999999999999E-2</c:v>
                </c:pt>
                <c:pt idx="16">
                  <c:v>4.9532E-2</c:v>
                </c:pt>
                <c:pt idx="17">
                  <c:v>5.6699999999999997E-3</c:v>
                </c:pt>
                <c:pt idx="18">
                  <c:v>0.109444</c:v>
                </c:pt>
                <c:pt idx="19">
                  <c:v>7.6790999999999998E-2</c:v>
                </c:pt>
                <c:pt idx="20">
                  <c:v>-1.9480000000000001E-2</c:v>
                </c:pt>
                <c:pt idx="21">
                  <c:v>0.107373</c:v>
                </c:pt>
                <c:pt idx="22">
                  <c:v>0.120327</c:v>
                </c:pt>
                <c:pt idx="23">
                  <c:v>4.2457000000000002E-2</c:v>
                </c:pt>
                <c:pt idx="24">
                  <c:v>6.0448000000000002E-2</c:v>
                </c:pt>
                <c:pt idx="25">
                  <c:v>2.5045999999999999E-2</c:v>
                </c:pt>
                <c:pt idx="26">
                  <c:v>0.100545</c:v>
                </c:pt>
                <c:pt idx="27">
                  <c:v>1.284E-3</c:v>
                </c:pt>
                <c:pt idx="28">
                  <c:v>3.1871999999999998E-2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0A-483C-934F-4D05F2FA0C9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'v0.18'!$J$24:$J$53</c:f>
              <c:numCache>
                <c:formatCode>0.00%</c:formatCode>
                <c:ptCount val="30"/>
                <c:pt idx="0">
                  <c:v>5.2000999999999999E-2</c:v>
                </c:pt>
                <c:pt idx="1">
                  <c:v>3.1593000000000003E-2</c:v>
                </c:pt>
                <c:pt idx="2">
                  <c:v>6.6941000000000001E-2</c:v>
                </c:pt>
                <c:pt idx="3">
                  <c:v>2.8222000000000001E-2</c:v>
                </c:pt>
                <c:pt idx="4">
                  <c:v>4.3411999999999999E-2</c:v>
                </c:pt>
                <c:pt idx="5">
                  <c:v>5.2810000000000003E-2</c:v>
                </c:pt>
                <c:pt idx="6">
                  <c:v>7.7857999999999997E-2</c:v>
                </c:pt>
                <c:pt idx="7">
                  <c:v>-1.4218E-2</c:v>
                </c:pt>
                <c:pt idx="8">
                  <c:v>0.119599</c:v>
                </c:pt>
                <c:pt idx="9">
                  <c:v>9.2040000000000004E-3</c:v>
                </c:pt>
                <c:pt idx="10">
                  <c:v>8.7405999999999998E-2</c:v>
                </c:pt>
                <c:pt idx="11">
                  <c:v>0.117205</c:v>
                </c:pt>
                <c:pt idx="12">
                  <c:v>-1.8440999999999999E-2</c:v>
                </c:pt>
                <c:pt idx="13">
                  <c:v>6.0003000000000001E-2</c:v>
                </c:pt>
                <c:pt idx="14">
                  <c:v>5.7840000000000003E-2</c:v>
                </c:pt>
                <c:pt idx="15">
                  <c:v>6.3571000000000003E-2</c:v>
                </c:pt>
                <c:pt idx="16">
                  <c:v>5.0860000000000002E-2</c:v>
                </c:pt>
                <c:pt idx="17">
                  <c:v>9.1739999999999999E-3</c:v>
                </c:pt>
                <c:pt idx="18">
                  <c:v>0.10731300000000001</c:v>
                </c:pt>
                <c:pt idx="19">
                  <c:v>5.9971999999999998E-2</c:v>
                </c:pt>
                <c:pt idx="20">
                  <c:v>9.8379999999999995E-3</c:v>
                </c:pt>
                <c:pt idx="21">
                  <c:v>0.108663</c:v>
                </c:pt>
                <c:pt idx="22">
                  <c:v>9.1760999999999995E-2</c:v>
                </c:pt>
                <c:pt idx="23">
                  <c:v>6.2132E-2</c:v>
                </c:pt>
                <c:pt idx="24">
                  <c:v>4.3765999999999999E-2</c:v>
                </c:pt>
                <c:pt idx="25">
                  <c:v>8.2764000000000004E-2</c:v>
                </c:pt>
                <c:pt idx="26">
                  <c:v>5.2757999999999999E-2</c:v>
                </c:pt>
                <c:pt idx="27">
                  <c:v>-7.1320000000000003E-3</c:v>
                </c:pt>
                <c:pt idx="28">
                  <c:v>5.7858E-2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0A-483C-934F-4D05F2FA0C9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'v0.18'!$K$24:$K$53</c:f>
              <c:numCache>
                <c:formatCode>0.00%</c:formatCode>
                <c:ptCount val="30"/>
                <c:pt idx="0">
                  <c:v>5.2013999999999998E-2</c:v>
                </c:pt>
                <c:pt idx="1">
                  <c:v>3.1519999999999999E-2</c:v>
                </c:pt>
                <c:pt idx="2">
                  <c:v>6.7171999999999996E-2</c:v>
                </c:pt>
                <c:pt idx="3">
                  <c:v>2.8017E-2</c:v>
                </c:pt>
                <c:pt idx="4">
                  <c:v>4.2938999999999998E-2</c:v>
                </c:pt>
                <c:pt idx="5">
                  <c:v>5.4580999999999998E-2</c:v>
                </c:pt>
                <c:pt idx="6">
                  <c:v>7.3686000000000001E-2</c:v>
                </c:pt>
                <c:pt idx="7">
                  <c:v>-8.6840000000000007E-3</c:v>
                </c:pt>
                <c:pt idx="8">
                  <c:v>0.120001</c:v>
                </c:pt>
                <c:pt idx="9">
                  <c:v>6.1029999999999999E-3</c:v>
                </c:pt>
                <c:pt idx="10">
                  <c:v>8.6758000000000002E-2</c:v>
                </c:pt>
                <c:pt idx="11">
                  <c:v>0.103627</c:v>
                </c:pt>
                <c:pt idx="12">
                  <c:v>1.799E-3</c:v>
                </c:pt>
                <c:pt idx="13">
                  <c:v>4.7685999999999999E-2</c:v>
                </c:pt>
                <c:pt idx="14">
                  <c:v>7.7797000000000005E-2</c:v>
                </c:pt>
                <c:pt idx="15">
                  <c:v>2.9166999999999998E-2</c:v>
                </c:pt>
                <c:pt idx="16">
                  <c:v>7.7363000000000001E-2</c:v>
                </c:pt>
                <c:pt idx="17">
                  <c:v>-5.3169999999999997E-3</c:v>
                </c:pt>
                <c:pt idx="18">
                  <c:v>0.14310100000000001</c:v>
                </c:pt>
                <c:pt idx="19">
                  <c:v>4.5192999999999997E-2</c:v>
                </c:pt>
                <c:pt idx="20">
                  <c:v>-1.5821999999999999E-2</c:v>
                </c:pt>
                <c:pt idx="21">
                  <c:v>0.131656</c:v>
                </c:pt>
                <c:pt idx="22">
                  <c:v>6.7349999999999993E-2</c:v>
                </c:pt>
                <c:pt idx="23">
                  <c:v>9.5827999999999997E-2</c:v>
                </c:pt>
                <c:pt idx="24">
                  <c:v>2.6069999999999999E-2</c:v>
                </c:pt>
                <c:pt idx="25">
                  <c:v>9.1441999999999996E-2</c:v>
                </c:pt>
                <c:pt idx="26">
                  <c:v>4.7462999999999998E-2</c:v>
                </c:pt>
                <c:pt idx="27">
                  <c:v>-1.2689999999999999E-3</c:v>
                </c:pt>
                <c:pt idx="28">
                  <c:v>2.3137999999999999E-2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0A-483C-934F-4D05F2FA0C9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'v0.18'!$L$24:$L$53</c:f>
              <c:numCache>
                <c:formatCode>0.00%</c:formatCode>
                <c:ptCount val="30"/>
                <c:pt idx="0">
                  <c:v>5.2012000000000003E-2</c:v>
                </c:pt>
                <c:pt idx="1">
                  <c:v>3.168E-2</c:v>
                </c:pt>
                <c:pt idx="2">
                  <c:v>6.6655000000000006E-2</c:v>
                </c:pt>
                <c:pt idx="3">
                  <c:v>2.8417000000000001E-2</c:v>
                </c:pt>
                <c:pt idx="4">
                  <c:v>4.351E-2</c:v>
                </c:pt>
                <c:pt idx="5">
                  <c:v>5.3428000000000003E-2</c:v>
                </c:pt>
                <c:pt idx="6">
                  <c:v>7.4968000000000007E-2</c:v>
                </c:pt>
                <c:pt idx="7">
                  <c:v>-9.1579999999999995E-3</c:v>
                </c:pt>
                <c:pt idx="8">
                  <c:v>0.112007</c:v>
                </c:pt>
                <c:pt idx="9">
                  <c:v>1.4250000000000001E-2</c:v>
                </c:pt>
                <c:pt idx="10">
                  <c:v>8.5916000000000006E-2</c:v>
                </c:pt>
                <c:pt idx="11">
                  <c:v>0.119103</c:v>
                </c:pt>
                <c:pt idx="12">
                  <c:v>-1.8761E-2</c:v>
                </c:pt>
                <c:pt idx="13">
                  <c:v>6.0153999999999999E-2</c:v>
                </c:pt>
                <c:pt idx="14">
                  <c:v>4.8087999999999999E-2</c:v>
                </c:pt>
                <c:pt idx="15">
                  <c:v>8.8121000000000005E-2</c:v>
                </c:pt>
                <c:pt idx="16">
                  <c:v>2.9701000000000002E-2</c:v>
                </c:pt>
                <c:pt idx="17">
                  <c:v>1.1925E-2</c:v>
                </c:pt>
                <c:pt idx="18">
                  <c:v>0.11990099999999999</c:v>
                </c:pt>
                <c:pt idx="19">
                  <c:v>6.8024000000000001E-2</c:v>
                </c:pt>
                <c:pt idx="20">
                  <c:v>-1.7375999999999999E-2</c:v>
                </c:pt>
                <c:pt idx="21">
                  <c:v>0.119736</c:v>
                </c:pt>
                <c:pt idx="22">
                  <c:v>9.0977000000000002E-2</c:v>
                </c:pt>
                <c:pt idx="23">
                  <c:v>6.7313999999999999E-2</c:v>
                </c:pt>
                <c:pt idx="24">
                  <c:v>2.7675999999999999E-2</c:v>
                </c:pt>
                <c:pt idx="25">
                  <c:v>0.112134</c:v>
                </c:pt>
                <c:pt idx="26">
                  <c:v>6.6047999999999996E-2</c:v>
                </c:pt>
                <c:pt idx="27">
                  <c:v>-3.9801999999999997E-2</c:v>
                </c:pt>
                <c:pt idx="28">
                  <c:v>3.3059999999999999E-3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0A-483C-934F-4D05F2FA0C9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'v0.18'!$M$24:$M$53</c:f>
              <c:numCache>
                <c:formatCode>0.00%</c:formatCode>
                <c:ptCount val="30"/>
                <c:pt idx="0">
                  <c:v>5.2047000000000003E-2</c:v>
                </c:pt>
                <c:pt idx="1">
                  <c:v>3.1607999999999997E-2</c:v>
                </c:pt>
                <c:pt idx="2">
                  <c:v>6.6724000000000006E-2</c:v>
                </c:pt>
                <c:pt idx="3">
                  <c:v>2.8459000000000002E-2</c:v>
                </c:pt>
                <c:pt idx="4">
                  <c:v>4.3053000000000001E-2</c:v>
                </c:pt>
                <c:pt idx="5">
                  <c:v>5.3388999999999999E-2</c:v>
                </c:pt>
                <c:pt idx="6">
                  <c:v>7.8436000000000006E-2</c:v>
                </c:pt>
                <c:pt idx="7">
                  <c:v>-1.7323000000000002E-2</c:v>
                </c:pt>
                <c:pt idx="8">
                  <c:v>0.11704199999999999</c:v>
                </c:pt>
                <c:pt idx="9">
                  <c:v>1.5101E-2</c:v>
                </c:pt>
                <c:pt idx="10">
                  <c:v>8.6499999999999994E-2</c:v>
                </c:pt>
                <c:pt idx="11">
                  <c:v>0.11115999999999999</c:v>
                </c:pt>
                <c:pt idx="12">
                  <c:v>-1.4812000000000001E-2</c:v>
                </c:pt>
                <c:pt idx="13">
                  <c:v>6.6007999999999997E-2</c:v>
                </c:pt>
                <c:pt idx="14">
                  <c:v>5.5143999999999999E-2</c:v>
                </c:pt>
                <c:pt idx="15">
                  <c:v>3.7492999999999999E-2</c:v>
                </c:pt>
                <c:pt idx="16">
                  <c:v>8.6439000000000002E-2</c:v>
                </c:pt>
                <c:pt idx="17">
                  <c:v>-4.6839999999999998E-3</c:v>
                </c:pt>
                <c:pt idx="18">
                  <c:v>0.122589</c:v>
                </c:pt>
                <c:pt idx="19">
                  <c:v>5.5516999999999997E-2</c:v>
                </c:pt>
                <c:pt idx="20">
                  <c:v>-1.0066E-2</c:v>
                </c:pt>
                <c:pt idx="21">
                  <c:v>0.129472</c:v>
                </c:pt>
                <c:pt idx="22">
                  <c:v>8.4358000000000002E-2</c:v>
                </c:pt>
                <c:pt idx="23">
                  <c:v>5.4953000000000002E-2</c:v>
                </c:pt>
                <c:pt idx="24">
                  <c:v>5.7711999999999999E-2</c:v>
                </c:pt>
                <c:pt idx="25">
                  <c:v>5.1261000000000001E-2</c:v>
                </c:pt>
                <c:pt idx="26">
                  <c:v>8.9702000000000004E-2</c:v>
                </c:pt>
                <c:pt idx="27">
                  <c:v>-1.3580999999999999E-2</c:v>
                </c:pt>
                <c:pt idx="28">
                  <c:v>3.1814000000000002E-2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0A-483C-934F-4D05F2FA0C9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'v0.18'!$N$24:$N$53</c:f>
              <c:numCache>
                <c:formatCode>0.00%</c:formatCode>
                <c:ptCount val="30"/>
                <c:pt idx="0">
                  <c:v>5.2032000000000002E-2</c:v>
                </c:pt>
                <c:pt idx="1">
                  <c:v>3.1537000000000003E-2</c:v>
                </c:pt>
                <c:pt idx="2">
                  <c:v>6.6991999999999996E-2</c:v>
                </c:pt>
                <c:pt idx="3">
                  <c:v>2.8268999999999999E-2</c:v>
                </c:pt>
                <c:pt idx="4">
                  <c:v>4.2880000000000001E-2</c:v>
                </c:pt>
                <c:pt idx="5">
                  <c:v>5.4495000000000002E-2</c:v>
                </c:pt>
                <c:pt idx="6">
                  <c:v>7.5479000000000004E-2</c:v>
                </c:pt>
                <c:pt idx="7">
                  <c:v>-1.3140000000000001E-2</c:v>
                </c:pt>
                <c:pt idx="8">
                  <c:v>0.115575</c:v>
                </c:pt>
                <c:pt idx="9">
                  <c:v>1.3542E-2</c:v>
                </c:pt>
                <c:pt idx="10">
                  <c:v>8.9106000000000005E-2</c:v>
                </c:pt>
                <c:pt idx="11">
                  <c:v>0.105365</c:v>
                </c:pt>
                <c:pt idx="12">
                  <c:v>-9.4149999999999998E-3</c:v>
                </c:pt>
                <c:pt idx="13">
                  <c:v>6.1990000000000003E-2</c:v>
                </c:pt>
                <c:pt idx="14">
                  <c:v>6.0647E-2</c:v>
                </c:pt>
                <c:pt idx="15">
                  <c:v>5.0528000000000003E-2</c:v>
                </c:pt>
                <c:pt idx="16">
                  <c:v>5.7098999999999997E-2</c:v>
                </c:pt>
                <c:pt idx="17">
                  <c:v>6.6689999999999996E-3</c:v>
                </c:pt>
                <c:pt idx="18">
                  <c:v>0.12976799999999999</c:v>
                </c:pt>
                <c:pt idx="19">
                  <c:v>5.7964000000000002E-2</c:v>
                </c:pt>
                <c:pt idx="20">
                  <c:v>-2.4722000000000001E-2</c:v>
                </c:pt>
                <c:pt idx="21">
                  <c:v>0.13848299999999999</c:v>
                </c:pt>
                <c:pt idx="22">
                  <c:v>7.5536000000000006E-2</c:v>
                </c:pt>
                <c:pt idx="23">
                  <c:v>0.103571</c:v>
                </c:pt>
                <c:pt idx="24">
                  <c:v>6.4590000000000003E-3</c:v>
                </c:pt>
                <c:pt idx="25">
                  <c:v>4.3130000000000002E-2</c:v>
                </c:pt>
                <c:pt idx="26">
                  <c:v>0.118147</c:v>
                </c:pt>
                <c:pt idx="27">
                  <c:v>-2.4486000000000001E-2</c:v>
                </c:pt>
                <c:pt idx="28">
                  <c:v>-2.6489999999999999E-3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0A-483C-934F-4D05F2FA0C9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'v0.18'!$O$24:$O$53</c:f>
              <c:numCache>
                <c:formatCode>0.00%</c:formatCode>
                <c:ptCount val="30"/>
                <c:pt idx="0">
                  <c:v>5.2039000000000002E-2</c:v>
                </c:pt>
                <c:pt idx="1">
                  <c:v>3.1597E-2</c:v>
                </c:pt>
                <c:pt idx="2">
                  <c:v>6.6838999999999996E-2</c:v>
                </c:pt>
                <c:pt idx="3">
                  <c:v>2.8205000000000001E-2</c:v>
                </c:pt>
                <c:pt idx="4">
                  <c:v>4.3802000000000001E-2</c:v>
                </c:pt>
                <c:pt idx="5">
                  <c:v>5.2977000000000003E-2</c:v>
                </c:pt>
                <c:pt idx="6">
                  <c:v>7.7557000000000001E-2</c:v>
                </c:pt>
                <c:pt idx="7">
                  <c:v>-1.5343000000000001E-2</c:v>
                </c:pt>
                <c:pt idx="8">
                  <c:v>0.10972800000000001</c:v>
                </c:pt>
                <c:pt idx="9">
                  <c:v>2.0163E-2</c:v>
                </c:pt>
                <c:pt idx="10">
                  <c:v>9.1940999999999995E-2</c:v>
                </c:pt>
                <c:pt idx="11">
                  <c:v>0.100229</c:v>
                </c:pt>
                <c:pt idx="12">
                  <c:v>-6.8820000000000001E-3</c:v>
                </c:pt>
                <c:pt idx="13">
                  <c:v>6.4287999999999998E-2</c:v>
                </c:pt>
                <c:pt idx="14">
                  <c:v>4.6879999999999998E-2</c:v>
                </c:pt>
                <c:pt idx="15">
                  <c:v>6.6279000000000005E-2</c:v>
                </c:pt>
                <c:pt idx="16">
                  <c:v>5.6390999999999997E-2</c:v>
                </c:pt>
                <c:pt idx="17">
                  <c:v>6.6889999999999996E-3</c:v>
                </c:pt>
                <c:pt idx="18">
                  <c:v>0.10451000000000001</c:v>
                </c:pt>
                <c:pt idx="19">
                  <c:v>9.5463999999999993E-2</c:v>
                </c:pt>
                <c:pt idx="20">
                  <c:v>-4.5159999999999999E-2</c:v>
                </c:pt>
                <c:pt idx="21">
                  <c:v>0.14369000000000001</c:v>
                </c:pt>
                <c:pt idx="22">
                  <c:v>9.0492000000000003E-2</c:v>
                </c:pt>
                <c:pt idx="23">
                  <c:v>7.3994000000000004E-2</c:v>
                </c:pt>
                <c:pt idx="24">
                  <c:v>5.2360000000000002E-3</c:v>
                </c:pt>
                <c:pt idx="25">
                  <c:v>9.6362000000000003E-2</c:v>
                </c:pt>
                <c:pt idx="26">
                  <c:v>9.7890000000000005E-2</c:v>
                </c:pt>
                <c:pt idx="27">
                  <c:v>-5.5439000000000002E-2</c:v>
                </c:pt>
                <c:pt idx="28">
                  <c:v>1.9585999999999999E-2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0A-483C-934F-4D05F2FA0C9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'v0.18'!$P$24:$P$53</c:f>
              <c:numCache>
                <c:formatCode>0.00%</c:formatCode>
                <c:ptCount val="30"/>
                <c:pt idx="0">
                  <c:v>5.2054000000000003E-2</c:v>
                </c:pt>
                <c:pt idx="1">
                  <c:v>3.1552999999999998E-2</c:v>
                </c:pt>
                <c:pt idx="2">
                  <c:v>6.6863000000000006E-2</c:v>
                </c:pt>
                <c:pt idx="3">
                  <c:v>2.8448999999999999E-2</c:v>
                </c:pt>
                <c:pt idx="4">
                  <c:v>4.2569999999999997E-2</c:v>
                </c:pt>
                <c:pt idx="5">
                  <c:v>5.4696000000000002E-2</c:v>
                </c:pt>
                <c:pt idx="6">
                  <c:v>7.4686000000000002E-2</c:v>
                </c:pt>
                <c:pt idx="7">
                  <c:v>-1.0246999999999999E-2</c:v>
                </c:pt>
                <c:pt idx="8">
                  <c:v>0.105934</c:v>
                </c:pt>
                <c:pt idx="9">
                  <c:v>2.2372E-2</c:v>
                </c:pt>
                <c:pt idx="10">
                  <c:v>8.4371000000000002E-2</c:v>
                </c:pt>
                <c:pt idx="11">
                  <c:v>0.120072</c:v>
                </c:pt>
                <c:pt idx="12">
                  <c:v>-2.3857E-2</c:v>
                </c:pt>
                <c:pt idx="13">
                  <c:v>6.9349999999999995E-2</c:v>
                </c:pt>
                <c:pt idx="14">
                  <c:v>4.3774E-2</c:v>
                </c:pt>
                <c:pt idx="15">
                  <c:v>7.7908000000000005E-2</c:v>
                </c:pt>
                <c:pt idx="16">
                  <c:v>4.0785000000000002E-2</c:v>
                </c:pt>
                <c:pt idx="17">
                  <c:v>1.3148999999999999E-2</c:v>
                </c:pt>
                <c:pt idx="18">
                  <c:v>0.101011</c:v>
                </c:pt>
                <c:pt idx="19">
                  <c:v>8.7070999999999996E-2</c:v>
                </c:pt>
                <c:pt idx="20">
                  <c:v>-3.2093000000000003E-2</c:v>
                </c:pt>
                <c:pt idx="21">
                  <c:v>0.15413199999999999</c:v>
                </c:pt>
                <c:pt idx="22">
                  <c:v>7.6385999999999996E-2</c:v>
                </c:pt>
                <c:pt idx="23">
                  <c:v>7.1295999999999998E-2</c:v>
                </c:pt>
                <c:pt idx="24">
                  <c:v>1.1783999999999999E-2</c:v>
                </c:pt>
                <c:pt idx="25">
                  <c:v>6.8337999999999996E-2</c:v>
                </c:pt>
                <c:pt idx="26">
                  <c:v>0.11827600000000001</c:v>
                </c:pt>
                <c:pt idx="27">
                  <c:v>-4.7469999999999998E-2</c:v>
                </c:pt>
                <c:pt idx="28">
                  <c:v>5.2958999999999999E-2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F0A-483C-934F-4D05F2FA0C9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'v0.18'!$Q$24:$Q$53</c:f>
              <c:numCache>
                <c:formatCode>0.00%</c:formatCode>
                <c:ptCount val="30"/>
                <c:pt idx="0">
                  <c:v>5.2083999999999998E-2</c:v>
                </c:pt>
                <c:pt idx="1">
                  <c:v>3.1537999999999997E-2</c:v>
                </c:pt>
                <c:pt idx="2">
                  <c:v>6.6917000000000004E-2</c:v>
                </c:pt>
                <c:pt idx="3">
                  <c:v>2.8204E-2</c:v>
                </c:pt>
                <c:pt idx="4">
                  <c:v>4.3409999999999997E-2</c:v>
                </c:pt>
                <c:pt idx="5">
                  <c:v>5.3756999999999999E-2</c:v>
                </c:pt>
                <c:pt idx="6">
                  <c:v>7.4935000000000002E-2</c:v>
                </c:pt>
                <c:pt idx="7">
                  <c:v>-8.6350000000000003E-3</c:v>
                </c:pt>
                <c:pt idx="8">
                  <c:v>9.5541000000000001E-2</c:v>
                </c:pt>
                <c:pt idx="9">
                  <c:v>3.1961000000000003E-2</c:v>
                </c:pt>
                <c:pt idx="10">
                  <c:v>8.2905999999999994E-2</c:v>
                </c:pt>
                <c:pt idx="11">
                  <c:v>0.111177</c:v>
                </c:pt>
                <c:pt idx="12">
                  <c:v>-1.0149E-2</c:v>
                </c:pt>
                <c:pt idx="13">
                  <c:v>6.1106000000000001E-2</c:v>
                </c:pt>
                <c:pt idx="14">
                  <c:v>4.9935E-2</c:v>
                </c:pt>
                <c:pt idx="15">
                  <c:v>6.0368999999999999E-2</c:v>
                </c:pt>
                <c:pt idx="16">
                  <c:v>6.8590999999999999E-2</c:v>
                </c:pt>
                <c:pt idx="17">
                  <c:v>-2.9060000000000002E-3</c:v>
                </c:pt>
                <c:pt idx="18">
                  <c:v>9.8815E-2</c:v>
                </c:pt>
                <c:pt idx="19">
                  <c:v>0.111764</c:v>
                </c:pt>
                <c:pt idx="20">
                  <c:v>-5.5941999999999999E-2</c:v>
                </c:pt>
                <c:pt idx="21">
                  <c:v>0.15035699999999999</c:v>
                </c:pt>
                <c:pt idx="22">
                  <c:v>7.4524000000000007E-2</c:v>
                </c:pt>
                <c:pt idx="23">
                  <c:v>0.104682</c:v>
                </c:pt>
                <c:pt idx="24">
                  <c:v>-8.3070000000000001E-3</c:v>
                </c:pt>
                <c:pt idx="25">
                  <c:v>0.128944</c:v>
                </c:pt>
                <c:pt idx="26">
                  <c:v>6.2285E-2</c:v>
                </c:pt>
                <c:pt idx="27">
                  <c:v>-5.6999000000000001E-2</c:v>
                </c:pt>
                <c:pt idx="28">
                  <c:v>-3.1730000000000001E-2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0A-483C-934F-4D05F2FA0C9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'v0.18'!$R$24:$R$53</c:f>
              <c:numCache>
                <c:formatCode>0.00%</c:formatCode>
                <c:ptCount val="30"/>
                <c:pt idx="0">
                  <c:v>5.2026000000000003E-2</c:v>
                </c:pt>
                <c:pt idx="1">
                  <c:v>3.1587999999999998E-2</c:v>
                </c:pt>
                <c:pt idx="2">
                  <c:v>6.6864000000000007E-2</c:v>
                </c:pt>
                <c:pt idx="3">
                  <c:v>2.8393999999999999E-2</c:v>
                </c:pt>
                <c:pt idx="4">
                  <c:v>4.3012000000000002E-2</c:v>
                </c:pt>
                <c:pt idx="5">
                  <c:v>5.3670000000000002E-2</c:v>
                </c:pt>
                <c:pt idx="6">
                  <c:v>7.6798000000000005E-2</c:v>
                </c:pt>
                <c:pt idx="7">
                  <c:v>-1.3358E-2</c:v>
                </c:pt>
                <c:pt idx="8">
                  <c:v>0.113134</c:v>
                </c:pt>
                <c:pt idx="9">
                  <c:v>1.5955E-2</c:v>
                </c:pt>
                <c:pt idx="10">
                  <c:v>8.5405999999999996E-2</c:v>
                </c:pt>
                <c:pt idx="11">
                  <c:v>0.119231</c:v>
                </c:pt>
                <c:pt idx="12">
                  <c:v>-1.9831000000000001E-2</c:v>
                </c:pt>
                <c:pt idx="13">
                  <c:v>6.4061999999999994E-2</c:v>
                </c:pt>
                <c:pt idx="14">
                  <c:v>4.8758000000000003E-2</c:v>
                </c:pt>
                <c:pt idx="15">
                  <c:v>6.3922000000000007E-2</c:v>
                </c:pt>
                <c:pt idx="16">
                  <c:v>5.7325000000000001E-2</c:v>
                </c:pt>
                <c:pt idx="17">
                  <c:v>6.7130000000000002E-3</c:v>
                </c:pt>
                <c:pt idx="18">
                  <c:v>0.10168099999999999</c:v>
                </c:pt>
                <c:pt idx="19">
                  <c:v>9.8108000000000001E-2</c:v>
                </c:pt>
                <c:pt idx="20">
                  <c:v>-3.4158000000000001E-2</c:v>
                </c:pt>
                <c:pt idx="21">
                  <c:v>0.12872600000000001</c:v>
                </c:pt>
                <c:pt idx="22">
                  <c:v>8.7500999999999995E-2</c:v>
                </c:pt>
                <c:pt idx="23">
                  <c:v>7.4503E-2</c:v>
                </c:pt>
                <c:pt idx="24">
                  <c:v>7.3179999999999999E-3</c:v>
                </c:pt>
                <c:pt idx="25">
                  <c:v>8.8967000000000004E-2</c:v>
                </c:pt>
                <c:pt idx="26">
                  <c:v>0.11505799999999999</c:v>
                </c:pt>
                <c:pt idx="27">
                  <c:v>-4.4720999999999997E-2</c:v>
                </c:pt>
                <c:pt idx="28">
                  <c:v>-9.6900000000000007E-3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F0A-483C-934F-4D05F2FA0C9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'v0.18'!$S$24:$S$53</c:f>
              <c:numCache>
                <c:formatCode>0.00%</c:formatCode>
                <c:ptCount val="30"/>
                <c:pt idx="0">
                  <c:v>5.2021999999999999E-2</c:v>
                </c:pt>
                <c:pt idx="1">
                  <c:v>3.1645E-2</c:v>
                </c:pt>
                <c:pt idx="2">
                  <c:v>6.6725000000000007E-2</c:v>
                </c:pt>
                <c:pt idx="3">
                  <c:v>2.8413999999999998E-2</c:v>
                </c:pt>
                <c:pt idx="4">
                  <c:v>4.3055999999999997E-2</c:v>
                </c:pt>
                <c:pt idx="5">
                  <c:v>5.3475000000000002E-2</c:v>
                </c:pt>
                <c:pt idx="6">
                  <c:v>7.8938999999999995E-2</c:v>
                </c:pt>
                <c:pt idx="7">
                  <c:v>-1.8860999999999999E-2</c:v>
                </c:pt>
                <c:pt idx="8">
                  <c:v>0.112204</c:v>
                </c:pt>
                <c:pt idx="9">
                  <c:v>2.2308000000000001E-2</c:v>
                </c:pt>
                <c:pt idx="10">
                  <c:v>8.1761E-2</c:v>
                </c:pt>
                <c:pt idx="11">
                  <c:v>0.120835</c:v>
                </c:pt>
                <c:pt idx="12">
                  <c:v>-2.1580999999999999E-2</c:v>
                </c:pt>
                <c:pt idx="13">
                  <c:v>6.6098000000000004E-2</c:v>
                </c:pt>
                <c:pt idx="14">
                  <c:v>5.1379000000000001E-2</c:v>
                </c:pt>
                <c:pt idx="15">
                  <c:v>5.5345999999999999E-2</c:v>
                </c:pt>
                <c:pt idx="16">
                  <c:v>6.4474000000000004E-2</c:v>
                </c:pt>
                <c:pt idx="17">
                  <c:v>7.6709999999999999E-3</c:v>
                </c:pt>
                <c:pt idx="18">
                  <c:v>0.112177</c:v>
                </c:pt>
                <c:pt idx="19">
                  <c:v>6.8443000000000004E-2</c:v>
                </c:pt>
                <c:pt idx="20">
                  <c:v>-2.3427E-2</c:v>
                </c:pt>
                <c:pt idx="21">
                  <c:v>0.14319200000000001</c:v>
                </c:pt>
                <c:pt idx="22">
                  <c:v>7.5769000000000003E-2</c:v>
                </c:pt>
                <c:pt idx="23">
                  <c:v>8.0033000000000007E-2</c:v>
                </c:pt>
                <c:pt idx="24">
                  <c:v>2.1153999999999999E-2</c:v>
                </c:pt>
                <c:pt idx="25">
                  <c:v>7.0721000000000006E-2</c:v>
                </c:pt>
                <c:pt idx="26">
                  <c:v>0.106822</c:v>
                </c:pt>
                <c:pt idx="27">
                  <c:v>-4.5421999999999997E-2</c:v>
                </c:pt>
                <c:pt idx="28">
                  <c:v>1.021E-3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0A-483C-934F-4D05F2FA0C9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'v0.18'!$T$24:$T$53</c:f>
              <c:numCache>
                <c:formatCode>0.00%</c:formatCode>
                <c:ptCount val="30"/>
                <c:pt idx="0">
                  <c:v>5.1996000000000001E-2</c:v>
                </c:pt>
                <c:pt idx="1">
                  <c:v>3.1639E-2</c:v>
                </c:pt>
                <c:pt idx="2">
                  <c:v>6.6684999999999994E-2</c:v>
                </c:pt>
                <c:pt idx="3">
                  <c:v>2.8535999999999999E-2</c:v>
                </c:pt>
                <c:pt idx="4">
                  <c:v>4.2897999999999999E-2</c:v>
                </c:pt>
                <c:pt idx="5">
                  <c:v>5.4142000000000003E-2</c:v>
                </c:pt>
                <c:pt idx="6">
                  <c:v>7.4671000000000001E-2</c:v>
                </c:pt>
                <c:pt idx="7">
                  <c:v>-8.4589999999999995E-3</c:v>
                </c:pt>
                <c:pt idx="8">
                  <c:v>9.7378999999999993E-2</c:v>
                </c:pt>
                <c:pt idx="9">
                  <c:v>2.9665E-2</c:v>
                </c:pt>
                <c:pt idx="10">
                  <c:v>8.5500999999999994E-2</c:v>
                </c:pt>
                <c:pt idx="11">
                  <c:v>0.108866</c:v>
                </c:pt>
                <c:pt idx="12">
                  <c:v>-9.9539999999999993E-3</c:v>
                </c:pt>
                <c:pt idx="13">
                  <c:v>5.9277999999999997E-2</c:v>
                </c:pt>
                <c:pt idx="14">
                  <c:v>5.8767E-2</c:v>
                </c:pt>
                <c:pt idx="15">
                  <c:v>5.2693999999999998E-2</c:v>
                </c:pt>
                <c:pt idx="16">
                  <c:v>5.7682999999999998E-2</c:v>
                </c:pt>
                <c:pt idx="17">
                  <c:v>8.208E-3</c:v>
                </c:pt>
                <c:pt idx="18">
                  <c:v>0.123906</c:v>
                </c:pt>
                <c:pt idx="19">
                  <c:v>6.3681000000000001E-2</c:v>
                </c:pt>
                <c:pt idx="20">
                  <c:v>-2.0508999999999999E-2</c:v>
                </c:pt>
                <c:pt idx="21">
                  <c:v>0.12842999999999999</c:v>
                </c:pt>
                <c:pt idx="22">
                  <c:v>9.8715999999999998E-2</c:v>
                </c:pt>
                <c:pt idx="23">
                  <c:v>4.8245999999999997E-2</c:v>
                </c:pt>
                <c:pt idx="24">
                  <c:v>5.1211E-2</c:v>
                </c:pt>
                <c:pt idx="25">
                  <c:v>7.2905999999999999E-2</c:v>
                </c:pt>
                <c:pt idx="26">
                  <c:v>1.3457E-2</c:v>
                </c:pt>
                <c:pt idx="27">
                  <c:v>4.8632000000000002E-2</c:v>
                </c:pt>
                <c:pt idx="28">
                  <c:v>4.3021999999999998E-2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0A-483C-934F-4D05F2FA0C9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'v0.18'!$U$24:$U$53</c:f>
              <c:numCache>
                <c:formatCode>0.00%</c:formatCode>
                <c:ptCount val="30"/>
                <c:pt idx="0">
                  <c:v>5.2026999999999997E-2</c:v>
                </c:pt>
                <c:pt idx="1">
                  <c:v>3.1566999999999998E-2</c:v>
                </c:pt>
                <c:pt idx="2">
                  <c:v>6.6921999999999995E-2</c:v>
                </c:pt>
                <c:pt idx="3">
                  <c:v>2.8114E-2</c:v>
                </c:pt>
                <c:pt idx="4">
                  <c:v>4.4059000000000001E-2</c:v>
                </c:pt>
                <c:pt idx="5">
                  <c:v>5.2435000000000002E-2</c:v>
                </c:pt>
                <c:pt idx="6">
                  <c:v>7.7479000000000006E-2</c:v>
                </c:pt>
                <c:pt idx="7">
                  <c:v>-1.3972999999999999E-2</c:v>
                </c:pt>
                <c:pt idx="8">
                  <c:v>0.10399700000000001</c:v>
                </c:pt>
                <c:pt idx="9">
                  <c:v>2.7272999999999999E-2</c:v>
                </c:pt>
                <c:pt idx="10">
                  <c:v>8.2799999999999999E-2</c:v>
                </c:pt>
                <c:pt idx="11">
                  <c:v>0.113285</c:v>
                </c:pt>
                <c:pt idx="12">
                  <c:v>-9.7890000000000008E-3</c:v>
                </c:pt>
                <c:pt idx="13">
                  <c:v>5.6438000000000002E-2</c:v>
                </c:pt>
                <c:pt idx="14">
                  <c:v>4.9479000000000002E-2</c:v>
                </c:pt>
                <c:pt idx="15">
                  <c:v>6.2190000000000002E-2</c:v>
                </c:pt>
                <c:pt idx="16">
                  <c:v>7.3273000000000005E-2</c:v>
                </c:pt>
                <c:pt idx="17">
                  <c:v>-4.6940000000000003E-3</c:v>
                </c:pt>
                <c:pt idx="18">
                  <c:v>0.11285199999999999</c:v>
                </c:pt>
                <c:pt idx="19">
                  <c:v>6.9316000000000003E-2</c:v>
                </c:pt>
                <c:pt idx="20">
                  <c:v>-3.3807999999999998E-2</c:v>
                </c:pt>
                <c:pt idx="21">
                  <c:v>0.178818</c:v>
                </c:pt>
                <c:pt idx="22">
                  <c:v>3.3614999999999999E-2</c:v>
                </c:pt>
                <c:pt idx="23">
                  <c:v>0.111469</c:v>
                </c:pt>
                <c:pt idx="24">
                  <c:v>1.8089999999999998E-2</c:v>
                </c:pt>
                <c:pt idx="25">
                  <c:v>0.10084</c:v>
                </c:pt>
                <c:pt idx="26">
                  <c:v>5.0511E-2</c:v>
                </c:pt>
                <c:pt idx="27">
                  <c:v>-2.3007E-2</c:v>
                </c:pt>
                <c:pt idx="28">
                  <c:v>-4.5726000000000003E-2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0A-483C-934F-4D05F2FA0C9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'v0.18'!$B$24:$B$53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'v0.18'!$V$24:$V$53</c:f>
              <c:numCache>
                <c:formatCode>0.00%</c:formatCode>
                <c:ptCount val="30"/>
                <c:pt idx="0">
                  <c:v>5.2019999999999997E-2</c:v>
                </c:pt>
                <c:pt idx="1">
                  <c:v>3.1615999999999998E-2</c:v>
                </c:pt>
                <c:pt idx="2">
                  <c:v>6.6792000000000004E-2</c:v>
                </c:pt>
                <c:pt idx="3">
                  <c:v>2.8393000000000002E-2</c:v>
                </c:pt>
                <c:pt idx="4">
                  <c:v>4.3103000000000002E-2</c:v>
                </c:pt>
                <c:pt idx="5">
                  <c:v>5.3790999999999999E-2</c:v>
                </c:pt>
                <c:pt idx="6">
                  <c:v>7.6850000000000002E-2</c:v>
                </c:pt>
                <c:pt idx="7">
                  <c:v>-1.401E-2</c:v>
                </c:pt>
                <c:pt idx="8">
                  <c:v>0.118114</c:v>
                </c:pt>
                <c:pt idx="9">
                  <c:v>1.0506E-2</c:v>
                </c:pt>
                <c:pt idx="10">
                  <c:v>9.0143000000000001E-2</c:v>
                </c:pt>
                <c:pt idx="11">
                  <c:v>0.112301</c:v>
                </c:pt>
                <c:pt idx="12">
                  <c:v>-1.6537E-2</c:v>
                </c:pt>
                <c:pt idx="13">
                  <c:v>6.0040999999999997E-2</c:v>
                </c:pt>
                <c:pt idx="14">
                  <c:v>6.2447000000000003E-2</c:v>
                </c:pt>
                <c:pt idx="15">
                  <c:v>4.8697999999999998E-2</c:v>
                </c:pt>
                <c:pt idx="16">
                  <c:v>6.0767000000000002E-2</c:v>
                </c:pt>
                <c:pt idx="17">
                  <c:v>9.8639999999999995E-3</c:v>
                </c:pt>
                <c:pt idx="18">
                  <c:v>0.108946</c:v>
                </c:pt>
                <c:pt idx="19">
                  <c:v>7.3718000000000006E-2</c:v>
                </c:pt>
                <c:pt idx="20">
                  <c:v>-2.5451000000000001E-2</c:v>
                </c:pt>
                <c:pt idx="21">
                  <c:v>0.15851399999999999</c:v>
                </c:pt>
                <c:pt idx="22">
                  <c:v>5.7984000000000001E-2</c:v>
                </c:pt>
                <c:pt idx="23">
                  <c:v>8.6332000000000006E-2</c:v>
                </c:pt>
                <c:pt idx="24">
                  <c:v>1.2985E-2</c:v>
                </c:pt>
                <c:pt idx="25">
                  <c:v>0.100298</c:v>
                </c:pt>
                <c:pt idx="26">
                  <c:v>9.0327000000000005E-2</c:v>
                </c:pt>
                <c:pt idx="27">
                  <c:v>-7.1132000000000001E-2</c:v>
                </c:pt>
                <c:pt idx="28">
                  <c:v>4.4893000000000002E-2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F0A-483C-934F-4D05F2FA0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650256"/>
        <c:axId val="604652416"/>
        <c:axId val="603267880"/>
      </c:line3DChart>
      <c:dateAx>
        <c:axId val="604650256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2416"/>
        <c:crosses val="autoZero"/>
        <c:auto val="1"/>
        <c:lblOffset val="100"/>
        <c:baseTimeUnit val="years"/>
      </c:dateAx>
      <c:valAx>
        <c:axId val="604652416"/>
        <c:scaling>
          <c:orientation val="minMax"/>
          <c:max val="0.15000000000000002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0256"/>
        <c:crosses val="autoZero"/>
        <c:crossBetween val="between"/>
        <c:majorUnit val="5.000000000000001E-2"/>
      </c:valAx>
      <c:serAx>
        <c:axId val="6032678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241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'v0.18'!$C$78:$C$107</c:f>
              <c:numCache>
                <c:formatCode>0.000%</c:formatCode>
                <c:ptCount val="30"/>
                <c:pt idx="0">
                  <c:v>2.8004999999999999E-2</c:v>
                </c:pt>
                <c:pt idx="1">
                  <c:v>4.0043000000000002E-2</c:v>
                </c:pt>
                <c:pt idx="2">
                  <c:v>3.7194999999999999E-2</c:v>
                </c:pt>
                <c:pt idx="3">
                  <c:v>4.4587000000000002E-2</c:v>
                </c:pt>
                <c:pt idx="4">
                  <c:v>4.1317E-2</c:v>
                </c:pt>
                <c:pt idx="5">
                  <c:v>4.1591000000000003E-2</c:v>
                </c:pt>
                <c:pt idx="6">
                  <c:v>4.3303000000000001E-2</c:v>
                </c:pt>
                <c:pt idx="7">
                  <c:v>4.7802999999999998E-2</c:v>
                </c:pt>
                <c:pt idx="8">
                  <c:v>4.0009000000000003E-2</c:v>
                </c:pt>
                <c:pt idx="9">
                  <c:v>4.7591000000000001E-2</c:v>
                </c:pt>
                <c:pt idx="10">
                  <c:v>4.4958999999999999E-2</c:v>
                </c:pt>
                <c:pt idx="11">
                  <c:v>4.8233999999999999E-2</c:v>
                </c:pt>
                <c:pt idx="12">
                  <c:v>5.3345999999999998E-2</c:v>
                </c:pt>
                <c:pt idx="13">
                  <c:v>4.7988999999999997E-2</c:v>
                </c:pt>
                <c:pt idx="14">
                  <c:v>4.9493000000000002E-2</c:v>
                </c:pt>
                <c:pt idx="15">
                  <c:v>4.897E-2</c:v>
                </c:pt>
                <c:pt idx="16">
                  <c:v>5.0765999999999999E-2</c:v>
                </c:pt>
                <c:pt idx="17">
                  <c:v>5.0261E-2</c:v>
                </c:pt>
                <c:pt idx="18">
                  <c:v>4.8398999999999998E-2</c:v>
                </c:pt>
                <c:pt idx="19">
                  <c:v>5.1367999999999997E-2</c:v>
                </c:pt>
                <c:pt idx="20">
                  <c:v>5.2048999999999998E-2</c:v>
                </c:pt>
                <c:pt idx="21">
                  <c:v>4.8811E-2</c:v>
                </c:pt>
                <c:pt idx="22">
                  <c:v>5.2836000000000001E-2</c:v>
                </c:pt>
                <c:pt idx="23">
                  <c:v>5.3624999999999999E-2</c:v>
                </c:pt>
                <c:pt idx="24">
                  <c:v>5.4789999999999998E-2</c:v>
                </c:pt>
                <c:pt idx="25">
                  <c:v>5.3291999999999999E-2</c:v>
                </c:pt>
                <c:pt idx="26">
                  <c:v>5.5843999999999998E-2</c:v>
                </c:pt>
                <c:pt idx="27">
                  <c:v>5.4642999999999997E-2</c:v>
                </c:pt>
                <c:pt idx="28">
                  <c:v>5.2664999999999997E-2</c:v>
                </c:pt>
                <c:pt idx="29">
                  <c:v>5.1964999999999997E-2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7-46A8-AA52-12CEF0BF2D8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'v0.18'!$D$78:$D$107</c:f>
              <c:numCache>
                <c:formatCode>0.000%</c:formatCode>
                <c:ptCount val="30"/>
                <c:pt idx="0">
                  <c:v>2.8039000000000001E-2</c:v>
                </c:pt>
                <c:pt idx="1">
                  <c:v>4.0014000000000001E-2</c:v>
                </c:pt>
                <c:pt idx="2">
                  <c:v>3.7213000000000003E-2</c:v>
                </c:pt>
                <c:pt idx="3">
                  <c:v>4.4553000000000002E-2</c:v>
                </c:pt>
                <c:pt idx="4">
                  <c:v>4.1346000000000001E-2</c:v>
                </c:pt>
                <c:pt idx="5">
                  <c:v>4.1600999999999999E-2</c:v>
                </c:pt>
                <c:pt idx="6">
                  <c:v>4.3255000000000002E-2</c:v>
                </c:pt>
                <c:pt idx="7">
                  <c:v>4.7813000000000001E-2</c:v>
                </c:pt>
                <c:pt idx="8">
                  <c:v>4.0139000000000001E-2</c:v>
                </c:pt>
                <c:pt idx="9">
                  <c:v>4.6580000000000003E-2</c:v>
                </c:pt>
                <c:pt idx="10">
                  <c:v>4.5052000000000002E-2</c:v>
                </c:pt>
                <c:pt idx="11">
                  <c:v>4.8383000000000002E-2</c:v>
                </c:pt>
                <c:pt idx="12">
                  <c:v>5.2865000000000002E-2</c:v>
                </c:pt>
                <c:pt idx="13">
                  <c:v>4.8203000000000003E-2</c:v>
                </c:pt>
                <c:pt idx="14">
                  <c:v>4.9216999999999997E-2</c:v>
                </c:pt>
                <c:pt idx="15">
                  <c:v>4.9762000000000001E-2</c:v>
                </c:pt>
                <c:pt idx="16">
                  <c:v>4.9633999999999998E-2</c:v>
                </c:pt>
                <c:pt idx="17">
                  <c:v>5.0728000000000002E-2</c:v>
                </c:pt>
                <c:pt idx="18">
                  <c:v>4.8180000000000001E-2</c:v>
                </c:pt>
                <c:pt idx="19">
                  <c:v>5.1193000000000002E-2</c:v>
                </c:pt>
                <c:pt idx="20">
                  <c:v>5.2540999999999997E-2</c:v>
                </c:pt>
                <c:pt idx="21">
                  <c:v>4.8785000000000002E-2</c:v>
                </c:pt>
                <c:pt idx="22">
                  <c:v>5.2669000000000001E-2</c:v>
                </c:pt>
                <c:pt idx="23">
                  <c:v>5.3157999999999997E-2</c:v>
                </c:pt>
                <c:pt idx="24">
                  <c:v>5.5224000000000002E-2</c:v>
                </c:pt>
                <c:pt idx="25">
                  <c:v>5.4255999999999999E-2</c:v>
                </c:pt>
                <c:pt idx="26">
                  <c:v>5.4672999999999999E-2</c:v>
                </c:pt>
                <c:pt idx="27">
                  <c:v>5.4056E-2</c:v>
                </c:pt>
                <c:pt idx="28">
                  <c:v>5.2935000000000003E-2</c:v>
                </c:pt>
                <c:pt idx="29">
                  <c:v>5.1246E-2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7-46A8-AA52-12CEF0BF2D8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'v0.18'!$E$78:$E$107</c:f>
              <c:numCache>
                <c:formatCode>0.000%</c:formatCode>
                <c:ptCount val="30"/>
                <c:pt idx="0">
                  <c:v>2.8045E-2</c:v>
                </c:pt>
                <c:pt idx="1">
                  <c:v>4.0030000000000003E-2</c:v>
                </c:pt>
                <c:pt idx="2">
                  <c:v>3.7192999999999997E-2</c:v>
                </c:pt>
                <c:pt idx="3">
                  <c:v>4.4578E-2</c:v>
                </c:pt>
                <c:pt idx="4">
                  <c:v>4.1311E-2</c:v>
                </c:pt>
                <c:pt idx="5">
                  <c:v>4.1621999999999999E-2</c:v>
                </c:pt>
                <c:pt idx="6">
                  <c:v>4.3306999999999998E-2</c:v>
                </c:pt>
                <c:pt idx="7">
                  <c:v>4.7858999999999999E-2</c:v>
                </c:pt>
                <c:pt idx="8">
                  <c:v>3.9864999999999998E-2</c:v>
                </c:pt>
                <c:pt idx="9">
                  <c:v>4.8044000000000003E-2</c:v>
                </c:pt>
                <c:pt idx="10">
                  <c:v>4.4860999999999998E-2</c:v>
                </c:pt>
                <c:pt idx="11">
                  <c:v>4.827E-2</c:v>
                </c:pt>
                <c:pt idx="12">
                  <c:v>5.3337000000000002E-2</c:v>
                </c:pt>
                <c:pt idx="13">
                  <c:v>4.8277E-2</c:v>
                </c:pt>
                <c:pt idx="14">
                  <c:v>4.9057999999999997E-2</c:v>
                </c:pt>
                <c:pt idx="15">
                  <c:v>4.9626999999999998E-2</c:v>
                </c:pt>
                <c:pt idx="16">
                  <c:v>5.0284000000000002E-2</c:v>
                </c:pt>
                <c:pt idx="17">
                  <c:v>5.0743000000000003E-2</c:v>
                </c:pt>
                <c:pt idx="18">
                  <c:v>4.8138E-2</c:v>
                </c:pt>
                <c:pt idx="19">
                  <c:v>5.0675999999999999E-2</c:v>
                </c:pt>
                <c:pt idx="20">
                  <c:v>5.2457999999999998E-2</c:v>
                </c:pt>
                <c:pt idx="21">
                  <c:v>4.9082000000000001E-2</c:v>
                </c:pt>
                <c:pt idx="22">
                  <c:v>5.3141000000000001E-2</c:v>
                </c:pt>
                <c:pt idx="23">
                  <c:v>5.3310000000000003E-2</c:v>
                </c:pt>
                <c:pt idx="24">
                  <c:v>5.4245000000000002E-2</c:v>
                </c:pt>
                <c:pt idx="25">
                  <c:v>5.3114000000000001E-2</c:v>
                </c:pt>
                <c:pt idx="26">
                  <c:v>5.6412999999999998E-2</c:v>
                </c:pt>
                <c:pt idx="27">
                  <c:v>5.5324999999999999E-2</c:v>
                </c:pt>
                <c:pt idx="28">
                  <c:v>5.2926000000000001E-2</c:v>
                </c:pt>
                <c:pt idx="29">
                  <c:v>4.9008000000000003E-2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F7-46A8-AA52-12CEF0BF2D8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'v0.18'!$F$78:$F$107</c:f>
              <c:numCache>
                <c:formatCode>0.000%</c:formatCode>
                <c:ptCount val="30"/>
                <c:pt idx="0">
                  <c:v>2.8015999999999999E-2</c:v>
                </c:pt>
                <c:pt idx="1">
                  <c:v>4.0035000000000001E-2</c:v>
                </c:pt>
                <c:pt idx="2">
                  <c:v>3.7192999999999997E-2</c:v>
                </c:pt>
                <c:pt idx="3">
                  <c:v>4.4560000000000002E-2</c:v>
                </c:pt>
                <c:pt idx="4">
                  <c:v>4.1355999999999997E-2</c:v>
                </c:pt>
                <c:pt idx="5">
                  <c:v>4.1558999999999999E-2</c:v>
                </c:pt>
                <c:pt idx="6">
                  <c:v>4.3305999999999997E-2</c:v>
                </c:pt>
                <c:pt idx="7">
                  <c:v>4.7604E-2</c:v>
                </c:pt>
                <c:pt idx="8">
                  <c:v>4.0404000000000002E-2</c:v>
                </c:pt>
                <c:pt idx="9">
                  <c:v>4.8788999999999999E-2</c:v>
                </c:pt>
                <c:pt idx="10">
                  <c:v>4.4662E-2</c:v>
                </c:pt>
                <c:pt idx="11">
                  <c:v>4.8703999999999997E-2</c:v>
                </c:pt>
                <c:pt idx="12">
                  <c:v>5.2581000000000003E-2</c:v>
                </c:pt>
                <c:pt idx="13">
                  <c:v>4.8375000000000001E-2</c:v>
                </c:pt>
                <c:pt idx="14">
                  <c:v>4.9274999999999999E-2</c:v>
                </c:pt>
                <c:pt idx="15">
                  <c:v>4.9398999999999998E-2</c:v>
                </c:pt>
                <c:pt idx="16">
                  <c:v>5.0598999999999998E-2</c:v>
                </c:pt>
                <c:pt idx="17">
                  <c:v>5.0312999999999997E-2</c:v>
                </c:pt>
                <c:pt idx="18">
                  <c:v>4.8143999999999999E-2</c:v>
                </c:pt>
                <c:pt idx="19">
                  <c:v>5.1775000000000002E-2</c:v>
                </c:pt>
                <c:pt idx="20">
                  <c:v>5.1726000000000001E-2</c:v>
                </c:pt>
                <c:pt idx="21">
                  <c:v>4.9183999999999999E-2</c:v>
                </c:pt>
                <c:pt idx="22">
                  <c:v>5.2259E-2</c:v>
                </c:pt>
                <c:pt idx="23">
                  <c:v>5.3881999999999999E-2</c:v>
                </c:pt>
                <c:pt idx="24">
                  <c:v>5.5001000000000001E-2</c:v>
                </c:pt>
                <c:pt idx="25">
                  <c:v>5.3566000000000003E-2</c:v>
                </c:pt>
                <c:pt idx="26">
                  <c:v>5.4524000000000003E-2</c:v>
                </c:pt>
                <c:pt idx="27">
                  <c:v>5.4711000000000003E-2</c:v>
                </c:pt>
                <c:pt idx="28">
                  <c:v>5.2430999999999998E-2</c:v>
                </c:pt>
                <c:pt idx="29">
                  <c:v>5.2278999999999999E-2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F7-46A8-AA52-12CEF0BF2D8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'v0.18'!$G$78:$G$107</c:f>
              <c:numCache>
                <c:formatCode>0.000%</c:formatCode>
                <c:ptCount val="30"/>
                <c:pt idx="0">
                  <c:v>2.8063999999999999E-2</c:v>
                </c:pt>
                <c:pt idx="1">
                  <c:v>4.0003999999999998E-2</c:v>
                </c:pt>
                <c:pt idx="2">
                  <c:v>3.7212000000000002E-2</c:v>
                </c:pt>
                <c:pt idx="3">
                  <c:v>4.4589999999999998E-2</c:v>
                </c:pt>
                <c:pt idx="4">
                  <c:v>4.1284000000000001E-2</c:v>
                </c:pt>
                <c:pt idx="5">
                  <c:v>4.1686000000000001E-2</c:v>
                </c:pt>
                <c:pt idx="6">
                  <c:v>4.3215999999999997E-2</c:v>
                </c:pt>
                <c:pt idx="7">
                  <c:v>4.7801000000000003E-2</c:v>
                </c:pt>
                <c:pt idx="8">
                  <c:v>4.0073999999999999E-2</c:v>
                </c:pt>
                <c:pt idx="9">
                  <c:v>4.7893999999999999E-2</c:v>
                </c:pt>
                <c:pt idx="10">
                  <c:v>4.4795000000000001E-2</c:v>
                </c:pt>
                <c:pt idx="11">
                  <c:v>4.8648999999999998E-2</c:v>
                </c:pt>
                <c:pt idx="12">
                  <c:v>5.2979999999999999E-2</c:v>
                </c:pt>
                <c:pt idx="13">
                  <c:v>4.8370000000000003E-2</c:v>
                </c:pt>
                <c:pt idx="14">
                  <c:v>4.9230999999999997E-2</c:v>
                </c:pt>
                <c:pt idx="15">
                  <c:v>4.9167000000000002E-2</c:v>
                </c:pt>
                <c:pt idx="16">
                  <c:v>5.0286999999999998E-2</c:v>
                </c:pt>
                <c:pt idx="17">
                  <c:v>5.0549999999999998E-2</c:v>
                </c:pt>
                <c:pt idx="18">
                  <c:v>4.845E-2</c:v>
                </c:pt>
                <c:pt idx="19">
                  <c:v>5.0778999999999998E-2</c:v>
                </c:pt>
                <c:pt idx="20">
                  <c:v>5.2547999999999997E-2</c:v>
                </c:pt>
                <c:pt idx="21">
                  <c:v>4.8911999999999997E-2</c:v>
                </c:pt>
                <c:pt idx="22">
                  <c:v>5.2470000000000003E-2</c:v>
                </c:pt>
                <c:pt idx="23">
                  <c:v>5.3779E-2</c:v>
                </c:pt>
                <c:pt idx="24">
                  <c:v>5.4857000000000003E-2</c:v>
                </c:pt>
                <c:pt idx="25">
                  <c:v>5.4008E-2</c:v>
                </c:pt>
                <c:pt idx="26">
                  <c:v>5.4122000000000003E-2</c:v>
                </c:pt>
                <c:pt idx="27">
                  <c:v>5.4857000000000003E-2</c:v>
                </c:pt>
                <c:pt idx="28">
                  <c:v>5.2455000000000002E-2</c:v>
                </c:pt>
                <c:pt idx="29">
                  <c:v>5.1177E-2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F7-46A8-AA52-12CEF0BF2D8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'v0.18'!$H$78:$H$107</c:f>
              <c:numCache>
                <c:formatCode>0.000%</c:formatCode>
                <c:ptCount val="30"/>
                <c:pt idx="0">
                  <c:v>2.8045E-2</c:v>
                </c:pt>
                <c:pt idx="1">
                  <c:v>4.0022000000000002E-2</c:v>
                </c:pt>
                <c:pt idx="2">
                  <c:v>3.721E-2</c:v>
                </c:pt>
                <c:pt idx="3">
                  <c:v>4.4572000000000001E-2</c:v>
                </c:pt>
                <c:pt idx="4">
                  <c:v>4.1324E-2</c:v>
                </c:pt>
                <c:pt idx="5">
                  <c:v>4.1579999999999999E-2</c:v>
                </c:pt>
                <c:pt idx="6">
                  <c:v>4.3277999999999997E-2</c:v>
                </c:pt>
                <c:pt idx="7">
                  <c:v>4.7780999999999997E-2</c:v>
                </c:pt>
                <c:pt idx="8">
                  <c:v>4.0085000000000003E-2</c:v>
                </c:pt>
                <c:pt idx="9">
                  <c:v>4.8314999999999997E-2</c:v>
                </c:pt>
                <c:pt idx="10">
                  <c:v>4.4809000000000002E-2</c:v>
                </c:pt>
                <c:pt idx="11">
                  <c:v>4.8377999999999997E-2</c:v>
                </c:pt>
                <c:pt idx="12">
                  <c:v>5.2955000000000002E-2</c:v>
                </c:pt>
                <c:pt idx="13">
                  <c:v>4.8361000000000001E-2</c:v>
                </c:pt>
                <c:pt idx="14">
                  <c:v>4.9252999999999998E-2</c:v>
                </c:pt>
                <c:pt idx="15">
                  <c:v>4.9169999999999998E-2</c:v>
                </c:pt>
                <c:pt idx="16">
                  <c:v>5.0616000000000001E-2</c:v>
                </c:pt>
                <c:pt idx="17">
                  <c:v>5.0341999999999998E-2</c:v>
                </c:pt>
                <c:pt idx="18">
                  <c:v>4.8425000000000003E-2</c:v>
                </c:pt>
                <c:pt idx="19">
                  <c:v>5.0375999999999997E-2</c:v>
                </c:pt>
                <c:pt idx="20">
                  <c:v>5.3083999999999999E-2</c:v>
                </c:pt>
                <c:pt idx="21">
                  <c:v>4.9045999999999999E-2</c:v>
                </c:pt>
                <c:pt idx="22">
                  <c:v>5.2491000000000003E-2</c:v>
                </c:pt>
                <c:pt idx="23">
                  <c:v>5.3784999999999999E-2</c:v>
                </c:pt>
                <c:pt idx="24">
                  <c:v>5.4046999999999998E-2</c:v>
                </c:pt>
                <c:pt idx="25">
                  <c:v>5.3075999999999998E-2</c:v>
                </c:pt>
                <c:pt idx="26">
                  <c:v>5.6606999999999998E-2</c:v>
                </c:pt>
                <c:pt idx="27">
                  <c:v>5.5481000000000003E-2</c:v>
                </c:pt>
                <c:pt idx="28">
                  <c:v>5.2475000000000001E-2</c:v>
                </c:pt>
                <c:pt idx="29">
                  <c:v>5.3842000000000001E-2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F7-46A8-AA52-12CEF0BF2D8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'v0.18'!$I$78:$I$107</c:f>
              <c:numCache>
                <c:formatCode>0.000%</c:formatCode>
                <c:ptCount val="30"/>
                <c:pt idx="0">
                  <c:v>2.8055E-2</c:v>
                </c:pt>
                <c:pt idx="1">
                  <c:v>4.0013E-2</c:v>
                </c:pt>
                <c:pt idx="2">
                  <c:v>3.7199999999999997E-2</c:v>
                </c:pt>
                <c:pt idx="3">
                  <c:v>4.4614000000000001E-2</c:v>
                </c:pt>
                <c:pt idx="4">
                  <c:v>4.1299000000000002E-2</c:v>
                </c:pt>
                <c:pt idx="5">
                  <c:v>4.1640000000000003E-2</c:v>
                </c:pt>
                <c:pt idx="6">
                  <c:v>4.3338000000000002E-2</c:v>
                </c:pt>
                <c:pt idx="7">
                  <c:v>4.7502000000000003E-2</c:v>
                </c:pt>
                <c:pt idx="8">
                  <c:v>4.0542000000000002E-2</c:v>
                </c:pt>
                <c:pt idx="9">
                  <c:v>4.6947999999999997E-2</c:v>
                </c:pt>
                <c:pt idx="10">
                  <c:v>4.4990000000000002E-2</c:v>
                </c:pt>
                <c:pt idx="11">
                  <c:v>4.8399999999999999E-2</c:v>
                </c:pt>
                <c:pt idx="12">
                  <c:v>5.2637000000000003E-2</c:v>
                </c:pt>
                <c:pt idx="13">
                  <c:v>4.8490999999999999E-2</c:v>
                </c:pt>
                <c:pt idx="14">
                  <c:v>4.9403000000000002E-2</c:v>
                </c:pt>
                <c:pt idx="15">
                  <c:v>4.8726999999999999E-2</c:v>
                </c:pt>
                <c:pt idx="16">
                  <c:v>5.0657000000000001E-2</c:v>
                </c:pt>
                <c:pt idx="17">
                  <c:v>5.0594E-2</c:v>
                </c:pt>
                <c:pt idx="18">
                  <c:v>4.8207E-2</c:v>
                </c:pt>
                <c:pt idx="19">
                  <c:v>5.1223999999999999E-2</c:v>
                </c:pt>
                <c:pt idx="20">
                  <c:v>5.2433E-2</c:v>
                </c:pt>
                <c:pt idx="21">
                  <c:v>4.9102E-2</c:v>
                </c:pt>
                <c:pt idx="22">
                  <c:v>5.16E-2</c:v>
                </c:pt>
                <c:pt idx="23">
                  <c:v>5.4417E-2</c:v>
                </c:pt>
                <c:pt idx="24">
                  <c:v>5.3936999999999999E-2</c:v>
                </c:pt>
                <c:pt idx="25">
                  <c:v>5.4188E-2</c:v>
                </c:pt>
                <c:pt idx="26">
                  <c:v>5.3102000000000003E-2</c:v>
                </c:pt>
                <c:pt idx="27">
                  <c:v>5.4775999999999998E-2</c:v>
                </c:pt>
                <c:pt idx="28">
                  <c:v>5.2909999999999999E-2</c:v>
                </c:pt>
                <c:pt idx="29">
                  <c:v>5.2202999999999999E-2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F7-46A8-AA52-12CEF0BF2D8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'v0.18'!$J$78:$J$107</c:f>
              <c:numCache>
                <c:formatCode>0.000%</c:formatCode>
                <c:ptCount val="30"/>
                <c:pt idx="0">
                  <c:v>2.8056999999999999E-2</c:v>
                </c:pt>
                <c:pt idx="1">
                  <c:v>4.0009999999999997E-2</c:v>
                </c:pt>
                <c:pt idx="2">
                  <c:v>3.7203E-2</c:v>
                </c:pt>
                <c:pt idx="3">
                  <c:v>4.4592E-2</c:v>
                </c:pt>
                <c:pt idx="4">
                  <c:v>4.1309999999999999E-2</c:v>
                </c:pt>
                <c:pt idx="5">
                  <c:v>4.1660000000000003E-2</c:v>
                </c:pt>
                <c:pt idx="6">
                  <c:v>4.3248000000000002E-2</c:v>
                </c:pt>
                <c:pt idx="7">
                  <c:v>4.7539999999999999E-2</c:v>
                </c:pt>
                <c:pt idx="8">
                  <c:v>4.0587999999999999E-2</c:v>
                </c:pt>
                <c:pt idx="9">
                  <c:v>4.8370000000000003E-2</c:v>
                </c:pt>
                <c:pt idx="10">
                  <c:v>4.4781000000000001E-2</c:v>
                </c:pt>
                <c:pt idx="11">
                  <c:v>4.8297E-2</c:v>
                </c:pt>
                <c:pt idx="12">
                  <c:v>5.3513999999999999E-2</c:v>
                </c:pt>
                <c:pt idx="13">
                  <c:v>4.8278000000000001E-2</c:v>
                </c:pt>
                <c:pt idx="14">
                  <c:v>4.9057000000000003E-2</c:v>
                </c:pt>
                <c:pt idx="15">
                  <c:v>4.9605000000000003E-2</c:v>
                </c:pt>
                <c:pt idx="16">
                  <c:v>5.0423000000000003E-2</c:v>
                </c:pt>
                <c:pt idx="17">
                  <c:v>5.0446999999999999E-2</c:v>
                </c:pt>
                <c:pt idx="18">
                  <c:v>4.8256E-2</c:v>
                </c:pt>
                <c:pt idx="19">
                  <c:v>5.1166999999999997E-2</c:v>
                </c:pt>
                <c:pt idx="20">
                  <c:v>5.1584999999999999E-2</c:v>
                </c:pt>
                <c:pt idx="21">
                  <c:v>4.9665000000000001E-2</c:v>
                </c:pt>
                <c:pt idx="22">
                  <c:v>5.2193999999999997E-2</c:v>
                </c:pt>
                <c:pt idx="23">
                  <c:v>5.3825999999999999E-2</c:v>
                </c:pt>
                <c:pt idx="24">
                  <c:v>5.4156999999999997E-2</c:v>
                </c:pt>
                <c:pt idx="25">
                  <c:v>5.3755999999999998E-2</c:v>
                </c:pt>
                <c:pt idx="26">
                  <c:v>5.4822000000000003E-2</c:v>
                </c:pt>
                <c:pt idx="27">
                  <c:v>5.4748999999999999E-2</c:v>
                </c:pt>
                <c:pt idx="28">
                  <c:v>5.2585E-2</c:v>
                </c:pt>
                <c:pt idx="29">
                  <c:v>5.2761000000000002E-2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F7-46A8-AA52-12CEF0BF2D8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'v0.18'!$K$78:$K$107</c:f>
              <c:numCache>
                <c:formatCode>0.000%</c:formatCode>
                <c:ptCount val="30"/>
                <c:pt idx="0">
                  <c:v>2.8066000000000001E-2</c:v>
                </c:pt>
                <c:pt idx="1">
                  <c:v>4.0021000000000001E-2</c:v>
                </c:pt>
                <c:pt idx="2">
                  <c:v>3.7185999999999997E-2</c:v>
                </c:pt>
                <c:pt idx="3">
                  <c:v>4.4637000000000003E-2</c:v>
                </c:pt>
                <c:pt idx="4">
                  <c:v>4.1304E-2</c:v>
                </c:pt>
                <c:pt idx="5">
                  <c:v>4.1577000000000003E-2</c:v>
                </c:pt>
                <c:pt idx="6">
                  <c:v>4.3428000000000001E-2</c:v>
                </c:pt>
                <c:pt idx="7">
                  <c:v>4.7183000000000003E-2</c:v>
                </c:pt>
                <c:pt idx="8">
                  <c:v>4.0903000000000002E-2</c:v>
                </c:pt>
                <c:pt idx="9">
                  <c:v>4.8693E-2</c:v>
                </c:pt>
                <c:pt idx="10">
                  <c:v>4.4787E-2</c:v>
                </c:pt>
                <c:pt idx="11">
                  <c:v>4.8250000000000001E-2</c:v>
                </c:pt>
                <c:pt idx="12">
                  <c:v>5.2455000000000002E-2</c:v>
                </c:pt>
                <c:pt idx="13">
                  <c:v>4.8786999999999997E-2</c:v>
                </c:pt>
                <c:pt idx="14">
                  <c:v>4.8714E-2</c:v>
                </c:pt>
                <c:pt idx="15">
                  <c:v>5.0518E-2</c:v>
                </c:pt>
                <c:pt idx="16">
                  <c:v>4.9257000000000002E-2</c:v>
                </c:pt>
                <c:pt idx="17">
                  <c:v>5.0811000000000002E-2</c:v>
                </c:pt>
                <c:pt idx="18">
                  <c:v>4.7820000000000001E-2</c:v>
                </c:pt>
                <c:pt idx="19">
                  <c:v>5.2478999999999998E-2</c:v>
                </c:pt>
                <c:pt idx="20">
                  <c:v>5.2131999999999998E-2</c:v>
                </c:pt>
                <c:pt idx="21">
                  <c:v>4.8987000000000003E-2</c:v>
                </c:pt>
                <c:pt idx="22">
                  <c:v>5.2511000000000002E-2</c:v>
                </c:pt>
                <c:pt idx="23">
                  <c:v>5.3127000000000001E-2</c:v>
                </c:pt>
                <c:pt idx="24">
                  <c:v>5.4816999999999998E-2</c:v>
                </c:pt>
                <c:pt idx="25">
                  <c:v>5.3700999999999999E-2</c:v>
                </c:pt>
                <c:pt idx="26">
                  <c:v>5.5086000000000003E-2</c:v>
                </c:pt>
                <c:pt idx="27">
                  <c:v>5.4813000000000001E-2</c:v>
                </c:pt>
                <c:pt idx="28">
                  <c:v>5.2854999999999999E-2</c:v>
                </c:pt>
                <c:pt idx="29">
                  <c:v>5.1854999999999998E-2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F7-46A8-AA52-12CEF0BF2D8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'v0.18'!$L$78:$L$107</c:f>
              <c:numCache>
                <c:formatCode>0.000%</c:formatCode>
                <c:ptCount val="30"/>
                <c:pt idx="0">
                  <c:v>2.8039999999999999E-2</c:v>
                </c:pt>
                <c:pt idx="1">
                  <c:v>4.0007000000000001E-2</c:v>
                </c:pt>
                <c:pt idx="2">
                  <c:v>3.7229999999999999E-2</c:v>
                </c:pt>
                <c:pt idx="3">
                  <c:v>4.4541999999999998E-2</c:v>
                </c:pt>
                <c:pt idx="4">
                  <c:v>4.1307999999999997E-2</c:v>
                </c:pt>
                <c:pt idx="5">
                  <c:v>4.1675999999999998E-2</c:v>
                </c:pt>
                <c:pt idx="6">
                  <c:v>4.3348999999999999E-2</c:v>
                </c:pt>
                <c:pt idx="7">
                  <c:v>4.7273000000000003E-2</c:v>
                </c:pt>
                <c:pt idx="8">
                  <c:v>4.0927999999999999E-2</c:v>
                </c:pt>
                <c:pt idx="9">
                  <c:v>4.7940999999999998E-2</c:v>
                </c:pt>
                <c:pt idx="10">
                  <c:v>4.4857000000000001E-2</c:v>
                </c:pt>
                <c:pt idx="11">
                  <c:v>4.8245000000000003E-2</c:v>
                </c:pt>
                <c:pt idx="12">
                  <c:v>5.3607000000000002E-2</c:v>
                </c:pt>
                <c:pt idx="13">
                  <c:v>4.8341000000000002E-2</c:v>
                </c:pt>
                <c:pt idx="14">
                  <c:v>4.9126000000000003E-2</c:v>
                </c:pt>
                <c:pt idx="15">
                  <c:v>4.9061E-2</c:v>
                </c:pt>
                <c:pt idx="16">
                  <c:v>5.1337000000000001E-2</c:v>
                </c:pt>
                <c:pt idx="17">
                  <c:v>5.0126999999999998E-2</c:v>
                </c:pt>
                <c:pt idx="18">
                  <c:v>4.8099000000000003E-2</c:v>
                </c:pt>
                <c:pt idx="19">
                  <c:v>5.1629000000000001E-2</c:v>
                </c:pt>
                <c:pt idx="20">
                  <c:v>5.2406000000000001E-2</c:v>
                </c:pt>
                <c:pt idx="21">
                  <c:v>4.9175000000000003E-2</c:v>
                </c:pt>
                <c:pt idx="22">
                  <c:v>5.2191000000000001E-2</c:v>
                </c:pt>
                <c:pt idx="23">
                  <c:v>5.3792E-2</c:v>
                </c:pt>
                <c:pt idx="24">
                  <c:v>5.4330999999999997E-2</c:v>
                </c:pt>
                <c:pt idx="25">
                  <c:v>5.3296999999999997E-2</c:v>
                </c:pt>
                <c:pt idx="26">
                  <c:v>5.5445000000000001E-2</c:v>
                </c:pt>
                <c:pt idx="27">
                  <c:v>5.5822999999999998E-2</c:v>
                </c:pt>
                <c:pt idx="28">
                  <c:v>5.2450999999999998E-2</c:v>
                </c:pt>
                <c:pt idx="29">
                  <c:v>5.0790000000000002E-2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6F7-46A8-AA52-12CEF0BF2D8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'v0.18'!$M$78:$M$107</c:f>
              <c:numCache>
                <c:formatCode>0.000%</c:formatCode>
                <c:ptCount val="30"/>
                <c:pt idx="0">
                  <c:v>2.8029999999999999E-2</c:v>
                </c:pt>
                <c:pt idx="1">
                  <c:v>4.002E-2</c:v>
                </c:pt>
                <c:pt idx="2">
                  <c:v>3.7214999999999998E-2</c:v>
                </c:pt>
                <c:pt idx="3">
                  <c:v>4.4547000000000003E-2</c:v>
                </c:pt>
                <c:pt idx="4">
                  <c:v>4.1320999999999997E-2</c:v>
                </c:pt>
                <c:pt idx="5">
                  <c:v>4.1610000000000001E-2</c:v>
                </c:pt>
                <c:pt idx="6">
                  <c:v>4.3288E-2</c:v>
                </c:pt>
                <c:pt idx="7">
                  <c:v>4.7645E-2</c:v>
                </c:pt>
                <c:pt idx="8">
                  <c:v>4.0327000000000002E-2</c:v>
                </c:pt>
                <c:pt idx="9">
                  <c:v>4.7885999999999998E-2</c:v>
                </c:pt>
                <c:pt idx="10">
                  <c:v>4.4886000000000002E-2</c:v>
                </c:pt>
                <c:pt idx="11">
                  <c:v>4.8320000000000002E-2</c:v>
                </c:pt>
                <c:pt idx="12">
                  <c:v>5.3083999999999999E-2</c:v>
                </c:pt>
                <c:pt idx="13">
                  <c:v>4.8148000000000003E-2</c:v>
                </c:pt>
                <c:pt idx="14">
                  <c:v>4.9333000000000002E-2</c:v>
                </c:pt>
                <c:pt idx="15">
                  <c:v>4.9695999999999997E-2</c:v>
                </c:pt>
                <c:pt idx="16">
                  <c:v>4.8975999999999999E-2</c:v>
                </c:pt>
                <c:pt idx="17">
                  <c:v>5.1043999999999999E-2</c:v>
                </c:pt>
                <c:pt idx="18">
                  <c:v>4.8073999999999999E-2</c:v>
                </c:pt>
                <c:pt idx="19">
                  <c:v>5.1735000000000003E-2</c:v>
                </c:pt>
                <c:pt idx="20">
                  <c:v>5.1915000000000003E-2</c:v>
                </c:pt>
                <c:pt idx="21">
                  <c:v>4.9050000000000003E-2</c:v>
                </c:pt>
                <c:pt idx="22">
                  <c:v>5.2479999999999999E-2</c:v>
                </c:pt>
                <c:pt idx="23">
                  <c:v>5.3797999999999999E-2</c:v>
                </c:pt>
                <c:pt idx="24">
                  <c:v>5.3844000000000003E-2</c:v>
                </c:pt>
                <c:pt idx="25">
                  <c:v>5.3992999999999999E-2</c:v>
                </c:pt>
                <c:pt idx="26">
                  <c:v>5.3892000000000002E-2</c:v>
                </c:pt>
                <c:pt idx="27">
                  <c:v>5.5159E-2</c:v>
                </c:pt>
                <c:pt idx="28">
                  <c:v>5.2750999999999999E-2</c:v>
                </c:pt>
                <c:pt idx="29">
                  <c:v>5.2048999999999998E-2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F7-46A8-AA52-12CEF0BF2D8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'v0.18'!$N$78:$N$107</c:f>
              <c:numCache>
                <c:formatCode>0.000%</c:formatCode>
                <c:ptCount val="30"/>
                <c:pt idx="0">
                  <c:v>2.8053999999999999E-2</c:v>
                </c:pt>
                <c:pt idx="1">
                  <c:v>4.0023999999999997E-2</c:v>
                </c:pt>
                <c:pt idx="2">
                  <c:v>3.7193999999999998E-2</c:v>
                </c:pt>
                <c:pt idx="3">
                  <c:v>4.4597999999999999E-2</c:v>
                </c:pt>
                <c:pt idx="4">
                  <c:v>4.1322999999999999E-2</c:v>
                </c:pt>
                <c:pt idx="5">
                  <c:v>4.1583000000000002E-2</c:v>
                </c:pt>
                <c:pt idx="6">
                  <c:v>4.3421000000000001E-2</c:v>
                </c:pt>
                <c:pt idx="7">
                  <c:v>4.7398999999999997E-2</c:v>
                </c:pt>
                <c:pt idx="8">
                  <c:v>4.0585999999999997E-2</c:v>
                </c:pt>
                <c:pt idx="9">
                  <c:v>4.7978E-2</c:v>
                </c:pt>
                <c:pt idx="10">
                  <c:v>4.4825999999999998E-2</c:v>
                </c:pt>
                <c:pt idx="11">
                  <c:v>4.8476999999999999E-2</c:v>
                </c:pt>
                <c:pt idx="12">
                  <c:v>5.2795000000000002E-2</c:v>
                </c:pt>
                <c:pt idx="13">
                  <c:v>4.8279000000000002E-2</c:v>
                </c:pt>
                <c:pt idx="14">
                  <c:v>4.9189999999999998E-2</c:v>
                </c:pt>
                <c:pt idx="15">
                  <c:v>4.9903000000000003E-2</c:v>
                </c:pt>
                <c:pt idx="16">
                  <c:v>4.9939999999999998E-2</c:v>
                </c:pt>
                <c:pt idx="17">
                  <c:v>5.0338000000000001E-2</c:v>
                </c:pt>
                <c:pt idx="18">
                  <c:v>4.8017999999999998E-2</c:v>
                </c:pt>
                <c:pt idx="19">
                  <c:v>5.2026999999999997E-2</c:v>
                </c:pt>
                <c:pt idx="20">
                  <c:v>5.2309000000000001E-2</c:v>
                </c:pt>
                <c:pt idx="21">
                  <c:v>4.8736000000000002E-2</c:v>
                </c:pt>
                <c:pt idx="22">
                  <c:v>5.2555999999999999E-2</c:v>
                </c:pt>
                <c:pt idx="23">
                  <c:v>5.3508E-2</c:v>
                </c:pt>
                <c:pt idx="24">
                  <c:v>5.5486000000000001E-2</c:v>
                </c:pt>
                <c:pt idx="25">
                  <c:v>5.3574999999999998E-2</c:v>
                </c:pt>
                <c:pt idx="26">
                  <c:v>5.3186999999999998E-2</c:v>
                </c:pt>
                <c:pt idx="27">
                  <c:v>5.5470999999999999E-2</c:v>
                </c:pt>
                <c:pt idx="28">
                  <c:v>5.2662E-2</c:v>
                </c:pt>
                <c:pt idx="29">
                  <c:v>5.0790000000000002E-2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6F7-46A8-AA52-12CEF0BF2D8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'v0.18'!$O$78:$O$107</c:f>
              <c:numCache>
                <c:formatCode>0.000%</c:formatCode>
                <c:ptCount val="30"/>
                <c:pt idx="0">
                  <c:v>2.8029999999999999E-2</c:v>
                </c:pt>
                <c:pt idx="1">
                  <c:v>4.0016000000000003E-2</c:v>
                </c:pt>
                <c:pt idx="2">
                  <c:v>3.7208999999999999E-2</c:v>
                </c:pt>
                <c:pt idx="3">
                  <c:v>4.4571E-2</c:v>
                </c:pt>
                <c:pt idx="4">
                  <c:v>4.1288999999999999E-2</c:v>
                </c:pt>
                <c:pt idx="5">
                  <c:v>4.1708000000000002E-2</c:v>
                </c:pt>
                <c:pt idx="6">
                  <c:v>4.3312999999999997E-2</c:v>
                </c:pt>
                <c:pt idx="7">
                  <c:v>4.7559999999999998E-2</c:v>
                </c:pt>
                <c:pt idx="8">
                  <c:v>4.0476999999999999E-2</c:v>
                </c:pt>
                <c:pt idx="9">
                  <c:v>4.7312E-2</c:v>
                </c:pt>
                <c:pt idx="10">
                  <c:v>4.4831000000000003E-2</c:v>
                </c:pt>
                <c:pt idx="11">
                  <c:v>4.8712999999999999E-2</c:v>
                </c:pt>
                <c:pt idx="12">
                  <c:v>5.2628000000000001E-2</c:v>
                </c:pt>
                <c:pt idx="13">
                  <c:v>4.8311E-2</c:v>
                </c:pt>
                <c:pt idx="14">
                  <c:v>4.9370999999999998E-2</c:v>
                </c:pt>
                <c:pt idx="15">
                  <c:v>4.9216000000000003E-2</c:v>
                </c:pt>
                <c:pt idx="16">
                  <c:v>5.0215000000000003E-2</c:v>
                </c:pt>
                <c:pt idx="17">
                  <c:v>5.0557999999999999E-2</c:v>
                </c:pt>
                <c:pt idx="18">
                  <c:v>4.8226999999999999E-2</c:v>
                </c:pt>
                <c:pt idx="19">
                  <c:v>5.1003E-2</c:v>
                </c:pt>
                <c:pt idx="20">
                  <c:v>5.3097999999999999E-2</c:v>
                </c:pt>
                <c:pt idx="21">
                  <c:v>4.8516999999999998E-2</c:v>
                </c:pt>
                <c:pt idx="22">
                  <c:v>5.2562999999999999E-2</c:v>
                </c:pt>
                <c:pt idx="23">
                  <c:v>5.4128000000000003E-2</c:v>
                </c:pt>
                <c:pt idx="24">
                  <c:v>5.4919000000000003E-2</c:v>
                </c:pt>
                <c:pt idx="25">
                  <c:v>5.2981E-2</c:v>
                </c:pt>
                <c:pt idx="26">
                  <c:v>5.4571000000000001E-2</c:v>
                </c:pt>
                <c:pt idx="27">
                  <c:v>5.6100999999999998E-2</c:v>
                </c:pt>
                <c:pt idx="28">
                  <c:v>5.2152999999999998E-2</c:v>
                </c:pt>
                <c:pt idx="29">
                  <c:v>5.1056999999999998E-2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F7-46A8-AA52-12CEF0BF2D8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'v0.18'!$P$78:$P$107</c:f>
              <c:numCache>
                <c:formatCode>0.000%</c:formatCode>
                <c:ptCount val="30"/>
                <c:pt idx="0">
                  <c:v>2.8031E-2</c:v>
                </c:pt>
                <c:pt idx="1">
                  <c:v>4.0023999999999997E-2</c:v>
                </c:pt>
                <c:pt idx="2">
                  <c:v>3.7199000000000003E-2</c:v>
                </c:pt>
                <c:pt idx="3">
                  <c:v>4.4569999999999999E-2</c:v>
                </c:pt>
                <c:pt idx="4">
                  <c:v>4.1336999999999999E-2</c:v>
                </c:pt>
                <c:pt idx="5">
                  <c:v>4.1542999999999997E-2</c:v>
                </c:pt>
                <c:pt idx="6">
                  <c:v>4.3415000000000002E-2</c:v>
                </c:pt>
                <c:pt idx="7">
                  <c:v>4.7295999999999998E-2</c:v>
                </c:pt>
                <c:pt idx="8">
                  <c:v>4.0825E-2</c:v>
                </c:pt>
                <c:pt idx="9">
                  <c:v>4.7255999999999999E-2</c:v>
                </c:pt>
                <c:pt idx="10">
                  <c:v>4.4983000000000002E-2</c:v>
                </c:pt>
                <c:pt idx="11">
                  <c:v>4.8235E-2</c:v>
                </c:pt>
                <c:pt idx="12">
                  <c:v>5.3670000000000002E-2</c:v>
                </c:pt>
                <c:pt idx="13">
                  <c:v>4.8021000000000001E-2</c:v>
                </c:pt>
                <c:pt idx="14">
                  <c:v>4.9435E-2</c:v>
                </c:pt>
                <c:pt idx="15">
                  <c:v>4.9081E-2</c:v>
                </c:pt>
                <c:pt idx="16">
                  <c:v>5.0764999999999998E-2</c:v>
                </c:pt>
                <c:pt idx="17">
                  <c:v>5.0208000000000003E-2</c:v>
                </c:pt>
                <c:pt idx="18">
                  <c:v>4.8242E-2</c:v>
                </c:pt>
                <c:pt idx="19">
                  <c:v>5.0847000000000003E-2</c:v>
                </c:pt>
                <c:pt idx="20">
                  <c:v>5.2557E-2</c:v>
                </c:pt>
                <c:pt idx="21">
                  <c:v>4.8623E-2</c:v>
                </c:pt>
                <c:pt idx="22">
                  <c:v>5.3097999999999999E-2</c:v>
                </c:pt>
                <c:pt idx="23">
                  <c:v>5.4061999999999999E-2</c:v>
                </c:pt>
                <c:pt idx="24">
                  <c:v>5.4748999999999999E-2</c:v>
                </c:pt>
                <c:pt idx="25">
                  <c:v>5.3075999999999998E-2</c:v>
                </c:pt>
                <c:pt idx="26">
                  <c:v>5.3638999999999999E-2</c:v>
                </c:pt>
                <c:pt idx="27">
                  <c:v>5.5911000000000002E-2</c:v>
                </c:pt>
                <c:pt idx="28">
                  <c:v>5.2259E-2</c:v>
                </c:pt>
                <c:pt idx="29">
                  <c:v>5.2283000000000003E-2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6F7-46A8-AA52-12CEF0BF2D8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'v0.18'!$Q$78:$Q$107</c:f>
              <c:numCache>
                <c:formatCode>0.000%</c:formatCode>
                <c:ptCount val="30"/>
                <c:pt idx="0">
                  <c:v>2.8018999999999999E-2</c:v>
                </c:pt>
                <c:pt idx="1">
                  <c:v>4.0032999999999999E-2</c:v>
                </c:pt>
                <c:pt idx="2">
                  <c:v>3.7199999999999997E-2</c:v>
                </c:pt>
                <c:pt idx="3">
                  <c:v>4.4583999999999999E-2</c:v>
                </c:pt>
                <c:pt idx="4">
                  <c:v>4.1299000000000002E-2</c:v>
                </c:pt>
                <c:pt idx="5">
                  <c:v>4.1651000000000001E-2</c:v>
                </c:pt>
                <c:pt idx="6">
                  <c:v>4.3374999999999997E-2</c:v>
                </c:pt>
                <c:pt idx="7">
                  <c:v>4.7291E-2</c:v>
                </c:pt>
                <c:pt idx="8">
                  <c:v>4.1003999999999999E-2</c:v>
                </c:pt>
                <c:pt idx="9">
                  <c:v>4.6404000000000001E-2</c:v>
                </c:pt>
                <c:pt idx="10">
                  <c:v>4.5087000000000002E-2</c:v>
                </c:pt>
                <c:pt idx="11">
                  <c:v>4.8210000000000003E-2</c:v>
                </c:pt>
                <c:pt idx="12">
                  <c:v>5.2984000000000003E-2</c:v>
                </c:pt>
                <c:pt idx="13">
                  <c:v>4.8398999999999998E-2</c:v>
                </c:pt>
                <c:pt idx="14">
                  <c:v>4.9243000000000002E-2</c:v>
                </c:pt>
                <c:pt idx="15">
                  <c:v>4.9286999999999997E-2</c:v>
                </c:pt>
                <c:pt idx="16">
                  <c:v>4.9936000000000001E-2</c:v>
                </c:pt>
                <c:pt idx="17">
                  <c:v>5.0970000000000001E-2</c:v>
                </c:pt>
                <c:pt idx="18">
                  <c:v>4.8100999999999998E-2</c:v>
                </c:pt>
                <c:pt idx="19">
                  <c:v>5.0605999999999998E-2</c:v>
                </c:pt>
                <c:pt idx="20">
                  <c:v>5.3475000000000002E-2</c:v>
                </c:pt>
                <c:pt idx="21">
                  <c:v>4.8361000000000001E-2</c:v>
                </c:pt>
                <c:pt idx="22">
                  <c:v>5.2690000000000001E-2</c:v>
                </c:pt>
                <c:pt idx="23">
                  <c:v>5.3594000000000003E-2</c:v>
                </c:pt>
                <c:pt idx="24">
                  <c:v>5.5613000000000003E-2</c:v>
                </c:pt>
                <c:pt idx="25">
                  <c:v>5.3111999999999999E-2</c:v>
                </c:pt>
                <c:pt idx="26">
                  <c:v>5.5870000000000003E-2</c:v>
                </c:pt>
                <c:pt idx="27">
                  <c:v>5.6098000000000002E-2</c:v>
                </c:pt>
                <c:pt idx="28">
                  <c:v>5.2093E-2</c:v>
                </c:pt>
                <c:pt idx="29">
                  <c:v>4.9237000000000003E-2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F7-46A8-AA52-12CEF0BF2D8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'v0.18'!$R$78:$R$107</c:f>
              <c:numCache>
                <c:formatCode>0.000%</c:formatCode>
                <c:ptCount val="30"/>
                <c:pt idx="0">
                  <c:v>2.8038E-2</c:v>
                </c:pt>
                <c:pt idx="1">
                  <c:v>4.0013E-2</c:v>
                </c:pt>
                <c:pt idx="2">
                  <c:v>3.7203E-2</c:v>
                </c:pt>
                <c:pt idx="3">
                  <c:v>4.4573000000000002E-2</c:v>
                </c:pt>
                <c:pt idx="4">
                  <c:v>4.1328999999999998E-2</c:v>
                </c:pt>
                <c:pt idx="5">
                  <c:v>4.1610000000000001E-2</c:v>
                </c:pt>
                <c:pt idx="6">
                  <c:v>4.3326999999999997E-2</c:v>
                </c:pt>
                <c:pt idx="7">
                  <c:v>4.7477999999999999E-2</c:v>
                </c:pt>
                <c:pt idx="8">
                  <c:v>4.0632000000000001E-2</c:v>
                </c:pt>
                <c:pt idx="9">
                  <c:v>4.7782999999999999E-2</c:v>
                </c:pt>
                <c:pt idx="10">
                  <c:v>4.4871000000000001E-2</c:v>
                </c:pt>
                <c:pt idx="11">
                  <c:v>4.8216000000000002E-2</c:v>
                </c:pt>
                <c:pt idx="12">
                  <c:v>5.3589999999999999E-2</c:v>
                </c:pt>
                <c:pt idx="13">
                  <c:v>4.8245999999999997E-2</c:v>
                </c:pt>
                <c:pt idx="14">
                  <c:v>4.9296E-2</c:v>
                </c:pt>
                <c:pt idx="15">
                  <c:v>4.9262E-2</c:v>
                </c:pt>
                <c:pt idx="16">
                  <c:v>5.0120999999999999E-2</c:v>
                </c:pt>
                <c:pt idx="17">
                  <c:v>5.0521000000000003E-2</c:v>
                </c:pt>
                <c:pt idx="18">
                  <c:v>4.8194000000000001E-2</c:v>
                </c:pt>
                <c:pt idx="19">
                  <c:v>5.0833999999999997E-2</c:v>
                </c:pt>
                <c:pt idx="20">
                  <c:v>5.3059000000000002E-2</c:v>
                </c:pt>
                <c:pt idx="21">
                  <c:v>4.9003999999999999E-2</c:v>
                </c:pt>
                <c:pt idx="22">
                  <c:v>5.2405E-2</c:v>
                </c:pt>
                <c:pt idx="23">
                  <c:v>5.3853999999999999E-2</c:v>
                </c:pt>
                <c:pt idx="24">
                  <c:v>5.4676000000000002E-2</c:v>
                </c:pt>
                <c:pt idx="25">
                  <c:v>5.2830000000000002E-2</c:v>
                </c:pt>
                <c:pt idx="26">
                  <c:v>5.4156000000000003E-2</c:v>
                </c:pt>
                <c:pt idx="27">
                  <c:v>5.6299000000000002E-2</c:v>
                </c:pt>
                <c:pt idx="28">
                  <c:v>5.2733000000000002E-2</c:v>
                </c:pt>
                <c:pt idx="29">
                  <c:v>5.0617000000000002E-2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6F7-46A8-AA52-12CEF0BF2D8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'v0.18'!$S$78:$S$107</c:f>
              <c:numCache>
                <c:formatCode>0.000%</c:formatCode>
                <c:ptCount val="30"/>
                <c:pt idx="0">
                  <c:v>2.8028999999999998E-2</c:v>
                </c:pt>
                <c:pt idx="1">
                  <c:v>4.0007000000000001E-2</c:v>
                </c:pt>
                <c:pt idx="2">
                  <c:v>3.7218000000000001E-2</c:v>
                </c:pt>
                <c:pt idx="3">
                  <c:v>4.4549999999999999E-2</c:v>
                </c:pt>
                <c:pt idx="4">
                  <c:v>4.1314999999999998E-2</c:v>
                </c:pt>
                <c:pt idx="5">
                  <c:v>4.1605000000000003E-2</c:v>
                </c:pt>
                <c:pt idx="6">
                  <c:v>4.3295E-2</c:v>
                </c:pt>
                <c:pt idx="7">
                  <c:v>4.7713999999999999E-2</c:v>
                </c:pt>
                <c:pt idx="8">
                  <c:v>4.0211999999999998E-2</c:v>
                </c:pt>
                <c:pt idx="9">
                  <c:v>4.7313000000000001E-2</c:v>
                </c:pt>
                <c:pt idx="10">
                  <c:v>4.5029E-2</c:v>
                </c:pt>
                <c:pt idx="11">
                  <c:v>4.8063000000000002E-2</c:v>
                </c:pt>
                <c:pt idx="12">
                  <c:v>5.3567999999999998E-2</c:v>
                </c:pt>
                <c:pt idx="13">
                  <c:v>4.8096E-2</c:v>
                </c:pt>
                <c:pt idx="14">
                  <c:v>4.929E-2</c:v>
                </c:pt>
                <c:pt idx="15">
                  <c:v>4.9421E-2</c:v>
                </c:pt>
                <c:pt idx="16">
                  <c:v>4.9768E-2</c:v>
                </c:pt>
                <c:pt idx="17">
                  <c:v>5.0583999999999997E-2</c:v>
                </c:pt>
                <c:pt idx="18">
                  <c:v>4.8305000000000001E-2</c:v>
                </c:pt>
                <c:pt idx="19">
                  <c:v>5.1450000000000003E-2</c:v>
                </c:pt>
                <c:pt idx="20">
                  <c:v>5.2255000000000003E-2</c:v>
                </c:pt>
                <c:pt idx="21">
                  <c:v>4.8745999999999998E-2</c:v>
                </c:pt>
                <c:pt idx="22">
                  <c:v>5.2762000000000003E-2</c:v>
                </c:pt>
                <c:pt idx="23">
                  <c:v>5.3714999999999999E-2</c:v>
                </c:pt>
                <c:pt idx="24">
                  <c:v>5.4760000000000003E-2</c:v>
                </c:pt>
                <c:pt idx="25">
                  <c:v>5.3455000000000003E-2</c:v>
                </c:pt>
                <c:pt idx="26">
                  <c:v>5.4091E-2</c:v>
                </c:pt>
                <c:pt idx="27">
                  <c:v>5.595E-2</c:v>
                </c:pt>
                <c:pt idx="28">
                  <c:v>5.2371000000000001E-2</c:v>
                </c:pt>
                <c:pt idx="29">
                  <c:v>5.0634999999999999E-2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F7-46A8-AA52-12CEF0BF2D8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'v0.18'!$T$78:$T$107</c:f>
              <c:numCache>
                <c:formatCode>0.000%</c:formatCode>
                <c:ptCount val="30"/>
                <c:pt idx="0">
                  <c:v>2.8056000000000001E-2</c:v>
                </c:pt>
                <c:pt idx="1">
                  <c:v>4.0007000000000001E-2</c:v>
                </c:pt>
                <c:pt idx="2">
                  <c:v>3.7217E-2</c:v>
                </c:pt>
                <c:pt idx="3">
                  <c:v>4.4539000000000002E-2</c:v>
                </c:pt>
                <c:pt idx="4">
                  <c:v>4.1329999999999999E-2</c:v>
                </c:pt>
                <c:pt idx="5">
                  <c:v>4.1591999999999997E-2</c:v>
                </c:pt>
                <c:pt idx="6">
                  <c:v>4.3379000000000001E-2</c:v>
                </c:pt>
                <c:pt idx="7">
                  <c:v>4.7261999999999998E-2</c:v>
                </c:pt>
                <c:pt idx="8">
                  <c:v>4.0998E-2</c:v>
                </c:pt>
                <c:pt idx="9">
                  <c:v>4.6578000000000001E-2</c:v>
                </c:pt>
                <c:pt idx="10">
                  <c:v>4.5036E-2</c:v>
                </c:pt>
                <c:pt idx="11">
                  <c:v>4.8375000000000001E-2</c:v>
                </c:pt>
                <c:pt idx="12">
                  <c:v>5.2963000000000003E-2</c:v>
                </c:pt>
                <c:pt idx="13">
                  <c:v>4.8395000000000001E-2</c:v>
                </c:pt>
                <c:pt idx="14">
                  <c:v>4.9118000000000002E-2</c:v>
                </c:pt>
                <c:pt idx="15">
                  <c:v>4.972E-2</c:v>
                </c:pt>
                <c:pt idx="16">
                  <c:v>4.9894000000000001E-2</c:v>
                </c:pt>
                <c:pt idx="17">
                  <c:v>5.0326999999999997E-2</c:v>
                </c:pt>
                <c:pt idx="18">
                  <c:v>4.8090000000000001E-2</c:v>
                </c:pt>
                <c:pt idx="19">
                  <c:v>5.1812999999999998E-2</c:v>
                </c:pt>
                <c:pt idx="20">
                  <c:v>5.2375999999999999E-2</c:v>
                </c:pt>
                <c:pt idx="21">
                  <c:v>4.8999000000000001E-2</c:v>
                </c:pt>
                <c:pt idx="22">
                  <c:v>5.2387999999999997E-2</c:v>
                </c:pt>
                <c:pt idx="23">
                  <c:v>5.4295999999999997E-2</c:v>
                </c:pt>
                <c:pt idx="24">
                  <c:v>5.4053999999999998E-2</c:v>
                </c:pt>
                <c:pt idx="25">
                  <c:v>5.3943999999999999E-2</c:v>
                </c:pt>
                <c:pt idx="26">
                  <c:v>5.4642999999999997E-2</c:v>
                </c:pt>
                <c:pt idx="27">
                  <c:v>5.3158999999999998E-2</c:v>
                </c:pt>
                <c:pt idx="28">
                  <c:v>5.3003000000000002E-2</c:v>
                </c:pt>
                <c:pt idx="29">
                  <c:v>5.2669000000000001E-2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6F7-46A8-AA52-12CEF0BF2D8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'v0.18'!$U$78:$U$107</c:f>
              <c:numCache>
                <c:formatCode>0.000%</c:formatCode>
                <c:ptCount val="30"/>
                <c:pt idx="0">
                  <c:v>2.8046999999999999E-2</c:v>
                </c:pt>
                <c:pt idx="1">
                  <c:v>4.0017999999999998E-2</c:v>
                </c:pt>
                <c:pt idx="2">
                  <c:v>3.7199999999999997E-2</c:v>
                </c:pt>
                <c:pt idx="3">
                  <c:v>4.4585E-2</c:v>
                </c:pt>
                <c:pt idx="4">
                  <c:v>4.1281999999999999E-2</c:v>
                </c:pt>
                <c:pt idx="5">
                  <c:v>4.1744999999999997E-2</c:v>
                </c:pt>
                <c:pt idx="6">
                  <c:v>4.3268000000000001E-2</c:v>
                </c:pt>
                <c:pt idx="7">
                  <c:v>4.7509999999999997E-2</c:v>
                </c:pt>
                <c:pt idx="8">
                  <c:v>4.0590000000000001E-2</c:v>
                </c:pt>
                <c:pt idx="9">
                  <c:v>4.6856000000000002E-2</c:v>
                </c:pt>
                <c:pt idx="10">
                  <c:v>4.5068999999999998E-2</c:v>
                </c:pt>
                <c:pt idx="11">
                  <c:v>4.8184999999999999E-2</c:v>
                </c:pt>
                <c:pt idx="12">
                  <c:v>5.3117999999999999E-2</c:v>
                </c:pt>
                <c:pt idx="13">
                  <c:v>4.8550000000000003E-2</c:v>
                </c:pt>
                <c:pt idx="14">
                  <c:v>4.9075000000000001E-2</c:v>
                </c:pt>
                <c:pt idx="15">
                  <c:v>4.9099999999999998E-2</c:v>
                </c:pt>
                <c:pt idx="16">
                  <c:v>4.9867000000000002E-2</c:v>
                </c:pt>
                <c:pt idx="17">
                  <c:v>5.1163E-2</c:v>
                </c:pt>
                <c:pt idx="18">
                  <c:v>4.8187000000000001E-2</c:v>
                </c:pt>
                <c:pt idx="19">
                  <c:v>5.1369999999999999E-2</c:v>
                </c:pt>
                <c:pt idx="20">
                  <c:v>5.2220999999999997E-2</c:v>
                </c:pt>
                <c:pt idx="21">
                  <c:v>4.8222000000000001E-2</c:v>
                </c:pt>
                <c:pt idx="22">
                  <c:v>5.373E-2</c:v>
                </c:pt>
                <c:pt idx="23">
                  <c:v>5.2887999999999998E-2</c:v>
                </c:pt>
                <c:pt idx="24">
                  <c:v>5.5198999999999998E-2</c:v>
                </c:pt>
                <c:pt idx="25">
                  <c:v>5.3755999999999998E-2</c:v>
                </c:pt>
                <c:pt idx="26">
                  <c:v>5.5480000000000002E-2</c:v>
                </c:pt>
                <c:pt idx="27">
                  <c:v>5.5301999999999997E-2</c:v>
                </c:pt>
                <c:pt idx="28">
                  <c:v>5.2553000000000002E-2</c:v>
                </c:pt>
                <c:pt idx="29">
                  <c:v>4.9192E-2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F7-46A8-AA52-12CEF0BF2D8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'v0.18'!$B$78:$B$107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'v0.18'!$V$78:$V$107</c:f>
              <c:numCache>
                <c:formatCode>0.000%</c:formatCode>
                <c:ptCount val="30"/>
                <c:pt idx="0">
                  <c:v>2.8049000000000001E-2</c:v>
                </c:pt>
                <c:pt idx="1">
                  <c:v>4.0016000000000003E-2</c:v>
                </c:pt>
                <c:pt idx="2">
                  <c:v>3.7213999999999997E-2</c:v>
                </c:pt>
                <c:pt idx="3">
                  <c:v>4.4563999999999999E-2</c:v>
                </c:pt>
                <c:pt idx="4">
                  <c:v>4.1320999999999997E-2</c:v>
                </c:pt>
                <c:pt idx="5">
                  <c:v>4.1619000000000003E-2</c:v>
                </c:pt>
                <c:pt idx="6">
                  <c:v>4.3352000000000002E-2</c:v>
                </c:pt>
                <c:pt idx="7">
                  <c:v>4.7506E-2</c:v>
                </c:pt>
                <c:pt idx="8">
                  <c:v>4.0582E-2</c:v>
                </c:pt>
                <c:pt idx="9">
                  <c:v>4.8221E-2</c:v>
                </c:pt>
                <c:pt idx="10">
                  <c:v>4.4766E-2</c:v>
                </c:pt>
                <c:pt idx="11">
                  <c:v>4.8507000000000002E-2</c:v>
                </c:pt>
                <c:pt idx="12">
                  <c:v>5.3342000000000001E-2</c:v>
                </c:pt>
                <c:pt idx="13">
                  <c:v>4.8259999999999997E-2</c:v>
                </c:pt>
                <c:pt idx="14">
                  <c:v>4.9042000000000002E-2</c:v>
                </c:pt>
                <c:pt idx="15">
                  <c:v>4.9876999999999998E-2</c:v>
                </c:pt>
                <c:pt idx="16">
                  <c:v>4.9807999999999998E-2</c:v>
                </c:pt>
                <c:pt idx="17">
                  <c:v>5.0416000000000002E-2</c:v>
                </c:pt>
                <c:pt idx="18">
                  <c:v>4.8263E-2</c:v>
                </c:pt>
                <c:pt idx="19">
                  <c:v>5.1253E-2</c:v>
                </c:pt>
                <c:pt idx="20">
                  <c:v>5.2317000000000002E-2</c:v>
                </c:pt>
                <c:pt idx="21">
                  <c:v>4.8709000000000002E-2</c:v>
                </c:pt>
                <c:pt idx="22">
                  <c:v>5.3362E-2</c:v>
                </c:pt>
                <c:pt idx="23">
                  <c:v>5.3553999999999997E-2</c:v>
                </c:pt>
                <c:pt idx="24">
                  <c:v>5.4854E-2</c:v>
                </c:pt>
                <c:pt idx="25">
                  <c:v>5.3225000000000001E-2</c:v>
                </c:pt>
                <c:pt idx="26">
                  <c:v>5.4947999999999997E-2</c:v>
                </c:pt>
                <c:pt idx="27">
                  <c:v>5.62E-2</c:v>
                </c:pt>
                <c:pt idx="28">
                  <c:v>5.1676E-2</c:v>
                </c:pt>
                <c:pt idx="29">
                  <c:v>5.1449000000000002E-2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6F7-46A8-AA52-12CEF0BF2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076688"/>
        <c:axId val="827077048"/>
        <c:axId val="895920872"/>
      </c:line3DChart>
      <c:dateAx>
        <c:axId val="827076688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77048"/>
        <c:crosses val="autoZero"/>
        <c:auto val="1"/>
        <c:lblOffset val="100"/>
        <c:baseTimeUnit val="years"/>
      </c:dateAx>
      <c:valAx>
        <c:axId val="827077048"/>
        <c:scaling>
          <c:orientation val="minMax"/>
          <c:max val="6.0000000000000012E-2"/>
          <c:min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76688"/>
        <c:crosses val="autoZero"/>
        <c:crossBetween val="between"/>
      </c:valAx>
      <c:serAx>
        <c:axId val="8959208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7704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Iterations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'v0.18'!$C$292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'v0.18'!$B$293:$B$312</c:f>
              <c:numCache>
                <c:formatCode>0.000000</c:formatCode>
                <c:ptCount val="20"/>
                <c:pt idx="0">
                  <c:v>5.6999999999999998E-4</c:v>
                </c:pt>
                <c:pt idx="1">
                  <c:v>5.71E-4</c:v>
                </c:pt>
                <c:pt idx="2">
                  <c:v>5.71E-4</c:v>
                </c:pt>
                <c:pt idx="3">
                  <c:v>5.71E-4</c:v>
                </c:pt>
                <c:pt idx="4">
                  <c:v>5.7200000000000003E-4</c:v>
                </c:pt>
                <c:pt idx="5">
                  <c:v>5.7200000000000003E-4</c:v>
                </c:pt>
                <c:pt idx="6">
                  <c:v>5.7200000000000003E-4</c:v>
                </c:pt>
                <c:pt idx="7">
                  <c:v>5.7300000000000005E-4</c:v>
                </c:pt>
                <c:pt idx="8">
                  <c:v>5.7300000000000005E-4</c:v>
                </c:pt>
                <c:pt idx="9">
                  <c:v>5.7300000000000005E-4</c:v>
                </c:pt>
                <c:pt idx="10">
                  <c:v>5.7300000000000005E-4</c:v>
                </c:pt>
                <c:pt idx="11">
                  <c:v>5.7399999999999997E-4</c:v>
                </c:pt>
                <c:pt idx="12">
                  <c:v>5.7399999999999997E-4</c:v>
                </c:pt>
                <c:pt idx="13">
                  <c:v>5.7499999999999999E-4</c:v>
                </c:pt>
                <c:pt idx="14">
                  <c:v>5.7499999999999999E-4</c:v>
                </c:pt>
                <c:pt idx="15">
                  <c:v>5.7600000000000001E-4</c:v>
                </c:pt>
                <c:pt idx="16">
                  <c:v>5.7600000000000001E-4</c:v>
                </c:pt>
                <c:pt idx="17">
                  <c:v>5.7600000000000001E-4</c:v>
                </c:pt>
                <c:pt idx="18">
                  <c:v>5.7700000000000004E-4</c:v>
                </c:pt>
                <c:pt idx="19">
                  <c:v>5.7799999999999995E-4</c:v>
                </c:pt>
              </c:numCache>
            </c:numRef>
          </c:xVal>
          <c:yVal>
            <c:numRef>
              <c:f>'v0.18'!$C$293:$C$312</c:f>
              <c:numCache>
                <c:formatCode>General</c:formatCode>
                <c:ptCount val="20"/>
                <c:pt idx="0">
                  <c:v>23198</c:v>
                </c:pt>
                <c:pt idx="1">
                  <c:v>22473</c:v>
                </c:pt>
                <c:pt idx="2">
                  <c:v>21757</c:v>
                </c:pt>
                <c:pt idx="3">
                  <c:v>22736</c:v>
                </c:pt>
                <c:pt idx="4">
                  <c:v>20610</c:v>
                </c:pt>
                <c:pt idx="5">
                  <c:v>19113</c:v>
                </c:pt>
                <c:pt idx="6">
                  <c:v>22378</c:v>
                </c:pt>
                <c:pt idx="7">
                  <c:v>17133</c:v>
                </c:pt>
                <c:pt idx="8">
                  <c:v>20752</c:v>
                </c:pt>
                <c:pt idx="9">
                  <c:v>18667</c:v>
                </c:pt>
                <c:pt idx="10">
                  <c:v>21254</c:v>
                </c:pt>
                <c:pt idx="11">
                  <c:v>18503</c:v>
                </c:pt>
                <c:pt idx="12">
                  <c:v>22554</c:v>
                </c:pt>
                <c:pt idx="13">
                  <c:v>17059</c:v>
                </c:pt>
                <c:pt idx="14">
                  <c:v>17565</c:v>
                </c:pt>
                <c:pt idx="15">
                  <c:v>15843</c:v>
                </c:pt>
                <c:pt idx="16">
                  <c:v>15878</c:v>
                </c:pt>
                <c:pt idx="17">
                  <c:v>17793</c:v>
                </c:pt>
                <c:pt idx="18">
                  <c:v>18207</c:v>
                </c:pt>
                <c:pt idx="19">
                  <c:v>17472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61-4D8A-8637-44F0F01FD7CA}"/>
            </c:ext>
          </c:extLst>
        </c:ser>
        <c:ser>
          <c:idx val="0"/>
          <c:order val="1"/>
          <c:tx>
            <c:strRef>
              <c:f>'v0.18'!$D$292</c:f>
              <c:strCache>
                <c:ptCount val="1"/>
                <c:pt idx="0">
                  <c:v>Reflection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'v0.18'!$B$293:$B$312</c:f>
              <c:numCache>
                <c:formatCode>0.000000</c:formatCode>
                <c:ptCount val="20"/>
                <c:pt idx="0">
                  <c:v>5.6999999999999998E-4</c:v>
                </c:pt>
                <c:pt idx="1">
                  <c:v>5.71E-4</c:v>
                </c:pt>
                <c:pt idx="2">
                  <c:v>5.71E-4</c:v>
                </c:pt>
                <c:pt idx="3">
                  <c:v>5.71E-4</c:v>
                </c:pt>
                <c:pt idx="4">
                  <c:v>5.7200000000000003E-4</c:v>
                </c:pt>
                <c:pt idx="5">
                  <c:v>5.7200000000000003E-4</c:v>
                </c:pt>
                <c:pt idx="6">
                  <c:v>5.7200000000000003E-4</c:v>
                </c:pt>
                <c:pt idx="7">
                  <c:v>5.7300000000000005E-4</c:v>
                </c:pt>
                <c:pt idx="8">
                  <c:v>5.7300000000000005E-4</c:v>
                </c:pt>
                <c:pt idx="9">
                  <c:v>5.7300000000000005E-4</c:v>
                </c:pt>
                <c:pt idx="10">
                  <c:v>5.7300000000000005E-4</c:v>
                </c:pt>
                <c:pt idx="11">
                  <c:v>5.7399999999999997E-4</c:v>
                </c:pt>
                <c:pt idx="12">
                  <c:v>5.7399999999999997E-4</c:v>
                </c:pt>
                <c:pt idx="13">
                  <c:v>5.7499999999999999E-4</c:v>
                </c:pt>
                <c:pt idx="14">
                  <c:v>5.7499999999999999E-4</c:v>
                </c:pt>
                <c:pt idx="15">
                  <c:v>5.7600000000000001E-4</c:v>
                </c:pt>
                <c:pt idx="16">
                  <c:v>5.7600000000000001E-4</c:v>
                </c:pt>
                <c:pt idx="17">
                  <c:v>5.7600000000000001E-4</c:v>
                </c:pt>
                <c:pt idx="18">
                  <c:v>5.7700000000000004E-4</c:v>
                </c:pt>
                <c:pt idx="19">
                  <c:v>5.7799999999999995E-4</c:v>
                </c:pt>
              </c:numCache>
            </c:numRef>
          </c:xVal>
          <c:yVal>
            <c:numRef>
              <c:f>'v0.18'!$D$293:$D$312</c:f>
              <c:numCache>
                <c:formatCode>General</c:formatCode>
                <c:ptCount val="20"/>
                <c:pt idx="0">
                  <c:v>21392</c:v>
                </c:pt>
                <c:pt idx="1">
                  <c:v>20715</c:v>
                </c:pt>
                <c:pt idx="2">
                  <c:v>19986</c:v>
                </c:pt>
                <c:pt idx="3">
                  <c:v>20895</c:v>
                </c:pt>
                <c:pt idx="4">
                  <c:v>18902</c:v>
                </c:pt>
                <c:pt idx="5">
                  <c:v>17366</c:v>
                </c:pt>
                <c:pt idx="6">
                  <c:v>20516</c:v>
                </c:pt>
                <c:pt idx="7">
                  <c:v>15526</c:v>
                </c:pt>
                <c:pt idx="8">
                  <c:v>19070</c:v>
                </c:pt>
                <c:pt idx="9">
                  <c:v>17071</c:v>
                </c:pt>
                <c:pt idx="10">
                  <c:v>19473</c:v>
                </c:pt>
                <c:pt idx="11">
                  <c:v>16730</c:v>
                </c:pt>
                <c:pt idx="12">
                  <c:v>20763</c:v>
                </c:pt>
                <c:pt idx="13">
                  <c:v>15407</c:v>
                </c:pt>
                <c:pt idx="14">
                  <c:v>15865</c:v>
                </c:pt>
                <c:pt idx="15">
                  <c:v>14338</c:v>
                </c:pt>
                <c:pt idx="16">
                  <c:v>14369</c:v>
                </c:pt>
                <c:pt idx="17">
                  <c:v>16178</c:v>
                </c:pt>
                <c:pt idx="18">
                  <c:v>16656</c:v>
                </c:pt>
                <c:pt idx="19">
                  <c:v>15910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61-4D8A-8637-44F0F01FD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356936"/>
        <c:axId val="555355136"/>
      </c:scatterChart>
      <c:valAx>
        <c:axId val="555356936"/>
        <c:scaling>
          <c:orientation val="minMax"/>
          <c:min val="5.6900000000000017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55136"/>
        <c:crosses val="autoZero"/>
        <c:crossBetween val="midCat"/>
        <c:majorUnit val="5.0000000000000021E-6"/>
      </c:valAx>
      <c:valAx>
        <c:axId val="555355136"/>
        <c:scaling>
          <c:orientation val="minMax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56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'v0.18'!$H$292</c:f>
              <c:strCache>
                <c:ptCount val="1"/>
                <c:pt idx="0">
                  <c:v>Reflection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'v0.18'!$B$293:$B$312</c:f>
              <c:numCache>
                <c:formatCode>0.000000</c:formatCode>
                <c:ptCount val="20"/>
                <c:pt idx="0">
                  <c:v>5.6999999999999998E-4</c:v>
                </c:pt>
                <c:pt idx="1">
                  <c:v>5.71E-4</c:v>
                </c:pt>
                <c:pt idx="2">
                  <c:v>5.71E-4</c:v>
                </c:pt>
                <c:pt idx="3">
                  <c:v>5.71E-4</c:v>
                </c:pt>
                <c:pt idx="4">
                  <c:v>5.7200000000000003E-4</c:v>
                </c:pt>
                <c:pt idx="5">
                  <c:v>5.7200000000000003E-4</c:v>
                </c:pt>
                <c:pt idx="6">
                  <c:v>5.7200000000000003E-4</c:v>
                </c:pt>
                <c:pt idx="7">
                  <c:v>5.7300000000000005E-4</c:v>
                </c:pt>
                <c:pt idx="8">
                  <c:v>5.7300000000000005E-4</c:v>
                </c:pt>
                <c:pt idx="9">
                  <c:v>5.7300000000000005E-4</c:v>
                </c:pt>
                <c:pt idx="10">
                  <c:v>5.7300000000000005E-4</c:v>
                </c:pt>
                <c:pt idx="11">
                  <c:v>5.7399999999999997E-4</c:v>
                </c:pt>
                <c:pt idx="12">
                  <c:v>5.7399999999999997E-4</c:v>
                </c:pt>
                <c:pt idx="13">
                  <c:v>5.7499999999999999E-4</c:v>
                </c:pt>
                <c:pt idx="14">
                  <c:v>5.7499999999999999E-4</c:v>
                </c:pt>
                <c:pt idx="15">
                  <c:v>5.7600000000000001E-4</c:v>
                </c:pt>
                <c:pt idx="16">
                  <c:v>5.7600000000000001E-4</c:v>
                </c:pt>
                <c:pt idx="17">
                  <c:v>5.7600000000000001E-4</c:v>
                </c:pt>
                <c:pt idx="18">
                  <c:v>5.7700000000000004E-4</c:v>
                </c:pt>
                <c:pt idx="19">
                  <c:v>5.7799999999999995E-4</c:v>
                </c:pt>
              </c:numCache>
            </c:numRef>
          </c:xVal>
          <c:yVal>
            <c:numRef>
              <c:f>'v0.18'!$H$293:$H$312</c:f>
              <c:numCache>
                <c:formatCode>0.00%</c:formatCode>
                <c:ptCount val="20"/>
                <c:pt idx="0">
                  <c:v>0.92214846107423054</c:v>
                </c:pt>
                <c:pt idx="1">
                  <c:v>0.92177279401949008</c:v>
                </c:pt>
                <c:pt idx="2">
                  <c:v>0.91860091005193734</c:v>
                </c:pt>
                <c:pt idx="3">
                  <c:v>0.91902709359605916</c:v>
                </c:pt>
                <c:pt idx="4">
                  <c:v>0.9171276079573023</c:v>
                </c:pt>
                <c:pt idx="5">
                  <c:v>0.90859624339454825</c:v>
                </c:pt>
                <c:pt idx="6">
                  <c:v>0.91679327911341502</c:v>
                </c:pt>
                <c:pt idx="7">
                  <c:v>0.90620440086383003</c:v>
                </c:pt>
                <c:pt idx="8">
                  <c:v>0.91894757131842719</c:v>
                </c:pt>
                <c:pt idx="9">
                  <c:v>0.91450152675845076</c:v>
                </c:pt>
                <c:pt idx="10">
                  <c:v>0.91620400865719398</c:v>
                </c:pt>
                <c:pt idx="11">
                  <c:v>0.90417770091336536</c:v>
                </c:pt>
                <c:pt idx="12">
                  <c:v>0.92059058260175575</c:v>
                </c:pt>
                <c:pt idx="13">
                  <c:v>0.90315962248666393</c:v>
                </c:pt>
                <c:pt idx="14">
                  <c:v>0.90321662396811842</c:v>
                </c:pt>
                <c:pt idx="15">
                  <c:v>0.90500536514549013</c:v>
                </c:pt>
                <c:pt idx="16">
                  <c:v>0.90496284166771634</c:v>
                </c:pt>
                <c:pt idx="17">
                  <c:v>0.90923396841454507</c:v>
                </c:pt>
                <c:pt idx="18">
                  <c:v>0.91481298401713629</c:v>
                </c:pt>
                <c:pt idx="19">
                  <c:v>0.91059981684981683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97-4A3C-9FF1-8E10404F8C44}"/>
            </c:ext>
          </c:extLst>
        </c:ser>
        <c:ser>
          <c:idx val="0"/>
          <c:order val="1"/>
          <c:tx>
            <c:strRef>
              <c:f>'v0.18'!$J$292</c:f>
              <c:strCache>
                <c:ptCount val="1"/>
                <c:pt idx="0">
                  <c:v>Contraction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'v0.18'!$B$293:$B$312</c:f>
              <c:numCache>
                <c:formatCode>0.000000</c:formatCode>
                <c:ptCount val="20"/>
                <c:pt idx="0">
                  <c:v>5.6999999999999998E-4</c:v>
                </c:pt>
                <c:pt idx="1">
                  <c:v>5.71E-4</c:v>
                </c:pt>
                <c:pt idx="2">
                  <c:v>5.71E-4</c:v>
                </c:pt>
                <c:pt idx="3">
                  <c:v>5.71E-4</c:v>
                </c:pt>
                <c:pt idx="4">
                  <c:v>5.7200000000000003E-4</c:v>
                </c:pt>
                <c:pt idx="5">
                  <c:v>5.7200000000000003E-4</c:v>
                </c:pt>
                <c:pt idx="6">
                  <c:v>5.7200000000000003E-4</c:v>
                </c:pt>
                <c:pt idx="7">
                  <c:v>5.7300000000000005E-4</c:v>
                </c:pt>
                <c:pt idx="8">
                  <c:v>5.7300000000000005E-4</c:v>
                </c:pt>
                <c:pt idx="9">
                  <c:v>5.7300000000000005E-4</c:v>
                </c:pt>
                <c:pt idx="10">
                  <c:v>5.7300000000000005E-4</c:v>
                </c:pt>
                <c:pt idx="11">
                  <c:v>5.7399999999999997E-4</c:v>
                </c:pt>
                <c:pt idx="12">
                  <c:v>5.7399999999999997E-4</c:v>
                </c:pt>
                <c:pt idx="13">
                  <c:v>5.7499999999999999E-4</c:v>
                </c:pt>
                <c:pt idx="14">
                  <c:v>5.7499999999999999E-4</c:v>
                </c:pt>
                <c:pt idx="15">
                  <c:v>5.7600000000000001E-4</c:v>
                </c:pt>
                <c:pt idx="16">
                  <c:v>5.7600000000000001E-4</c:v>
                </c:pt>
                <c:pt idx="17">
                  <c:v>5.7600000000000001E-4</c:v>
                </c:pt>
                <c:pt idx="18">
                  <c:v>5.7700000000000004E-4</c:v>
                </c:pt>
                <c:pt idx="19">
                  <c:v>5.7799999999999995E-4</c:v>
                </c:pt>
              </c:numCache>
            </c:numRef>
          </c:xVal>
          <c:yVal>
            <c:numRef>
              <c:f>'v0.18'!$J$293:$J$312</c:f>
              <c:numCache>
                <c:formatCode>0.00%</c:formatCode>
                <c:ptCount val="20"/>
                <c:pt idx="0">
                  <c:v>6.2548495559962072E-2</c:v>
                </c:pt>
                <c:pt idx="1">
                  <c:v>6.3542918168468826E-2</c:v>
                </c:pt>
                <c:pt idx="2">
                  <c:v>6.5450199935652889E-2</c:v>
                </c:pt>
                <c:pt idx="3">
                  <c:v>6.4611189303307531E-2</c:v>
                </c:pt>
                <c:pt idx="4">
                  <c:v>6.7831149927219794E-2</c:v>
                </c:pt>
                <c:pt idx="5">
                  <c:v>7.4294982472662585E-2</c:v>
                </c:pt>
                <c:pt idx="6">
                  <c:v>6.6583251407632493E-2</c:v>
                </c:pt>
                <c:pt idx="7">
                  <c:v>7.832837214731804E-2</c:v>
                </c:pt>
                <c:pt idx="8">
                  <c:v>6.6114109483423278E-2</c:v>
                </c:pt>
                <c:pt idx="9">
                  <c:v>7.183800289280548E-2</c:v>
                </c:pt>
                <c:pt idx="10">
                  <c:v>6.7893102474828271E-2</c:v>
                </c:pt>
                <c:pt idx="11">
                  <c:v>7.7987353402151002E-2</c:v>
                </c:pt>
                <c:pt idx="12">
                  <c:v>6.3669415624722892E-2</c:v>
                </c:pt>
                <c:pt idx="13">
                  <c:v>8.0602614455712526E-2</c:v>
                </c:pt>
                <c:pt idx="14">
                  <c:v>8.0444064901793344E-2</c:v>
                </c:pt>
                <c:pt idx="15">
                  <c:v>8.1550211449851667E-2</c:v>
                </c:pt>
                <c:pt idx="16">
                  <c:v>8.1937271696687242E-2</c:v>
                </c:pt>
                <c:pt idx="17">
                  <c:v>7.5928736019783061E-2</c:v>
                </c:pt>
                <c:pt idx="18">
                  <c:v>7.22798923490965E-2</c:v>
                </c:pt>
                <c:pt idx="19">
                  <c:v>7.6522435897435903E-2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97-4A3C-9FF1-8E10404F8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226592"/>
        <c:axId val="1284235592"/>
      </c:scatterChart>
      <c:valAx>
        <c:axId val="128422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235592"/>
        <c:crosses val="autoZero"/>
        <c:crossBetween val="midCat"/>
      </c:valAx>
      <c:valAx>
        <c:axId val="128423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226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Flat Forward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40 Initial Vertexes; Search Range [1% - 9%]; Tolerance = 1.e-8</a:t>
            </a:r>
            <a:endParaRPr lang="en-US"/>
          </a:p>
        </c:rich>
      </c:tx>
      <c:layout>
        <c:manualLayout>
          <c:xMode val="edge"/>
          <c:yMode val="edge"/>
          <c:x val="0.1661944444444444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'v0.21'!$C$24:$C$53</c:f>
              <c:numCache>
                <c:formatCode>0.000%</c:formatCode>
                <c:ptCount val="30"/>
                <c:pt idx="0">
                  <c:v>2.8924999999999999E-2</c:v>
                </c:pt>
                <c:pt idx="1">
                  <c:v>5.0226E-2</c:v>
                </c:pt>
                <c:pt idx="2">
                  <c:v>3.3588E-2</c:v>
                </c:pt>
                <c:pt idx="3">
                  <c:v>6.5182000000000004E-2</c:v>
                </c:pt>
                <c:pt idx="4">
                  <c:v>2.8917000000000002E-2</c:v>
                </c:pt>
                <c:pt idx="5">
                  <c:v>4.1334999999999997E-2</c:v>
                </c:pt>
                <c:pt idx="6">
                  <c:v>5.6959000000000003E-2</c:v>
                </c:pt>
                <c:pt idx="7">
                  <c:v>7.4979000000000004E-2</c:v>
                </c:pt>
                <c:pt idx="8">
                  <c:v>-1.5879999999999998E-2</c:v>
                </c:pt>
                <c:pt idx="9">
                  <c:v>0.10565099999999999</c:v>
                </c:pt>
                <c:pt idx="10">
                  <c:v>2.8774000000000001E-2</c:v>
                </c:pt>
                <c:pt idx="11">
                  <c:v>8.1033999999999995E-2</c:v>
                </c:pt>
                <c:pt idx="12">
                  <c:v>0.117613</c:v>
                </c:pt>
                <c:pt idx="13">
                  <c:v>-1.5438E-2</c:v>
                </c:pt>
                <c:pt idx="14">
                  <c:v>6.7166000000000003E-2</c:v>
                </c:pt>
                <c:pt idx="15">
                  <c:v>2.4247999999999999E-2</c:v>
                </c:pt>
                <c:pt idx="16">
                  <c:v>0.118533</c:v>
                </c:pt>
                <c:pt idx="17">
                  <c:v>1.23E-2</c:v>
                </c:pt>
                <c:pt idx="18">
                  <c:v>1.9802E-2</c:v>
                </c:pt>
                <c:pt idx="19">
                  <c:v>0.120104</c:v>
                </c:pt>
                <c:pt idx="20">
                  <c:v>5.3926000000000002E-2</c:v>
                </c:pt>
                <c:pt idx="21">
                  <c:v>-1.3846000000000001E-2</c:v>
                </c:pt>
                <c:pt idx="22">
                  <c:v>0.15198800000000001</c:v>
                </c:pt>
                <c:pt idx="23">
                  <c:v>3.8087999999999997E-2</c:v>
                </c:pt>
                <c:pt idx="24">
                  <c:v>0.17036899999999999</c:v>
                </c:pt>
                <c:pt idx="25">
                  <c:v>-7.1429000000000006E-2</c:v>
                </c:pt>
                <c:pt idx="26">
                  <c:v>0.21057200000000001</c:v>
                </c:pt>
                <c:pt idx="27">
                  <c:v>-1.4298E-2</c:v>
                </c:pt>
                <c:pt idx="28">
                  <c:v>1.2305999999999999E-2</c:v>
                </c:pt>
                <c:pt idx="29">
                  <c:v>-0.26097399999999998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0-4820-84A0-BCF6AC74124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'v0.21'!$D$24:$D$53</c:f>
              <c:numCache>
                <c:formatCode>0.000%</c:formatCode>
                <c:ptCount val="30"/>
                <c:pt idx="0">
                  <c:v>3.0411000000000001E-2</c:v>
                </c:pt>
                <c:pt idx="1">
                  <c:v>4.8521000000000002E-2</c:v>
                </c:pt>
                <c:pt idx="2">
                  <c:v>3.3475999999999999E-2</c:v>
                </c:pt>
                <c:pt idx="3">
                  <c:v>6.3932000000000003E-2</c:v>
                </c:pt>
                <c:pt idx="4">
                  <c:v>3.1424000000000001E-2</c:v>
                </c:pt>
                <c:pt idx="5">
                  <c:v>4.1080999999999999E-2</c:v>
                </c:pt>
                <c:pt idx="6">
                  <c:v>5.5703999999999997E-2</c:v>
                </c:pt>
                <c:pt idx="7">
                  <c:v>7.3832999999999996E-2</c:v>
                </c:pt>
                <c:pt idx="8">
                  <c:v>-9.8399999999999998E-3</c:v>
                </c:pt>
                <c:pt idx="9">
                  <c:v>0.108664</c:v>
                </c:pt>
                <c:pt idx="10">
                  <c:v>1.9550999999999999E-2</c:v>
                </c:pt>
                <c:pt idx="11">
                  <c:v>8.4347000000000005E-2</c:v>
                </c:pt>
                <c:pt idx="12">
                  <c:v>0.109182</c:v>
                </c:pt>
                <c:pt idx="13">
                  <c:v>-6.6519999999999999E-3</c:v>
                </c:pt>
                <c:pt idx="14">
                  <c:v>5.7216999999999997E-2</c:v>
                </c:pt>
                <c:pt idx="15">
                  <c:v>5.6149999999999999E-2</c:v>
                </c:pt>
                <c:pt idx="16">
                  <c:v>6.1415999999999998E-2</c:v>
                </c:pt>
                <c:pt idx="17">
                  <c:v>5.4400999999999998E-2</c:v>
                </c:pt>
                <c:pt idx="18">
                  <c:v>8.1860000000000006E-3</c:v>
                </c:pt>
                <c:pt idx="19">
                  <c:v>0.10449600000000001</c:v>
                </c:pt>
                <c:pt idx="20">
                  <c:v>9.3285999999999994E-2</c:v>
                </c:pt>
                <c:pt idx="21">
                  <c:v>-4.6198999999999997E-2</c:v>
                </c:pt>
                <c:pt idx="22">
                  <c:v>0.177486</c:v>
                </c:pt>
                <c:pt idx="23">
                  <c:v>1.9465E-2</c:v>
                </c:pt>
                <c:pt idx="24">
                  <c:v>0.184142</c:v>
                </c:pt>
                <c:pt idx="25">
                  <c:v>-7.9172000000000006E-2</c:v>
                </c:pt>
                <c:pt idx="26">
                  <c:v>0.169823</c:v>
                </c:pt>
                <c:pt idx="27">
                  <c:v>7.5431999999999999E-2</c:v>
                </c:pt>
                <c:pt idx="28">
                  <c:v>-7.7937999999999993E-2</c:v>
                </c:pt>
                <c:pt idx="29">
                  <c:v>-8.6666999999999994E-2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0-4820-84A0-BCF6AC74124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'v0.21'!$E$24:$E$53</c:f>
              <c:numCache>
                <c:formatCode>0.000%</c:formatCode>
                <c:ptCount val="30"/>
                <c:pt idx="0">
                  <c:v>3.1585000000000002E-2</c:v>
                </c:pt>
                <c:pt idx="1">
                  <c:v>4.7007E-2</c:v>
                </c:pt>
                <c:pt idx="2">
                  <c:v>3.3759999999999998E-2</c:v>
                </c:pt>
                <c:pt idx="3">
                  <c:v>6.4828999999999998E-2</c:v>
                </c:pt>
                <c:pt idx="4">
                  <c:v>2.9472999999999999E-2</c:v>
                </c:pt>
                <c:pt idx="5">
                  <c:v>4.4755000000000003E-2</c:v>
                </c:pt>
                <c:pt idx="6">
                  <c:v>5.1068000000000002E-2</c:v>
                </c:pt>
                <c:pt idx="7">
                  <c:v>8.1816E-2</c:v>
                </c:pt>
                <c:pt idx="8">
                  <c:v>-2.6543000000000001E-2</c:v>
                </c:pt>
                <c:pt idx="9">
                  <c:v>0.13028500000000001</c:v>
                </c:pt>
                <c:pt idx="10">
                  <c:v>8.9969999999999998E-3</c:v>
                </c:pt>
                <c:pt idx="11">
                  <c:v>8.7266999999999997E-2</c:v>
                </c:pt>
                <c:pt idx="12">
                  <c:v>0.11090899999999999</c:v>
                </c:pt>
                <c:pt idx="13">
                  <c:v>-1.1377999999999999E-2</c:v>
                </c:pt>
                <c:pt idx="14">
                  <c:v>5.8165000000000001E-2</c:v>
                </c:pt>
                <c:pt idx="15">
                  <c:v>5.7945999999999998E-2</c:v>
                </c:pt>
                <c:pt idx="16">
                  <c:v>5.8692000000000001E-2</c:v>
                </c:pt>
                <c:pt idx="17">
                  <c:v>5.7207000000000001E-2</c:v>
                </c:pt>
                <c:pt idx="18">
                  <c:v>5.2319999999999997E-3</c:v>
                </c:pt>
                <c:pt idx="19">
                  <c:v>0.116808</c:v>
                </c:pt>
                <c:pt idx="20">
                  <c:v>7.2470999999999994E-2</c:v>
                </c:pt>
                <c:pt idx="21">
                  <c:v>-3.0596000000000002E-2</c:v>
                </c:pt>
                <c:pt idx="22">
                  <c:v>0.15917899999999999</c:v>
                </c:pt>
                <c:pt idx="23">
                  <c:v>4.1230999999999997E-2</c:v>
                </c:pt>
                <c:pt idx="24">
                  <c:v>0.161916</c:v>
                </c:pt>
                <c:pt idx="25">
                  <c:v>-6.5951999999999997E-2</c:v>
                </c:pt>
                <c:pt idx="26">
                  <c:v>0.142404</c:v>
                </c:pt>
                <c:pt idx="27">
                  <c:v>9.6158999999999994E-2</c:v>
                </c:pt>
                <c:pt idx="28">
                  <c:v>-6.8135000000000001E-2</c:v>
                </c:pt>
                <c:pt idx="29">
                  <c:v>-0.137075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0-4820-84A0-BCF6AC74124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'v0.21'!$F$24:$F$53</c:f>
              <c:numCache>
                <c:formatCode>0.000%</c:formatCode>
                <c:ptCount val="30"/>
                <c:pt idx="0">
                  <c:v>3.0988000000000002E-2</c:v>
                </c:pt>
                <c:pt idx="1">
                  <c:v>4.6747999999999998E-2</c:v>
                </c:pt>
                <c:pt idx="2">
                  <c:v>3.6623000000000003E-2</c:v>
                </c:pt>
                <c:pt idx="3">
                  <c:v>5.8997000000000001E-2</c:v>
                </c:pt>
                <c:pt idx="4">
                  <c:v>3.5793999999999999E-2</c:v>
                </c:pt>
                <c:pt idx="5">
                  <c:v>3.4390999999999998E-2</c:v>
                </c:pt>
                <c:pt idx="6">
                  <c:v>6.6213999999999995E-2</c:v>
                </c:pt>
                <c:pt idx="7">
                  <c:v>5.2721999999999998E-2</c:v>
                </c:pt>
                <c:pt idx="8">
                  <c:v>3.3637E-2</c:v>
                </c:pt>
                <c:pt idx="9">
                  <c:v>5.2478999999999998E-2</c:v>
                </c:pt>
                <c:pt idx="10">
                  <c:v>5.0936000000000002E-2</c:v>
                </c:pt>
                <c:pt idx="11">
                  <c:v>7.7691999999999997E-2</c:v>
                </c:pt>
                <c:pt idx="12">
                  <c:v>0.111766</c:v>
                </c:pt>
                <c:pt idx="13">
                  <c:v>-6.9820000000000004E-3</c:v>
                </c:pt>
                <c:pt idx="14">
                  <c:v>5.9215999999999998E-2</c:v>
                </c:pt>
                <c:pt idx="15">
                  <c:v>4.7327000000000001E-2</c:v>
                </c:pt>
                <c:pt idx="16">
                  <c:v>6.8607000000000001E-2</c:v>
                </c:pt>
                <c:pt idx="17">
                  <c:v>5.6576000000000001E-2</c:v>
                </c:pt>
                <c:pt idx="18">
                  <c:v>1.042E-3</c:v>
                </c:pt>
                <c:pt idx="19">
                  <c:v>0.119269</c:v>
                </c:pt>
                <c:pt idx="20">
                  <c:v>7.4142E-2</c:v>
                </c:pt>
                <c:pt idx="21">
                  <c:v>-3.1433000000000003E-2</c:v>
                </c:pt>
                <c:pt idx="22">
                  <c:v>0.14529700000000001</c:v>
                </c:pt>
                <c:pt idx="23">
                  <c:v>7.4728000000000003E-2</c:v>
                </c:pt>
                <c:pt idx="24">
                  <c:v>0.11136500000000001</c:v>
                </c:pt>
                <c:pt idx="25">
                  <c:v>-3.7693999999999998E-2</c:v>
                </c:pt>
                <c:pt idx="26">
                  <c:v>0.17121600000000001</c:v>
                </c:pt>
                <c:pt idx="27">
                  <c:v>7.5717000000000007E-2</c:v>
                </c:pt>
                <c:pt idx="28">
                  <c:v>-0.112044</c:v>
                </c:pt>
                <c:pt idx="29">
                  <c:v>0.120355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C0-4820-84A0-BCF6AC74124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'v0.21'!$G$24:$G$53</c:f>
              <c:numCache>
                <c:formatCode>0.000%</c:formatCode>
                <c:ptCount val="30"/>
                <c:pt idx="0">
                  <c:v>3.3794999999999999E-2</c:v>
                </c:pt>
                <c:pt idx="1">
                  <c:v>4.3971000000000003E-2</c:v>
                </c:pt>
                <c:pt idx="2">
                  <c:v>3.5490000000000001E-2</c:v>
                </c:pt>
                <c:pt idx="3">
                  <c:v>6.1929999999999999E-2</c:v>
                </c:pt>
                <c:pt idx="4">
                  <c:v>3.2807000000000003E-2</c:v>
                </c:pt>
                <c:pt idx="5">
                  <c:v>3.9856000000000003E-2</c:v>
                </c:pt>
                <c:pt idx="6">
                  <c:v>5.6637E-2</c:v>
                </c:pt>
                <c:pt idx="7">
                  <c:v>7.7340999999999993E-2</c:v>
                </c:pt>
                <c:pt idx="8">
                  <c:v>-1.8565999999999999E-2</c:v>
                </c:pt>
                <c:pt idx="9">
                  <c:v>0.102169</c:v>
                </c:pt>
                <c:pt idx="10">
                  <c:v>3.3505E-2</c:v>
                </c:pt>
                <c:pt idx="11">
                  <c:v>8.0697000000000005E-2</c:v>
                </c:pt>
                <c:pt idx="12">
                  <c:v>0.113633</c:v>
                </c:pt>
                <c:pt idx="13">
                  <c:v>-9.1940000000000008E-3</c:v>
                </c:pt>
                <c:pt idx="14">
                  <c:v>5.3751E-2</c:v>
                </c:pt>
                <c:pt idx="15">
                  <c:v>6.7523E-2</c:v>
                </c:pt>
                <c:pt idx="16">
                  <c:v>4.1982999999999999E-2</c:v>
                </c:pt>
                <c:pt idx="17">
                  <c:v>6.9793999999999995E-2</c:v>
                </c:pt>
                <c:pt idx="18">
                  <c:v>4.202E-3</c:v>
                </c:pt>
                <c:pt idx="19">
                  <c:v>0.10446800000000001</c:v>
                </c:pt>
                <c:pt idx="20">
                  <c:v>8.8860999999999996E-2</c:v>
                </c:pt>
                <c:pt idx="21">
                  <c:v>-3.8040999999999998E-2</c:v>
                </c:pt>
                <c:pt idx="22">
                  <c:v>0.15835199999999999</c:v>
                </c:pt>
                <c:pt idx="23">
                  <c:v>4.5258E-2</c:v>
                </c:pt>
                <c:pt idx="24">
                  <c:v>0.16211600000000001</c:v>
                </c:pt>
                <c:pt idx="25">
                  <c:v>-7.3754E-2</c:v>
                </c:pt>
                <c:pt idx="26">
                  <c:v>0.20011300000000001</c:v>
                </c:pt>
                <c:pt idx="27">
                  <c:v>5.0448E-2</c:v>
                </c:pt>
                <c:pt idx="28">
                  <c:v>-9.7299999999999998E-2</c:v>
                </c:pt>
                <c:pt idx="29">
                  <c:v>5.0451999999999997E-2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C0-4820-84A0-BCF6AC74124E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'v0.21'!$H$24:$H$53</c:f>
              <c:numCache>
                <c:formatCode>0.000%</c:formatCode>
                <c:ptCount val="30"/>
                <c:pt idx="0">
                  <c:v>3.0970999999999999E-2</c:v>
                </c:pt>
                <c:pt idx="1">
                  <c:v>4.8246999999999998E-2</c:v>
                </c:pt>
                <c:pt idx="2">
                  <c:v>3.2681000000000002E-2</c:v>
                </c:pt>
                <c:pt idx="3">
                  <c:v>6.5140000000000003E-2</c:v>
                </c:pt>
                <c:pt idx="4">
                  <c:v>3.0001E-2</c:v>
                </c:pt>
                <c:pt idx="5">
                  <c:v>4.2880000000000001E-2</c:v>
                </c:pt>
                <c:pt idx="6">
                  <c:v>5.4290999999999999E-2</c:v>
                </c:pt>
                <c:pt idx="7">
                  <c:v>7.3222999999999996E-2</c:v>
                </c:pt>
                <c:pt idx="8">
                  <c:v>-5.7549999999999997E-3</c:v>
                </c:pt>
                <c:pt idx="9">
                  <c:v>9.0662000000000006E-2</c:v>
                </c:pt>
                <c:pt idx="10">
                  <c:v>3.6095000000000002E-2</c:v>
                </c:pt>
                <c:pt idx="11">
                  <c:v>8.1576999999999997E-2</c:v>
                </c:pt>
                <c:pt idx="12">
                  <c:v>0.113973</c:v>
                </c:pt>
                <c:pt idx="13">
                  <c:v>-1.2609E-2</c:v>
                </c:pt>
                <c:pt idx="14">
                  <c:v>5.6951000000000002E-2</c:v>
                </c:pt>
                <c:pt idx="15">
                  <c:v>6.6215999999999997E-2</c:v>
                </c:pt>
                <c:pt idx="16">
                  <c:v>3.8406999999999997E-2</c:v>
                </c:pt>
                <c:pt idx="17">
                  <c:v>7.9651E-2</c:v>
                </c:pt>
                <c:pt idx="18">
                  <c:v>-4.6030000000000003E-3</c:v>
                </c:pt>
                <c:pt idx="19">
                  <c:v>0.104572</c:v>
                </c:pt>
                <c:pt idx="20">
                  <c:v>9.5966999999999997E-2</c:v>
                </c:pt>
                <c:pt idx="21">
                  <c:v>-3.8386000000000003E-2</c:v>
                </c:pt>
                <c:pt idx="22">
                  <c:v>0.152947</c:v>
                </c:pt>
                <c:pt idx="23">
                  <c:v>4.3490000000000001E-2</c:v>
                </c:pt>
                <c:pt idx="24">
                  <c:v>0.168734</c:v>
                </c:pt>
                <c:pt idx="25">
                  <c:v>-7.7545000000000003E-2</c:v>
                </c:pt>
                <c:pt idx="26">
                  <c:v>0.200292</c:v>
                </c:pt>
                <c:pt idx="27">
                  <c:v>3.0228999999999999E-2</c:v>
                </c:pt>
                <c:pt idx="28">
                  <c:v>-3.1192000000000001E-2</c:v>
                </c:pt>
                <c:pt idx="29">
                  <c:v>-0.23810799999999999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C0-4820-84A0-BCF6AC74124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'v0.21'!$I$24:$I$53</c:f>
              <c:numCache>
                <c:formatCode>0.000%</c:formatCode>
                <c:ptCount val="30"/>
                <c:pt idx="0">
                  <c:v>3.3486000000000002E-2</c:v>
                </c:pt>
                <c:pt idx="1">
                  <c:v>4.4680999999999998E-2</c:v>
                </c:pt>
                <c:pt idx="2">
                  <c:v>3.6207000000000003E-2</c:v>
                </c:pt>
                <c:pt idx="3">
                  <c:v>5.6460000000000003E-2</c:v>
                </c:pt>
                <c:pt idx="4">
                  <c:v>3.9928999999999999E-2</c:v>
                </c:pt>
                <c:pt idx="5">
                  <c:v>3.3231999999999998E-2</c:v>
                </c:pt>
                <c:pt idx="6">
                  <c:v>6.1209E-2</c:v>
                </c:pt>
                <c:pt idx="7">
                  <c:v>7.1674000000000002E-2</c:v>
                </c:pt>
                <c:pt idx="8">
                  <c:v>-2.0460000000000001E-3</c:v>
                </c:pt>
                <c:pt idx="9">
                  <c:v>9.6069000000000002E-2</c:v>
                </c:pt>
                <c:pt idx="10">
                  <c:v>2.5510000000000001E-2</c:v>
                </c:pt>
                <c:pt idx="11">
                  <c:v>8.5153000000000006E-2</c:v>
                </c:pt>
                <c:pt idx="12">
                  <c:v>7.5374999999999998E-2</c:v>
                </c:pt>
                <c:pt idx="13">
                  <c:v>3.9083E-2</c:v>
                </c:pt>
                <c:pt idx="14">
                  <c:v>4.5208999999999999E-2</c:v>
                </c:pt>
                <c:pt idx="15">
                  <c:v>3.5869999999999999E-2</c:v>
                </c:pt>
                <c:pt idx="16">
                  <c:v>0.101966</c:v>
                </c:pt>
                <c:pt idx="17">
                  <c:v>3.0175E-2</c:v>
                </c:pt>
                <c:pt idx="18">
                  <c:v>8.9269999999999992E-3</c:v>
                </c:pt>
                <c:pt idx="19">
                  <c:v>9.5241000000000006E-2</c:v>
                </c:pt>
                <c:pt idx="20">
                  <c:v>0.11264299999999999</c:v>
                </c:pt>
                <c:pt idx="21">
                  <c:v>-3.9536000000000002E-2</c:v>
                </c:pt>
                <c:pt idx="22">
                  <c:v>0.119323</c:v>
                </c:pt>
                <c:pt idx="23">
                  <c:v>9.5074000000000006E-2</c:v>
                </c:pt>
                <c:pt idx="24">
                  <c:v>0.107916</c:v>
                </c:pt>
                <c:pt idx="25">
                  <c:v>-5.0484000000000001E-2</c:v>
                </c:pt>
                <c:pt idx="26">
                  <c:v>0.239619</c:v>
                </c:pt>
                <c:pt idx="27">
                  <c:v>-9.3229999999999997E-3</c:v>
                </c:pt>
                <c:pt idx="28">
                  <c:v>-4.5218000000000001E-2</c:v>
                </c:pt>
                <c:pt idx="29">
                  <c:v>-7.2801000000000005E-2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C0-4820-84A0-BCF6AC74124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'v0.21'!$J$24:$J$53</c:f>
              <c:numCache>
                <c:formatCode>0.000%</c:formatCode>
                <c:ptCount val="30"/>
                <c:pt idx="0">
                  <c:v>3.2518999999999999E-2</c:v>
                </c:pt>
                <c:pt idx="1">
                  <c:v>4.6164999999999998E-2</c:v>
                </c:pt>
                <c:pt idx="2">
                  <c:v>3.3172E-2</c:v>
                </c:pt>
                <c:pt idx="3">
                  <c:v>6.5971000000000002E-2</c:v>
                </c:pt>
                <c:pt idx="4">
                  <c:v>2.9302000000000002E-2</c:v>
                </c:pt>
                <c:pt idx="5">
                  <c:v>4.3248000000000002E-2</c:v>
                </c:pt>
                <c:pt idx="6">
                  <c:v>5.4300000000000001E-2</c:v>
                </c:pt>
                <c:pt idx="7">
                  <c:v>7.0670999999999998E-2</c:v>
                </c:pt>
                <c:pt idx="8">
                  <c:v>-1.774E-3</c:v>
                </c:pt>
                <c:pt idx="9">
                  <c:v>0.109416</c:v>
                </c:pt>
                <c:pt idx="10">
                  <c:v>1.2355E-2</c:v>
                </c:pt>
                <c:pt idx="11">
                  <c:v>8.5952000000000001E-2</c:v>
                </c:pt>
                <c:pt idx="12">
                  <c:v>0.111259</c:v>
                </c:pt>
                <c:pt idx="13">
                  <c:v>-1.0671E-2</c:v>
                </c:pt>
                <c:pt idx="14">
                  <c:v>6.0977000000000003E-2</c:v>
                </c:pt>
                <c:pt idx="15">
                  <c:v>5.1452999999999999E-2</c:v>
                </c:pt>
                <c:pt idx="16">
                  <c:v>6.5863000000000005E-2</c:v>
                </c:pt>
                <c:pt idx="17">
                  <c:v>5.4642000000000003E-2</c:v>
                </c:pt>
                <c:pt idx="18">
                  <c:v>3.869E-3</c:v>
                </c:pt>
                <c:pt idx="19">
                  <c:v>0.116256</c:v>
                </c:pt>
                <c:pt idx="20">
                  <c:v>7.2649000000000005E-2</c:v>
                </c:pt>
                <c:pt idx="21">
                  <c:v>-2.6280999999999999E-2</c:v>
                </c:pt>
                <c:pt idx="22">
                  <c:v>0.15122099999999999</c:v>
                </c:pt>
                <c:pt idx="23">
                  <c:v>4.8145E-2</c:v>
                </c:pt>
                <c:pt idx="24">
                  <c:v>0.140877</c:v>
                </c:pt>
                <c:pt idx="25">
                  <c:v>-3.492E-2</c:v>
                </c:pt>
                <c:pt idx="26">
                  <c:v>8.5135000000000002E-2</c:v>
                </c:pt>
                <c:pt idx="27">
                  <c:v>0.14597599999999999</c:v>
                </c:pt>
                <c:pt idx="28">
                  <c:v>-6.2261999999999998E-2</c:v>
                </c:pt>
                <c:pt idx="29">
                  <c:v>-0.24276400000000001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C0-4820-84A0-BCF6AC74124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'v0.21'!$K$24:$K$53</c:f>
              <c:numCache>
                <c:formatCode>0.000%</c:formatCode>
                <c:ptCount val="30"/>
                <c:pt idx="0">
                  <c:v>3.2599000000000003E-2</c:v>
                </c:pt>
                <c:pt idx="1">
                  <c:v>4.5805999999999999E-2</c:v>
                </c:pt>
                <c:pt idx="2">
                  <c:v>3.5110000000000002E-2</c:v>
                </c:pt>
                <c:pt idx="3">
                  <c:v>6.0274000000000001E-2</c:v>
                </c:pt>
                <c:pt idx="4">
                  <c:v>3.4499000000000002E-2</c:v>
                </c:pt>
                <c:pt idx="5">
                  <c:v>3.9029000000000001E-2</c:v>
                </c:pt>
                <c:pt idx="6">
                  <c:v>5.9756999999999998E-2</c:v>
                </c:pt>
                <c:pt idx="7">
                  <c:v>6.5795999999999993E-2</c:v>
                </c:pt>
                <c:pt idx="8">
                  <c:v>5.0920000000000002E-3</c:v>
                </c:pt>
                <c:pt idx="9">
                  <c:v>0.103746</c:v>
                </c:pt>
                <c:pt idx="10">
                  <c:v>1.2411E-2</c:v>
                </c:pt>
                <c:pt idx="11">
                  <c:v>9.0479000000000004E-2</c:v>
                </c:pt>
                <c:pt idx="12">
                  <c:v>0.103773</c:v>
                </c:pt>
                <c:pt idx="13">
                  <c:v>-8.0759999999999998E-3</c:v>
                </c:pt>
                <c:pt idx="14">
                  <c:v>6.4022999999999997E-2</c:v>
                </c:pt>
                <c:pt idx="15">
                  <c:v>4.8925000000000003E-2</c:v>
                </c:pt>
                <c:pt idx="16">
                  <c:v>6.7252999999999993E-2</c:v>
                </c:pt>
                <c:pt idx="17">
                  <c:v>4.9190999999999999E-2</c:v>
                </c:pt>
                <c:pt idx="18">
                  <c:v>1.0363000000000001E-2</c:v>
                </c:pt>
                <c:pt idx="19">
                  <c:v>0.109982</c:v>
                </c:pt>
                <c:pt idx="20">
                  <c:v>8.1059000000000006E-2</c:v>
                </c:pt>
                <c:pt idx="21">
                  <c:v>-3.6188999999999999E-2</c:v>
                </c:pt>
                <c:pt idx="22">
                  <c:v>0.17402200000000001</c:v>
                </c:pt>
                <c:pt idx="23">
                  <c:v>1.3447000000000001E-2</c:v>
                </c:pt>
                <c:pt idx="24">
                  <c:v>0.20285700000000001</c:v>
                </c:pt>
                <c:pt idx="25">
                  <c:v>-9.4925999999999996E-2</c:v>
                </c:pt>
                <c:pt idx="26">
                  <c:v>0.20866299999999999</c:v>
                </c:pt>
                <c:pt idx="27">
                  <c:v>3.4742000000000002E-2</c:v>
                </c:pt>
                <c:pt idx="28">
                  <c:v>-6.7224999999999993E-2</c:v>
                </c:pt>
                <c:pt idx="29">
                  <c:v>-9.6445000000000003E-2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C0-4820-84A0-BCF6AC74124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'v0.21'!$L$24:$L$53</c:f>
              <c:numCache>
                <c:formatCode>0.000%</c:formatCode>
                <c:ptCount val="30"/>
                <c:pt idx="0">
                  <c:v>3.2315999999999998E-2</c:v>
                </c:pt>
                <c:pt idx="1">
                  <c:v>4.5927000000000003E-2</c:v>
                </c:pt>
                <c:pt idx="2">
                  <c:v>3.5009999999999999E-2</c:v>
                </c:pt>
                <c:pt idx="3">
                  <c:v>6.1121000000000002E-2</c:v>
                </c:pt>
                <c:pt idx="4">
                  <c:v>3.4356999999999999E-2</c:v>
                </c:pt>
                <c:pt idx="5">
                  <c:v>3.7284999999999999E-2</c:v>
                </c:pt>
                <c:pt idx="6">
                  <c:v>6.0184000000000001E-2</c:v>
                </c:pt>
                <c:pt idx="7">
                  <c:v>6.9099999999999995E-2</c:v>
                </c:pt>
                <c:pt idx="8">
                  <c:v>-1.634E-3</c:v>
                </c:pt>
                <c:pt idx="9">
                  <c:v>9.8243999999999998E-2</c:v>
                </c:pt>
                <c:pt idx="10">
                  <c:v>2.4601999999999999E-2</c:v>
                </c:pt>
                <c:pt idx="11">
                  <c:v>8.4451999999999999E-2</c:v>
                </c:pt>
                <c:pt idx="12">
                  <c:v>0.10569099999999999</c:v>
                </c:pt>
                <c:pt idx="13">
                  <c:v>-2.8800000000000002E-3</c:v>
                </c:pt>
                <c:pt idx="14">
                  <c:v>5.5386999999999999E-2</c:v>
                </c:pt>
                <c:pt idx="15">
                  <c:v>6.0304000000000003E-2</c:v>
                </c:pt>
                <c:pt idx="16">
                  <c:v>5.0543999999999999E-2</c:v>
                </c:pt>
                <c:pt idx="17">
                  <c:v>6.4201999999999995E-2</c:v>
                </c:pt>
                <c:pt idx="18">
                  <c:v>7.0049999999999999E-3</c:v>
                </c:pt>
                <c:pt idx="19">
                  <c:v>0.109639</c:v>
                </c:pt>
                <c:pt idx="20">
                  <c:v>7.6411999999999994E-2</c:v>
                </c:pt>
                <c:pt idx="21">
                  <c:v>-2.8247999999999999E-2</c:v>
                </c:pt>
                <c:pt idx="22">
                  <c:v>0.14489199999999999</c:v>
                </c:pt>
                <c:pt idx="23">
                  <c:v>6.1418E-2</c:v>
                </c:pt>
                <c:pt idx="24">
                  <c:v>0.13943900000000001</c:v>
                </c:pt>
                <c:pt idx="25">
                  <c:v>-4.4928999999999997E-2</c:v>
                </c:pt>
                <c:pt idx="26">
                  <c:v>9.9951999999999999E-2</c:v>
                </c:pt>
                <c:pt idx="27">
                  <c:v>0.17715400000000001</c:v>
                </c:pt>
                <c:pt idx="28">
                  <c:v>-0.15301200000000001</c:v>
                </c:pt>
                <c:pt idx="29">
                  <c:v>8.7192000000000006E-2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0C0-4820-84A0-BCF6AC74124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'v0.21'!$M$24:$M$53</c:f>
              <c:numCache>
                <c:formatCode>0.000%</c:formatCode>
                <c:ptCount val="30"/>
                <c:pt idx="0">
                  <c:v>3.1476999999999998E-2</c:v>
                </c:pt>
                <c:pt idx="1">
                  <c:v>4.7288999999999998E-2</c:v>
                </c:pt>
                <c:pt idx="2">
                  <c:v>3.4130000000000001E-2</c:v>
                </c:pt>
                <c:pt idx="3">
                  <c:v>6.2267000000000003E-2</c:v>
                </c:pt>
                <c:pt idx="4">
                  <c:v>3.3319000000000001E-2</c:v>
                </c:pt>
                <c:pt idx="5">
                  <c:v>3.7787000000000001E-2</c:v>
                </c:pt>
                <c:pt idx="6">
                  <c:v>5.9826999999999998E-2</c:v>
                </c:pt>
                <c:pt idx="7">
                  <c:v>7.0819999999999994E-2</c:v>
                </c:pt>
                <c:pt idx="8">
                  <c:v>-6.43E-3</c:v>
                </c:pt>
                <c:pt idx="9">
                  <c:v>0.111678</c:v>
                </c:pt>
                <c:pt idx="10">
                  <c:v>1.3235E-2</c:v>
                </c:pt>
                <c:pt idx="11">
                  <c:v>8.6874000000000007E-2</c:v>
                </c:pt>
                <c:pt idx="12">
                  <c:v>0.106375</c:v>
                </c:pt>
                <c:pt idx="13">
                  <c:v>-1.8630000000000001E-3</c:v>
                </c:pt>
                <c:pt idx="14">
                  <c:v>4.9499000000000001E-2</c:v>
                </c:pt>
                <c:pt idx="15">
                  <c:v>6.5423999999999996E-2</c:v>
                </c:pt>
                <c:pt idx="16">
                  <c:v>5.9165000000000002E-2</c:v>
                </c:pt>
                <c:pt idx="17">
                  <c:v>4.9952999999999997E-2</c:v>
                </c:pt>
                <c:pt idx="18">
                  <c:v>1.1417E-2</c:v>
                </c:pt>
                <c:pt idx="19">
                  <c:v>0.101006</c:v>
                </c:pt>
                <c:pt idx="20">
                  <c:v>9.1871999999999995E-2</c:v>
                </c:pt>
                <c:pt idx="21">
                  <c:v>-3.61E-2</c:v>
                </c:pt>
                <c:pt idx="22">
                  <c:v>0.16100400000000001</c:v>
                </c:pt>
                <c:pt idx="23">
                  <c:v>2.5132000000000002E-2</c:v>
                </c:pt>
                <c:pt idx="24">
                  <c:v>0.20314299999999999</c:v>
                </c:pt>
                <c:pt idx="25">
                  <c:v>-0.104903</c:v>
                </c:pt>
                <c:pt idx="26">
                  <c:v>0.227184</c:v>
                </c:pt>
                <c:pt idx="27">
                  <c:v>9.6039999999999997E-3</c:v>
                </c:pt>
                <c:pt idx="28">
                  <c:v>-3.4729000000000003E-2</c:v>
                </c:pt>
                <c:pt idx="29">
                  <c:v>-0.176145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C0-4820-84A0-BCF6AC74124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'v0.21'!$N$24:$N$53</c:f>
              <c:numCache>
                <c:formatCode>0.000%</c:formatCode>
                <c:ptCount val="30"/>
                <c:pt idx="0">
                  <c:v>3.2188000000000001E-2</c:v>
                </c:pt>
                <c:pt idx="1">
                  <c:v>4.6345999999999998E-2</c:v>
                </c:pt>
                <c:pt idx="2">
                  <c:v>3.4262000000000001E-2</c:v>
                </c:pt>
                <c:pt idx="3">
                  <c:v>6.3101000000000004E-2</c:v>
                </c:pt>
                <c:pt idx="4">
                  <c:v>3.2045999999999998E-2</c:v>
                </c:pt>
                <c:pt idx="5">
                  <c:v>4.0502999999999997E-2</c:v>
                </c:pt>
                <c:pt idx="6">
                  <c:v>5.7292999999999997E-2</c:v>
                </c:pt>
                <c:pt idx="7">
                  <c:v>6.8219000000000002E-2</c:v>
                </c:pt>
                <c:pt idx="8">
                  <c:v>2.575E-3</c:v>
                </c:pt>
                <c:pt idx="9">
                  <c:v>0.102205</c:v>
                </c:pt>
                <c:pt idx="10">
                  <c:v>1.6896000000000001E-2</c:v>
                </c:pt>
                <c:pt idx="11">
                  <c:v>8.6012000000000005E-2</c:v>
                </c:pt>
                <c:pt idx="12">
                  <c:v>0.103779</c:v>
                </c:pt>
                <c:pt idx="13">
                  <c:v>-2.457E-3</c:v>
                </c:pt>
                <c:pt idx="14">
                  <c:v>5.6363000000000003E-2</c:v>
                </c:pt>
                <c:pt idx="15">
                  <c:v>6.1455000000000003E-2</c:v>
                </c:pt>
                <c:pt idx="16">
                  <c:v>5.0278999999999997E-2</c:v>
                </c:pt>
                <c:pt idx="17">
                  <c:v>6.2688999999999995E-2</c:v>
                </c:pt>
                <c:pt idx="18">
                  <c:v>8.1919999999999996E-3</c:v>
                </c:pt>
                <c:pt idx="19">
                  <c:v>9.6218999999999999E-2</c:v>
                </c:pt>
                <c:pt idx="20">
                  <c:v>0.109418</c:v>
                </c:pt>
                <c:pt idx="21">
                  <c:v>-5.7049999999999997E-2</c:v>
                </c:pt>
                <c:pt idx="22">
                  <c:v>0.178068</c:v>
                </c:pt>
                <c:pt idx="23">
                  <c:v>2.4649999999999998E-2</c:v>
                </c:pt>
                <c:pt idx="24">
                  <c:v>0.17210800000000001</c:v>
                </c:pt>
                <c:pt idx="25">
                  <c:v>-6.7223000000000005E-2</c:v>
                </c:pt>
                <c:pt idx="26">
                  <c:v>0.12637699999999999</c:v>
                </c:pt>
                <c:pt idx="27">
                  <c:v>0.132547</c:v>
                </c:pt>
                <c:pt idx="28">
                  <c:v>-0.10452400000000001</c:v>
                </c:pt>
                <c:pt idx="29">
                  <c:v>-5.3040999999999998E-2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0C0-4820-84A0-BCF6AC74124E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'v0.21'!$O$24:$O$53</c:f>
              <c:numCache>
                <c:formatCode>0.000%</c:formatCode>
                <c:ptCount val="30"/>
                <c:pt idx="0">
                  <c:v>3.0157E-2</c:v>
                </c:pt>
                <c:pt idx="1">
                  <c:v>4.8160000000000001E-2</c:v>
                </c:pt>
                <c:pt idx="2">
                  <c:v>3.4334000000000003E-2</c:v>
                </c:pt>
                <c:pt idx="3">
                  <c:v>6.4050999999999997E-2</c:v>
                </c:pt>
                <c:pt idx="4">
                  <c:v>3.0765000000000001E-2</c:v>
                </c:pt>
                <c:pt idx="5">
                  <c:v>4.1287999999999998E-2</c:v>
                </c:pt>
                <c:pt idx="6">
                  <c:v>5.7471000000000001E-2</c:v>
                </c:pt>
                <c:pt idx="7">
                  <c:v>6.5540000000000001E-2</c:v>
                </c:pt>
                <c:pt idx="8">
                  <c:v>7.633E-3</c:v>
                </c:pt>
                <c:pt idx="9">
                  <c:v>0.10434400000000001</c:v>
                </c:pt>
                <c:pt idx="10">
                  <c:v>1.1605000000000001E-2</c:v>
                </c:pt>
                <c:pt idx="11">
                  <c:v>8.5532999999999998E-2</c:v>
                </c:pt>
                <c:pt idx="12">
                  <c:v>0.108792</c:v>
                </c:pt>
                <c:pt idx="13">
                  <c:v>-7.2319999999999997E-3</c:v>
                </c:pt>
                <c:pt idx="14">
                  <c:v>5.7612999999999998E-2</c:v>
                </c:pt>
                <c:pt idx="15">
                  <c:v>5.5896000000000001E-2</c:v>
                </c:pt>
                <c:pt idx="16">
                  <c:v>6.9017999999999996E-2</c:v>
                </c:pt>
                <c:pt idx="17">
                  <c:v>4.2546E-2</c:v>
                </c:pt>
                <c:pt idx="18">
                  <c:v>1.6240000000000001E-2</c:v>
                </c:pt>
                <c:pt idx="19">
                  <c:v>9.3523999999999996E-2</c:v>
                </c:pt>
                <c:pt idx="20">
                  <c:v>0.104279</c:v>
                </c:pt>
                <c:pt idx="21">
                  <c:v>-4.7548E-2</c:v>
                </c:pt>
                <c:pt idx="22">
                  <c:v>0.16938500000000001</c:v>
                </c:pt>
                <c:pt idx="23">
                  <c:v>2.7092999999999999E-2</c:v>
                </c:pt>
                <c:pt idx="24">
                  <c:v>0.17655899999999999</c:v>
                </c:pt>
                <c:pt idx="25">
                  <c:v>-6.2472E-2</c:v>
                </c:pt>
                <c:pt idx="26">
                  <c:v>9.8004999999999995E-2</c:v>
                </c:pt>
                <c:pt idx="27">
                  <c:v>0.166021</c:v>
                </c:pt>
                <c:pt idx="28">
                  <c:v>-0.127773</c:v>
                </c:pt>
                <c:pt idx="29">
                  <c:v>2.4896999999999999E-2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C0-4820-84A0-BCF6AC74124E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'v0.21'!$P$24:$P$53</c:f>
              <c:numCache>
                <c:formatCode>0.000%</c:formatCode>
                <c:ptCount val="30"/>
                <c:pt idx="0">
                  <c:v>2.7605999999999999E-2</c:v>
                </c:pt>
                <c:pt idx="1">
                  <c:v>5.1728000000000003E-2</c:v>
                </c:pt>
                <c:pt idx="2">
                  <c:v>3.2681000000000002E-2</c:v>
                </c:pt>
                <c:pt idx="3">
                  <c:v>6.4183000000000004E-2</c:v>
                </c:pt>
                <c:pt idx="4">
                  <c:v>3.2927999999999999E-2</c:v>
                </c:pt>
                <c:pt idx="5">
                  <c:v>3.4796000000000001E-2</c:v>
                </c:pt>
                <c:pt idx="6">
                  <c:v>6.4462000000000005E-2</c:v>
                </c:pt>
                <c:pt idx="7">
                  <c:v>6.0456999999999997E-2</c:v>
                </c:pt>
                <c:pt idx="8">
                  <c:v>1.7399999999999999E-2</c:v>
                </c:pt>
                <c:pt idx="9">
                  <c:v>5.9463000000000002E-2</c:v>
                </c:pt>
                <c:pt idx="10">
                  <c:v>5.3254999999999997E-2</c:v>
                </c:pt>
                <c:pt idx="11">
                  <c:v>8.4217E-2</c:v>
                </c:pt>
                <c:pt idx="12">
                  <c:v>0.103424</c:v>
                </c:pt>
                <c:pt idx="13">
                  <c:v>-6.339E-3</c:v>
                </c:pt>
                <c:pt idx="14">
                  <c:v>6.3527E-2</c:v>
                </c:pt>
                <c:pt idx="15">
                  <c:v>4.0242E-2</c:v>
                </c:pt>
                <c:pt idx="16">
                  <c:v>8.5318000000000005E-2</c:v>
                </c:pt>
                <c:pt idx="17">
                  <c:v>3.7661E-2</c:v>
                </c:pt>
                <c:pt idx="18">
                  <c:v>1.4014E-2</c:v>
                </c:pt>
                <c:pt idx="19">
                  <c:v>9.3302999999999997E-2</c:v>
                </c:pt>
                <c:pt idx="20">
                  <c:v>0.11267099999999999</c:v>
                </c:pt>
                <c:pt idx="21">
                  <c:v>-5.1054000000000002E-2</c:v>
                </c:pt>
                <c:pt idx="22">
                  <c:v>0.158496</c:v>
                </c:pt>
                <c:pt idx="23">
                  <c:v>4.3438999999999998E-2</c:v>
                </c:pt>
                <c:pt idx="24">
                  <c:v>0.16586500000000001</c:v>
                </c:pt>
                <c:pt idx="25">
                  <c:v>-7.5302999999999995E-2</c:v>
                </c:pt>
                <c:pt idx="26">
                  <c:v>0.19680700000000001</c:v>
                </c:pt>
                <c:pt idx="27">
                  <c:v>1.9129E-2</c:v>
                </c:pt>
                <c:pt idx="28">
                  <c:v>-8.8170000000000002E-3</c:v>
                </c:pt>
                <c:pt idx="29">
                  <c:v>-0.27730100000000002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C0-4820-84A0-BCF6AC74124E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'v0.21'!$Q$24:$Q$53</c:f>
              <c:numCache>
                <c:formatCode>0.000%</c:formatCode>
                <c:ptCount val="30"/>
                <c:pt idx="0">
                  <c:v>3.3297E-2</c:v>
                </c:pt>
                <c:pt idx="1">
                  <c:v>4.4568999999999998E-2</c:v>
                </c:pt>
                <c:pt idx="2">
                  <c:v>3.4967999999999999E-2</c:v>
                </c:pt>
                <c:pt idx="3">
                  <c:v>6.2895000000000006E-2</c:v>
                </c:pt>
                <c:pt idx="4">
                  <c:v>3.2558999999999998E-2</c:v>
                </c:pt>
                <c:pt idx="5">
                  <c:v>3.9121000000000003E-2</c:v>
                </c:pt>
                <c:pt idx="6">
                  <c:v>5.6807999999999997E-2</c:v>
                </c:pt>
                <c:pt idx="7">
                  <c:v>7.7071000000000001E-2</c:v>
                </c:pt>
                <c:pt idx="8">
                  <c:v>-1.5897999999999999E-2</c:v>
                </c:pt>
                <c:pt idx="9">
                  <c:v>9.7779000000000005E-2</c:v>
                </c:pt>
                <c:pt idx="10">
                  <c:v>3.5334999999999998E-2</c:v>
                </c:pt>
                <c:pt idx="11">
                  <c:v>8.0875000000000002E-2</c:v>
                </c:pt>
                <c:pt idx="12">
                  <c:v>0.11154600000000001</c:v>
                </c:pt>
                <c:pt idx="13">
                  <c:v>-6.888E-3</c:v>
                </c:pt>
                <c:pt idx="14">
                  <c:v>5.7179000000000001E-2</c:v>
                </c:pt>
                <c:pt idx="15">
                  <c:v>5.0861999999999997E-2</c:v>
                </c:pt>
                <c:pt idx="16">
                  <c:v>7.5731000000000007E-2</c:v>
                </c:pt>
                <c:pt idx="17">
                  <c:v>4.0509000000000003E-2</c:v>
                </c:pt>
                <c:pt idx="18">
                  <c:v>1.558E-2</c:v>
                </c:pt>
                <c:pt idx="19">
                  <c:v>9.8687999999999998E-2</c:v>
                </c:pt>
                <c:pt idx="20">
                  <c:v>9.2773999999999995E-2</c:v>
                </c:pt>
                <c:pt idx="21">
                  <c:v>-3.9230000000000001E-2</c:v>
                </c:pt>
                <c:pt idx="22">
                  <c:v>0.15975800000000001</c:v>
                </c:pt>
                <c:pt idx="23">
                  <c:v>4.2074E-2</c:v>
                </c:pt>
                <c:pt idx="24">
                  <c:v>0.162825</c:v>
                </c:pt>
                <c:pt idx="25">
                  <c:v>-6.3584000000000002E-2</c:v>
                </c:pt>
                <c:pt idx="26">
                  <c:v>0.139654</c:v>
                </c:pt>
                <c:pt idx="27">
                  <c:v>0.117897</c:v>
                </c:pt>
                <c:pt idx="28">
                  <c:v>-0.11468100000000001</c:v>
                </c:pt>
                <c:pt idx="29">
                  <c:v>5.2339999999999999E-3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C0-4820-84A0-BCF6AC74124E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'v0.21'!$R$24:$R$53</c:f>
              <c:numCache>
                <c:formatCode>0.000%</c:formatCode>
                <c:ptCount val="30"/>
                <c:pt idx="0">
                  <c:v>3.2410000000000001E-2</c:v>
                </c:pt>
                <c:pt idx="1">
                  <c:v>4.6283999999999999E-2</c:v>
                </c:pt>
                <c:pt idx="2">
                  <c:v>3.3467999999999998E-2</c:v>
                </c:pt>
                <c:pt idx="3">
                  <c:v>6.3896999999999995E-2</c:v>
                </c:pt>
                <c:pt idx="4">
                  <c:v>3.2242E-2</c:v>
                </c:pt>
                <c:pt idx="5">
                  <c:v>3.8303999999999998E-2</c:v>
                </c:pt>
                <c:pt idx="6">
                  <c:v>5.8234000000000001E-2</c:v>
                </c:pt>
                <c:pt idx="7">
                  <c:v>7.9741000000000006E-2</c:v>
                </c:pt>
                <c:pt idx="8">
                  <c:v>-2.7559E-2</c:v>
                </c:pt>
                <c:pt idx="9">
                  <c:v>0.11805599999999999</c:v>
                </c:pt>
                <c:pt idx="10">
                  <c:v>2.2504E-2</c:v>
                </c:pt>
                <c:pt idx="11">
                  <c:v>8.7348999999999996E-2</c:v>
                </c:pt>
                <c:pt idx="12">
                  <c:v>0.102759</c:v>
                </c:pt>
                <c:pt idx="13">
                  <c:v>-2.1280000000000001E-3</c:v>
                </c:pt>
                <c:pt idx="14">
                  <c:v>5.7147000000000003E-2</c:v>
                </c:pt>
                <c:pt idx="15">
                  <c:v>5.0129E-2</c:v>
                </c:pt>
                <c:pt idx="16">
                  <c:v>7.4104000000000003E-2</c:v>
                </c:pt>
                <c:pt idx="17">
                  <c:v>4.2351E-2</c:v>
                </c:pt>
                <c:pt idx="18">
                  <c:v>1.4316000000000001E-2</c:v>
                </c:pt>
                <c:pt idx="19">
                  <c:v>0.100007</c:v>
                </c:pt>
                <c:pt idx="20">
                  <c:v>9.6798999999999996E-2</c:v>
                </c:pt>
                <c:pt idx="21">
                  <c:v>-4.2194000000000002E-2</c:v>
                </c:pt>
                <c:pt idx="22">
                  <c:v>0.15562200000000001</c:v>
                </c:pt>
                <c:pt idx="23">
                  <c:v>4.9257000000000002E-2</c:v>
                </c:pt>
                <c:pt idx="24">
                  <c:v>0.15013899999999999</c:v>
                </c:pt>
                <c:pt idx="25">
                  <c:v>-6.0031000000000001E-2</c:v>
                </c:pt>
                <c:pt idx="26">
                  <c:v>0.173014</c:v>
                </c:pt>
                <c:pt idx="27">
                  <c:v>6.5837999999999994E-2</c:v>
                </c:pt>
                <c:pt idx="28">
                  <c:v>-6.3964999999999994E-2</c:v>
                </c:pt>
                <c:pt idx="29">
                  <c:v>-0.16761599999999999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0C0-4820-84A0-BCF6AC74124E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'v0.21'!$S$24:$S$53</c:f>
              <c:numCache>
                <c:formatCode>0.000%</c:formatCode>
                <c:ptCount val="30"/>
                <c:pt idx="0">
                  <c:v>3.1531000000000003E-2</c:v>
                </c:pt>
                <c:pt idx="1">
                  <c:v>4.7282999999999999E-2</c:v>
                </c:pt>
                <c:pt idx="2">
                  <c:v>3.3558999999999999E-2</c:v>
                </c:pt>
                <c:pt idx="3">
                  <c:v>6.4009999999999997E-2</c:v>
                </c:pt>
                <c:pt idx="4">
                  <c:v>3.1594999999999998E-2</c:v>
                </c:pt>
                <c:pt idx="5">
                  <c:v>3.9541E-2</c:v>
                </c:pt>
                <c:pt idx="6">
                  <c:v>5.7662999999999999E-2</c:v>
                </c:pt>
                <c:pt idx="7">
                  <c:v>7.3341000000000003E-2</c:v>
                </c:pt>
                <c:pt idx="8">
                  <c:v>-1.0413E-2</c:v>
                </c:pt>
                <c:pt idx="9">
                  <c:v>0.100034</c:v>
                </c:pt>
                <c:pt idx="10">
                  <c:v>2.9857999999999999E-2</c:v>
                </c:pt>
                <c:pt idx="11">
                  <c:v>8.3456000000000002E-2</c:v>
                </c:pt>
                <c:pt idx="12">
                  <c:v>0.10292900000000001</c:v>
                </c:pt>
                <c:pt idx="13">
                  <c:v>1.26E-4</c:v>
                </c:pt>
                <c:pt idx="14">
                  <c:v>5.3272E-2</c:v>
                </c:pt>
                <c:pt idx="15">
                  <c:v>6.4621999999999999E-2</c:v>
                </c:pt>
                <c:pt idx="16">
                  <c:v>5.1320999999999999E-2</c:v>
                </c:pt>
                <c:pt idx="17">
                  <c:v>5.9193000000000003E-2</c:v>
                </c:pt>
                <c:pt idx="18">
                  <c:v>7.025E-3</c:v>
                </c:pt>
                <c:pt idx="19">
                  <c:v>0.103245</c:v>
                </c:pt>
                <c:pt idx="20">
                  <c:v>8.9987999999999999E-2</c:v>
                </c:pt>
                <c:pt idx="21">
                  <c:v>-3.2101999999999999E-2</c:v>
                </c:pt>
                <c:pt idx="22">
                  <c:v>0.151897</c:v>
                </c:pt>
                <c:pt idx="23">
                  <c:v>4.0479000000000001E-2</c:v>
                </c:pt>
                <c:pt idx="24">
                  <c:v>0.17133699999999999</c:v>
                </c:pt>
                <c:pt idx="25">
                  <c:v>-7.6242000000000004E-2</c:v>
                </c:pt>
                <c:pt idx="26">
                  <c:v>0.19803200000000001</c:v>
                </c:pt>
                <c:pt idx="27">
                  <c:v>6.6396999999999998E-2</c:v>
                </c:pt>
                <c:pt idx="28">
                  <c:v>-0.13325699999999999</c:v>
                </c:pt>
                <c:pt idx="29">
                  <c:v>0.207814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0C0-4820-84A0-BCF6AC74124E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'v0.21'!$T$24:$T$53</c:f>
              <c:numCache>
                <c:formatCode>0.000%</c:formatCode>
                <c:ptCount val="30"/>
                <c:pt idx="0">
                  <c:v>2.6901999999999999E-2</c:v>
                </c:pt>
                <c:pt idx="1">
                  <c:v>5.2715999999999999E-2</c:v>
                </c:pt>
                <c:pt idx="2">
                  <c:v>3.3175999999999997E-2</c:v>
                </c:pt>
                <c:pt idx="3">
                  <c:v>6.1406000000000002E-2</c:v>
                </c:pt>
                <c:pt idx="4">
                  <c:v>3.4618999999999997E-2</c:v>
                </c:pt>
                <c:pt idx="5">
                  <c:v>3.8740999999999998E-2</c:v>
                </c:pt>
                <c:pt idx="6">
                  <c:v>5.7814999999999998E-2</c:v>
                </c:pt>
                <c:pt idx="7">
                  <c:v>7.2861999999999996E-2</c:v>
                </c:pt>
                <c:pt idx="8">
                  <c:v>-1.0992E-2</c:v>
                </c:pt>
                <c:pt idx="9">
                  <c:v>9.5222000000000001E-2</c:v>
                </c:pt>
                <c:pt idx="10">
                  <c:v>3.7196E-2</c:v>
                </c:pt>
                <c:pt idx="11">
                  <c:v>7.6953999999999995E-2</c:v>
                </c:pt>
                <c:pt idx="12">
                  <c:v>0.116464</c:v>
                </c:pt>
                <c:pt idx="13">
                  <c:v>-1.0263E-2</c:v>
                </c:pt>
                <c:pt idx="14">
                  <c:v>5.7622E-2</c:v>
                </c:pt>
                <c:pt idx="15">
                  <c:v>5.4671999999999998E-2</c:v>
                </c:pt>
                <c:pt idx="16">
                  <c:v>6.6026000000000001E-2</c:v>
                </c:pt>
                <c:pt idx="17">
                  <c:v>5.3247999999999997E-2</c:v>
                </c:pt>
                <c:pt idx="18">
                  <c:v>3.4259999999999998E-3</c:v>
                </c:pt>
                <c:pt idx="19">
                  <c:v>0.113873</c:v>
                </c:pt>
                <c:pt idx="20">
                  <c:v>7.7566999999999997E-2</c:v>
                </c:pt>
                <c:pt idx="21">
                  <c:v>-3.0117000000000001E-2</c:v>
                </c:pt>
                <c:pt idx="22">
                  <c:v>0.15965499999999999</c:v>
                </c:pt>
                <c:pt idx="23">
                  <c:v>3.4791000000000002E-2</c:v>
                </c:pt>
                <c:pt idx="24">
                  <c:v>0.16564000000000001</c:v>
                </c:pt>
                <c:pt idx="25">
                  <c:v>-6.3811000000000007E-2</c:v>
                </c:pt>
                <c:pt idx="26">
                  <c:v>0.151313</c:v>
                </c:pt>
                <c:pt idx="27">
                  <c:v>9.9918000000000007E-2</c:v>
                </c:pt>
                <c:pt idx="28">
                  <c:v>-8.6312E-2</c:v>
                </c:pt>
                <c:pt idx="29">
                  <c:v>-0.13861399999999999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0C0-4820-84A0-BCF6AC74124E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'v0.21'!$U$24:$U$53</c:f>
              <c:numCache>
                <c:formatCode>0.000%</c:formatCode>
                <c:ptCount val="30"/>
                <c:pt idx="0">
                  <c:v>2.6446999999999998E-2</c:v>
                </c:pt>
                <c:pt idx="1">
                  <c:v>5.3541999999999999E-2</c:v>
                </c:pt>
                <c:pt idx="2">
                  <c:v>3.2423E-2</c:v>
                </c:pt>
                <c:pt idx="3">
                  <c:v>6.3781000000000004E-2</c:v>
                </c:pt>
                <c:pt idx="4">
                  <c:v>3.2064000000000002E-2</c:v>
                </c:pt>
                <c:pt idx="5">
                  <c:v>4.0175000000000002E-2</c:v>
                </c:pt>
                <c:pt idx="6">
                  <c:v>5.5708000000000001E-2</c:v>
                </c:pt>
                <c:pt idx="7">
                  <c:v>7.7381000000000005E-2</c:v>
                </c:pt>
                <c:pt idx="8">
                  <c:v>-1.9562E-2</c:v>
                </c:pt>
                <c:pt idx="9">
                  <c:v>0.13505300000000001</c:v>
                </c:pt>
                <c:pt idx="10">
                  <c:v>-2.1840000000000002E-3</c:v>
                </c:pt>
                <c:pt idx="11">
                  <c:v>9.2258999999999994E-2</c:v>
                </c:pt>
                <c:pt idx="12">
                  <c:v>0.102938</c:v>
                </c:pt>
                <c:pt idx="13">
                  <c:v>-5.5490000000000001E-3</c:v>
                </c:pt>
                <c:pt idx="14">
                  <c:v>5.5850999999999998E-2</c:v>
                </c:pt>
                <c:pt idx="15">
                  <c:v>6.9033999999999998E-2</c:v>
                </c:pt>
                <c:pt idx="16">
                  <c:v>3.6548999999999998E-2</c:v>
                </c:pt>
                <c:pt idx="17">
                  <c:v>7.1401000000000006E-2</c:v>
                </c:pt>
                <c:pt idx="18">
                  <c:v>7.4450000000000002E-3</c:v>
                </c:pt>
                <c:pt idx="19">
                  <c:v>9.7743999999999998E-2</c:v>
                </c:pt>
                <c:pt idx="20">
                  <c:v>9.7384999999999999E-2</c:v>
                </c:pt>
                <c:pt idx="21">
                  <c:v>-3.9713999999999999E-2</c:v>
                </c:pt>
                <c:pt idx="22">
                  <c:v>0.15659400000000001</c:v>
                </c:pt>
                <c:pt idx="23">
                  <c:v>4.5010000000000001E-2</c:v>
                </c:pt>
                <c:pt idx="24">
                  <c:v>0.16567999999999999</c:v>
                </c:pt>
                <c:pt idx="25">
                  <c:v>-8.0391000000000004E-2</c:v>
                </c:pt>
                <c:pt idx="26">
                  <c:v>0.19311200000000001</c:v>
                </c:pt>
                <c:pt idx="27">
                  <c:v>4.7874E-2</c:v>
                </c:pt>
                <c:pt idx="28">
                  <c:v>-5.3786E-2</c:v>
                </c:pt>
                <c:pt idx="29">
                  <c:v>-0.15204899999999999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0C0-4820-84A0-BCF6AC74124E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'v0.21'!$B$24:$B$53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'v0.21'!$V$24:$V$53</c:f>
              <c:numCache>
                <c:formatCode>0.000%</c:formatCode>
                <c:ptCount val="30"/>
                <c:pt idx="0">
                  <c:v>2.7525000000000001E-2</c:v>
                </c:pt>
                <c:pt idx="1">
                  <c:v>5.1385E-2</c:v>
                </c:pt>
                <c:pt idx="2">
                  <c:v>3.3852E-2</c:v>
                </c:pt>
                <c:pt idx="3">
                  <c:v>6.2603000000000006E-2</c:v>
                </c:pt>
                <c:pt idx="4">
                  <c:v>3.2194E-2</c:v>
                </c:pt>
                <c:pt idx="5">
                  <c:v>4.4788000000000001E-2</c:v>
                </c:pt>
                <c:pt idx="6">
                  <c:v>5.0222999999999997E-2</c:v>
                </c:pt>
                <c:pt idx="7">
                  <c:v>7.9011999999999999E-2</c:v>
                </c:pt>
                <c:pt idx="8">
                  <c:v>-1.8873999999999998E-2</c:v>
                </c:pt>
                <c:pt idx="9">
                  <c:v>0.117384</c:v>
                </c:pt>
                <c:pt idx="10">
                  <c:v>1.7260999999999999E-2</c:v>
                </c:pt>
                <c:pt idx="11">
                  <c:v>8.3554000000000003E-2</c:v>
                </c:pt>
                <c:pt idx="12">
                  <c:v>0.112541</c:v>
                </c:pt>
                <c:pt idx="13">
                  <c:v>-8.3499999999999998E-3</c:v>
                </c:pt>
                <c:pt idx="14">
                  <c:v>5.6118000000000001E-2</c:v>
                </c:pt>
                <c:pt idx="15">
                  <c:v>5.5206999999999999E-2</c:v>
                </c:pt>
                <c:pt idx="16">
                  <c:v>6.7381999999999997E-2</c:v>
                </c:pt>
                <c:pt idx="17">
                  <c:v>4.7190000000000003E-2</c:v>
                </c:pt>
                <c:pt idx="18">
                  <c:v>1.1537E-2</c:v>
                </c:pt>
                <c:pt idx="19">
                  <c:v>0.105451</c:v>
                </c:pt>
                <c:pt idx="20">
                  <c:v>8.5225999999999996E-2</c:v>
                </c:pt>
                <c:pt idx="21">
                  <c:v>-3.4256000000000002E-2</c:v>
                </c:pt>
                <c:pt idx="22">
                  <c:v>0.159354</c:v>
                </c:pt>
                <c:pt idx="23">
                  <c:v>3.9633000000000002E-2</c:v>
                </c:pt>
                <c:pt idx="24">
                  <c:v>0.150311</c:v>
                </c:pt>
                <c:pt idx="25">
                  <c:v>-5.0562000000000003E-2</c:v>
                </c:pt>
                <c:pt idx="26">
                  <c:v>0.14088300000000001</c:v>
                </c:pt>
                <c:pt idx="27">
                  <c:v>0.13478100000000001</c:v>
                </c:pt>
                <c:pt idx="28">
                  <c:v>-0.146978</c:v>
                </c:pt>
                <c:pt idx="29">
                  <c:v>0.101276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0C0-4820-84A0-BCF6AC741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985768"/>
        <c:axId val="1265986128"/>
        <c:axId val="2049517936"/>
      </c:line3DChart>
      <c:dateAx>
        <c:axId val="1265985768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86128"/>
        <c:crosses val="autoZero"/>
        <c:auto val="1"/>
        <c:lblOffset val="100"/>
        <c:baseTimeUnit val="years"/>
      </c:dateAx>
      <c:valAx>
        <c:axId val="1265986128"/>
        <c:scaling>
          <c:orientation val="minMax"/>
          <c:max val="0.30000000000000004"/>
          <c:min val="-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85768"/>
        <c:crosses val="autoZero"/>
        <c:crossBetween val="between"/>
        <c:majorUnit val="0.2"/>
      </c:valAx>
      <c:serAx>
        <c:axId val="2049517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8612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40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'v0.21'!$C$97:$C$126</c:f>
              <c:numCache>
                <c:formatCode>0.000%</c:formatCode>
                <c:ptCount val="30"/>
                <c:pt idx="0">
                  <c:v>2.8924999999999999E-2</c:v>
                </c:pt>
                <c:pt idx="1">
                  <c:v>3.9562E-2</c:v>
                </c:pt>
                <c:pt idx="2">
                  <c:v>3.7571E-2</c:v>
                </c:pt>
                <c:pt idx="3">
                  <c:v>4.4434000000000001E-2</c:v>
                </c:pt>
                <c:pt idx="4">
                  <c:v>4.1322999999999999E-2</c:v>
                </c:pt>
                <c:pt idx="5">
                  <c:v>4.1325000000000001E-2</c:v>
                </c:pt>
                <c:pt idx="6">
                  <c:v>4.3548999999999997E-2</c:v>
                </c:pt>
                <c:pt idx="7">
                  <c:v>4.7448999999999998E-2</c:v>
                </c:pt>
                <c:pt idx="8">
                  <c:v>4.0318E-2</c:v>
                </c:pt>
                <c:pt idx="9">
                  <c:v>4.6772000000000001E-2</c:v>
                </c:pt>
                <c:pt idx="10">
                  <c:v>4.5130000000000003E-2</c:v>
                </c:pt>
                <c:pt idx="11">
                  <c:v>4.8096E-2</c:v>
                </c:pt>
                <c:pt idx="12">
                  <c:v>5.3358000000000003E-2</c:v>
                </c:pt>
                <c:pt idx="13">
                  <c:v>4.8356999999999997E-2</c:v>
                </c:pt>
                <c:pt idx="14">
                  <c:v>4.9604000000000002E-2</c:v>
                </c:pt>
                <c:pt idx="15">
                  <c:v>4.8010999999999998E-2</c:v>
                </c:pt>
                <c:pt idx="16">
                  <c:v>5.2090999999999998E-2</c:v>
                </c:pt>
                <c:pt idx="17">
                  <c:v>4.9855999999999998E-2</c:v>
                </c:pt>
                <c:pt idx="18">
                  <c:v>4.8264000000000001E-2</c:v>
                </c:pt>
                <c:pt idx="19">
                  <c:v>5.1795000000000001E-2</c:v>
                </c:pt>
                <c:pt idx="20">
                  <c:v>5.1895999999999998E-2</c:v>
                </c:pt>
                <c:pt idx="21">
                  <c:v>4.8855000000000003E-2</c:v>
                </c:pt>
                <c:pt idx="22">
                  <c:v>5.3232000000000002E-2</c:v>
                </c:pt>
                <c:pt idx="23">
                  <c:v>5.2599E-2</c:v>
                </c:pt>
                <c:pt idx="24">
                  <c:v>5.7181999999999997E-2</c:v>
                </c:pt>
                <c:pt idx="25">
                  <c:v>5.2069999999999998E-2</c:v>
                </c:pt>
                <c:pt idx="26">
                  <c:v>5.7728000000000002E-2</c:v>
                </c:pt>
                <c:pt idx="27">
                  <c:v>5.5113000000000002E-2</c:v>
                </c:pt>
                <c:pt idx="28">
                  <c:v>5.3622999999999997E-2</c:v>
                </c:pt>
                <c:pt idx="29">
                  <c:v>4.2249000000000002E-2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3-4660-9595-71FAE9535F8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'v0.21'!$D$97:$D$126</c:f>
              <c:numCache>
                <c:formatCode>0.000%</c:formatCode>
                <c:ptCount val="30"/>
                <c:pt idx="0">
                  <c:v>3.0411000000000001E-2</c:v>
                </c:pt>
                <c:pt idx="1">
                  <c:v>3.9458E-2</c:v>
                </c:pt>
                <c:pt idx="2">
                  <c:v>3.7463999999999997E-2</c:v>
                </c:pt>
                <c:pt idx="3">
                  <c:v>4.4044E-2</c:v>
                </c:pt>
                <c:pt idx="4">
                  <c:v>4.1515000000000003E-2</c:v>
                </c:pt>
                <c:pt idx="5">
                  <c:v>4.1443000000000001E-2</c:v>
                </c:pt>
                <c:pt idx="6">
                  <c:v>4.3472999999999998E-2</c:v>
                </c:pt>
                <c:pt idx="7">
                  <c:v>4.7240999999999998E-2</c:v>
                </c:pt>
                <c:pt idx="8">
                  <c:v>4.0821999999999997E-2</c:v>
                </c:pt>
                <c:pt idx="9">
                  <c:v>4.752E-2</c:v>
                </c:pt>
                <c:pt idx="10">
                  <c:v>4.4963000000000003E-2</c:v>
                </c:pt>
                <c:pt idx="11">
                  <c:v>4.8214E-2</c:v>
                </c:pt>
                <c:pt idx="12">
                  <c:v>5.2838000000000003E-2</c:v>
                </c:pt>
                <c:pt idx="13">
                  <c:v>4.8522000000000003E-2</c:v>
                </c:pt>
                <c:pt idx="14">
                  <c:v>4.9099999999999998E-2</c:v>
                </c:pt>
                <c:pt idx="15">
                  <c:v>4.9540000000000001E-2</c:v>
                </c:pt>
                <c:pt idx="16">
                  <c:v>5.0236000000000003E-2</c:v>
                </c:pt>
                <c:pt idx="17">
                  <c:v>5.0467999999999999E-2</c:v>
                </c:pt>
                <c:pt idx="18">
                  <c:v>4.8222000000000001E-2</c:v>
                </c:pt>
                <c:pt idx="19">
                  <c:v>5.0998000000000002E-2</c:v>
                </c:pt>
                <c:pt idx="20">
                  <c:v>5.2991000000000003E-2</c:v>
                </c:pt>
                <c:pt idx="21">
                  <c:v>4.8364999999999998E-2</c:v>
                </c:pt>
                <c:pt idx="22">
                  <c:v>5.3813E-2</c:v>
                </c:pt>
                <c:pt idx="23">
                  <c:v>5.2371000000000001E-2</c:v>
                </c:pt>
                <c:pt idx="24">
                  <c:v>5.7482999999999999E-2</c:v>
                </c:pt>
                <c:pt idx="25">
                  <c:v>5.2040000000000003E-2</c:v>
                </c:pt>
                <c:pt idx="26">
                  <c:v>5.6283E-2</c:v>
                </c:pt>
                <c:pt idx="27">
                  <c:v>5.6964000000000001E-2</c:v>
                </c:pt>
                <c:pt idx="28">
                  <c:v>5.2160999999999999E-2</c:v>
                </c:pt>
                <c:pt idx="29">
                  <c:v>4.7365999999999998E-2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3-4660-9595-71FAE9535F8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'v0.21'!$E$97:$E$126</c:f>
              <c:numCache>
                <c:formatCode>0.000%</c:formatCode>
                <c:ptCount val="30"/>
                <c:pt idx="0">
                  <c:v>3.1585000000000002E-2</c:v>
                </c:pt>
                <c:pt idx="1">
                  <c:v>3.9292000000000001E-2</c:v>
                </c:pt>
                <c:pt idx="2">
                  <c:v>3.7448000000000002E-2</c:v>
                </c:pt>
                <c:pt idx="3">
                  <c:v>4.4254000000000002E-2</c:v>
                </c:pt>
                <c:pt idx="4">
                  <c:v>4.1291000000000001E-2</c:v>
                </c:pt>
                <c:pt idx="5">
                  <c:v>4.1869000000000003E-2</c:v>
                </c:pt>
                <c:pt idx="6">
                  <c:v>4.3180000000000003E-2</c:v>
                </c:pt>
                <c:pt idx="7">
                  <c:v>4.7966000000000002E-2</c:v>
                </c:pt>
                <c:pt idx="8">
                  <c:v>3.9556000000000001E-2</c:v>
                </c:pt>
                <c:pt idx="9">
                  <c:v>4.8468999999999998E-2</c:v>
                </c:pt>
                <c:pt idx="10">
                  <c:v>4.4852000000000003E-2</c:v>
                </c:pt>
                <c:pt idx="11">
                  <c:v>4.8350999999999998E-2</c:v>
                </c:pt>
                <c:pt idx="12">
                  <c:v>5.3093000000000001E-2</c:v>
                </c:pt>
                <c:pt idx="13">
                  <c:v>4.8411000000000003E-2</c:v>
                </c:pt>
                <c:pt idx="14">
                  <c:v>4.9058999999999998E-2</c:v>
                </c:pt>
                <c:pt idx="15">
                  <c:v>4.9612999999999997E-2</c:v>
                </c:pt>
                <c:pt idx="16">
                  <c:v>5.0145000000000002E-2</c:v>
                </c:pt>
                <c:pt idx="17">
                  <c:v>5.0538E-2</c:v>
                </c:pt>
                <c:pt idx="18">
                  <c:v>4.8129999999999999E-2</c:v>
                </c:pt>
                <c:pt idx="19">
                  <c:v>5.1507999999999998E-2</c:v>
                </c:pt>
                <c:pt idx="20">
                  <c:v>5.2500999999999999E-2</c:v>
                </c:pt>
                <c:pt idx="21">
                  <c:v>4.8640999999999997E-2</c:v>
                </c:pt>
                <c:pt idx="22">
                  <c:v>5.3324000000000003E-2</c:v>
                </c:pt>
                <c:pt idx="23">
                  <c:v>5.2818999999999998E-2</c:v>
                </c:pt>
                <c:pt idx="24">
                  <c:v>5.7071999999999998E-2</c:v>
                </c:pt>
                <c:pt idx="25">
                  <c:v>5.2188999999999999E-2</c:v>
                </c:pt>
                <c:pt idx="26">
                  <c:v>5.5459000000000001E-2</c:v>
                </c:pt>
                <c:pt idx="27">
                  <c:v>5.6897999999999997E-2</c:v>
                </c:pt>
                <c:pt idx="28">
                  <c:v>5.2457999999999998E-2</c:v>
                </c:pt>
                <c:pt idx="29">
                  <c:v>4.5827E-2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03-4660-9595-71FAE9535F8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'v0.21'!$F$97:$F$126</c:f>
              <c:numCache>
                <c:formatCode>0.000%</c:formatCode>
                <c:ptCount val="30"/>
                <c:pt idx="0">
                  <c:v>3.0988000000000002E-2</c:v>
                </c:pt>
                <c:pt idx="1">
                  <c:v>3.8864000000000003E-2</c:v>
                </c:pt>
                <c:pt idx="2">
                  <c:v>3.8116999999999998E-2</c:v>
                </c:pt>
                <c:pt idx="3">
                  <c:v>4.3313999999999998E-2</c:v>
                </c:pt>
                <c:pt idx="4">
                  <c:v>4.1807999999999998E-2</c:v>
                </c:pt>
                <c:pt idx="5">
                  <c:v>4.0568E-2</c:v>
                </c:pt>
                <c:pt idx="6">
                  <c:v>4.4208999999999998E-2</c:v>
                </c:pt>
                <c:pt idx="7">
                  <c:v>4.5270999999999999E-2</c:v>
                </c:pt>
                <c:pt idx="8">
                  <c:v>4.3976000000000001E-2</c:v>
                </c:pt>
                <c:pt idx="9">
                  <c:v>4.4825999999999998E-2</c:v>
                </c:pt>
                <c:pt idx="10">
                  <c:v>4.5379999999999997E-2</c:v>
                </c:pt>
                <c:pt idx="11">
                  <c:v>4.8051999999999997E-2</c:v>
                </c:pt>
                <c:pt idx="12">
                  <c:v>5.2880999999999997E-2</c:v>
                </c:pt>
                <c:pt idx="13">
                  <c:v>4.8536999999999997E-2</c:v>
                </c:pt>
                <c:pt idx="14">
                  <c:v>4.9246999999999999E-2</c:v>
                </c:pt>
                <c:pt idx="15">
                  <c:v>4.9126999999999997E-2</c:v>
                </c:pt>
                <c:pt idx="16">
                  <c:v>5.0266999999999999E-2</c:v>
                </c:pt>
                <c:pt idx="17">
                  <c:v>5.0618000000000003E-2</c:v>
                </c:pt>
                <c:pt idx="18">
                  <c:v>4.7980000000000002E-2</c:v>
                </c:pt>
                <c:pt idx="19">
                  <c:v>5.1484000000000002E-2</c:v>
                </c:pt>
                <c:pt idx="20">
                  <c:v>5.2557E-2</c:v>
                </c:pt>
                <c:pt idx="21">
                  <c:v>4.8654999999999997E-2</c:v>
                </c:pt>
                <c:pt idx="22">
                  <c:v>5.2762000000000003E-2</c:v>
                </c:pt>
                <c:pt idx="23">
                  <c:v>5.3671999999999997E-2</c:v>
                </c:pt>
                <c:pt idx="24">
                  <c:v>5.5947999999999998E-2</c:v>
                </c:pt>
                <c:pt idx="25">
                  <c:v>5.2256999999999998E-2</c:v>
                </c:pt>
                <c:pt idx="26">
                  <c:v>5.6542000000000002E-2</c:v>
                </c:pt>
                <c:pt idx="27">
                  <c:v>5.7223000000000003E-2</c:v>
                </c:pt>
                <c:pt idx="28">
                  <c:v>5.1145000000000003E-2</c:v>
                </c:pt>
                <c:pt idx="29">
                  <c:v>5.3420000000000002E-2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03-4660-9595-71FAE9535F8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'v0.21'!$G$97:$G$126</c:f>
              <c:numCache>
                <c:formatCode>0.000%</c:formatCode>
                <c:ptCount val="30"/>
                <c:pt idx="0">
                  <c:v>3.3794999999999999E-2</c:v>
                </c:pt>
                <c:pt idx="1">
                  <c:v>3.8884000000000002E-2</c:v>
                </c:pt>
                <c:pt idx="2">
                  <c:v>3.7753000000000002E-2</c:v>
                </c:pt>
                <c:pt idx="3">
                  <c:v>4.3765999999999999E-2</c:v>
                </c:pt>
                <c:pt idx="4">
                  <c:v>4.1570999999999997E-2</c:v>
                </c:pt>
                <c:pt idx="5">
                  <c:v>4.1284000000000001E-2</c:v>
                </c:pt>
                <c:pt idx="6">
                  <c:v>4.3469000000000001E-2</c:v>
                </c:pt>
                <c:pt idx="7">
                  <c:v>4.7669999999999997E-2</c:v>
                </c:pt>
                <c:pt idx="8">
                  <c:v>4.0207E-2</c:v>
                </c:pt>
                <c:pt idx="9">
                  <c:v>4.6331999999999998E-2</c:v>
                </c:pt>
                <c:pt idx="10">
                  <c:v>4.5163000000000002E-2</c:v>
                </c:pt>
                <c:pt idx="11">
                  <c:v>4.8099000000000003E-2</c:v>
                </c:pt>
                <c:pt idx="12">
                  <c:v>5.3064E-2</c:v>
                </c:pt>
                <c:pt idx="13">
                  <c:v>4.8543999999999997E-2</c:v>
                </c:pt>
                <c:pt idx="14">
                  <c:v>4.8890999999999997E-2</c:v>
                </c:pt>
                <c:pt idx="15">
                  <c:v>5.0049000000000003E-2</c:v>
                </c:pt>
                <c:pt idx="16">
                  <c:v>4.9574E-2</c:v>
                </c:pt>
                <c:pt idx="17">
                  <c:v>5.0694999999999997E-2</c:v>
                </c:pt>
                <c:pt idx="18">
                  <c:v>4.8223000000000002E-2</c:v>
                </c:pt>
                <c:pt idx="19">
                  <c:v>5.0997000000000001E-2</c:v>
                </c:pt>
                <c:pt idx="20">
                  <c:v>5.2782999999999997E-2</c:v>
                </c:pt>
                <c:pt idx="21">
                  <c:v>4.8557000000000003E-2</c:v>
                </c:pt>
                <c:pt idx="22">
                  <c:v>5.3208999999999999E-2</c:v>
                </c:pt>
                <c:pt idx="23">
                  <c:v>5.2877E-2</c:v>
                </c:pt>
                <c:pt idx="24">
                  <c:v>5.7135999999999999E-2</c:v>
                </c:pt>
                <c:pt idx="25">
                  <c:v>5.1930999999999998E-2</c:v>
                </c:pt>
                <c:pt idx="26">
                  <c:v>5.7232999999999999E-2</c:v>
                </c:pt>
                <c:pt idx="27">
                  <c:v>5.6989999999999999E-2</c:v>
                </c:pt>
                <c:pt idx="28">
                  <c:v>5.1471000000000003E-2</c:v>
                </c:pt>
                <c:pt idx="29">
                  <c:v>5.1436999999999997E-2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03-4660-9595-71FAE9535F8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'v0.21'!$H$97:$H$126</c:f>
              <c:numCache>
                <c:formatCode>0.000%</c:formatCode>
                <c:ptCount val="30"/>
                <c:pt idx="0">
                  <c:v>3.0970999999999999E-2</c:v>
                </c:pt>
                <c:pt idx="1">
                  <c:v>3.9602999999999999E-2</c:v>
                </c:pt>
                <c:pt idx="2">
                  <c:v>3.7295000000000002E-2</c:v>
                </c:pt>
                <c:pt idx="3">
                  <c:v>4.4215999999999998E-2</c:v>
                </c:pt>
                <c:pt idx="4">
                  <c:v>4.1367000000000001E-2</c:v>
                </c:pt>
                <c:pt idx="5">
                  <c:v>4.1619000000000003E-2</c:v>
                </c:pt>
                <c:pt idx="6">
                  <c:v>4.3423000000000003E-2</c:v>
                </c:pt>
                <c:pt idx="7">
                  <c:v>4.7121999999999997E-2</c:v>
                </c:pt>
                <c:pt idx="8">
                  <c:v>4.1182000000000003E-2</c:v>
                </c:pt>
                <c:pt idx="9">
                  <c:v>4.6086000000000002E-2</c:v>
                </c:pt>
                <c:pt idx="10">
                  <c:v>4.5177000000000002E-2</c:v>
                </c:pt>
                <c:pt idx="11">
                  <c:v>4.8182999999999997E-2</c:v>
                </c:pt>
                <c:pt idx="12">
                  <c:v>5.3168E-2</c:v>
                </c:pt>
                <c:pt idx="13">
                  <c:v>4.8389000000000001E-2</c:v>
                </c:pt>
                <c:pt idx="14">
                  <c:v>4.8958000000000002E-2</c:v>
                </c:pt>
                <c:pt idx="15">
                  <c:v>5.0032E-2</c:v>
                </c:pt>
                <c:pt idx="16">
                  <c:v>4.9346000000000001E-2</c:v>
                </c:pt>
                <c:pt idx="17">
                  <c:v>5.1021999999999998E-2</c:v>
                </c:pt>
                <c:pt idx="18">
                  <c:v>4.8057999999999997E-2</c:v>
                </c:pt>
                <c:pt idx="19">
                  <c:v>5.0845000000000001E-2</c:v>
                </c:pt>
                <c:pt idx="20">
                  <c:v>5.2970000000000003E-2</c:v>
                </c:pt>
                <c:pt idx="21">
                  <c:v>4.8717999999999997E-2</c:v>
                </c:pt>
                <c:pt idx="22">
                  <c:v>5.314E-2</c:v>
                </c:pt>
                <c:pt idx="23">
                  <c:v>5.2738E-2</c:v>
                </c:pt>
                <c:pt idx="24">
                  <c:v>5.7252999999999998E-2</c:v>
                </c:pt>
                <c:pt idx="25">
                  <c:v>5.1887000000000003E-2</c:v>
                </c:pt>
                <c:pt idx="26">
                  <c:v>5.7196999999999998E-2</c:v>
                </c:pt>
                <c:pt idx="27">
                  <c:v>5.6228E-2</c:v>
                </c:pt>
                <c:pt idx="28">
                  <c:v>5.3151999999999998E-2</c:v>
                </c:pt>
                <c:pt idx="29">
                  <c:v>4.2687999999999997E-2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03-4660-9595-71FAE9535F8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'v0.21'!$I$97:$I$126</c:f>
              <c:numCache>
                <c:formatCode>0.000%</c:formatCode>
                <c:ptCount val="30"/>
                <c:pt idx="0">
                  <c:v>3.3486000000000002E-2</c:v>
                </c:pt>
                <c:pt idx="1">
                  <c:v>3.9083E-2</c:v>
                </c:pt>
                <c:pt idx="2">
                  <c:v>3.8124999999999999E-2</c:v>
                </c:pt>
                <c:pt idx="3">
                  <c:v>4.2689999999999999E-2</c:v>
                </c:pt>
                <c:pt idx="4">
                  <c:v>4.2138000000000002E-2</c:v>
                </c:pt>
                <c:pt idx="5">
                  <c:v>4.0647999999999997E-2</c:v>
                </c:pt>
                <c:pt idx="6">
                  <c:v>4.3570999999999999E-2</c:v>
                </c:pt>
                <c:pt idx="7">
                  <c:v>4.7059999999999998E-2</c:v>
                </c:pt>
                <c:pt idx="8">
                  <c:v>4.1548000000000002E-2</c:v>
                </c:pt>
                <c:pt idx="9">
                  <c:v>4.6946000000000002E-2</c:v>
                </c:pt>
                <c:pt idx="10">
                  <c:v>4.4990000000000002E-2</c:v>
                </c:pt>
                <c:pt idx="11">
                  <c:v>4.8305000000000001E-2</c:v>
                </c:pt>
                <c:pt idx="12">
                  <c:v>5.0373000000000001E-2</c:v>
                </c:pt>
                <c:pt idx="13">
                  <c:v>4.9563000000000003E-2</c:v>
                </c:pt>
                <c:pt idx="14">
                  <c:v>4.9272999999999997E-2</c:v>
                </c:pt>
                <c:pt idx="15">
                  <c:v>4.8432999999999997E-2</c:v>
                </c:pt>
                <c:pt idx="16">
                  <c:v>5.1541999999999998E-2</c:v>
                </c:pt>
                <c:pt idx="17">
                  <c:v>5.0347000000000003E-2</c:v>
                </c:pt>
                <c:pt idx="18">
                  <c:v>4.8147000000000002E-2</c:v>
                </c:pt>
                <c:pt idx="19">
                  <c:v>5.0474999999999999E-2</c:v>
                </c:pt>
                <c:pt idx="20">
                  <c:v>5.3391000000000001E-2</c:v>
                </c:pt>
                <c:pt idx="21">
                  <c:v>4.9064999999999998E-2</c:v>
                </c:pt>
                <c:pt idx="22">
                  <c:v>5.2068000000000003E-2</c:v>
                </c:pt>
                <c:pt idx="23">
                  <c:v>5.3841E-2</c:v>
                </c:pt>
                <c:pt idx="24">
                  <c:v>5.5975999999999998E-2</c:v>
                </c:pt>
                <c:pt idx="25">
                  <c:v>5.1768000000000002E-2</c:v>
                </c:pt>
                <c:pt idx="26">
                  <c:v>5.8430999999999997E-2</c:v>
                </c:pt>
                <c:pt idx="27">
                  <c:v>5.5973000000000002E-2</c:v>
                </c:pt>
                <c:pt idx="28">
                  <c:v>5.2401000000000003E-2</c:v>
                </c:pt>
                <c:pt idx="29">
                  <c:v>4.8091000000000002E-2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03-4660-9595-71FAE9535F8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'v0.21'!$J$97:$J$126</c:f>
              <c:numCache>
                <c:formatCode>0.000%</c:formatCode>
                <c:ptCount val="30"/>
                <c:pt idx="0">
                  <c:v>3.2518999999999999E-2</c:v>
                </c:pt>
                <c:pt idx="1">
                  <c:v>3.934E-2</c:v>
                </c:pt>
                <c:pt idx="2">
                  <c:v>3.7283999999999998E-2</c:v>
                </c:pt>
                <c:pt idx="3">
                  <c:v>4.4413000000000001E-2</c:v>
                </c:pt>
                <c:pt idx="4">
                  <c:v>4.1383999999999997E-2</c:v>
                </c:pt>
                <c:pt idx="5">
                  <c:v>4.1695000000000003E-2</c:v>
                </c:pt>
                <c:pt idx="6">
                  <c:v>4.3489E-2</c:v>
                </c:pt>
                <c:pt idx="7">
                  <c:v>4.6864999999999997E-2</c:v>
                </c:pt>
                <c:pt idx="8">
                  <c:v>4.1405999999999998E-2</c:v>
                </c:pt>
                <c:pt idx="9">
                  <c:v>4.8120000000000003E-2</c:v>
                </c:pt>
                <c:pt idx="10">
                  <c:v>4.4845000000000003E-2</c:v>
                </c:pt>
                <c:pt idx="11">
                  <c:v>4.8237000000000002E-2</c:v>
                </c:pt>
                <c:pt idx="12">
                  <c:v>5.3013999999999999E-2</c:v>
                </c:pt>
                <c:pt idx="13">
                  <c:v>4.8390000000000002E-2</c:v>
                </c:pt>
                <c:pt idx="14">
                  <c:v>4.9225999999999999E-2</c:v>
                </c:pt>
                <c:pt idx="15">
                  <c:v>4.9364999999999999E-2</c:v>
                </c:pt>
                <c:pt idx="16">
                  <c:v>5.0331000000000001E-2</c:v>
                </c:pt>
                <c:pt idx="17">
                  <c:v>5.0570999999999998E-2</c:v>
                </c:pt>
                <c:pt idx="18">
                  <c:v>4.8087999999999999E-2</c:v>
                </c:pt>
                <c:pt idx="19">
                  <c:v>5.1441000000000001E-2</c:v>
                </c:pt>
                <c:pt idx="20">
                  <c:v>5.2444999999999999E-2</c:v>
                </c:pt>
                <c:pt idx="21">
                  <c:v>4.8792000000000002E-2</c:v>
                </c:pt>
                <c:pt idx="22">
                  <c:v>5.314E-2</c:v>
                </c:pt>
                <c:pt idx="23">
                  <c:v>5.2930999999999999E-2</c:v>
                </c:pt>
                <c:pt idx="24">
                  <c:v>5.6376999999999997E-2</c:v>
                </c:pt>
                <c:pt idx="25">
                  <c:v>5.2781000000000002E-2</c:v>
                </c:pt>
                <c:pt idx="26">
                  <c:v>5.3969000000000003E-2</c:v>
                </c:pt>
                <c:pt idx="27">
                  <c:v>5.7183999999999999E-2</c:v>
                </c:pt>
                <c:pt idx="28">
                  <c:v>5.2948000000000002E-2</c:v>
                </c:pt>
                <c:pt idx="29">
                  <c:v>4.2311000000000001E-2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03-4660-9595-71FAE9535F8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'v0.21'!$K$97:$K$126</c:f>
              <c:numCache>
                <c:formatCode>0.000%</c:formatCode>
                <c:ptCount val="30"/>
                <c:pt idx="0">
                  <c:v>3.2599000000000003E-2</c:v>
                </c:pt>
                <c:pt idx="1">
                  <c:v>3.9201E-2</c:v>
                </c:pt>
                <c:pt idx="2">
                  <c:v>3.7837999999999997E-2</c:v>
                </c:pt>
                <c:pt idx="3">
                  <c:v>4.342E-2</c:v>
                </c:pt>
                <c:pt idx="4">
                  <c:v>4.1633999999999997E-2</c:v>
                </c:pt>
                <c:pt idx="5">
                  <c:v>4.1199E-2</c:v>
                </c:pt>
                <c:pt idx="6">
                  <c:v>4.3837000000000001E-2</c:v>
                </c:pt>
                <c:pt idx="7">
                  <c:v>4.6567999999999998E-2</c:v>
                </c:pt>
                <c:pt idx="8">
                  <c:v>4.1919999999999999E-2</c:v>
                </c:pt>
                <c:pt idx="9">
                  <c:v>4.8031999999999998E-2</c:v>
                </c:pt>
                <c:pt idx="10">
                  <c:v>4.4769999999999997E-2</c:v>
                </c:pt>
                <c:pt idx="11">
                  <c:v>4.8537999999999998E-2</c:v>
                </c:pt>
                <c:pt idx="12">
                  <c:v>5.2732000000000001E-2</c:v>
                </c:pt>
                <c:pt idx="13">
                  <c:v>4.8319000000000001E-2</c:v>
                </c:pt>
                <c:pt idx="14">
                  <c:v>4.9362000000000003E-2</c:v>
                </c:pt>
                <c:pt idx="15">
                  <c:v>4.9334000000000003E-2</c:v>
                </c:pt>
                <c:pt idx="16">
                  <c:v>5.0382999999999997E-2</c:v>
                </c:pt>
                <c:pt idx="17">
                  <c:v>5.0317000000000001E-2</c:v>
                </c:pt>
                <c:pt idx="18">
                  <c:v>4.8196000000000003E-2</c:v>
                </c:pt>
                <c:pt idx="19">
                  <c:v>5.1240000000000001E-2</c:v>
                </c:pt>
                <c:pt idx="20">
                  <c:v>5.2649000000000001E-2</c:v>
                </c:pt>
                <c:pt idx="21">
                  <c:v>4.8516999999999998E-2</c:v>
                </c:pt>
                <c:pt idx="22">
                  <c:v>5.3816000000000003E-2</c:v>
                </c:pt>
                <c:pt idx="23">
                  <c:v>5.2118999999999999E-2</c:v>
                </c:pt>
                <c:pt idx="24">
                  <c:v>5.7942E-2</c:v>
                </c:pt>
                <c:pt idx="25">
                  <c:v>5.1830000000000001E-2</c:v>
                </c:pt>
                <c:pt idx="26">
                  <c:v>5.7431000000000003E-2</c:v>
                </c:pt>
                <c:pt idx="27">
                  <c:v>5.6616E-2</c:v>
                </c:pt>
                <c:pt idx="28">
                  <c:v>5.2220000000000003E-2</c:v>
                </c:pt>
                <c:pt idx="29">
                  <c:v>4.7072000000000003E-2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03-4660-9595-71FAE9535F8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'v0.21'!$L$97:$L$126</c:f>
              <c:numCache>
                <c:formatCode>0.000%</c:formatCode>
                <c:ptCount val="30"/>
                <c:pt idx="0">
                  <c:v>3.2315999999999998E-2</c:v>
                </c:pt>
                <c:pt idx="1">
                  <c:v>3.9120000000000002E-2</c:v>
                </c:pt>
                <c:pt idx="2">
                  <c:v>3.7749999999999999E-2</c:v>
                </c:pt>
                <c:pt idx="3">
                  <c:v>4.3563999999999999E-2</c:v>
                </c:pt>
                <c:pt idx="4">
                  <c:v>4.172E-2</c:v>
                </c:pt>
                <c:pt idx="5">
                  <c:v>4.0979000000000002E-2</c:v>
                </c:pt>
                <c:pt idx="6">
                  <c:v>4.3708999999999998E-2</c:v>
                </c:pt>
                <c:pt idx="7">
                  <c:v>4.6864000000000003E-2</c:v>
                </c:pt>
                <c:pt idx="8">
                  <c:v>4.1420999999999999E-2</c:v>
                </c:pt>
                <c:pt idx="9">
                  <c:v>4.7044000000000002E-2</c:v>
                </c:pt>
                <c:pt idx="10">
                  <c:v>4.4995E-2</c:v>
                </c:pt>
                <c:pt idx="11">
                  <c:v>4.8252000000000003E-2</c:v>
                </c:pt>
                <c:pt idx="12">
                  <c:v>5.2611999999999999E-2</c:v>
                </c:pt>
                <c:pt idx="13">
                  <c:v>4.8590000000000001E-2</c:v>
                </c:pt>
                <c:pt idx="14">
                  <c:v>4.9042000000000002E-2</c:v>
                </c:pt>
                <c:pt idx="15">
                  <c:v>4.9743000000000002E-2</c:v>
                </c:pt>
                <c:pt idx="16">
                  <c:v>4.9790000000000001E-2</c:v>
                </c:pt>
                <c:pt idx="17">
                  <c:v>5.0590000000000003E-2</c:v>
                </c:pt>
                <c:pt idx="18">
                  <c:v>4.8273999999999997E-2</c:v>
                </c:pt>
                <c:pt idx="19">
                  <c:v>5.1298000000000003E-2</c:v>
                </c:pt>
                <c:pt idx="20">
                  <c:v>5.2485999999999998E-2</c:v>
                </c:pt>
                <c:pt idx="21">
                  <c:v>4.8737999999999997E-2</c:v>
                </c:pt>
                <c:pt idx="22">
                  <c:v>5.2824999999999997E-2</c:v>
                </c:pt>
                <c:pt idx="23">
                  <c:v>5.3182E-2</c:v>
                </c:pt>
                <c:pt idx="24">
                  <c:v>5.6562000000000001E-2</c:v>
                </c:pt>
                <c:pt idx="25">
                  <c:v>5.2554999999999998E-2</c:v>
                </c:pt>
                <c:pt idx="26">
                  <c:v>5.4289999999999998E-2</c:v>
                </c:pt>
                <c:pt idx="27">
                  <c:v>5.8553000000000001E-2</c:v>
                </c:pt>
                <c:pt idx="28">
                  <c:v>5.0874000000000003E-2</c:v>
                </c:pt>
                <c:pt idx="29">
                  <c:v>5.2076999999999998E-2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C03-4660-9595-71FAE9535F8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'v0.21'!$M$97:$M$126</c:f>
              <c:numCache>
                <c:formatCode>0.000%</c:formatCode>
                <c:ptCount val="30"/>
                <c:pt idx="0">
                  <c:v>3.1476999999999998E-2</c:v>
                </c:pt>
                <c:pt idx="1">
                  <c:v>3.9378999999999997E-2</c:v>
                </c:pt>
                <c:pt idx="2">
                  <c:v>3.7629000000000003E-2</c:v>
                </c:pt>
                <c:pt idx="3">
                  <c:v>4.3756999999999997E-2</c:v>
                </c:pt>
                <c:pt idx="4">
                  <c:v>4.1666000000000002E-2</c:v>
                </c:pt>
                <c:pt idx="5">
                  <c:v>4.1017999999999999E-2</c:v>
                </c:pt>
                <c:pt idx="6">
                  <c:v>4.3692000000000002E-2</c:v>
                </c:pt>
                <c:pt idx="7">
                  <c:v>4.7060999999999999E-2</c:v>
                </c:pt>
                <c:pt idx="8">
                  <c:v>4.1050999999999997E-2</c:v>
                </c:pt>
                <c:pt idx="9">
                  <c:v>4.802E-2</c:v>
                </c:pt>
                <c:pt idx="10">
                  <c:v>4.4835E-2</c:v>
                </c:pt>
                <c:pt idx="11">
                  <c:v>4.8302999999999999E-2</c:v>
                </c:pt>
                <c:pt idx="12">
                  <c:v>5.271E-2</c:v>
                </c:pt>
                <c:pt idx="13">
                  <c:v>4.8756000000000001E-2</c:v>
                </c:pt>
                <c:pt idx="14">
                  <c:v>4.8805000000000001E-2</c:v>
                </c:pt>
                <c:pt idx="15">
                  <c:v>4.9839000000000001E-2</c:v>
                </c:pt>
                <c:pt idx="16">
                  <c:v>5.0386E-2</c:v>
                </c:pt>
                <c:pt idx="17">
                  <c:v>5.0361999999999997E-2</c:v>
                </c:pt>
                <c:pt idx="18">
                  <c:v>4.8294999999999998E-2</c:v>
                </c:pt>
                <c:pt idx="19">
                  <c:v>5.0896999999999998E-2</c:v>
                </c:pt>
                <c:pt idx="20">
                  <c:v>5.2829000000000001E-2</c:v>
                </c:pt>
                <c:pt idx="21">
                  <c:v>4.8691999999999999E-2</c:v>
                </c:pt>
                <c:pt idx="22">
                  <c:v>5.3449000000000003E-2</c:v>
                </c:pt>
                <c:pt idx="23">
                  <c:v>5.2262000000000003E-2</c:v>
                </c:pt>
                <c:pt idx="24">
                  <c:v>5.8090000000000003E-2</c:v>
                </c:pt>
                <c:pt idx="25">
                  <c:v>5.1555999999999998E-2</c:v>
                </c:pt>
                <c:pt idx="26">
                  <c:v>5.7801999999999999E-2</c:v>
                </c:pt>
                <c:pt idx="27">
                  <c:v>5.6062000000000001E-2</c:v>
                </c:pt>
                <c:pt idx="28">
                  <c:v>5.2865000000000002E-2</c:v>
                </c:pt>
                <c:pt idx="29">
                  <c:v>4.4770999999999998E-2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03-4660-9595-71FAE9535F8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'v0.21'!$N$97:$N$126</c:f>
              <c:numCache>
                <c:formatCode>0.000%</c:formatCode>
                <c:ptCount val="30"/>
                <c:pt idx="0">
                  <c:v>3.2188000000000001E-2</c:v>
                </c:pt>
                <c:pt idx="1">
                  <c:v>3.9264E-2</c:v>
                </c:pt>
                <c:pt idx="2">
                  <c:v>3.7596999999999998E-2</c:v>
                </c:pt>
                <c:pt idx="3">
                  <c:v>4.3938999999999999E-2</c:v>
                </c:pt>
                <c:pt idx="4">
                  <c:v>4.1556000000000003E-2</c:v>
                </c:pt>
                <c:pt idx="5">
                  <c:v>4.138E-2</c:v>
                </c:pt>
                <c:pt idx="6">
                  <c:v>4.3644000000000002E-2</c:v>
                </c:pt>
                <c:pt idx="7">
                  <c:v>4.6698000000000003E-2</c:v>
                </c:pt>
                <c:pt idx="8">
                  <c:v>4.1751000000000003E-2</c:v>
                </c:pt>
                <c:pt idx="9">
                  <c:v>4.7729000000000001E-2</c:v>
                </c:pt>
                <c:pt idx="10">
                  <c:v>4.4908000000000003E-2</c:v>
                </c:pt>
                <c:pt idx="11">
                  <c:v>4.8300000000000003E-2</c:v>
                </c:pt>
                <c:pt idx="12">
                  <c:v>5.2512999999999997E-2</c:v>
                </c:pt>
                <c:pt idx="13">
                  <c:v>4.8529000000000003E-2</c:v>
                </c:pt>
                <c:pt idx="14">
                  <c:v>4.9050000000000003E-2</c:v>
                </c:pt>
                <c:pt idx="15">
                  <c:v>4.9821999999999998E-2</c:v>
                </c:pt>
                <c:pt idx="16">
                  <c:v>4.9848999999999997E-2</c:v>
                </c:pt>
                <c:pt idx="17">
                  <c:v>5.0562000000000003E-2</c:v>
                </c:pt>
                <c:pt idx="18">
                  <c:v>4.8311E-2</c:v>
                </c:pt>
                <c:pt idx="19">
                  <c:v>5.0679000000000002E-2</c:v>
                </c:pt>
                <c:pt idx="20">
                  <c:v>5.3436999999999998E-2</c:v>
                </c:pt>
                <c:pt idx="21">
                  <c:v>4.8271000000000001E-2</c:v>
                </c:pt>
                <c:pt idx="22">
                  <c:v>5.3746000000000002E-2</c:v>
                </c:pt>
                <c:pt idx="23">
                  <c:v>5.2526000000000003E-2</c:v>
                </c:pt>
                <c:pt idx="24">
                  <c:v>5.7176999999999999E-2</c:v>
                </c:pt>
                <c:pt idx="25">
                  <c:v>5.2238E-2</c:v>
                </c:pt>
                <c:pt idx="26">
                  <c:v>5.4934999999999998E-2</c:v>
                </c:pt>
                <c:pt idx="27">
                  <c:v>5.7655999999999999E-2</c:v>
                </c:pt>
                <c:pt idx="28">
                  <c:v>5.1843E-2</c:v>
                </c:pt>
                <c:pt idx="29">
                  <c:v>4.8250000000000001E-2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C03-4660-9595-71FAE9535F89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'v0.21'!$O$97:$O$126</c:f>
              <c:numCache>
                <c:formatCode>0.000%</c:formatCode>
                <c:ptCount val="30"/>
                <c:pt idx="0">
                  <c:v>3.0157E-2</c:v>
                </c:pt>
                <c:pt idx="1">
                  <c:v>3.9150999999999998E-2</c:v>
                </c:pt>
                <c:pt idx="2">
                  <c:v>3.7546000000000003E-2</c:v>
                </c:pt>
                <c:pt idx="3">
                  <c:v>4.4135000000000001E-2</c:v>
                </c:pt>
                <c:pt idx="4">
                  <c:v>4.1456E-2</c:v>
                </c:pt>
                <c:pt idx="5">
                  <c:v>4.1428E-2</c:v>
                </c:pt>
                <c:pt idx="6">
                  <c:v>4.3709999999999999E-2</c:v>
                </c:pt>
                <c:pt idx="7">
                  <c:v>4.6424E-2</c:v>
                </c:pt>
                <c:pt idx="8">
                  <c:v>4.2079999999999999E-2</c:v>
                </c:pt>
                <c:pt idx="9">
                  <c:v>4.8233999999999999E-2</c:v>
                </c:pt>
                <c:pt idx="10">
                  <c:v>4.4880000000000003E-2</c:v>
                </c:pt>
                <c:pt idx="11">
                  <c:v>4.8235E-2</c:v>
                </c:pt>
                <c:pt idx="12">
                  <c:v>5.2828E-2</c:v>
                </c:pt>
                <c:pt idx="13">
                  <c:v>4.8469999999999999E-2</c:v>
                </c:pt>
                <c:pt idx="14">
                  <c:v>4.9077999999999997E-2</c:v>
                </c:pt>
                <c:pt idx="15">
                  <c:v>4.9502999999999998E-2</c:v>
                </c:pt>
                <c:pt idx="16">
                  <c:v>5.0645000000000003E-2</c:v>
                </c:pt>
                <c:pt idx="17">
                  <c:v>5.0193000000000002E-2</c:v>
                </c:pt>
                <c:pt idx="18">
                  <c:v>4.8392999999999999E-2</c:v>
                </c:pt>
                <c:pt idx="19">
                  <c:v>5.0625000000000003E-2</c:v>
                </c:pt>
                <c:pt idx="20">
                  <c:v>5.3147E-2</c:v>
                </c:pt>
                <c:pt idx="21">
                  <c:v>4.845E-2</c:v>
                </c:pt>
                <c:pt idx="22">
                  <c:v>5.3560999999999998E-2</c:v>
                </c:pt>
                <c:pt idx="23">
                  <c:v>5.2451999999999999E-2</c:v>
                </c:pt>
                <c:pt idx="24">
                  <c:v>5.7275E-2</c:v>
                </c:pt>
                <c:pt idx="25">
                  <c:v>5.2526000000000003E-2</c:v>
                </c:pt>
                <c:pt idx="26">
                  <c:v>5.4191000000000003E-2</c:v>
                </c:pt>
                <c:pt idx="27">
                  <c:v>5.8081000000000001E-2</c:v>
                </c:pt>
                <c:pt idx="28">
                  <c:v>5.1380000000000002E-2</c:v>
                </c:pt>
                <c:pt idx="29">
                  <c:v>5.049E-2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03-4660-9595-71FAE9535F89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'v0.21'!$P$97:$P$126</c:f>
              <c:numCache>
                <c:formatCode>0.000%</c:formatCode>
                <c:ptCount val="30"/>
                <c:pt idx="0">
                  <c:v>2.7605999999999999E-2</c:v>
                </c:pt>
                <c:pt idx="1">
                  <c:v>3.9648000000000003E-2</c:v>
                </c:pt>
                <c:pt idx="2">
                  <c:v>3.7324999999999997E-2</c:v>
                </c:pt>
                <c:pt idx="3">
                  <c:v>4.4001999999999999E-2</c:v>
                </c:pt>
                <c:pt idx="4">
                  <c:v>4.1784000000000002E-2</c:v>
                </c:pt>
                <c:pt idx="5">
                  <c:v>4.0614999999999998E-2</c:v>
                </c:pt>
                <c:pt idx="6">
                  <c:v>4.4001999999999999E-2</c:v>
                </c:pt>
                <c:pt idx="7">
                  <c:v>4.6051000000000002E-2</c:v>
                </c:pt>
                <c:pt idx="8">
                  <c:v>4.2848999999999998E-2</c:v>
                </c:pt>
                <c:pt idx="9">
                  <c:v>4.4507999999999999E-2</c:v>
                </c:pt>
                <c:pt idx="10">
                  <c:v>4.5301000000000001E-2</c:v>
                </c:pt>
                <c:pt idx="11">
                  <c:v>4.8514000000000002E-2</c:v>
                </c:pt>
                <c:pt idx="12">
                  <c:v>5.2683000000000001E-2</c:v>
                </c:pt>
                <c:pt idx="13">
                  <c:v>4.8402000000000001E-2</c:v>
                </c:pt>
                <c:pt idx="14">
                  <c:v>4.9405999999999999E-2</c:v>
                </c:pt>
                <c:pt idx="15">
                  <c:v>4.8832E-2</c:v>
                </c:pt>
                <c:pt idx="16">
                  <c:v>5.0958999999999997E-2</c:v>
                </c:pt>
                <c:pt idx="17">
                  <c:v>5.0216999999999998E-2</c:v>
                </c:pt>
                <c:pt idx="18">
                  <c:v>4.8297E-2</c:v>
                </c:pt>
                <c:pt idx="19">
                  <c:v>5.0521999999999997E-2</c:v>
                </c:pt>
                <c:pt idx="20">
                  <c:v>5.3437999999999999E-2</c:v>
                </c:pt>
                <c:pt idx="21">
                  <c:v>4.8558999999999998E-2</c:v>
                </c:pt>
                <c:pt idx="22">
                  <c:v>5.3217E-2</c:v>
                </c:pt>
                <c:pt idx="23">
                  <c:v>5.2809000000000002E-2</c:v>
                </c:pt>
                <c:pt idx="24">
                  <c:v>5.7213E-2</c:v>
                </c:pt>
                <c:pt idx="25">
                  <c:v>5.1941000000000001E-2</c:v>
                </c:pt>
                <c:pt idx="26">
                  <c:v>5.7127999999999998E-2</c:v>
                </c:pt>
                <c:pt idx="27">
                  <c:v>5.5759999999999997E-2</c:v>
                </c:pt>
                <c:pt idx="28">
                  <c:v>5.3499999999999999E-2</c:v>
                </c:pt>
                <c:pt idx="29">
                  <c:v>4.1487999999999997E-2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C03-4660-9595-71FAE9535F89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'v0.21'!$Q$97:$Q$126</c:f>
              <c:numCache>
                <c:formatCode>0.000%</c:formatCode>
                <c:ptCount val="30"/>
                <c:pt idx="0">
                  <c:v>3.3297E-2</c:v>
                </c:pt>
                <c:pt idx="1">
                  <c:v>3.8933000000000002E-2</c:v>
                </c:pt>
                <c:pt idx="2">
                  <c:v>3.7610999999999999E-2</c:v>
                </c:pt>
                <c:pt idx="3">
                  <c:v>4.3899000000000001E-2</c:v>
                </c:pt>
                <c:pt idx="4">
                  <c:v>4.1626999999999997E-2</c:v>
                </c:pt>
                <c:pt idx="5">
                  <c:v>4.1208000000000002E-2</c:v>
                </c:pt>
                <c:pt idx="6">
                  <c:v>4.3428000000000001E-2</c:v>
                </c:pt>
                <c:pt idx="7">
                  <c:v>4.7600000000000003E-2</c:v>
                </c:pt>
                <c:pt idx="8">
                  <c:v>4.045E-2</c:v>
                </c:pt>
                <c:pt idx="9">
                  <c:v>4.6122999999999997E-2</c:v>
                </c:pt>
                <c:pt idx="10">
                  <c:v>4.514E-2</c:v>
                </c:pt>
                <c:pt idx="11">
                  <c:v>4.8092999999999997E-2</c:v>
                </c:pt>
                <c:pt idx="12">
                  <c:v>5.2901999999999998E-2</c:v>
                </c:pt>
                <c:pt idx="13">
                  <c:v>4.8564000000000003E-2</c:v>
                </c:pt>
                <c:pt idx="14">
                  <c:v>4.9137E-2</c:v>
                </c:pt>
                <c:pt idx="15">
                  <c:v>4.9244999999999997E-2</c:v>
                </c:pt>
                <c:pt idx="16">
                  <c:v>5.0791999999999997E-2</c:v>
                </c:pt>
                <c:pt idx="17">
                  <c:v>5.0219E-2</c:v>
                </c:pt>
                <c:pt idx="18">
                  <c:v>4.8382000000000001E-2</c:v>
                </c:pt>
                <c:pt idx="19">
                  <c:v>5.0867000000000002E-2</c:v>
                </c:pt>
                <c:pt idx="20">
                  <c:v>5.2842E-2</c:v>
                </c:pt>
                <c:pt idx="21">
                  <c:v>4.8556000000000002E-2</c:v>
                </c:pt>
                <c:pt idx="22">
                  <c:v>5.3266000000000001E-2</c:v>
                </c:pt>
                <c:pt idx="23">
                  <c:v>5.2798999999999999E-2</c:v>
                </c:pt>
                <c:pt idx="24">
                  <c:v>5.7088E-2</c:v>
                </c:pt>
                <c:pt idx="25">
                  <c:v>5.2301E-2</c:v>
                </c:pt>
                <c:pt idx="26">
                  <c:v>5.5468999999999997E-2</c:v>
                </c:pt>
                <c:pt idx="27">
                  <c:v>5.7666000000000002E-2</c:v>
                </c:pt>
                <c:pt idx="28">
                  <c:v>5.1471999999999997E-2</c:v>
                </c:pt>
                <c:pt idx="29">
                  <c:v>4.9910999999999997E-2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03-4660-9595-71FAE9535F89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'v0.21'!$R$97:$R$126</c:f>
              <c:numCache>
                <c:formatCode>0.000%</c:formatCode>
                <c:ptCount val="30"/>
                <c:pt idx="0">
                  <c:v>3.2410000000000001E-2</c:v>
                </c:pt>
                <c:pt idx="1">
                  <c:v>3.9343999999999997E-2</c:v>
                </c:pt>
                <c:pt idx="2">
                  <c:v>3.7386000000000003E-2</c:v>
                </c:pt>
                <c:pt idx="3">
                  <c:v>4.3977000000000002E-2</c:v>
                </c:pt>
                <c:pt idx="4">
                  <c:v>4.1626000000000003E-2</c:v>
                </c:pt>
                <c:pt idx="5">
                  <c:v>4.1071000000000003E-2</c:v>
                </c:pt>
                <c:pt idx="6">
                  <c:v>4.3512000000000002E-2</c:v>
                </c:pt>
                <c:pt idx="7">
                  <c:v>4.8002999999999997E-2</c:v>
                </c:pt>
                <c:pt idx="8">
                  <c:v>3.9470999999999999E-2</c:v>
                </c:pt>
                <c:pt idx="9">
                  <c:v>4.7211000000000003E-2</c:v>
                </c:pt>
                <c:pt idx="10">
                  <c:v>4.4954000000000001E-2</c:v>
                </c:pt>
                <c:pt idx="11">
                  <c:v>4.8452000000000002E-2</c:v>
                </c:pt>
                <c:pt idx="12">
                  <c:v>5.2575999999999998E-2</c:v>
                </c:pt>
                <c:pt idx="13">
                  <c:v>4.8612000000000002E-2</c:v>
                </c:pt>
                <c:pt idx="14">
                  <c:v>4.9180000000000001E-2</c:v>
                </c:pt>
                <c:pt idx="15">
                  <c:v>4.9238999999999998E-2</c:v>
                </c:pt>
                <c:pt idx="16">
                  <c:v>5.0692000000000001E-2</c:v>
                </c:pt>
                <c:pt idx="17">
                  <c:v>5.0227000000000001E-2</c:v>
                </c:pt>
                <c:pt idx="18">
                  <c:v>4.8321999999999997E-2</c:v>
                </c:pt>
                <c:pt idx="19">
                  <c:v>5.0874000000000003E-2</c:v>
                </c:pt>
                <c:pt idx="20">
                  <c:v>5.3037000000000001E-2</c:v>
                </c:pt>
                <c:pt idx="21">
                  <c:v>4.8600999999999998E-2</c:v>
                </c:pt>
                <c:pt idx="22">
                  <c:v>5.3137999999999998E-2</c:v>
                </c:pt>
                <c:pt idx="23">
                  <c:v>5.2976000000000002E-2</c:v>
                </c:pt>
                <c:pt idx="24">
                  <c:v>5.6774999999999999E-2</c:v>
                </c:pt>
                <c:pt idx="25">
                  <c:v>5.2144999999999997E-2</c:v>
                </c:pt>
                <c:pt idx="26">
                  <c:v>5.6496999999999999E-2</c:v>
                </c:pt>
                <c:pt idx="27">
                  <c:v>5.6828999999999998E-2</c:v>
                </c:pt>
                <c:pt idx="28">
                  <c:v>5.2544E-2</c:v>
                </c:pt>
                <c:pt idx="29">
                  <c:v>4.478E-2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C03-4660-9595-71FAE9535F89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'v0.21'!$S$97:$S$126</c:f>
              <c:numCache>
                <c:formatCode>0.000%</c:formatCode>
                <c:ptCount val="30"/>
                <c:pt idx="0">
                  <c:v>3.1531000000000003E-2</c:v>
                </c:pt>
                <c:pt idx="1">
                  <c:v>3.9403000000000001E-2</c:v>
                </c:pt>
                <c:pt idx="2">
                  <c:v>3.7455000000000002E-2</c:v>
                </c:pt>
                <c:pt idx="3">
                  <c:v>4.4056999999999999E-2</c:v>
                </c:pt>
                <c:pt idx="4">
                  <c:v>4.156E-2</c:v>
                </c:pt>
                <c:pt idx="5">
                  <c:v>4.1222000000000002E-2</c:v>
                </c:pt>
                <c:pt idx="6">
                  <c:v>4.3561000000000002E-2</c:v>
                </c:pt>
                <c:pt idx="7">
                  <c:v>4.7258000000000001E-2</c:v>
                </c:pt>
                <c:pt idx="8">
                  <c:v>4.0772000000000003E-2</c:v>
                </c:pt>
                <c:pt idx="9">
                  <c:v>4.6633000000000001E-2</c:v>
                </c:pt>
                <c:pt idx="10">
                  <c:v>4.5103999999999998E-2</c:v>
                </c:pt>
                <c:pt idx="11">
                  <c:v>4.8271000000000001E-2</c:v>
                </c:pt>
                <c:pt idx="12">
                  <c:v>5.2422000000000003E-2</c:v>
                </c:pt>
                <c:pt idx="13">
                  <c:v>4.8633999999999997E-2</c:v>
                </c:pt>
                <c:pt idx="14">
                  <c:v>4.8943E-2</c:v>
                </c:pt>
                <c:pt idx="15">
                  <c:v>4.9917999999999997E-2</c:v>
                </c:pt>
                <c:pt idx="16">
                  <c:v>5.0000999999999997E-2</c:v>
                </c:pt>
                <c:pt idx="17">
                  <c:v>5.0511E-2</c:v>
                </c:pt>
                <c:pt idx="18">
                  <c:v>4.8201000000000001E-2</c:v>
                </c:pt>
                <c:pt idx="19">
                  <c:v>5.0916999999999997E-2</c:v>
                </c:pt>
                <c:pt idx="20">
                  <c:v>5.2759E-2</c:v>
                </c:pt>
                <c:pt idx="21">
                  <c:v>4.8815999999999998E-2</c:v>
                </c:pt>
                <c:pt idx="22">
                  <c:v>5.3190000000000001E-2</c:v>
                </c:pt>
                <c:pt idx="23">
                  <c:v>5.2658999999999997E-2</c:v>
                </c:pt>
                <c:pt idx="24">
                  <c:v>5.7276000000000001E-2</c:v>
                </c:pt>
                <c:pt idx="25">
                  <c:v>5.1963000000000002E-2</c:v>
                </c:pt>
                <c:pt idx="26">
                  <c:v>5.7192E-2</c:v>
                </c:pt>
                <c:pt idx="27">
                  <c:v>5.7520000000000002E-2</c:v>
                </c:pt>
                <c:pt idx="28">
                  <c:v>5.0632000000000003E-2</c:v>
                </c:pt>
                <c:pt idx="29">
                  <c:v>5.5697000000000003E-2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C03-4660-9595-71FAE9535F89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'v0.21'!$T$97:$T$126</c:f>
              <c:numCache>
                <c:formatCode>0.000%</c:formatCode>
                <c:ptCount val="30"/>
                <c:pt idx="0">
                  <c:v>2.6901999999999999E-2</c:v>
                </c:pt>
                <c:pt idx="1">
                  <c:v>3.9786000000000002E-2</c:v>
                </c:pt>
                <c:pt idx="2">
                  <c:v>3.7581999999999997E-2</c:v>
                </c:pt>
                <c:pt idx="3">
                  <c:v>4.3507999999999998E-2</c:v>
                </c:pt>
                <c:pt idx="4">
                  <c:v>4.1728000000000001E-2</c:v>
                </c:pt>
                <c:pt idx="5">
                  <c:v>4.1229000000000002E-2</c:v>
                </c:pt>
                <c:pt idx="6">
                  <c:v>4.3588000000000002E-2</c:v>
                </c:pt>
                <c:pt idx="7">
                  <c:v>4.7222E-2</c:v>
                </c:pt>
                <c:pt idx="8">
                  <c:v>4.0675000000000003E-2</c:v>
                </c:pt>
                <c:pt idx="9">
                  <c:v>4.6074999999999998E-2</c:v>
                </c:pt>
                <c:pt idx="10">
                  <c:v>4.5267000000000002E-2</c:v>
                </c:pt>
                <c:pt idx="11">
                  <c:v>4.7886999999999999E-2</c:v>
                </c:pt>
                <c:pt idx="12">
                  <c:v>5.3079000000000001E-2</c:v>
                </c:pt>
                <c:pt idx="13">
                  <c:v>4.8480000000000002E-2</c:v>
                </c:pt>
                <c:pt idx="14">
                  <c:v>4.9088E-2</c:v>
                </c:pt>
                <c:pt idx="15">
                  <c:v>4.9436000000000001E-2</c:v>
                </c:pt>
                <c:pt idx="16">
                  <c:v>5.0408000000000001E-2</c:v>
                </c:pt>
                <c:pt idx="17">
                  <c:v>5.0566E-2</c:v>
                </c:pt>
                <c:pt idx="18">
                  <c:v>4.8058999999999998E-2</c:v>
                </c:pt>
                <c:pt idx="19">
                  <c:v>5.1298000000000003E-2</c:v>
                </c:pt>
                <c:pt idx="20">
                  <c:v>5.2540999999999997E-2</c:v>
                </c:pt>
                <c:pt idx="21">
                  <c:v>4.8702000000000002E-2</c:v>
                </c:pt>
                <c:pt idx="22">
                  <c:v>5.3401999999999998E-2</c:v>
                </c:pt>
                <c:pt idx="23">
                  <c:v>5.2623000000000003E-2</c:v>
                </c:pt>
                <c:pt idx="24">
                  <c:v>5.7026E-2</c:v>
                </c:pt>
                <c:pt idx="25">
                  <c:v>5.2232000000000001E-2</c:v>
                </c:pt>
                <c:pt idx="26">
                  <c:v>5.5816999999999999E-2</c:v>
                </c:pt>
                <c:pt idx="27">
                  <c:v>5.7375000000000002E-2</c:v>
                </c:pt>
                <c:pt idx="28">
                  <c:v>5.2248000000000003E-2</c:v>
                </c:pt>
                <c:pt idx="29">
                  <c:v>4.5567999999999997E-2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C03-4660-9595-71FAE9535F89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'v0.21'!$U$97:$U$126</c:f>
              <c:numCache>
                <c:formatCode>0.000%</c:formatCode>
                <c:ptCount val="30"/>
                <c:pt idx="0">
                  <c:v>2.6446999999999998E-2</c:v>
                </c:pt>
                <c:pt idx="1">
                  <c:v>3.9967999999999997E-2</c:v>
                </c:pt>
                <c:pt idx="2">
                  <c:v>3.7451999999999999E-2</c:v>
                </c:pt>
                <c:pt idx="3">
                  <c:v>4.3998000000000002E-2</c:v>
                </c:pt>
                <c:pt idx="4">
                  <c:v>4.1606999999999998E-2</c:v>
                </c:pt>
                <c:pt idx="5">
                  <c:v>4.1368000000000002E-2</c:v>
                </c:pt>
                <c:pt idx="6">
                  <c:v>4.3409000000000003E-2</c:v>
                </c:pt>
                <c:pt idx="7">
                  <c:v>4.7621999999999998E-2</c:v>
                </c:pt>
                <c:pt idx="8">
                  <c:v>4.0050000000000002E-2</c:v>
                </c:pt>
                <c:pt idx="9">
                  <c:v>4.9375000000000002E-2</c:v>
                </c:pt>
                <c:pt idx="10">
                  <c:v>4.4637000000000003E-2</c:v>
                </c:pt>
                <c:pt idx="11">
                  <c:v>4.8561E-2</c:v>
                </c:pt>
                <c:pt idx="12">
                  <c:v>5.2691000000000002E-2</c:v>
                </c:pt>
                <c:pt idx="13">
                  <c:v>4.8467000000000003E-2</c:v>
                </c:pt>
                <c:pt idx="14">
                  <c:v>4.8958000000000002E-2</c:v>
                </c:pt>
                <c:pt idx="15">
                  <c:v>5.0206000000000001E-2</c:v>
                </c:pt>
                <c:pt idx="16">
                  <c:v>4.9401E-2</c:v>
                </c:pt>
                <c:pt idx="17">
                  <c:v>5.0618999999999997E-2</c:v>
                </c:pt>
                <c:pt idx="18">
                  <c:v>4.8326000000000001E-2</c:v>
                </c:pt>
                <c:pt idx="19">
                  <c:v>5.0767E-2</c:v>
                </c:pt>
                <c:pt idx="20">
                  <c:v>5.2962000000000002E-2</c:v>
                </c:pt>
                <c:pt idx="21">
                  <c:v>4.8647000000000003E-2</c:v>
                </c:pt>
                <c:pt idx="22">
                  <c:v>5.3222999999999999E-2</c:v>
                </c:pt>
                <c:pt idx="23">
                  <c:v>5.2880000000000003E-2</c:v>
                </c:pt>
                <c:pt idx="24">
                  <c:v>5.7273999999999999E-2</c:v>
                </c:pt>
                <c:pt idx="25">
                  <c:v>5.1790999999999997E-2</c:v>
                </c:pt>
                <c:pt idx="26">
                  <c:v>5.6855000000000003E-2</c:v>
                </c:pt>
                <c:pt idx="27">
                  <c:v>5.6534000000000001E-2</c:v>
                </c:pt>
                <c:pt idx="28">
                  <c:v>5.2630000000000003E-2</c:v>
                </c:pt>
                <c:pt idx="29">
                  <c:v>4.5441000000000002E-2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C03-4660-9595-71FAE9535F89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'v0.21'!$B$97:$B$126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'v0.21'!$V$97:$V$126</c:f>
              <c:numCache>
                <c:formatCode>0.000%</c:formatCode>
                <c:ptCount val="30"/>
                <c:pt idx="0">
                  <c:v>2.7525000000000001E-2</c:v>
                </c:pt>
                <c:pt idx="1">
                  <c:v>3.9435999999999999E-2</c:v>
                </c:pt>
                <c:pt idx="2">
                  <c:v>3.7574999999999997E-2</c:v>
                </c:pt>
                <c:pt idx="3">
                  <c:v>4.3798999999999998E-2</c:v>
                </c:pt>
                <c:pt idx="4">
                  <c:v>4.1473999999999997E-2</c:v>
                </c:pt>
                <c:pt idx="5">
                  <c:v>4.2027000000000002E-2</c:v>
                </c:pt>
                <c:pt idx="6">
                  <c:v>4.3194999999999997E-2</c:v>
                </c:pt>
                <c:pt idx="7">
                  <c:v>4.7634999999999997E-2</c:v>
                </c:pt>
                <c:pt idx="8">
                  <c:v>4.0141000000000003E-2</c:v>
                </c:pt>
                <c:pt idx="9">
                  <c:v>4.7751000000000002E-2</c:v>
                </c:pt>
                <c:pt idx="10">
                  <c:v>4.4962000000000002E-2</c:v>
                </c:pt>
                <c:pt idx="11">
                  <c:v>4.8148999999999997E-2</c:v>
                </c:pt>
                <c:pt idx="12">
                  <c:v>5.3027999999999999E-2</c:v>
                </c:pt>
                <c:pt idx="13">
                  <c:v>4.8573999999999999E-2</c:v>
                </c:pt>
                <c:pt idx="14">
                  <c:v>4.9075000000000001E-2</c:v>
                </c:pt>
                <c:pt idx="15">
                  <c:v>4.9458000000000002E-2</c:v>
                </c:pt>
                <c:pt idx="16">
                  <c:v>5.0507000000000003E-2</c:v>
                </c:pt>
                <c:pt idx="17">
                  <c:v>5.0321999999999999E-2</c:v>
                </c:pt>
                <c:pt idx="18">
                  <c:v>4.8264000000000001E-2</c:v>
                </c:pt>
                <c:pt idx="19">
                  <c:v>5.1083999999999997E-2</c:v>
                </c:pt>
                <c:pt idx="20">
                  <c:v>5.2696E-2</c:v>
                </c:pt>
                <c:pt idx="21">
                  <c:v>4.8653000000000002E-2</c:v>
                </c:pt>
                <c:pt idx="22">
                  <c:v>5.3343000000000002E-2</c:v>
                </c:pt>
                <c:pt idx="23">
                  <c:v>5.2769999999999997E-2</c:v>
                </c:pt>
                <c:pt idx="24">
                  <c:v>5.6583000000000001E-2</c:v>
                </c:pt>
                <c:pt idx="25">
                  <c:v>5.2346999999999998E-2</c:v>
                </c:pt>
                <c:pt idx="26">
                  <c:v>5.5557000000000002E-2</c:v>
                </c:pt>
                <c:pt idx="27">
                  <c:v>5.8333999999999997E-2</c:v>
                </c:pt>
                <c:pt idx="28">
                  <c:v>5.0894000000000002E-2</c:v>
                </c:pt>
                <c:pt idx="29">
                  <c:v>5.2557E-2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C03-4660-9595-71FAE9535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68520"/>
        <c:axId val="109164920"/>
        <c:axId val="254416039"/>
      </c:line3DChart>
      <c:dateAx>
        <c:axId val="109168520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4920"/>
        <c:crosses val="autoZero"/>
        <c:auto val="1"/>
        <c:lblOffset val="100"/>
        <c:baseTimeUnit val="years"/>
      </c:dateAx>
      <c:valAx>
        <c:axId val="109164920"/>
        <c:scaling>
          <c:orientation val="minMax"/>
          <c:max val="6.0000000000000012E-2"/>
          <c:min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8520"/>
        <c:crosses val="autoZero"/>
        <c:crossBetween val="between"/>
      </c:valAx>
      <c:serAx>
        <c:axId val="2544160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492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Iterations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40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'v0.21'!$B$148</c:f>
              <c:strCache>
                <c:ptCount val="1"/>
                <c:pt idx="0">
                  <c:v>Least Squares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'v0.21'!$B$149:$B$168</c:f>
              <c:numCache>
                <c:formatCode>0.000000</c:formatCode>
                <c:ptCount val="20"/>
                <c:pt idx="0">
                  <c:v>4.4343E-2</c:v>
                </c:pt>
                <c:pt idx="1">
                  <c:v>4.4510000000000001E-2</c:v>
                </c:pt>
                <c:pt idx="2">
                  <c:v>4.4540000000000003E-2</c:v>
                </c:pt>
                <c:pt idx="3">
                  <c:v>4.4558E-2</c:v>
                </c:pt>
                <c:pt idx="4">
                  <c:v>4.4600000000000001E-2</c:v>
                </c:pt>
                <c:pt idx="5">
                  <c:v>4.4658999999999997E-2</c:v>
                </c:pt>
                <c:pt idx="6">
                  <c:v>4.4720000000000003E-2</c:v>
                </c:pt>
                <c:pt idx="7">
                  <c:v>4.4729999999999999E-2</c:v>
                </c:pt>
                <c:pt idx="8">
                  <c:v>4.4830000000000002E-2</c:v>
                </c:pt>
                <c:pt idx="9">
                  <c:v>4.5031000000000002E-2</c:v>
                </c:pt>
                <c:pt idx="10">
                  <c:v>4.5069999999999999E-2</c:v>
                </c:pt>
                <c:pt idx="11">
                  <c:v>4.5190000000000001E-2</c:v>
                </c:pt>
                <c:pt idx="12">
                  <c:v>4.5253000000000002E-2</c:v>
                </c:pt>
                <c:pt idx="13">
                  <c:v>4.5461000000000001E-2</c:v>
                </c:pt>
                <c:pt idx="14">
                  <c:v>4.5679999999999998E-2</c:v>
                </c:pt>
                <c:pt idx="15">
                  <c:v>4.5789999999999997E-2</c:v>
                </c:pt>
                <c:pt idx="16">
                  <c:v>4.6096999999999999E-2</c:v>
                </c:pt>
                <c:pt idx="17">
                  <c:v>4.6510000000000003E-2</c:v>
                </c:pt>
                <c:pt idx="18">
                  <c:v>4.7003999999999997E-2</c:v>
                </c:pt>
                <c:pt idx="19">
                  <c:v>4.7619000000000002E-2</c:v>
                </c:pt>
              </c:numCache>
            </c:numRef>
          </c:xVal>
          <c:yVal>
            <c:numRef>
              <c:f>'v0.21'!$C$149:$C$168</c:f>
              <c:numCache>
                <c:formatCode>General</c:formatCode>
                <c:ptCount val="20"/>
                <c:pt idx="0">
                  <c:v>21768</c:v>
                </c:pt>
                <c:pt idx="1">
                  <c:v>19673</c:v>
                </c:pt>
                <c:pt idx="2">
                  <c:v>21062</c:v>
                </c:pt>
                <c:pt idx="3">
                  <c:v>23725</c:v>
                </c:pt>
                <c:pt idx="4">
                  <c:v>16821</c:v>
                </c:pt>
                <c:pt idx="5">
                  <c:v>24581</c:v>
                </c:pt>
                <c:pt idx="6">
                  <c:v>24423</c:v>
                </c:pt>
                <c:pt idx="7">
                  <c:v>21981</c:v>
                </c:pt>
                <c:pt idx="8">
                  <c:v>22340</c:v>
                </c:pt>
                <c:pt idx="9">
                  <c:v>27379</c:v>
                </c:pt>
                <c:pt idx="10">
                  <c:v>23605</c:v>
                </c:pt>
                <c:pt idx="11">
                  <c:v>15130</c:v>
                </c:pt>
                <c:pt idx="12">
                  <c:v>21629</c:v>
                </c:pt>
                <c:pt idx="13">
                  <c:v>18210</c:v>
                </c:pt>
                <c:pt idx="14">
                  <c:v>27377</c:v>
                </c:pt>
                <c:pt idx="15">
                  <c:v>24521</c:v>
                </c:pt>
                <c:pt idx="16">
                  <c:v>18336</c:v>
                </c:pt>
                <c:pt idx="17">
                  <c:v>20790</c:v>
                </c:pt>
                <c:pt idx="18">
                  <c:v>20445</c:v>
                </c:pt>
                <c:pt idx="19">
                  <c:v>27839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05-4792-98FA-E51090146A4F}"/>
            </c:ext>
          </c:extLst>
        </c:ser>
        <c:ser>
          <c:idx val="0"/>
          <c:order val="1"/>
          <c:tx>
            <c:strRef>
              <c:f>'v0.21'!$D$148</c:f>
              <c:strCache>
                <c:ptCount val="1"/>
                <c:pt idx="0">
                  <c:v>Reflection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'v0.21'!$B$149:$B$168</c:f>
              <c:numCache>
                <c:formatCode>0.000000</c:formatCode>
                <c:ptCount val="20"/>
                <c:pt idx="0">
                  <c:v>4.4343E-2</c:v>
                </c:pt>
                <c:pt idx="1">
                  <c:v>4.4510000000000001E-2</c:v>
                </c:pt>
                <c:pt idx="2">
                  <c:v>4.4540000000000003E-2</c:v>
                </c:pt>
                <c:pt idx="3">
                  <c:v>4.4558E-2</c:v>
                </c:pt>
                <c:pt idx="4">
                  <c:v>4.4600000000000001E-2</c:v>
                </c:pt>
                <c:pt idx="5">
                  <c:v>4.4658999999999997E-2</c:v>
                </c:pt>
                <c:pt idx="6">
                  <c:v>4.4720000000000003E-2</c:v>
                </c:pt>
                <c:pt idx="7">
                  <c:v>4.4729999999999999E-2</c:v>
                </c:pt>
                <c:pt idx="8">
                  <c:v>4.4830000000000002E-2</c:v>
                </c:pt>
                <c:pt idx="9">
                  <c:v>4.5031000000000002E-2</c:v>
                </c:pt>
                <c:pt idx="10">
                  <c:v>4.5069999999999999E-2</c:v>
                </c:pt>
                <c:pt idx="11">
                  <c:v>4.5190000000000001E-2</c:v>
                </c:pt>
                <c:pt idx="12">
                  <c:v>4.5253000000000002E-2</c:v>
                </c:pt>
                <c:pt idx="13">
                  <c:v>4.5461000000000001E-2</c:v>
                </c:pt>
                <c:pt idx="14">
                  <c:v>4.5679999999999998E-2</c:v>
                </c:pt>
                <c:pt idx="15">
                  <c:v>4.5789999999999997E-2</c:v>
                </c:pt>
                <c:pt idx="16">
                  <c:v>4.6096999999999999E-2</c:v>
                </c:pt>
                <c:pt idx="17">
                  <c:v>4.6510000000000003E-2</c:v>
                </c:pt>
                <c:pt idx="18">
                  <c:v>4.7003999999999997E-2</c:v>
                </c:pt>
                <c:pt idx="19">
                  <c:v>4.7619000000000002E-2</c:v>
                </c:pt>
              </c:numCache>
            </c:numRef>
          </c:xVal>
          <c:yVal>
            <c:numRef>
              <c:f>'v0.21'!$D$149:$D$168</c:f>
              <c:numCache>
                <c:formatCode>General</c:formatCode>
                <c:ptCount val="20"/>
                <c:pt idx="0">
                  <c:v>20101</c:v>
                </c:pt>
                <c:pt idx="1">
                  <c:v>18139</c:v>
                </c:pt>
                <c:pt idx="2">
                  <c:v>19301</c:v>
                </c:pt>
                <c:pt idx="3">
                  <c:v>22024</c:v>
                </c:pt>
                <c:pt idx="4">
                  <c:v>15463</c:v>
                </c:pt>
                <c:pt idx="5">
                  <c:v>22675</c:v>
                </c:pt>
                <c:pt idx="6">
                  <c:v>22593</c:v>
                </c:pt>
                <c:pt idx="7">
                  <c:v>20211</c:v>
                </c:pt>
                <c:pt idx="8">
                  <c:v>20534</c:v>
                </c:pt>
                <c:pt idx="9">
                  <c:v>25238</c:v>
                </c:pt>
                <c:pt idx="10">
                  <c:v>21718</c:v>
                </c:pt>
                <c:pt idx="11">
                  <c:v>13828</c:v>
                </c:pt>
                <c:pt idx="12">
                  <c:v>19825</c:v>
                </c:pt>
                <c:pt idx="13">
                  <c:v>16749</c:v>
                </c:pt>
                <c:pt idx="14">
                  <c:v>25369</c:v>
                </c:pt>
                <c:pt idx="15">
                  <c:v>22532</c:v>
                </c:pt>
                <c:pt idx="16">
                  <c:v>16828</c:v>
                </c:pt>
                <c:pt idx="17">
                  <c:v>19271</c:v>
                </c:pt>
                <c:pt idx="18">
                  <c:v>18646</c:v>
                </c:pt>
                <c:pt idx="19">
                  <c:v>25971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05-4792-98FA-E51090146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836600"/>
        <c:axId val="1097839480"/>
      </c:scatterChart>
      <c:valAx>
        <c:axId val="1097836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839480"/>
        <c:crosses val="autoZero"/>
        <c:crossBetween val="midCat"/>
        <c:majorUnit val="1.0000000000000002E-3"/>
      </c:valAx>
      <c:valAx>
        <c:axId val="1097839480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836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40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'v0.21'!$C$148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'v0.21'!$B$149:$B$168</c:f>
              <c:numCache>
                <c:formatCode>0.000000</c:formatCode>
                <c:ptCount val="20"/>
                <c:pt idx="0">
                  <c:v>4.4343E-2</c:v>
                </c:pt>
                <c:pt idx="1">
                  <c:v>4.4510000000000001E-2</c:v>
                </c:pt>
                <c:pt idx="2">
                  <c:v>4.4540000000000003E-2</c:v>
                </c:pt>
                <c:pt idx="3">
                  <c:v>4.4558E-2</c:v>
                </c:pt>
                <c:pt idx="4">
                  <c:v>4.4600000000000001E-2</c:v>
                </c:pt>
                <c:pt idx="5">
                  <c:v>4.4658999999999997E-2</c:v>
                </c:pt>
                <c:pt idx="6">
                  <c:v>4.4720000000000003E-2</c:v>
                </c:pt>
                <c:pt idx="7">
                  <c:v>4.4729999999999999E-2</c:v>
                </c:pt>
                <c:pt idx="8">
                  <c:v>4.4830000000000002E-2</c:v>
                </c:pt>
                <c:pt idx="9">
                  <c:v>4.5031000000000002E-2</c:v>
                </c:pt>
                <c:pt idx="10">
                  <c:v>4.5069999999999999E-2</c:v>
                </c:pt>
                <c:pt idx="11">
                  <c:v>4.5190000000000001E-2</c:v>
                </c:pt>
                <c:pt idx="12">
                  <c:v>4.5253000000000002E-2</c:v>
                </c:pt>
                <c:pt idx="13">
                  <c:v>4.5461000000000001E-2</c:v>
                </c:pt>
                <c:pt idx="14">
                  <c:v>4.5679999999999998E-2</c:v>
                </c:pt>
                <c:pt idx="15">
                  <c:v>4.5789999999999997E-2</c:v>
                </c:pt>
                <c:pt idx="16">
                  <c:v>4.6096999999999999E-2</c:v>
                </c:pt>
                <c:pt idx="17">
                  <c:v>4.6510000000000003E-2</c:v>
                </c:pt>
                <c:pt idx="18">
                  <c:v>4.7003999999999997E-2</c:v>
                </c:pt>
                <c:pt idx="19">
                  <c:v>4.7619000000000002E-2</c:v>
                </c:pt>
              </c:numCache>
            </c:numRef>
          </c:xVal>
          <c:yVal>
            <c:numRef>
              <c:f>'v0.21'!$H$149:$H$168</c:f>
              <c:numCache>
                <c:formatCode>0.00%</c:formatCode>
                <c:ptCount val="20"/>
                <c:pt idx="0">
                  <c:v>0.92341969864020579</c:v>
                </c:pt>
                <c:pt idx="1">
                  <c:v>0.92202511055761704</c:v>
                </c:pt>
                <c:pt idx="2">
                  <c:v>0.91638970658057162</c:v>
                </c:pt>
                <c:pt idx="3">
                  <c:v>0.92830347734457319</c:v>
                </c:pt>
                <c:pt idx="4">
                  <c:v>0.91926758218893045</c:v>
                </c:pt>
                <c:pt idx="5">
                  <c:v>0.92246043692282653</c:v>
                </c:pt>
                <c:pt idx="6">
                  <c:v>0.92507063014371704</c:v>
                </c:pt>
                <c:pt idx="7">
                  <c:v>0.91947591101405757</c:v>
                </c:pt>
                <c:pt idx="8">
                  <c:v>0.91915846016114588</c:v>
                </c:pt>
                <c:pt idx="9">
                  <c:v>0.92180138062018335</c:v>
                </c:pt>
                <c:pt idx="10">
                  <c:v>0.92005930946833303</c:v>
                </c:pt>
                <c:pt idx="11">
                  <c:v>0.91394580304031725</c:v>
                </c:pt>
                <c:pt idx="12">
                  <c:v>0.91659346248092843</c:v>
                </c:pt>
                <c:pt idx="13">
                  <c:v>0.9197693574958814</c:v>
                </c:pt>
                <c:pt idx="14">
                  <c:v>0.92665376045585712</c:v>
                </c:pt>
                <c:pt idx="15">
                  <c:v>0.9188858529423759</c:v>
                </c:pt>
                <c:pt idx="16">
                  <c:v>0.91775741710296688</c:v>
                </c:pt>
                <c:pt idx="17">
                  <c:v>0.92693602693602695</c:v>
                </c:pt>
                <c:pt idx="18">
                  <c:v>0.91200782587429685</c:v>
                </c:pt>
                <c:pt idx="19">
                  <c:v>0.9328998886454255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50-4A8F-9126-04CC28CD486F}"/>
            </c:ext>
          </c:extLst>
        </c:ser>
        <c:ser>
          <c:idx val="0"/>
          <c:order val="1"/>
          <c:tx>
            <c:strRef>
              <c:f>'v0.21'!$D$148</c:f>
              <c:strCache>
                <c:ptCount val="1"/>
                <c:pt idx="0">
                  <c:v>Reflection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'v0.21'!$B$149:$B$168</c:f>
              <c:numCache>
                <c:formatCode>0.000000</c:formatCode>
                <c:ptCount val="20"/>
                <c:pt idx="0">
                  <c:v>4.4343E-2</c:v>
                </c:pt>
                <c:pt idx="1">
                  <c:v>4.4510000000000001E-2</c:v>
                </c:pt>
                <c:pt idx="2">
                  <c:v>4.4540000000000003E-2</c:v>
                </c:pt>
                <c:pt idx="3">
                  <c:v>4.4558E-2</c:v>
                </c:pt>
                <c:pt idx="4">
                  <c:v>4.4600000000000001E-2</c:v>
                </c:pt>
                <c:pt idx="5">
                  <c:v>4.4658999999999997E-2</c:v>
                </c:pt>
                <c:pt idx="6">
                  <c:v>4.4720000000000003E-2</c:v>
                </c:pt>
                <c:pt idx="7">
                  <c:v>4.4729999999999999E-2</c:v>
                </c:pt>
                <c:pt idx="8">
                  <c:v>4.4830000000000002E-2</c:v>
                </c:pt>
                <c:pt idx="9">
                  <c:v>4.5031000000000002E-2</c:v>
                </c:pt>
                <c:pt idx="10">
                  <c:v>4.5069999999999999E-2</c:v>
                </c:pt>
                <c:pt idx="11">
                  <c:v>4.5190000000000001E-2</c:v>
                </c:pt>
                <c:pt idx="12">
                  <c:v>4.5253000000000002E-2</c:v>
                </c:pt>
                <c:pt idx="13">
                  <c:v>4.5461000000000001E-2</c:v>
                </c:pt>
                <c:pt idx="14">
                  <c:v>4.5679999999999998E-2</c:v>
                </c:pt>
                <c:pt idx="15">
                  <c:v>4.5789999999999997E-2</c:v>
                </c:pt>
                <c:pt idx="16">
                  <c:v>4.6096999999999999E-2</c:v>
                </c:pt>
                <c:pt idx="17">
                  <c:v>4.6510000000000003E-2</c:v>
                </c:pt>
                <c:pt idx="18">
                  <c:v>4.7003999999999997E-2</c:v>
                </c:pt>
                <c:pt idx="19">
                  <c:v>4.7619000000000002E-2</c:v>
                </c:pt>
              </c:numCache>
            </c:numRef>
          </c:xVal>
          <c:yVal>
            <c:numRef>
              <c:f>'v0.21'!$J$149:$J$168</c:f>
              <c:numCache>
                <c:formatCode>0.00%</c:formatCode>
                <c:ptCount val="20"/>
                <c:pt idx="0">
                  <c:v>4.9843807423741268E-2</c:v>
                </c:pt>
                <c:pt idx="1">
                  <c:v>5.1491892441417171E-2</c:v>
                </c:pt>
                <c:pt idx="2">
                  <c:v>5.3793561864970085E-2</c:v>
                </c:pt>
                <c:pt idx="3">
                  <c:v>4.6364594309799792E-2</c:v>
                </c:pt>
                <c:pt idx="4">
                  <c:v>5.4752987337257003E-2</c:v>
                </c:pt>
                <c:pt idx="5">
                  <c:v>4.9021602050364099E-2</c:v>
                </c:pt>
                <c:pt idx="6">
                  <c:v>4.7659992629898049E-2</c:v>
                </c:pt>
                <c:pt idx="7">
                  <c:v>5.1726491060461309E-2</c:v>
                </c:pt>
                <c:pt idx="8">
                  <c:v>5.1969561324977619E-2</c:v>
                </c:pt>
                <c:pt idx="9">
                  <c:v>4.8540852478176702E-2</c:v>
                </c:pt>
                <c:pt idx="10">
                  <c:v>5.0963778860410931E-2</c:v>
                </c:pt>
                <c:pt idx="11">
                  <c:v>5.9021810971579644E-2</c:v>
                </c:pt>
                <c:pt idx="12">
                  <c:v>5.3446761292708866E-2</c:v>
                </c:pt>
                <c:pt idx="13">
                  <c:v>5.3761669412410763E-2</c:v>
                </c:pt>
                <c:pt idx="14">
                  <c:v>4.6060561785440331E-2</c:v>
                </c:pt>
                <c:pt idx="15">
                  <c:v>5.0895151094979815E-2</c:v>
                </c:pt>
                <c:pt idx="16">
                  <c:v>5.470113438045375E-2</c:v>
                </c:pt>
                <c:pt idx="17">
                  <c:v>4.829244829244829E-2</c:v>
                </c:pt>
                <c:pt idx="18">
                  <c:v>5.6639765223771094E-2</c:v>
                </c:pt>
                <c:pt idx="19">
                  <c:v>4.2566184130177091E-2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50-4A8F-9126-04CC28CD4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870800"/>
        <c:axId val="1097875480"/>
      </c:scatterChart>
      <c:valAx>
        <c:axId val="109787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875480"/>
        <c:crosses val="autoZero"/>
        <c:crossBetween val="midCat"/>
        <c:majorUnit val="1.0000000000000002E-3"/>
      </c:valAx>
      <c:valAx>
        <c:axId val="109787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87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Flat Forward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80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'v0.24'!$C$24:$C$53</c:f>
              <c:numCache>
                <c:formatCode>0.000%</c:formatCode>
                <c:ptCount val="30"/>
                <c:pt idx="0">
                  <c:v>3.073E-2</c:v>
                </c:pt>
                <c:pt idx="1">
                  <c:v>4.8113999999999997E-2</c:v>
                </c:pt>
                <c:pt idx="2">
                  <c:v>3.3633000000000003E-2</c:v>
                </c:pt>
                <c:pt idx="3">
                  <c:v>6.3787999999999997E-2</c:v>
                </c:pt>
                <c:pt idx="4">
                  <c:v>3.1539999999999999E-2</c:v>
                </c:pt>
                <c:pt idx="5">
                  <c:v>4.0665E-2</c:v>
                </c:pt>
                <c:pt idx="6">
                  <c:v>5.6162999999999998E-2</c:v>
                </c:pt>
                <c:pt idx="7">
                  <c:v>7.3569999999999997E-2</c:v>
                </c:pt>
                <c:pt idx="8">
                  <c:v>-8.7309999999999992E-3</c:v>
                </c:pt>
                <c:pt idx="9">
                  <c:v>0.10291500000000001</c:v>
                </c:pt>
                <c:pt idx="10">
                  <c:v>2.4895E-2</c:v>
                </c:pt>
                <c:pt idx="11">
                  <c:v>8.3110000000000003E-2</c:v>
                </c:pt>
                <c:pt idx="12">
                  <c:v>0.11107300000000001</c:v>
                </c:pt>
                <c:pt idx="13">
                  <c:v>-8.4620000000000008E-3</c:v>
                </c:pt>
                <c:pt idx="14">
                  <c:v>5.7349999999999998E-2</c:v>
                </c:pt>
                <c:pt idx="15">
                  <c:v>5.6957000000000001E-2</c:v>
                </c:pt>
                <c:pt idx="16">
                  <c:v>6.0645999999999999E-2</c:v>
                </c:pt>
                <c:pt idx="17">
                  <c:v>5.4977999999999999E-2</c:v>
                </c:pt>
                <c:pt idx="18">
                  <c:v>7.4099999999999999E-3</c:v>
                </c:pt>
                <c:pt idx="19">
                  <c:v>0.10623100000000001</c:v>
                </c:pt>
                <c:pt idx="20">
                  <c:v>8.8915999999999995E-2</c:v>
                </c:pt>
                <c:pt idx="21">
                  <c:v>-4.0256E-2</c:v>
                </c:pt>
                <c:pt idx="22">
                  <c:v>0.167715</c:v>
                </c:pt>
                <c:pt idx="23">
                  <c:v>3.0176999999999999E-2</c:v>
                </c:pt>
                <c:pt idx="24">
                  <c:v>0.17632400000000001</c:v>
                </c:pt>
                <c:pt idx="25">
                  <c:v>-8.0097000000000002E-2</c:v>
                </c:pt>
                <c:pt idx="26">
                  <c:v>0.198938</c:v>
                </c:pt>
                <c:pt idx="27">
                  <c:v>1.3993999999999999E-2</c:v>
                </c:pt>
                <c:pt idx="28">
                  <c:v>5.2220000000000001E-3</c:v>
                </c:pt>
                <c:pt idx="29">
                  <c:v>-0.32812799999999998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3-4528-8672-7B366117C14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'v0.24'!$D$24:$D$53</c:f>
              <c:numCache>
                <c:formatCode>0.000%</c:formatCode>
                <c:ptCount val="30"/>
                <c:pt idx="0">
                  <c:v>3.0646E-2</c:v>
                </c:pt>
                <c:pt idx="1">
                  <c:v>4.8243000000000001E-2</c:v>
                </c:pt>
                <c:pt idx="2">
                  <c:v>3.3552999999999999E-2</c:v>
                </c:pt>
                <c:pt idx="3">
                  <c:v>6.3857999999999998E-2</c:v>
                </c:pt>
                <c:pt idx="4">
                  <c:v>3.1501000000000001E-2</c:v>
                </c:pt>
                <c:pt idx="5">
                  <c:v>4.0606000000000003E-2</c:v>
                </c:pt>
                <c:pt idx="6">
                  <c:v>5.6390999999999997E-2</c:v>
                </c:pt>
                <c:pt idx="7">
                  <c:v>7.2873999999999994E-2</c:v>
                </c:pt>
                <c:pt idx="8">
                  <c:v>-7.1580000000000003E-3</c:v>
                </c:pt>
                <c:pt idx="9">
                  <c:v>9.9405999999999994E-2</c:v>
                </c:pt>
                <c:pt idx="10">
                  <c:v>2.7564999999999999E-2</c:v>
                </c:pt>
                <c:pt idx="11">
                  <c:v>8.2591999999999999E-2</c:v>
                </c:pt>
                <c:pt idx="12">
                  <c:v>0.111397</c:v>
                </c:pt>
                <c:pt idx="13">
                  <c:v>-8.6029999999999995E-3</c:v>
                </c:pt>
                <c:pt idx="14">
                  <c:v>5.7412999999999999E-2</c:v>
                </c:pt>
                <c:pt idx="15">
                  <c:v>5.6596E-2</c:v>
                </c:pt>
                <c:pt idx="16">
                  <c:v>6.0276000000000003E-2</c:v>
                </c:pt>
                <c:pt idx="17">
                  <c:v>5.5995000000000003E-2</c:v>
                </c:pt>
                <c:pt idx="18">
                  <c:v>7.1850000000000004E-3</c:v>
                </c:pt>
                <c:pt idx="19">
                  <c:v>0.105544</c:v>
                </c:pt>
                <c:pt idx="20">
                  <c:v>8.9970999999999995E-2</c:v>
                </c:pt>
                <c:pt idx="21">
                  <c:v>-4.1121999999999999E-2</c:v>
                </c:pt>
                <c:pt idx="22">
                  <c:v>0.168847</c:v>
                </c:pt>
                <c:pt idx="23">
                  <c:v>2.8833000000000001E-2</c:v>
                </c:pt>
                <c:pt idx="24">
                  <c:v>0.17890800000000001</c:v>
                </c:pt>
                <c:pt idx="25">
                  <c:v>-8.2372000000000001E-2</c:v>
                </c:pt>
                <c:pt idx="26">
                  <c:v>0.19953199999999999</c:v>
                </c:pt>
                <c:pt idx="27">
                  <c:v>1.4782E-2</c:v>
                </c:pt>
                <c:pt idx="28">
                  <c:v>3.3999999999999998E-3</c:v>
                </c:pt>
                <c:pt idx="29">
                  <c:v>-0.32337900000000003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3-4528-8672-7B366117C14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'v0.24'!$E$24:$E$53</c:f>
              <c:numCache>
                <c:formatCode>0.000%</c:formatCode>
                <c:ptCount val="30"/>
                <c:pt idx="0">
                  <c:v>3.0688E-2</c:v>
                </c:pt>
                <c:pt idx="1">
                  <c:v>4.8189999999999997E-2</c:v>
                </c:pt>
                <c:pt idx="2">
                  <c:v>3.3550000000000003E-2</c:v>
                </c:pt>
                <c:pt idx="3">
                  <c:v>6.3908999999999994E-2</c:v>
                </c:pt>
                <c:pt idx="4">
                  <c:v>3.1475999999999997E-2</c:v>
                </c:pt>
                <c:pt idx="5">
                  <c:v>4.0613000000000003E-2</c:v>
                </c:pt>
                <c:pt idx="6">
                  <c:v>5.6308999999999998E-2</c:v>
                </c:pt>
                <c:pt idx="7">
                  <c:v>7.3316999999999993E-2</c:v>
                </c:pt>
                <c:pt idx="8">
                  <c:v>-8.3470000000000003E-3</c:v>
                </c:pt>
                <c:pt idx="9">
                  <c:v>0.102507</c:v>
                </c:pt>
                <c:pt idx="10">
                  <c:v>2.5085E-2</c:v>
                </c:pt>
                <c:pt idx="11">
                  <c:v>8.2993999999999998E-2</c:v>
                </c:pt>
                <c:pt idx="12">
                  <c:v>0.11153399999999999</c:v>
                </c:pt>
                <c:pt idx="13">
                  <c:v>-9.0810000000000005E-3</c:v>
                </c:pt>
                <c:pt idx="14">
                  <c:v>5.8014999999999997E-2</c:v>
                </c:pt>
                <c:pt idx="15">
                  <c:v>5.5377000000000003E-2</c:v>
                </c:pt>
                <c:pt idx="16">
                  <c:v>6.3129000000000005E-2</c:v>
                </c:pt>
                <c:pt idx="17">
                  <c:v>5.3405000000000001E-2</c:v>
                </c:pt>
                <c:pt idx="18">
                  <c:v>7.9249999999999998E-3</c:v>
                </c:pt>
                <c:pt idx="19">
                  <c:v>0.10512000000000001</c:v>
                </c:pt>
                <c:pt idx="20">
                  <c:v>9.1193999999999997E-2</c:v>
                </c:pt>
                <c:pt idx="21">
                  <c:v>-4.2509999999999999E-2</c:v>
                </c:pt>
                <c:pt idx="22">
                  <c:v>0.170492</c:v>
                </c:pt>
                <c:pt idx="23">
                  <c:v>2.7635E-2</c:v>
                </c:pt>
                <c:pt idx="24">
                  <c:v>0.177347</c:v>
                </c:pt>
                <c:pt idx="25">
                  <c:v>-7.9758999999999997E-2</c:v>
                </c:pt>
                <c:pt idx="26">
                  <c:v>0.198547</c:v>
                </c:pt>
                <c:pt idx="27">
                  <c:v>1.4231000000000001E-2</c:v>
                </c:pt>
                <c:pt idx="28">
                  <c:v>3.153E-3</c:v>
                </c:pt>
                <c:pt idx="29">
                  <c:v>-0.31915399999999999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23-4528-8672-7B366117C14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'v0.24'!$F$24:$F$53</c:f>
              <c:numCache>
                <c:formatCode>0.000%</c:formatCode>
                <c:ptCount val="30"/>
                <c:pt idx="0">
                  <c:v>3.0935000000000001E-2</c:v>
                </c:pt>
                <c:pt idx="1">
                  <c:v>4.7863000000000003E-2</c:v>
                </c:pt>
                <c:pt idx="2">
                  <c:v>3.3666000000000001E-2</c:v>
                </c:pt>
                <c:pt idx="3">
                  <c:v>6.3907000000000005E-2</c:v>
                </c:pt>
                <c:pt idx="4">
                  <c:v>3.1437E-2</c:v>
                </c:pt>
                <c:pt idx="5">
                  <c:v>4.0576000000000001E-2</c:v>
                </c:pt>
                <c:pt idx="6">
                  <c:v>5.6284000000000001E-2</c:v>
                </c:pt>
                <c:pt idx="7">
                  <c:v>7.3539999999999994E-2</c:v>
                </c:pt>
                <c:pt idx="8">
                  <c:v>-8.7600000000000004E-3</c:v>
                </c:pt>
                <c:pt idx="9">
                  <c:v>0.101956</c:v>
                </c:pt>
                <c:pt idx="10">
                  <c:v>2.6034000000000002E-2</c:v>
                </c:pt>
                <c:pt idx="11">
                  <c:v>8.2714999999999997E-2</c:v>
                </c:pt>
                <c:pt idx="12">
                  <c:v>0.111527</c:v>
                </c:pt>
                <c:pt idx="13">
                  <c:v>-8.8439999999999994E-3</c:v>
                </c:pt>
                <c:pt idx="14">
                  <c:v>5.7896000000000003E-2</c:v>
                </c:pt>
                <c:pt idx="15">
                  <c:v>5.5596E-2</c:v>
                </c:pt>
                <c:pt idx="16">
                  <c:v>6.1975000000000002E-2</c:v>
                </c:pt>
                <c:pt idx="17">
                  <c:v>5.4802999999999998E-2</c:v>
                </c:pt>
                <c:pt idx="18">
                  <c:v>7.0410000000000004E-3</c:v>
                </c:pt>
                <c:pt idx="19">
                  <c:v>0.107586</c:v>
                </c:pt>
                <c:pt idx="20">
                  <c:v>8.6165000000000005E-2</c:v>
                </c:pt>
                <c:pt idx="21">
                  <c:v>-3.8393999999999998E-2</c:v>
                </c:pt>
                <c:pt idx="22">
                  <c:v>0.16723099999999999</c:v>
                </c:pt>
                <c:pt idx="23">
                  <c:v>3.074E-2</c:v>
                </c:pt>
                <c:pt idx="24">
                  <c:v>0.17447499999999999</c:v>
                </c:pt>
                <c:pt idx="25">
                  <c:v>-7.9689999999999997E-2</c:v>
                </c:pt>
                <c:pt idx="26">
                  <c:v>0.20560300000000001</c:v>
                </c:pt>
                <c:pt idx="27">
                  <c:v>8.9350000000000002E-3</c:v>
                </c:pt>
                <c:pt idx="28">
                  <c:v>3.46E-3</c:v>
                </c:pt>
                <c:pt idx="29">
                  <c:v>-0.32186399999999998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23-4528-8672-7B366117C14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'v0.24'!$G$24:$G$53</c:f>
              <c:numCache>
                <c:formatCode>0.000%</c:formatCode>
                <c:ptCount val="30"/>
                <c:pt idx="0">
                  <c:v>3.1012999999999999E-2</c:v>
                </c:pt>
                <c:pt idx="1">
                  <c:v>4.7773000000000003E-2</c:v>
                </c:pt>
                <c:pt idx="2">
                  <c:v>3.3724999999999998E-2</c:v>
                </c:pt>
                <c:pt idx="3">
                  <c:v>6.3645999999999994E-2</c:v>
                </c:pt>
                <c:pt idx="4">
                  <c:v>3.168E-2</c:v>
                </c:pt>
                <c:pt idx="5">
                  <c:v>4.0763000000000001E-2</c:v>
                </c:pt>
                <c:pt idx="6">
                  <c:v>5.62E-2</c:v>
                </c:pt>
                <c:pt idx="7">
                  <c:v>7.2609000000000007E-2</c:v>
                </c:pt>
                <c:pt idx="8">
                  <c:v>-6.6709999999999998E-3</c:v>
                </c:pt>
                <c:pt idx="9">
                  <c:v>9.9932999999999994E-2</c:v>
                </c:pt>
                <c:pt idx="10">
                  <c:v>2.6751E-2</c:v>
                </c:pt>
                <c:pt idx="11">
                  <c:v>8.2433999999999993E-2</c:v>
                </c:pt>
                <c:pt idx="12">
                  <c:v>0.11150599999999999</c:v>
                </c:pt>
                <c:pt idx="13">
                  <c:v>-8.345E-3</c:v>
                </c:pt>
                <c:pt idx="14">
                  <c:v>5.7118000000000002E-2</c:v>
                </c:pt>
                <c:pt idx="15">
                  <c:v>5.7540000000000001E-2</c:v>
                </c:pt>
                <c:pt idx="16">
                  <c:v>5.7761E-2</c:v>
                </c:pt>
                <c:pt idx="17">
                  <c:v>5.8290000000000002E-2</c:v>
                </c:pt>
                <c:pt idx="18">
                  <c:v>6.6559999999999996E-3</c:v>
                </c:pt>
                <c:pt idx="19">
                  <c:v>0.104764</c:v>
                </c:pt>
                <c:pt idx="20">
                  <c:v>9.1103000000000003E-2</c:v>
                </c:pt>
                <c:pt idx="21">
                  <c:v>-4.1211999999999999E-2</c:v>
                </c:pt>
                <c:pt idx="22">
                  <c:v>0.16772899999999999</c:v>
                </c:pt>
                <c:pt idx="23">
                  <c:v>2.9492999999999998E-2</c:v>
                </c:pt>
                <c:pt idx="24">
                  <c:v>0.18035799999999999</c:v>
                </c:pt>
                <c:pt idx="25">
                  <c:v>-8.3254999999999996E-2</c:v>
                </c:pt>
                <c:pt idx="26">
                  <c:v>0.19506899999999999</c:v>
                </c:pt>
                <c:pt idx="27">
                  <c:v>1.941E-2</c:v>
                </c:pt>
                <c:pt idx="28">
                  <c:v>2.4979999999999998E-3</c:v>
                </c:pt>
                <c:pt idx="29">
                  <c:v>-0.324654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23-4528-8672-7B366117C14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'v0.24'!$H$24:$H$53</c:f>
              <c:numCache>
                <c:formatCode>0.000%</c:formatCode>
                <c:ptCount val="30"/>
                <c:pt idx="0">
                  <c:v>3.0809E-2</c:v>
                </c:pt>
                <c:pt idx="1">
                  <c:v>4.8052999999999998E-2</c:v>
                </c:pt>
                <c:pt idx="2">
                  <c:v>3.3593999999999999E-2</c:v>
                </c:pt>
                <c:pt idx="3">
                  <c:v>6.3867999999999994E-2</c:v>
                </c:pt>
                <c:pt idx="4">
                  <c:v>3.1508000000000001E-2</c:v>
                </c:pt>
                <c:pt idx="5">
                  <c:v>4.0695000000000002E-2</c:v>
                </c:pt>
                <c:pt idx="6">
                  <c:v>5.6098000000000002E-2</c:v>
                </c:pt>
                <c:pt idx="7">
                  <c:v>7.3674000000000003E-2</c:v>
                </c:pt>
                <c:pt idx="8">
                  <c:v>-9.0989999999999994E-3</c:v>
                </c:pt>
                <c:pt idx="9">
                  <c:v>0.102841</c:v>
                </c:pt>
                <c:pt idx="10">
                  <c:v>2.5271999999999999E-2</c:v>
                </c:pt>
                <c:pt idx="11">
                  <c:v>8.3182000000000006E-2</c:v>
                </c:pt>
                <c:pt idx="12">
                  <c:v>0.110788</c:v>
                </c:pt>
                <c:pt idx="13">
                  <c:v>-8.1720000000000004E-3</c:v>
                </c:pt>
                <c:pt idx="14">
                  <c:v>5.7188000000000003E-2</c:v>
                </c:pt>
                <c:pt idx="15">
                  <c:v>5.7057999999999998E-2</c:v>
                </c:pt>
                <c:pt idx="16">
                  <c:v>6.0393000000000002E-2</c:v>
                </c:pt>
                <c:pt idx="17">
                  <c:v>5.5371999999999998E-2</c:v>
                </c:pt>
                <c:pt idx="18">
                  <c:v>7.2269999999999999E-3</c:v>
                </c:pt>
                <c:pt idx="19">
                  <c:v>0.106229</c:v>
                </c:pt>
                <c:pt idx="20">
                  <c:v>8.8914999999999994E-2</c:v>
                </c:pt>
                <c:pt idx="21">
                  <c:v>-4.0288999999999998E-2</c:v>
                </c:pt>
                <c:pt idx="22">
                  <c:v>0.16778100000000001</c:v>
                </c:pt>
                <c:pt idx="23">
                  <c:v>3.0199E-2</c:v>
                </c:pt>
                <c:pt idx="24">
                  <c:v>0.17558699999999999</c:v>
                </c:pt>
                <c:pt idx="25">
                  <c:v>-7.8729999999999994E-2</c:v>
                </c:pt>
                <c:pt idx="26">
                  <c:v>0.19459599999999999</c:v>
                </c:pt>
                <c:pt idx="27">
                  <c:v>1.8023999999999998E-2</c:v>
                </c:pt>
                <c:pt idx="28">
                  <c:v>4.3569999999999998E-3</c:v>
                </c:pt>
                <c:pt idx="29">
                  <c:v>-0.32977800000000002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23-4528-8672-7B366117C14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'v0.24'!$I$24:$I$53</c:f>
              <c:numCache>
                <c:formatCode>0.000%</c:formatCode>
                <c:ptCount val="30"/>
                <c:pt idx="0">
                  <c:v>3.0790999999999999E-2</c:v>
                </c:pt>
                <c:pt idx="1">
                  <c:v>4.8043000000000002E-2</c:v>
                </c:pt>
                <c:pt idx="2">
                  <c:v>3.3667999999999997E-2</c:v>
                </c:pt>
                <c:pt idx="3">
                  <c:v>6.3740000000000005E-2</c:v>
                </c:pt>
                <c:pt idx="4">
                  <c:v>3.1565000000000003E-2</c:v>
                </c:pt>
                <c:pt idx="5">
                  <c:v>4.0733999999999999E-2</c:v>
                </c:pt>
                <c:pt idx="6">
                  <c:v>5.6036000000000002E-2</c:v>
                </c:pt>
                <c:pt idx="7">
                  <c:v>7.3706999999999995E-2</c:v>
                </c:pt>
                <c:pt idx="8">
                  <c:v>-8.8959999999999994E-3</c:v>
                </c:pt>
                <c:pt idx="9">
                  <c:v>0.102566</c:v>
                </c:pt>
                <c:pt idx="10">
                  <c:v>2.5388999999999998E-2</c:v>
                </c:pt>
                <c:pt idx="11">
                  <c:v>8.3044000000000007E-2</c:v>
                </c:pt>
                <c:pt idx="12">
                  <c:v>0.11106000000000001</c:v>
                </c:pt>
                <c:pt idx="13">
                  <c:v>-8.3719999999999992E-3</c:v>
                </c:pt>
                <c:pt idx="14">
                  <c:v>5.7168999999999998E-2</c:v>
                </c:pt>
                <c:pt idx="15">
                  <c:v>5.7278999999999997E-2</c:v>
                </c:pt>
                <c:pt idx="16">
                  <c:v>5.9901000000000003E-2</c:v>
                </c:pt>
                <c:pt idx="17">
                  <c:v>5.5763E-2</c:v>
                </c:pt>
                <c:pt idx="18">
                  <c:v>7.1120000000000003E-3</c:v>
                </c:pt>
                <c:pt idx="19">
                  <c:v>0.10627300000000001</c:v>
                </c:pt>
                <c:pt idx="20">
                  <c:v>8.9054999999999995E-2</c:v>
                </c:pt>
                <c:pt idx="21">
                  <c:v>-4.0488000000000003E-2</c:v>
                </c:pt>
                <c:pt idx="22">
                  <c:v>0.167881</c:v>
                </c:pt>
                <c:pt idx="23">
                  <c:v>3.0113000000000001E-2</c:v>
                </c:pt>
                <c:pt idx="24">
                  <c:v>0.17607800000000001</c:v>
                </c:pt>
                <c:pt idx="25">
                  <c:v>-7.9534999999999995E-2</c:v>
                </c:pt>
                <c:pt idx="26">
                  <c:v>0.19714000000000001</c:v>
                </c:pt>
                <c:pt idx="27">
                  <c:v>1.5851000000000001E-2</c:v>
                </c:pt>
                <c:pt idx="28">
                  <c:v>4.2389999999999997E-3</c:v>
                </c:pt>
                <c:pt idx="29">
                  <c:v>-0.32784600000000003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23-4528-8672-7B366117C14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'v0.24'!$J$24:$J$53</c:f>
              <c:numCache>
                <c:formatCode>0.000%</c:formatCode>
                <c:ptCount val="30"/>
                <c:pt idx="0">
                  <c:v>3.0571000000000001E-2</c:v>
                </c:pt>
                <c:pt idx="1">
                  <c:v>4.8304E-2</c:v>
                </c:pt>
                <c:pt idx="2">
                  <c:v>3.3583000000000002E-2</c:v>
                </c:pt>
                <c:pt idx="3">
                  <c:v>6.3799999999999996E-2</c:v>
                </c:pt>
                <c:pt idx="4">
                  <c:v>3.1536000000000002E-2</c:v>
                </c:pt>
                <c:pt idx="5">
                  <c:v>4.0781999999999999E-2</c:v>
                </c:pt>
                <c:pt idx="6">
                  <c:v>5.6078999999999997E-2</c:v>
                </c:pt>
                <c:pt idx="7">
                  <c:v>7.3695999999999998E-2</c:v>
                </c:pt>
                <c:pt idx="8">
                  <c:v>-9.1640000000000003E-3</c:v>
                </c:pt>
                <c:pt idx="9">
                  <c:v>0.101996</c:v>
                </c:pt>
                <c:pt idx="10">
                  <c:v>2.6290000000000001E-2</c:v>
                </c:pt>
                <c:pt idx="11">
                  <c:v>8.2671999999999995E-2</c:v>
                </c:pt>
                <c:pt idx="12">
                  <c:v>0.111509</c:v>
                </c:pt>
                <c:pt idx="13">
                  <c:v>-8.6619999999999996E-3</c:v>
                </c:pt>
                <c:pt idx="14">
                  <c:v>5.7258000000000003E-2</c:v>
                </c:pt>
                <c:pt idx="15">
                  <c:v>5.7473000000000003E-2</c:v>
                </c:pt>
                <c:pt idx="16">
                  <c:v>5.9531000000000001E-2</c:v>
                </c:pt>
                <c:pt idx="17">
                  <c:v>5.6064999999999997E-2</c:v>
                </c:pt>
                <c:pt idx="18">
                  <c:v>7.0260000000000001E-3</c:v>
                </c:pt>
                <c:pt idx="19">
                  <c:v>0.106265</c:v>
                </c:pt>
                <c:pt idx="20">
                  <c:v>8.9016999999999999E-2</c:v>
                </c:pt>
                <c:pt idx="21">
                  <c:v>-4.0314000000000003E-2</c:v>
                </c:pt>
                <c:pt idx="22">
                  <c:v>0.16701199999999999</c:v>
                </c:pt>
                <c:pt idx="23">
                  <c:v>3.1033000000000002E-2</c:v>
                </c:pt>
                <c:pt idx="24">
                  <c:v>0.176202</c:v>
                </c:pt>
                <c:pt idx="25">
                  <c:v>-8.0810000000000007E-2</c:v>
                </c:pt>
                <c:pt idx="26">
                  <c:v>0.20255000000000001</c:v>
                </c:pt>
                <c:pt idx="27">
                  <c:v>1.0766E-2</c:v>
                </c:pt>
                <c:pt idx="28">
                  <c:v>4.8459999999999996E-3</c:v>
                </c:pt>
                <c:pt idx="29">
                  <c:v>-0.32386500000000001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23-4528-8672-7B366117C14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'v0.24'!$K$24:$K$53</c:f>
              <c:numCache>
                <c:formatCode>0.000%</c:formatCode>
                <c:ptCount val="30"/>
                <c:pt idx="0">
                  <c:v>3.0752000000000002E-2</c:v>
                </c:pt>
                <c:pt idx="1">
                  <c:v>4.8043000000000002E-2</c:v>
                </c:pt>
                <c:pt idx="2">
                  <c:v>3.3772999999999997E-2</c:v>
                </c:pt>
                <c:pt idx="3">
                  <c:v>6.3624E-2</c:v>
                </c:pt>
                <c:pt idx="4">
                  <c:v>3.1689000000000002E-2</c:v>
                </c:pt>
                <c:pt idx="5">
                  <c:v>4.0429E-2</c:v>
                </c:pt>
                <c:pt idx="6">
                  <c:v>5.6193E-2</c:v>
                </c:pt>
                <c:pt idx="7">
                  <c:v>7.4471999999999997E-2</c:v>
                </c:pt>
                <c:pt idx="8">
                  <c:v>-1.0867E-2</c:v>
                </c:pt>
                <c:pt idx="9">
                  <c:v>0.106848</c:v>
                </c:pt>
                <c:pt idx="10">
                  <c:v>2.2110999999999999E-2</c:v>
                </c:pt>
                <c:pt idx="11">
                  <c:v>8.3750000000000005E-2</c:v>
                </c:pt>
                <c:pt idx="12">
                  <c:v>0.109579</c:v>
                </c:pt>
                <c:pt idx="13">
                  <c:v>-6.4970000000000002E-3</c:v>
                </c:pt>
                <c:pt idx="14">
                  <c:v>5.5719999999999999E-2</c:v>
                </c:pt>
                <c:pt idx="15">
                  <c:v>5.9402999999999997E-2</c:v>
                </c:pt>
                <c:pt idx="16">
                  <c:v>5.7271000000000002E-2</c:v>
                </c:pt>
                <c:pt idx="17">
                  <c:v>5.7714000000000001E-2</c:v>
                </c:pt>
                <c:pt idx="18">
                  <c:v>6.2350000000000001E-3</c:v>
                </c:pt>
                <c:pt idx="19">
                  <c:v>0.106145</c:v>
                </c:pt>
                <c:pt idx="20">
                  <c:v>9.0063000000000004E-2</c:v>
                </c:pt>
                <c:pt idx="21">
                  <c:v>-4.1214000000000001E-2</c:v>
                </c:pt>
                <c:pt idx="22">
                  <c:v>0.16850699999999999</c:v>
                </c:pt>
                <c:pt idx="23">
                  <c:v>2.8656999999999998E-2</c:v>
                </c:pt>
                <c:pt idx="24">
                  <c:v>0.179342</c:v>
                </c:pt>
                <c:pt idx="25">
                  <c:v>-8.2668000000000005E-2</c:v>
                </c:pt>
                <c:pt idx="26">
                  <c:v>0.20163300000000001</c:v>
                </c:pt>
                <c:pt idx="27">
                  <c:v>1.3353E-2</c:v>
                </c:pt>
                <c:pt idx="28">
                  <c:v>1.66E-3</c:v>
                </c:pt>
                <c:pt idx="29">
                  <c:v>-0.31501699999999999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23-4528-8672-7B366117C14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'v0.24'!$L$24:$L$53</c:f>
              <c:numCache>
                <c:formatCode>0.000%</c:formatCode>
                <c:ptCount val="30"/>
                <c:pt idx="0">
                  <c:v>3.0332999999999999E-2</c:v>
                </c:pt>
                <c:pt idx="1">
                  <c:v>4.8577000000000002E-2</c:v>
                </c:pt>
                <c:pt idx="2">
                  <c:v>3.3543999999999997E-2</c:v>
                </c:pt>
                <c:pt idx="3">
                  <c:v>6.3885999999999998E-2</c:v>
                </c:pt>
                <c:pt idx="4">
                  <c:v>3.1481000000000002E-2</c:v>
                </c:pt>
                <c:pt idx="5">
                  <c:v>4.0668999999999997E-2</c:v>
                </c:pt>
                <c:pt idx="6">
                  <c:v>5.6211999999999998E-2</c:v>
                </c:pt>
                <c:pt idx="7">
                  <c:v>7.3841000000000004E-2</c:v>
                </c:pt>
                <c:pt idx="8">
                  <c:v>-1.0115000000000001E-2</c:v>
                </c:pt>
                <c:pt idx="9">
                  <c:v>0.10649500000000001</c:v>
                </c:pt>
                <c:pt idx="10">
                  <c:v>2.2114999999999999E-2</c:v>
                </c:pt>
                <c:pt idx="11">
                  <c:v>8.3902000000000004E-2</c:v>
                </c:pt>
                <c:pt idx="12">
                  <c:v>0.11139300000000001</c:v>
                </c:pt>
                <c:pt idx="13">
                  <c:v>-9.7599999999999996E-3</c:v>
                </c:pt>
                <c:pt idx="14">
                  <c:v>5.8344E-2</c:v>
                </c:pt>
                <c:pt idx="15">
                  <c:v>5.6239999999999998E-2</c:v>
                </c:pt>
                <c:pt idx="16">
                  <c:v>6.1144999999999998E-2</c:v>
                </c:pt>
                <c:pt idx="17">
                  <c:v>5.4715E-2</c:v>
                </c:pt>
                <c:pt idx="18">
                  <c:v>7.4859999999999996E-3</c:v>
                </c:pt>
                <c:pt idx="19">
                  <c:v>0.10694099999999999</c:v>
                </c:pt>
                <c:pt idx="20">
                  <c:v>8.7469000000000005E-2</c:v>
                </c:pt>
                <c:pt idx="21">
                  <c:v>-3.8754999999999998E-2</c:v>
                </c:pt>
                <c:pt idx="22">
                  <c:v>0.16577600000000001</c:v>
                </c:pt>
                <c:pt idx="23">
                  <c:v>3.1828000000000002E-2</c:v>
                </c:pt>
                <c:pt idx="24">
                  <c:v>0.17613500000000001</c:v>
                </c:pt>
                <c:pt idx="25">
                  <c:v>-8.1188999999999997E-2</c:v>
                </c:pt>
                <c:pt idx="26">
                  <c:v>0.20266000000000001</c:v>
                </c:pt>
                <c:pt idx="27">
                  <c:v>1.0064E-2</c:v>
                </c:pt>
                <c:pt idx="28">
                  <c:v>6.3530000000000001E-3</c:v>
                </c:pt>
                <c:pt idx="29">
                  <c:v>-0.325905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A23-4528-8672-7B366117C14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'v0.24'!$M$24:$M$53</c:f>
              <c:numCache>
                <c:formatCode>0.000%</c:formatCode>
                <c:ptCount val="30"/>
                <c:pt idx="0">
                  <c:v>3.0962E-2</c:v>
                </c:pt>
                <c:pt idx="1">
                  <c:v>4.7643999999999999E-2</c:v>
                </c:pt>
                <c:pt idx="2">
                  <c:v>3.4042000000000003E-2</c:v>
                </c:pt>
                <c:pt idx="3">
                  <c:v>6.3313999999999995E-2</c:v>
                </c:pt>
                <c:pt idx="4">
                  <c:v>3.2074999999999999E-2</c:v>
                </c:pt>
                <c:pt idx="5">
                  <c:v>4.0292000000000001E-2</c:v>
                </c:pt>
                <c:pt idx="6">
                  <c:v>5.5750000000000001E-2</c:v>
                </c:pt>
                <c:pt idx="7">
                  <c:v>7.6563000000000006E-2</c:v>
                </c:pt>
                <c:pt idx="8">
                  <c:v>-1.5266E-2</c:v>
                </c:pt>
                <c:pt idx="9">
                  <c:v>0.109776</c:v>
                </c:pt>
                <c:pt idx="10">
                  <c:v>2.2096999999999999E-2</c:v>
                </c:pt>
                <c:pt idx="11">
                  <c:v>8.4197999999999995E-2</c:v>
                </c:pt>
                <c:pt idx="12">
                  <c:v>0.11007</c:v>
                </c:pt>
                <c:pt idx="13">
                  <c:v>-8.3269999999999993E-3</c:v>
                </c:pt>
                <c:pt idx="14">
                  <c:v>5.842E-2</c:v>
                </c:pt>
                <c:pt idx="15">
                  <c:v>5.4224000000000001E-2</c:v>
                </c:pt>
                <c:pt idx="16">
                  <c:v>6.3170000000000004E-2</c:v>
                </c:pt>
                <c:pt idx="17">
                  <c:v>5.3978999999999999E-2</c:v>
                </c:pt>
                <c:pt idx="18">
                  <c:v>8.0579999999999992E-3</c:v>
                </c:pt>
                <c:pt idx="19">
                  <c:v>0.10506500000000001</c:v>
                </c:pt>
                <c:pt idx="20">
                  <c:v>9.2191999999999996E-2</c:v>
                </c:pt>
                <c:pt idx="21">
                  <c:v>-4.3718E-2</c:v>
                </c:pt>
                <c:pt idx="22">
                  <c:v>0.16872999999999999</c:v>
                </c:pt>
                <c:pt idx="23">
                  <c:v>3.2177999999999998E-2</c:v>
                </c:pt>
                <c:pt idx="24">
                  <c:v>0.16955899999999999</c:v>
                </c:pt>
                <c:pt idx="25">
                  <c:v>-7.4985999999999997E-2</c:v>
                </c:pt>
                <c:pt idx="26">
                  <c:v>0.20411000000000001</c:v>
                </c:pt>
                <c:pt idx="27">
                  <c:v>5.7660000000000003E-3</c:v>
                </c:pt>
                <c:pt idx="28">
                  <c:v>7.6270000000000001E-3</c:v>
                </c:pt>
                <c:pt idx="29">
                  <c:v>-0.32176700000000003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23-4528-8672-7B366117C14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'v0.24'!$N$24:$N$53</c:f>
              <c:numCache>
                <c:formatCode>0.000%</c:formatCode>
                <c:ptCount val="30"/>
                <c:pt idx="0">
                  <c:v>3.0107999999999999E-2</c:v>
                </c:pt>
                <c:pt idx="1">
                  <c:v>4.8759999999999998E-2</c:v>
                </c:pt>
                <c:pt idx="2">
                  <c:v>3.3661999999999997E-2</c:v>
                </c:pt>
                <c:pt idx="3">
                  <c:v>6.3658999999999993E-2</c:v>
                </c:pt>
                <c:pt idx="4">
                  <c:v>3.1713999999999999E-2</c:v>
                </c:pt>
                <c:pt idx="5">
                  <c:v>4.0259000000000003E-2</c:v>
                </c:pt>
                <c:pt idx="6">
                  <c:v>5.6853000000000001E-2</c:v>
                </c:pt>
                <c:pt idx="7">
                  <c:v>7.1623000000000006E-2</c:v>
                </c:pt>
                <c:pt idx="8">
                  <c:v>-4.346E-3</c:v>
                </c:pt>
                <c:pt idx="9">
                  <c:v>9.7739000000000006E-2</c:v>
                </c:pt>
                <c:pt idx="10">
                  <c:v>2.7196999999999999E-2</c:v>
                </c:pt>
                <c:pt idx="11">
                  <c:v>8.2927000000000001E-2</c:v>
                </c:pt>
                <c:pt idx="12">
                  <c:v>0.11161699999999999</c:v>
                </c:pt>
                <c:pt idx="13">
                  <c:v>-9.1660000000000005E-3</c:v>
                </c:pt>
                <c:pt idx="14">
                  <c:v>5.7154999999999997E-2</c:v>
                </c:pt>
                <c:pt idx="15">
                  <c:v>5.8964000000000003E-2</c:v>
                </c:pt>
                <c:pt idx="16">
                  <c:v>5.5565000000000003E-2</c:v>
                </c:pt>
                <c:pt idx="17">
                  <c:v>6.0103999999999998E-2</c:v>
                </c:pt>
                <c:pt idx="18">
                  <c:v>4.9490000000000003E-3</c:v>
                </c:pt>
                <c:pt idx="19">
                  <c:v>0.108123</c:v>
                </c:pt>
                <c:pt idx="20">
                  <c:v>8.7070999999999996E-2</c:v>
                </c:pt>
                <c:pt idx="21">
                  <c:v>-3.8220999999999998E-2</c:v>
                </c:pt>
                <c:pt idx="22">
                  <c:v>0.16329299999999999</c:v>
                </c:pt>
                <c:pt idx="23">
                  <c:v>3.5242999999999997E-2</c:v>
                </c:pt>
                <c:pt idx="24">
                  <c:v>0.171739</c:v>
                </c:pt>
                <c:pt idx="25">
                  <c:v>-7.8440999999999997E-2</c:v>
                </c:pt>
                <c:pt idx="26">
                  <c:v>0.19949700000000001</c:v>
                </c:pt>
                <c:pt idx="27">
                  <c:v>1.6275000000000001E-2</c:v>
                </c:pt>
                <c:pt idx="28">
                  <c:v>6.6600000000000003E-4</c:v>
                </c:pt>
                <c:pt idx="29">
                  <c:v>-0.32236799999999999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A23-4528-8672-7B366117C14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'v0.24'!$O$24:$O$53</c:f>
              <c:numCache>
                <c:formatCode>0.000%</c:formatCode>
                <c:ptCount val="30"/>
                <c:pt idx="0">
                  <c:v>3.0780999999999999E-2</c:v>
                </c:pt>
                <c:pt idx="1">
                  <c:v>4.8042000000000001E-2</c:v>
                </c:pt>
                <c:pt idx="2">
                  <c:v>3.3688000000000003E-2</c:v>
                </c:pt>
                <c:pt idx="3">
                  <c:v>6.3740000000000005E-2</c:v>
                </c:pt>
                <c:pt idx="4">
                  <c:v>3.1541E-2</c:v>
                </c:pt>
                <c:pt idx="5">
                  <c:v>4.0711999999999998E-2</c:v>
                </c:pt>
                <c:pt idx="6">
                  <c:v>5.6034E-2</c:v>
                </c:pt>
                <c:pt idx="7">
                  <c:v>7.3790999999999995E-2</c:v>
                </c:pt>
                <c:pt idx="8">
                  <c:v>-9.0580000000000001E-3</c:v>
                </c:pt>
                <c:pt idx="9">
                  <c:v>0.102795</c:v>
                </c:pt>
                <c:pt idx="10">
                  <c:v>2.5217E-2</c:v>
                </c:pt>
                <c:pt idx="11">
                  <c:v>8.3127999999999994E-2</c:v>
                </c:pt>
                <c:pt idx="12">
                  <c:v>0.111119</c:v>
                </c:pt>
                <c:pt idx="13">
                  <c:v>-8.5050000000000004E-3</c:v>
                </c:pt>
                <c:pt idx="14">
                  <c:v>5.7297000000000001E-2</c:v>
                </c:pt>
                <c:pt idx="15">
                  <c:v>5.7126000000000003E-2</c:v>
                </c:pt>
                <c:pt idx="16">
                  <c:v>6.0021999999999999E-2</c:v>
                </c:pt>
                <c:pt idx="17">
                  <c:v>5.5726999999999999E-2</c:v>
                </c:pt>
                <c:pt idx="18">
                  <c:v>7.1659999999999996E-3</c:v>
                </c:pt>
                <c:pt idx="19">
                  <c:v>0.106186</c:v>
                </c:pt>
                <c:pt idx="20">
                  <c:v>8.9138999999999996E-2</c:v>
                </c:pt>
                <c:pt idx="21">
                  <c:v>-4.0507000000000001E-2</c:v>
                </c:pt>
                <c:pt idx="22">
                  <c:v>0.167823</c:v>
                </c:pt>
                <c:pt idx="23">
                  <c:v>3.0223E-2</c:v>
                </c:pt>
                <c:pt idx="24">
                  <c:v>0.176064</c:v>
                </c:pt>
                <c:pt idx="25">
                  <c:v>-7.9537999999999998E-2</c:v>
                </c:pt>
                <c:pt idx="26">
                  <c:v>0.19701199999999999</c:v>
                </c:pt>
                <c:pt idx="27">
                  <c:v>1.5984999999999999E-2</c:v>
                </c:pt>
                <c:pt idx="28">
                  <c:v>3.9110000000000004E-3</c:v>
                </c:pt>
                <c:pt idx="29">
                  <c:v>-0.32692700000000002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A23-4528-8672-7B366117C14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'v0.24'!$P$24:$P$53</c:f>
              <c:numCache>
                <c:formatCode>0.000%</c:formatCode>
                <c:ptCount val="30"/>
                <c:pt idx="0">
                  <c:v>3.0786000000000001E-2</c:v>
                </c:pt>
                <c:pt idx="1">
                  <c:v>4.8078000000000003E-2</c:v>
                </c:pt>
                <c:pt idx="2">
                  <c:v>3.3589000000000001E-2</c:v>
                </c:pt>
                <c:pt idx="3">
                  <c:v>6.3898999999999997E-2</c:v>
                </c:pt>
                <c:pt idx="4">
                  <c:v>3.1415999999999999E-2</c:v>
                </c:pt>
                <c:pt idx="5">
                  <c:v>4.0814999999999997E-2</c:v>
                </c:pt>
                <c:pt idx="6">
                  <c:v>5.5990999999999999E-2</c:v>
                </c:pt>
                <c:pt idx="7">
                  <c:v>7.3858999999999994E-2</c:v>
                </c:pt>
                <c:pt idx="8">
                  <c:v>-9.3299999999999998E-3</c:v>
                </c:pt>
                <c:pt idx="9">
                  <c:v>0.10194499999999999</c:v>
                </c:pt>
                <c:pt idx="10">
                  <c:v>2.6412999999999999E-2</c:v>
                </c:pt>
                <c:pt idx="11">
                  <c:v>8.2795999999999995E-2</c:v>
                </c:pt>
                <c:pt idx="12">
                  <c:v>0.11125500000000001</c:v>
                </c:pt>
                <c:pt idx="13">
                  <c:v>-8.4779999999999994E-3</c:v>
                </c:pt>
                <c:pt idx="14">
                  <c:v>5.6977E-2</c:v>
                </c:pt>
                <c:pt idx="15">
                  <c:v>5.7928E-2</c:v>
                </c:pt>
                <c:pt idx="16">
                  <c:v>5.9165000000000002E-2</c:v>
                </c:pt>
                <c:pt idx="17">
                  <c:v>5.6160000000000002E-2</c:v>
                </c:pt>
                <c:pt idx="18">
                  <c:v>7.0340000000000003E-3</c:v>
                </c:pt>
                <c:pt idx="19">
                  <c:v>0.106345</c:v>
                </c:pt>
                <c:pt idx="20">
                  <c:v>8.8983000000000007E-2</c:v>
                </c:pt>
                <c:pt idx="21">
                  <c:v>-4.0543000000000003E-2</c:v>
                </c:pt>
                <c:pt idx="22">
                  <c:v>0.16814100000000001</c:v>
                </c:pt>
                <c:pt idx="23">
                  <c:v>2.9759000000000001E-2</c:v>
                </c:pt>
                <c:pt idx="24">
                  <c:v>0.17680699999999999</c:v>
                </c:pt>
                <c:pt idx="25">
                  <c:v>-8.0491999999999994E-2</c:v>
                </c:pt>
                <c:pt idx="26">
                  <c:v>0.19939200000000001</c:v>
                </c:pt>
                <c:pt idx="27">
                  <c:v>1.4435E-2</c:v>
                </c:pt>
                <c:pt idx="28">
                  <c:v>3.2499999999999999E-3</c:v>
                </c:pt>
                <c:pt idx="29">
                  <c:v>-0.32250899999999999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A23-4528-8672-7B366117C14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'v0.24'!$Q$24:$Q$53</c:f>
              <c:numCache>
                <c:formatCode>0.000%</c:formatCode>
                <c:ptCount val="30"/>
                <c:pt idx="0">
                  <c:v>3.0748999999999999E-2</c:v>
                </c:pt>
                <c:pt idx="1">
                  <c:v>4.8076000000000001E-2</c:v>
                </c:pt>
                <c:pt idx="2">
                  <c:v>3.3653000000000002E-2</c:v>
                </c:pt>
                <c:pt idx="3">
                  <c:v>6.3778000000000001E-2</c:v>
                </c:pt>
                <c:pt idx="4">
                  <c:v>3.1579000000000003E-2</c:v>
                </c:pt>
                <c:pt idx="5">
                  <c:v>4.0658E-2</c:v>
                </c:pt>
                <c:pt idx="6">
                  <c:v>5.6066999999999999E-2</c:v>
                </c:pt>
                <c:pt idx="7">
                  <c:v>7.3987999999999998E-2</c:v>
                </c:pt>
                <c:pt idx="8">
                  <c:v>-9.5219999999999992E-3</c:v>
                </c:pt>
                <c:pt idx="9">
                  <c:v>0.102242</c:v>
                </c:pt>
                <c:pt idx="10">
                  <c:v>2.6164E-2</c:v>
                </c:pt>
                <c:pt idx="11">
                  <c:v>8.301E-2</c:v>
                </c:pt>
                <c:pt idx="12">
                  <c:v>0.1109</c:v>
                </c:pt>
                <c:pt idx="13">
                  <c:v>-8.286E-3</c:v>
                </c:pt>
                <c:pt idx="14">
                  <c:v>5.7156999999999999E-2</c:v>
                </c:pt>
                <c:pt idx="15">
                  <c:v>5.7355000000000003E-2</c:v>
                </c:pt>
                <c:pt idx="16">
                  <c:v>5.9617999999999997E-2</c:v>
                </c:pt>
                <c:pt idx="17">
                  <c:v>5.6096E-2</c:v>
                </c:pt>
                <c:pt idx="18">
                  <c:v>7.0039999999999998E-3</c:v>
                </c:pt>
                <c:pt idx="19">
                  <c:v>0.10649500000000001</c:v>
                </c:pt>
                <c:pt idx="20">
                  <c:v>8.8347999999999996E-2</c:v>
                </c:pt>
                <c:pt idx="21">
                  <c:v>-3.9829000000000003E-2</c:v>
                </c:pt>
                <c:pt idx="22">
                  <c:v>0.16756799999999999</c:v>
                </c:pt>
                <c:pt idx="23">
                  <c:v>3.0377999999999999E-2</c:v>
                </c:pt>
                <c:pt idx="24">
                  <c:v>0.17536499999999999</c:v>
                </c:pt>
                <c:pt idx="25">
                  <c:v>-7.8358999999999998E-2</c:v>
                </c:pt>
                <c:pt idx="26">
                  <c:v>0.192216</c:v>
                </c:pt>
                <c:pt idx="27">
                  <c:v>2.0997999999999999E-2</c:v>
                </c:pt>
                <c:pt idx="28">
                  <c:v>2.6159999999999998E-3</c:v>
                </c:pt>
                <c:pt idx="29">
                  <c:v>-0.32785700000000001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23-4528-8672-7B366117C14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'v0.24'!$R$24:$R$53</c:f>
              <c:numCache>
                <c:formatCode>0.000%</c:formatCode>
                <c:ptCount val="30"/>
                <c:pt idx="0">
                  <c:v>3.0669999999999999E-2</c:v>
                </c:pt>
                <c:pt idx="1">
                  <c:v>4.8156999999999998E-2</c:v>
                </c:pt>
                <c:pt idx="2">
                  <c:v>3.3700000000000001E-2</c:v>
                </c:pt>
                <c:pt idx="3">
                  <c:v>6.3735E-2</c:v>
                </c:pt>
                <c:pt idx="4">
                  <c:v>3.1461999999999997E-2</c:v>
                </c:pt>
                <c:pt idx="5">
                  <c:v>4.0884999999999998E-2</c:v>
                </c:pt>
                <c:pt idx="6">
                  <c:v>5.6007000000000001E-2</c:v>
                </c:pt>
                <c:pt idx="7">
                  <c:v>7.3622000000000007E-2</c:v>
                </c:pt>
                <c:pt idx="8">
                  <c:v>-8.8690000000000001E-3</c:v>
                </c:pt>
                <c:pt idx="9">
                  <c:v>0.103827</c:v>
                </c:pt>
                <c:pt idx="10">
                  <c:v>2.3947E-2</c:v>
                </c:pt>
                <c:pt idx="11">
                  <c:v>8.3513000000000004E-2</c:v>
                </c:pt>
                <c:pt idx="12">
                  <c:v>0.110032</c:v>
                </c:pt>
                <c:pt idx="13">
                  <c:v>-7.1659999999999996E-3</c:v>
                </c:pt>
                <c:pt idx="14">
                  <c:v>5.6405999999999998E-2</c:v>
                </c:pt>
                <c:pt idx="15">
                  <c:v>5.7748000000000001E-2</c:v>
                </c:pt>
                <c:pt idx="16">
                  <c:v>5.9818999999999997E-2</c:v>
                </c:pt>
                <c:pt idx="17">
                  <c:v>5.5708000000000001E-2</c:v>
                </c:pt>
                <c:pt idx="18">
                  <c:v>7.0670000000000004E-3</c:v>
                </c:pt>
                <c:pt idx="19">
                  <c:v>0.10612000000000001</c:v>
                </c:pt>
                <c:pt idx="20">
                  <c:v>8.9363999999999999E-2</c:v>
                </c:pt>
                <c:pt idx="21">
                  <c:v>-4.1110000000000001E-2</c:v>
                </c:pt>
                <c:pt idx="22">
                  <c:v>0.169956</c:v>
                </c:pt>
                <c:pt idx="23">
                  <c:v>2.7767E-2</c:v>
                </c:pt>
                <c:pt idx="24">
                  <c:v>0.17809</c:v>
                </c:pt>
                <c:pt idx="25">
                  <c:v>-8.1118999999999997E-2</c:v>
                </c:pt>
                <c:pt idx="26">
                  <c:v>0.200547</c:v>
                </c:pt>
                <c:pt idx="27">
                  <c:v>1.2773E-2</c:v>
                </c:pt>
                <c:pt idx="28">
                  <c:v>3.9909999999999998E-3</c:v>
                </c:pt>
                <c:pt idx="29">
                  <c:v>-0.32105499999999998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A23-4528-8672-7B366117C14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'v0.24'!$S$24:$S$53</c:f>
              <c:numCache>
                <c:formatCode>0.000%</c:formatCode>
                <c:ptCount val="30"/>
                <c:pt idx="0">
                  <c:v>3.0915000000000002E-2</c:v>
                </c:pt>
                <c:pt idx="1">
                  <c:v>4.7800000000000002E-2</c:v>
                </c:pt>
                <c:pt idx="2">
                  <c:v>3.3846000000000001E-2</c:v>
                </c:pt>
                <c:pt idx="3">
                  <c:v>6.3579999999999998E-2</c:v>
                </c:pt>
                <c:pt idx="4">
                  <c:v>3.1677999999999998E-2</c:v>
                </c:pt>
                <c:pt idx="5">
                  <c:v>4.0577000000000002E-2</c:v>
                </c:pt>
                <c:pt idx="6">
                  <c:v>5.6069000000000001E-2</c:v>
                </c:pt>
                <c:pt idx="7">
                  <c:v>7.4772000000000005E-2</c:v>
                </c:pt>
                <c:pt idx="8">
                  <c:v>-1.1454000000000001E-2</c:v>
                </c:pt>
                <c:pt idx="9">
                  <c:v>0.103141</c:v>
                </c:pt>
                <c:pt idx="10">
                  <c:v>2.6707999999999999E-2</c:v>
                </c:pt>
                <c:pt idx="11">
                  <c:v>8.2713999999999996E-2</c:v>
                </c:pt>
                <c:pt idx="12">
                  <c:v>0.11249099999999999</c:v>
                </c:pt>
                <c:pt idx="13">
                  <c:v>-1.0177E-2</c:v>
                </c:pt>
                <c:pt idx="14">
                  <c:v>5.7789E-2</c:v>
                </c:pt>
                <c:pt idx="15">
                  <c:v>5.7202000000000003E-2</c:v>
                </c:pt>
                <c:pt idx="16">
                  <c:v>6.0109000000000003E-2</c:v>
                </c:pt>
                <c:pt idx="17">
                  <c:v>5.5635999999999998E-2</c:v>
                </c:pt>
                <c:pt idx="18">
                  <c:v>7.0660000000000002E-3</c:v>
                </c:pt>
                <c:pt idx="19">
                  <c:v>0.10606500000000001</c:v>
                </c:pt>
                <c:pt idx="20">
                  <c:v>8.9577000000000004E-2</c:v>
                </c:pt>
                <c:pt idx="21">
                  <c:v>-4.0537999999999998E-2</c:v>
                </c:pt>
                <c:pt idx="22">
                  <c:v>0.16639499999999999</c:v>
                </c:pt>
                <c:pt idx="23">
                  <c:v>3.3163999999999999E-2</c:v>
                </c:pt>
                <c:pt idx="24">
                  <c:v>0.16975199999999999</c:v>
                </c:pt>
                <c:pt idx="25">
                  <c:v>-7.4697E-2</c:v>
                </c:pt>
                <c:pt idx="26">
                  <c:v>0.19589899999999999</c:v>
                </c:pt>
                <c:pt idx="27">
                  <c:v>1.6056999999999998E-2</c:v>
                </c:pt>
                <c:pt idx="28">
                  <c:v>4.2170000000000003E-3</c:v>
                </c:pt>
                <c:pt idx="29">
                  <c:v>-0.329154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A23-4528-8672-7B366117C14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'v0.24'!$T$24:$T$53</c:f>
              <c:numCache>
                <c:formatCode>0.000%</c:formatCode>
                <c:ptCount val="30"/>
                <c:pt idx="0">
                  <c:v>3.0745000000000001E-2</c:v>
                </c:pt>
                <c:pt idx="1">
                  <c:v>4.8131E-2</c:v>
                </c:pt>
                <c:pt idx="2">
                  <c:v>3.3616E-2</c:v>
                </c:pt>
                <c:pt idx="3">
                  <c:v>6.3757999999999995E-2</c:v>
                </c:pt>
                <c:pt idx="4">
                  <c:v>3.1572999999999997E-2</c:v>
                </c:pt>
                <c:pt idx="5">
                  <c:v>4.0634999999999998E-2</c:v>
                </c:pt>
                <c:pt idx="6">
                  <c:v>5.6170999999999999E-2</c:v>
                </c:pt>
                <c:pt idx="7">
                  <c:v>7.3695999999999998E-2</c:v>
                </c:pt>
                <c:pt idx="8">
                  <c:v>-8.9689999999999995E-3</c:v>
                </c:pt>
                <c:pt idx="9">
                  <c:v>0.102622</c:v>
                </c:pt>
                <c:pt idx="10">
                  <c:v>2.5330999999999999E-2</c:v>
                </c:pt>
                <c:pt idx="11">
                  <c:v>8.3052000000000001E-2</c:v>
                </c:pt>
                <c:pt idx="12">
                  <c:v>0.111152</c:v>
                </c:pt>
                <c:pt idx="13">
                  <c:v>-8.4919999999999995E-3</c:v>
                </c:pt>
                <c:pt idx="14">
                  <c:v>5.7272999999999998E-2</c:v>
                </c:pt>
                <c:pt idx="15">
                  <c:v>5.7211999999999999E-2</c:v>
                </c:pt>
                <c:pt idx="16">
                  <c:v>5.9912E-2</c:v>
                </c:pt>
                <c:pt idx="17">
                  <c:v>5.5787999999999997E-2</c:v>
                </c:pt>
                <c:pt idx="18">
                  <c:v>7.1029999999999999E-3</c:v>
                </c:pt>
                <c:pt idx="19">
                  <c:v>0.10616100000000001</c:v>
                </c:pt>
                <c:pt idx="20">
                  <c:v>8.9155999999999999E-2</c:v>
                </c:pt>
                <c:pt idx="21">
                  <c:v>-4.0487000000000002E-2</c:v>
                </c:pt>
                <c:pt idx="22">
                  <c:v>0.16791500000000001</c:v>
                </c:pt>
                <c:pt idx="23">
                  <c:v>3.0161E-2</c:v>
                </c:pt>
                <c:pt idx="24">
                  <c:v>0.17583399999999999</c:v>
                </c:pt>
                <c:pt idx="25">
                  <c:v>-7.9382999999999995E-2</c:v>
                </c:pt>
                <c:pt idx="26">
                  <c:v>0.19691900000000001</c:v>
                </c:pt>
                <c:pt idx="27">
                  <c:v>1.6119000000000001E-2</c:v>
                </c:pt>
                <c:pt idx="28">
                  <c:v>4.0379999999999999E-3</c:v>
                </c:pt>
                <c:pt idx="29">
                  <c:v>-0.32749299999999998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A23-4528-8672-7B366117C14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'v0.24'!$U$24:$U$53</c:f>
              <c:numCache>
                <c:formatCode>0.000%</c:formatCode>
                <c:ptCount val="30"/>
                <c:pt idx="0">
                  <c:v>3.0769999999999999E-2</c:v>
                </c:pt>
                <c:pt idx="1">
                  <c:v>4.7926000000000003E-2</c:v>
                </c:pt>
                <c:pt idx="2">
                  <c:v>3.3876999999999997E-2</c:v>
                </c:pt>
                <c:pt idx="3">
                  <c:v>6.3739000000000004E-2</c:v>
                </c:pt>
                <c:pt idx="4">
                  <c:v>3.1368E-2</c:v>
                </c:pt>
                <c:pt idx="5">
                  <c:v>4.1027000000000001E-2</c:v>
                </c:pt>
                <c:pt idx="6">
                  <c:v>5.5829999999999998E-2</c:v>
                </c:pt>
                <c:pt idx="7">
                  <c:v>7.3749999999999996E-2</c:v>
                </c:pt>
                <c:pt idx="8">
                  <c:v>-8.8229999999999992E-3</c:v>
                </c:pt>
                <c:pt idx="9">
                  <c:v>0.10241</c:v>
                </c:pt>
                <c:pt idx="10">
                  <c:v>2.5389999999999999E-2</c:v>
                </c:pt>
                <c:pt idx="11">
                  <c:v>8.3152000000000004E-2</c:v>
                </c:pt>
                <c:pt idx="12">
                  <c:v>0.112771</c:v>
                </c:pt>
                <c:pt idx="13">
                  <c:v>-1.0971E-2</c:v>
                </c:pt>
                <c:pt idx="14">
                  <c:v>5.8651000000000002E-2</c:v>
                </c:pt>
                <c:pt idx="15">
                  <c:v>5.5876000000000002E-2</c:v>
                </c:pt>
                <c:pt idx="16">
                  <c:v>6.2316000000000003E-2</c:v>
                </c:pt>
                <c:pt idx="17">
                  <c:v>5.3328E-2</c:v>
                </c:pt>
                <c:pt idx="18">
                  <c:v>8.4309999999999993E-3</c:v>
                </c:pt>
                <c:pt idx="19">
                  <c:v>0.105596</c:v>
                </c:pt>
                <c:pt idx="20">
                  <c:v>9.0085999999999999E-2</c:v>
                </c:pt>
                <c:pt idx="21">
                  <c:v>-4.1922000000000001E-2</c:v>
                </c:pt>
                <c:pt idx="22">
                  <c:v>0.16974700000000001</c:v>
                </c:pt>
                <c:pt idx="23">
                  <c:v>2.8452999999999999E-2</c:v>
                </c:pt>
                <c:pt idx="24">
                  <c:v>0.17821899999999999</c:v>
                </c:pt>
                <c:pt idx="25">
                  <c:v>-8.1972000000000003E-2</c:v>
                </c:pt>
                <c:pt idx="26">
                  <c:v>0.20161399999999999</c:v>
                </c:pt>
                <c:pt idx="27">
                  <c:v>1.6646000000000001E-2</c:v>
                </c:pt>
                <c:pt idx="28">
                  <c:v>-6.5979999999999997E-3</c:v>
                </c:pt>
                <c:pt idx="29">
                  <c:v>-0.28938199999999997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A23-4528-8672-7B366117C14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'v0.24'!$B$24:$B$53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'v0.24'!$V$24:$V$53</c:f>
              <c:numCache>
                <c:formatCode>0.000%</c:formatCode>
                <c:ptCount val="30"/>
                <c:pt idx="0">
                  <c:v>3.0742999999999999E-2</c:v>
                </c:pt>
                <c:pt idx="1">
                  <c:v>4.8149999999999998E-2</c:v>
                </c:pt>
                <c:pt idx="2">
                  <c:v>3.3581E-2</c:v>
                </c:pt>
                <c:pt idx="3">
                  <c:v>6.3698000000000005E-2</c:v>
                </c:pt>
                <c:pt idx="4">
                  <c:v>3.1622999999999998E-2</c:v>
                </c:pt>
                <c:pt idx="5">
                  <c:v>4.0818E-2</c:v>
                </c:pt>
                <c:pt idx="6">
                  <c:v>5.6001000000000002E-2</c:v>
                </c:pt>
                <c:pt idx="7">
                  <c:v>7.3435E-2</c:v>
                </c:pt>
                <c:pt idx="8">
                  <c:v>-8.3359999999999997E-3</c:v>
                </c:pt>
                <c:pt idx="9">
                  <c:v>0.103169</c:v>
                </c:pt>
                <c:pt idx="10">
                  <c:v>2.4312E-2</c:v>
                </c:pt>
                <c:pt idx="11">
                  <c:v>8.3158999999999997E-2</c:v>
                </c:pt>
                <c:pt idx="12">
                  <c:v>0.11119999999999999</c:v>
                </c:pt>
                <c:pt idx="13">
                  <c:v>-8.6580000000000008E-3</c:v>
                </c:pt>
                <c:pt idx="14">
                  <c:v>5.7523999999999999E-2</c:v>
                </c:pt>
                <c:pt idx="15">
                  <c:v>5.6965000000000002E-2</c:v>
                </c:pt>
                <c:pt idx="16">
                  <c:v>5.9692000000000002E-2</c:v>
                </c:pt>
                <c:pt idx="17">
                  <c:v>5.6503999999999999E-2</c:v>
                </c:pt>
                <c:pt idx="18">
                  <c:v>6.5199999999999998E-3</c:v>
                </c:pt>
                <c:pt idx="19">
                  <c:v>0.107025</c:v>
                </c:pt>
                <c:pt idx="20">
                  <c:v>8.8572999999999999E-2</c:v>
                </c:pt>
                <c:pt idx="21">
                  <c:v>-4.0843999999999998E-2</c:v>
                </c:pt>
                <c:pt idx="22">
                  <c:v>0.16868</c:v>
                </c:pt>
                <c:pt idx="23">
                  <c:v>3.0046E-2</c:v>
                </c:pt>
                <c:pt idx="24">
                  <c:v>0.173955</c:v>
                </c:pt>
                <c:pt idx="25">
                  <c:v>-7.6572000000000001E-2</c:v>
                </c:pt>
                <c:pt idx="26">
                  <c:v>0.188665</c:v>
                </c:pt>
                <c:pt idx="27">
                  <c:v>2.3781E-2</c:v>
                </c:pt>
                <c:pt idx="28">
                  <c:v>2.6080000000000001E-3</c:v>
                </c:pt>
                <c:pt idx="29">
                  <c:v>-0.32996700000000001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A23-4528-8672-7B366117C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510544"/>
        <c:axId val="1302509824"/>
        <c:axId val="1298507456"/>
      </c:line3DChart>
      <c:dateAx>
        <c:axId val="1302510544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09824"/>
        <c:crosses val="autoZero"/>
        <c:auto val="1"/>
        <c:lblOffset val="100"/>
        <c:baseTimeUnit val="years"/>
      </c:dateAx>
      <c:valAx>
        <c:axId val="1302509824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10544"/>
        <c:crosses val="autoZero"/>
        <c:crossBetween val="between"/>
      </c:valAx>
      <c:serAx>
        <c:axId val="1298507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0982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80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'v0.24'!$C$98:$C$127</c:f>
              <c:numCache>
                <c:formatCode>0.000%</c:formatCode>
                <c:ptCount val="30"/>
                <c:pt idx="0">
                  <c:v>3.073E-2</c:v>
                </c:pt>
                <c:pt idx="1">
                  <c:v>3.9414999999999999E-2</c:v>
                </c:pt>
                <c:pt idx="2">
                  <c:v>3.7488E-2</c:v>
                </c:pt>
                <c:pt idx="3">
                  <c:v>4.4026999999999997E-2</c:v>
                </c:pt>
                <c:pt idx="4">
                  <c:v>4.1524999999999999E-2</c:v>
                </c:pt>
                <c:pt idx="5">
                  <c:v>4.1381000000000001E-2</c:v>
                </c:pt>
                <c:pt idx="6">
                  <c:v>4.3485000000000003E-2</c:v>
                </c:pt>
                <c:pt idx="7">
                  <c:v>4.7218999999999997E-2</c:v>
                </c:pt>
                <c:pt idx="8">
                  <c:v>4.0929E-2</c:v>
                </c:pt>
                <c:pt idx="9">
                  <c:v>4.7056000000000001E-2</c:v>
                </c:pt>
                <c:pt idx="10">
                  <c:v>4.5032999999999997E-2</c:v>
                </c:pt>
                <c:pt idx="11">
                  <c:v>4.8176999999999998E-2</c:v>
                </c:pt>
                <c:pt idx="12">
                  <c:v>5.2944999999999999E-2</c:v>
                </c:pt>
                <c:pt idx="13">
                  <c:v>4.8488000000000003E-2</c:v>
                </c:pt>
                <c:pt idx="14">
                  <c:v>4.9077000000000003E-2</c:v>
                </c:pt>
                <c:pt idx="15">
                  <c:v>4.9569000000000002E-2</c:v>
                </c:pt>
                <c:pt idx="16">
                  <c:v>5.0217999999999999E-2</c:v>
                </c:pt>
                <c:pt idx="17">
                  <c:v>5.0483E-2</c:v>
                </c:pt>
                <c:pt idx="18">
                  <c:v>4.8195000000000002E-2</c:v>
                </c:pt>
                <c:pt idx="19">
                  <c:v>5.1055999999999997E-2</c:v>
                </c:pt>
                <c:pt idx="20">
                  <c:v>5.2842E-2</c:v>
                </c:pt>
                <c:pt idx="21">
                  <c:v>4.8507000000000002E-2</c:v>
                </c:pt>
                <c:pt idx="22">
                  <c:v>5.3547999999999998E-2</c:v>
                </c:pt>
                <c:pt idx="23">
                  <c:v>5.2568999999999998E-2</c:v>
                </c:pt>
                <c:pt idx="24">
                  <c:v>5.7377999999999998E-2</c:v>
                </c:pt>
                <c:pt idx="25">
                  <c:v>5.1901999999999997E-2</c:v>
                </c:pt>
                <c:pt idx="26">
                  <c:v>5.7165000000000001E-2</c:v>
                </c:pt>
                <c:pt idx="27">
                  <c:v>5.5607999999999998E-2</c:v>
                </c:pt>
                <c:pt idx="28">
                  <c:v>5.3851000000000003E-2</c:v>
                </c:pt>
                <c:pt idx="29">
                  <c:v>3.9784E-2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8-440D-A965-28CB90CBFDC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'v0.24'!$D$98:$D$127</c:f>
              <c:numCache>
                <c:formatCode>0.000%</c:formatCode>
                <c:ptCount val="30"/>
                <c:pt idx="0">
                  <c:v>3.0646E-2</c:v>
                </c:pt>
                <c:pt idx="1">
                  <c:v>3.9438000000000001E-2</c:v>
                </c:pt>
                <c:pt idx="2">
                  <c:v>3.7476000000000002E-2</c:v>
                </c:pt>
                <c:pt idx="3">
                  <c:v>4.4034999999999998E-2</c:v>
                </c:pt>
                <c:pt idx="4">
                  <c:v>4.1522999999999997E-2</c:v>
                </c:pt>
                <c:pt idx="5">
                  <c:v>4.1369999999999997E-2</c:v>
                </c:pt>
                <c:pt idx="6">
                  <c:v>4.3507999999999998E-2</c:v>
                </c:pt>
                <c:pt idx="7">
                  <c:v>4.7153E-2</c:v>
                </c:pt>
                <c:pt idx="8">
                  <c:v>4.1050000000000003E-2</c:v>
                </c:pt>
                <c:pt idx="9">
                  <c:v>4.6822999999999997E-2</c:v>
                </c:pt>
                <c:pt idx="10">
                  <c:v>4.5066000000000002E-2</c:v>
                </c:pt>
                <c:pt idx="11">
                  <c:v>4.8164999999999999E-2</c:v>
                </c:pt>
                <c:pt idx="12">
                  <c:v>5.2957999999999998E-2</c:v>
                </c:pt>
                <c:pt idx="13">
                  <c:v>4.8489999999999998E-2</c:v>
                </c:pt>
                <c:pt idx="14">
                  <c:v>4.9083000000000002E-2</c:v>
                </c:pt>
                <c:pt idx="15">
                  <c:v>4.9550999999999998E-2</c:v>
                </c:pt>
                <c:pt idx="16">
                  <c:v>5.0180000000000002E-2</c:v>
                </c:pt>
                <c:pt idx="17">
                  <c:v>5.0502999999999999E-2</c:v>
                </c:pt>
                <c:pt idx="18">
                  <c:v>4.8202000000000002E-2</c:v>
                </c:pt>
                <c:pt idx="19">
                  <c:v>5.1029999999999999E-2</c:v>
                </c:pt>
                <c:pt idx="20">
                  <c:v>5.2866000000000003E-2</c:v>
                </c:pt>
                <c:pt idx="21">
                  <c:v>4.8488999999999997E-2</c:v>
                </c:pt>
                <c:pt idx="22">
                  <c:v>5.3577E-2</c:v>
                </c:pt>
                <c:pt idx="23">
                  <c:v>5.2540999999999997E-2</c:v>
                </c:pt>
                <c:pt idx="24">
                  <c:v>5.7447999999999999E-2</c:v>
                </c:pt>
                <c:pt idx="25">
                  <c:v>5.1875999999999999E-2</c:v>
                </c:pt>
                <c:pt idx="26">
                  <c:v>5.7160000000000002E-2</c:v>
                </c:pt>
                <c:pt idx="27">
                  <c:v>5.5632000000000001E-2</c:v>
                </c:pt>
                <c:pt idx="28">
                  <c:v>5.3809999999999997E-2</c:v>
                </c:pt>
                <c:pt idx="29">
                  <c:v>3.9937E-2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8-440D-A965-28CB90CBFDC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'v0.24'!$E$98:$E$127</c:f>
              <c:numCache>
                <c:formatCode>0.000%</c:formatCode>
                <c:ptCount val="30"/>
                <c:pt idx="0">
                  <c:v>3.0688E-2</c:v>
                </c:pt>
                <c:pt idx="1">
                  <c:v>3.9432000000000002E-2</c:v>
                </c:pt>
                <c:pt idx="2">
                  <c:v>3.7470999999999997E-2</c:v>
                </c:pt>
                <c:pt idx="3">
                  <c:v>4.4044E-2</c:v>
                </c:pt>
                <c:pt idx="4">
                  <c:v>4.1526E-2</c:v>
                </c:pt>
                <c:pt idx="5">
                  <c:v>4.1373E-2</c:v>
                </c:pt>
                <c:pt idx="6">
                  <c:v>4.3499000000000003E-2</c:v>
                </c:pt>
                <c:pt idx="7">
                  <c:v>4.7199999999999999E-2</c:v>
                </c:pt>
                <c:pt idx="8">
                  <c:v>4.0955999999999999E-2</c:v>
                </c:pt>
                <c:pt idx="9">
                  <c:v>4.7040999999999999E-2</c:v>
                </c:pt>
                <c:pt idx="10">
                  <c:v>4.5037000000000001E-2</c:v>
                </c:pt>
                <c:pt idx="11">
                  <c:v>4.8170999999999999E-2</c:v>
                </c:pt>
                <c:pt idx="12">
                  <c:v>5.2974E-2</c:v>
                </c:pt>
                <c:pt idx="13">
                  <c:v>4.8468999999999998E-2</c:v>
                </c:pt>
                <c:pt idx="14">
                  <c:v>4.9104000000000002E-2</c:v>
                </c:pt>
                <c:pt idx="15">
                  <c:v>4.9494999999999997E-2</c:v>
                </c:pt>
                <c:pt idx="16">
                  <c:v>5.0293999999999998E-2</c:v>
                </c:pt>
                <c:pt idx="17">
                  <c:v>5.0466999999999998E-2</c:v>
                </c:pt>
                <c:pt idx="18">
                  <c:v>4.8207E-2</c:v>
                </c:pt>
                <c:pt idx="19">
                  <c:v>5.1013999999999997E-2</c:v>
                </c:pt>
                <c:pt idx="20">
                  <c:v>5.2908999999999998E-2</c:v>
                </c:pt>
                <c:pt idx="21">
                  <c:v>4.8462999999999999E-2</c:v>
                </c:pt>
                <c:pt idx="22">
                  <c:v>5.3620000000000001E-2</c:v>
                </c:pt>
                <c:pt idx="23">
                  <c:v>5.2531000000000001E-2</c:v>
                </c:pt>
                <c:pt idx="24">
                  <c:v>5.738E-2</c:v>
                </c:pt>
                <c:pt idx="25">
                  <c:v>5.1917999999999999E-2</c:v>
                </c:pt>
                <c:pt idx="26">
                  <c:v>5.7166000000000002E-2</c:v>
                </c:pt>
                <c:pt idx="27">
                  <c:v>5.5618000000000001E-2</c:v>
                </c:pt>
                <c:pt idx="28">
                  <c:v>5.3788000000000002E-2</c:v>
                </c:pt>
                <c:pt idx="29">
                  <c:v>4.0087999999999999E-2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8-440D-A965-28CB90CBFDC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'v0.24'!$F$98:$F$127</c:f>
              <c:numCache>
                <c:formatCode>0.000%</c:formatCode>
                <c:ptCount val="30"/>
                <c:pt idx="0">
                  <c:v>3.0935000000000001E-2</c:v>
                </c:pt>
                <c:pt idx="1">
                  <c:v>3.9392999999999997E-2</c:v>
                </c:pt>
                <c:pt idx="2">
                  <c:v>3.7484000000000003E-2</c:v>
                </c:pt>
                <c:pt idx="3">
                  <c:v>4.4053000000000002E-2</c:v>
                </c:pt>
                <c:pt idx="4">
                  <c:v>4.1524999999999999E-2</c:v>
                </c:pt>
                <c:pt idx="5">
                  <c:v>4.1367000000000001E-2</c:v>
                </c:pt>
                <c:pt idx="6">
                  <c:v>4.3489E-2</c:v>
                </c:pt>
                <c:pt idx="7">
                  <c:v>4.7218999999999997E-2</c:v>
                </c:pt>
                <c:pt idx="8">
                  <c:v>4.0925999999999997E-2</c:v>
                </c:pt>
                <c:pt idx="9">
                  <c:v>4.6960000000000002E-2</c:v>
                </c:pt>
                <c:pt idx="10">
                  <c:v>4.505E-2</c:v>
                </c:pt>
                <c:pt idx="11">
                  <c:v>4.8161000000000002E-2</c:v>
                </c:pt>
                <c:pt idx="12">
                  <c:v>5.2963999999999997E-2</c:v>
                </c:pt>
                <c:pt idx="13">
                  <c:v>4.8476999999999999E-2</c:v>
                </c:pt>
                <c:pt idx="14">
                  <c:v>4.9103000000000001E-2</c:v>
                </c:pt>
                <c:pt idx="15">
                  <c:v>4.9508000000000003E-2</c:v>
                </c:pt>
                <c:pt idx="16">
                  <c:v>5.0238999999999999E-2</c:v>
                </c:pt>
                <c:pt idx="17">
                  <c:v>5.0493000000000003E-2</c:v>
                </c:pt>
                <c:pt idx="18">
                  <c:v>4.8183999999999998E-2</c:v>
                </c:pt>
                <c:pt idx="19">
                  <c:v>5.1111999999999998E-2</c:v>
                </c:pt>
                <c:pt idx="20">
                  <c:v>5.2767000000000001E-2</c:v>
                </c:pt>
                <c:pt idx="21">
                  <c:v>4.8523999999999998E-2</c:v>
                </c:pt>
                <c:pt idx="22">
                  <c:v>5.3544000000000001E-2</c:v>
                </c:pt>
                <c:pt idx="23">
                  <c:v>5.2588999999999997E-2</c:v>
                </c:pt>
                <c:pt idx="24">
                  <c:v>5.7327999999999997E-2</c:v>
                </c:pt>
                <c:pt idx="25">
                  <c:v>5.1871E-2</c:v>
                </c:pt>
                <c:pt idx="26">
                  <c:v>5.7364999999999999E-2</c:v>
                </c:pt>
                <c:pt idx="27">
                  <c:v>5.5615999999999999E-2</c:v>
                </c:pt>
                <c:pt idx="28">
                  <c:v>5.3796999999999998E-2</c:v>
                </c:pt>
                <c:pt idx="29">
                  <c:v>3.9986000000000001E-2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08-440D-A965-28CB90CBFDC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'v0.24'!$G$98:$G$127</c:f>
              <c:numCache>
                <c:formatCode>0.000%</c:formatCode>
                <c:ptCount val="30"/>
                <c:pt idx="0">
                  <c:v>3.1012999999999999E-2</c:v>
                </c:pt>
                <c:pt idx="1">
                  <c:v>3.9386999999999998E-2</c:v>
                </c:pt>
                <c:pt idx="2">
                  <c:v>3.7499999999999999E-2</c:v>
                </c:pt>
                <c:pt idx="3">
                  <c:v>4.3999999999999997E-2</c:v>
                </c:pt>
                <c:pt idx="4">
                  <c:v>4.1531999999999999E-2</c:v>
                </c:pt>
                <c:pt idx="5">
                  <c:v>4.1403000000000002E-2</c:v>
                </c:pt>
                <c:pt idx="6">
                  <c:v>4.3508999999999999E-2</c:v>
                </c:pt>
                <c:pt idx="7">
                  <c:v>4.7121999999999997E-2</c:v>
                </c:pt>
                <c:pt idx="8">
                  <c:v>4.1077000000000002E-2</c:v>
                </c:pt>
                <c:pt idx="9">
                  <c:v>4.6899000000000003E-2</c:v>
                </c:pt>
                <c:pt idx="10">
                  <c:v>4.5060999999999997E-2</c:v>
                </c:pt>
                <c:pt idx="11">
                  <c:v>4.8147000000000002E-2</c:v>
                </c:pt>
                <c:pt idx="12">
                  <c:v>5.2949999999999997E-2</c:v>
                </c:pt>
                <c:pt idx="13">
                  <c:v>4.8501000000000002E-2</c:v>
                </c:pt>
                <c:pt idx="14">
                  <c:v>4.9074E-2</c:v>
                </c:pt>
                <c:pt idx="15">
                  <c:v>4.9602E-2</c:v>
                </c:pt>
                <c:pt idx="16">
                  <c:v>5.008E-2</c:v>
                </c:pt>
                <c:pt idx="17">
                  <c:v>5.0536999999999999E-2</c:v>
                </c:pt>
                <c:pt idx="18">
                  <c:v>4.8204999999999998E-2</c:v>
                </c:pt>
                <c:pt idx="19">
                  <c:v>5.0994999999999999E-2</c:v>
                </c:pt>
                <c:pt idx="20">
                  <c:v>5.2886000000000002E-2</c:v>
                </c:pt>
                <c:pt idx="21">
                  <c:v>4.8502999999999998E-2</c:v>
                </c:pt>
                <c:pt idx="22">
                  <c:v>5.3544000000000001E-2</c:v>
                </c:pt>
                <c:pt idx="23">
                  <c:v>5.2537E-2</c:v>
                </c:pt>
                <c:pt idx="24">
                  <c:v>5.7500000000000002E-2</c:v>
                </c:pt>
                <c:pt idx="25">
                  <c:v>5.1888999999999998E-2</c:v>
                </c:pt>
                <c:pt idx="26">
                  <c:v>5.7017999999999999E-2</c:v>
                </c:pt>
                <c:pt idx="27">
                  <c:v>5.5662999999999997E-2</c:v>
                </c:pt>
                <c:pt idx="28">
                  <c:v>5.3808000000000002E-2</c:v>
                </c:pt>
                <c:pt idx="29">
                  <c:v>3.9884000000000003E-2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08-440D-A965-28CB90CBFDC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'v0.24'!$H$98:$H$127</c:f>
              <c:numCache>
                <c:formatCode>0.000%</c:formatCode>
                <c:ptCount val="30"/>
                <c:pt idx="0">
                  <c:v>3.0809E-2</c:v>
                </c:pt>
                <c:pt idx="1">
                  <c:v>3.9424000000000001E-2</c:v>
                </c:pt>
                <c:pt idx="2">
                  <c:v>3.7481E-2</c:v>
                </c:pt>
                <c:pt idx="3">
                  <c:v>4.4040999999999997E-2</c:v>
                </c:pt>
                <c:pt idx="4">
                  <c:v>4.1529999999999997E-2</c:v>
                </c:pt>
                <c:pt idx="5">
                  <c:v>4.1390000000000003E-2</c:v>
                </c:pt>
                <c:pt idx="6">
                  <c:v>4.3483000000000001E-2</c:v>
                </c:pt>
                <c:pt idx="7">
                  <c:v>4.7230000000000001E-2</c:v>
                </c:pt>
                <c:pt idx="8">
                  <c:v>4.0897999999999997E-2</c:v>
                </c:pt>
                <c:pt idx="9">
                  <c:v>4.7021E-2</c:v>
                </c:pt>
                <c:pt idx="10">
                  <c:v>4.5034999999999999E-2</c:v>
                </c:pt>
                <c:pt idx="11">
                  <c:v>4.8184999999999999E-2</c:v>
                </c:pt>
                <c:pt idx="12">
                  <c:v>5.2930999999999999E-2</c:v>
                </c:pt>
                <c:pt idx="13">
                  <c:v>4.8496999999999998E-2</c:v>
                </c:pt>
                <c:pt idx="14">
                  <c:v>4.9075000000000001E-2</c:v>
                </c:pt>
                <c:pt idx="15">
                  <c:v>4.9571999999999998E-2</c:v>
                </c:pt>
                <c:pt idx="16">
                  <c:v>5.0207000000000002E-2</c:v>
                </c:pt>
                <c:pt idx="17">
                  <c:v>5.0493999999999997E-2</c:v>
                </c:pt>
                <c:pt idx="18">
                  <c:v>4.8195000000000002E-2</c:v>
                </c:pt>
                <c:pt idx="19">
                  <c:v>5.1056999999999998E-2</c:v>
                </c:pt>
                <c:pt idx="20">
                  <c:v>5.2843000000000001E-2</c:v>
                </c:pt>
                <c:pt idx="21">
                  <c:v>4.8506000000000001E-2</c:v>
                </c:pt>
                <c:pt idx="22">
                  <c:v>5.3548999999999999E-2</c:v>
                </c:pt>
                <c:pt idx="23">
                  <c:v>5.2572000000000001E-2</c:v>
                </c:pt>
                <c:pt idx="24">
                  <c:v>5.7353000000000001E-2</c:v>
                </c:pt>
                <c:pt idx="25">
                  <c:v>5.1934000000000001E-2</c:v>
                </c:pt>
                <c:pt idx="26">
                  <c:v>5.7044999999999998E-2</c:v>
                </c:pt>
                <c:pt idx="27">
                  <c:v>5.5640000000000002E-2</c:v>
                </c:pt>
                <c:pt idx="28">
                  <c:v>5.3851000000000003E-2</c:v>
                </c:pt>
                <c:pt idx="29">
                  <c:v>3.9716000000000001E-2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08-440D-A965-28CB90CBFDC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'v0.24'!$I$98:$I$127</c:f>
              <c:numCache>
                <c:formatCode>0.000%</c:formatCode>
                <c:ptCount val="30"/>
                <c:pt idx="0">
                  <c:v>3.0790999999999999E-2</c:v>
                </c:pt>
                <c:pt idx="1">
                  <c:v>3.9410000000000001E-2</c:v>
                </c:pt>
                <c:pt idx="2">
                  <c:v>3.7496000000000002E-2</c:v>
                </c:pt>
                <c:pt idx="3">
                  <c:v>4.4020999999999998E-2</c:v>
                </c:pt>
                <c:pt idx="4">
                  <c:v>4.1524999999999999E-2</c:v>
                </c:pt>
                <c:pt idx="5">
                  <c:v>4.1392999999999999E-2</c:v>
                </c:pt>
                <c:pt idx="6">
                  <c:v>4.3477000000000002E-2</c:v>
                </c:pt>
                <c:pt idx="7">
                  <c:v>4.7229E-2</c:v>
                </c:pt>
                <c:pt idx="8">
                  <c:v>4.0918999999999997E-2</c:v>
                </c:pt>
                <c:pt idx="9">
                  <c:v>4.7012999999999999E-2</c:v>
                </c:pt>
                <c:pt idx="10">
                  <c:v>4.5039000000000003E-2</c:v>
                </c:pt>
                <c:pt idx="11">
                  <c:v>4.8177999999999999E-2</c:v>
                </c:pt>
                <c:pt idx="12">
                  <c:v>5.2944999999999999E-2</c:v>
                </c:pt>
                <c:pt idx="13">
                  <c:v>4.8494000000000002E-2</c:v>
                </c:pt>
                <c:pt idx="14">
                  <c:v>4.9070999999999997E-2</c:v>
                </c:pt>
                <c:pt idx="15">
                  <c:v>4.9583000000000002E-2</c:v>
                </c:pt>
                <c:pt idx="16">
                  <c:v>5.0188000000000003E-2</c:v>
                </c:pt>
                <c:pt idx="17">
                  <c:v>5.0498000000000001E-2</c:v>
                </c:pt>
                <c:pt idx="18">
                  <c:v>4.8193E-2</c:v>
                </c:pt>
                <c:pt idx="19">
                  <c:v>5.1055999999999997E-2</c:v>
                </c:pt>
                <c:pt idx="20">
                  <c:v>5.2849E-2</c:v>
                </c:pt>
                <c:pt idx="21">
                  <c:v>4.8502999999999998E-2</c:v>
                </c:pt>
                <c:pt idx="22">
                  <c:v>5.355E-2</c:v>
                </c:pt>
                <c:pt idx="23">
                  <c:v>5.2568999999999998E-2</c:v>
                </c:pt>
                <c:pt idx="24">
                  <c:v>5.7369000000000003E-2</c:v>
                </c:pt>
                <c:pt idx="25">
                  <c:v>5.1915999999999997E-2</c:v>
                </c:pt>
                <c:pt idx="26">
                  <c:v>5.7116E-2</c:v>
                </c:pt>
                <c:pt idx="27">
                  <c:v>5.5628999999999998E-2</c:v>
                </c:pt>
                <c:pt idx="28">
                  <c:v>5.3836000000000002E-2</c:v>
                </c:pt>
                <c:pt idx="29">
                  <c:v>3.9780999999999997E-2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08-440D-A965-28CB90CBFDC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'v0.24'!$J$98:$J$127</c:f>
              <c:numCache>
                <c:formatCode>0.000%</c:formatCode>
                <c:ptCount val="30"/>
                <c:pt idx="0">
                  <c:v>3.0571000000000001E-2</c:v>
                </c:pt>
                <c:pt idx="1">
                  <c:v>3.943E-2</c:v>
                </c:pt>
                <c:pt idx="2">
                  <c:v>3.7481E-2</c:v>
                </c:pt>
                <c:pt idx="3">
                  <c:v>4.4025000000000002E-2</c:v>
                </c:pt>
                <c:pt idx="4">
                  <c:v>4.1522000000000003E-2</c:v>
                </c:pt>
                <c:pt idx="5">
                  <c:v>4.1398999999999998E-2</c:v>
                </c:pt>
                <c:pt idx="6">
                  <c:v>4.3487999999999999E-2</c:v>
                </c:pt>
                <c:pt idx="7">
                  <c:v>4.7237000000000001E-2</c:v>
                </c:pt>
                <c:pt idx="8">
                  <c:v>4.0896000000000002E-2</c:v>
                </c:pt>
                <c:pt idx="9">
                  <c:v>4.6937E-2</c:v>
                </c:pt>
                <c:pt idx="10">
                  <c:v>4.5053000000000003E-2</c:v>
                </c:pt>
                <c:pt idx="11">
                  <c:v>4.8159E-2</c:v>
                </c:pt>
                <c:pt idx="12">
                  <c:v>5.2961000000000001E-2</c:v>
                </c:pt>
                <c:pt idx="13">
                  <c:v>4.8488000000000003E-2</c:v>
                </c:pt>
                <c:pt idx="14">
                  <c:v>4.9070999999999997E-2</c:v>
                </c:pt>
                <c:pt idx="15">
                  <c:v>4.9595E-2</c:v>
                </c:pt>
                <c:pt idx="16">
                  <c:v>5.0178E-2</c:v>
                </c:pt>
                <c:pt idx="17">
                  <c:v>5.0505000000000001E-2</c:v>
                </c:pt>
                <c:pt idx="18">
                  <c:v>4.8195000000000002E-2</c:v>
                </c:pt>
                <c:pt idx="19">
                  <c:v>5.1057999999999999E-2</c:v>
                </c:pt>
                <c:pt idx="20">
                  <c:v>5.2849E-2</c:v>
                </c:pt>
                <c:pt idx="21">
                  <c:v>4.8510999999999999E-2</c:v>
                </c:pt>
                <c:pt idx="22">
                  <c:v>5.3522E-2</c:v>
                </c:pt>
                <c:pt idx="23">
                  <c:v>5.2581000000000003E-2</c:v>
                </c:pt>
                <c:pt idx="24">
                  <c:v>5.7384999999999999E-2</c:v>
                </c:pt>
                <c:pt idx="25">
                  <c:v>5.1879000000000002E-2</c:v>
                </c:pt>
                <c:pt idx="26">
                  <c:v>5.7267999999999999E-2</c:v>
                </c:pt>
                <c:pt idx="27">
                  <c:v>5.5590000000000001E-2</c:v>
                </c:pt>
                <c:pt idx="28">
                  <c:v>5.382E-2</c:v>
                </c:pt>
                <c:pt idx="29">
                  <c:v>3.9926999999999997E-2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08-440D-A965-28CB90CBFDC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'v0.24'!$K$98:$K$127</c:f>
              <c:numCache>
                <c:formatCode>0.000%</c:formatCode>
                <c:ptCount val="30"/>
                <c:pt idx="0">
                  <c:v>3.0752000000000002E-2</c:v>
                </c:pt>
                <c:pt idx="1">
                  <c:v>3.9391000000000002E-2</c:v>
                </c:pt>
                <c:pt idx="2">
                  <c:v>3.7518000000000003E-2</c:v>
                </c:pt>
                <c:pt idx="3">
                  <c:v>4.4009E-2</c:v>
                </c:pt>
                <c:pt idx="4">
                  <c:v>4.1540000000000001E-2</c:v>
                </c:pt>
                <c:pt idx="5">
                  <c:v>4.1355000000000003E-2</c:v>
                </c:pt>
                <c:pt idx="6">
                  <c:v>4.3465999999999998E-2</c:v>
                </c:pt>
                <c:pt idx="7">
                  <c:v>4.7314000000000002E-2</c:v>
                </c:pt>
                <c:pt idx="8">
                  <c:v>4.0770000000000001E-2</c:v>
                </c:pt>
                <c:pt idx="9">
                  <c:v>4.7295999999999998E-2</c:v>
                </c:pt>
                <c:pt idx="10">
                  <c:v>4.4995E-2</c:v>
                </c:pt>
                <c:pt idx="11">
                  <c:v>4.8195000000000002E-2</c:v>
                </c:pt>
                <c:pt idx="12">
                  <c:v>5.2850000000000001E-2</c:v>
                </c:pt>
                <c:pt idx="13">
                  <c:v>4.8543999999999997E-2</c:v>
                </c:pt>
                <c:pt idx="14">
                  <c:v>4.9022000000000003E-2</c:v>
                </c:pt>
                <c:pt idx="15">
                  <c:v>4.9667999999999997E-2</c:v>
                </c:pt>
                <c:pt idx="16">
                  <c:v>5.0115E-2</c:v>
                </c:pt>
                <c:pt idx="17">
                  <c:v>5.0536999999999999E-2</c:v>
                </c:pt>
                <c:pt idx="18">
                  <c:v>4.8182999999999997E-2</c:v>
                </c:pt>
                <c:pt idx="19">
                  <c:v>5.1041000000000003E-2</c:v>
                </c:pt>
                <c:pt idx="20">
                  <c:v>5.2880999999999997E-2</c:v>
                </c:pt>
                <c:pt idx="21">
                  <c:v>4.8499E-2</c:v>
                </c:pt>
                <c:pt idx="22">
                  <c:v>5.3572000000000002E-2</c:v>
                </c:pt>
                <c:pt idx="23">
                  <c:v>5.2528999999999999E-2</c:v>
                </c:pt>
                <c:pt idx="24">
                  <c:v>5.7452999999999997E-2</c:v>
                </c:pt>
                <c:pt idx="25">
                  <c:v>5.1867999999999997E-2</c:v>
                </c:pt>
                <c:pt idx="26">
                  <c:v>5.7224999999999998E-2</c:v>
                </c:pt>
                <c:pt idx="27">
                  <c:v>5.5642999999999998E-2</c:v>
                </c:pt>
                <c:pt idx="28">
                  <c:v>5.3759000000000001E-2</c:v>
                </c:pt>
                <c:pt idx="29">
                  <c:v>4.0226999999999999E-2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08-440D-A965-28CB90CBFDC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'v0.24'!$L$98:$L$127</c:f>
              <c:numCache>
                <c:formatCode>0.000%</c:formatCode>
                <c:ptCount val="30"/>
                <c:pt idx="0">
                  <c:v>3.0332999999999999E-2</c:v>
                </c:pt>
                <c:pt idx="1">
                  <c:v>3.9447000000000003E-2</c:v>
                </c:pt>
                <c:pt idx="2">
                  <c:v>3.7479999999999999E-2</c:v>
                </c:pt>
                <c:pt idx="3">
                  <c:v>4.4045000000000001E-2</c:v>
                </c:pt>
                <c:pt idx="4">
                  <c:v>4.1527000000000001E-2</c:v>
                </c:pt>
                <c:pt idx="5">
                  <c:v>4.1383999999999997E-2</c:v>
                </c:pt>
                <c:pt idx="6">
                  <c:v>4.3493999999999998E-2</c:v>
                </c:pt>
                <c:pt idx="7">
                  <c:v>4.7260999999999997E-2</c:v>
                </c:pt>
                <c:pt idx="8">
                  <c:v>4.0808999999999998E-2</c:v>
                </c:pt>
                <c:pt idx="9">
                  <c:v>4.7295999999999998E-2</c:v>
                </c:pt>
                <c:pt idx="10">
                  <c:v>4.4996000000000001E-2</c:v>
                </c:pt>
                <c:pt idx="11">
                  <c:v>4.8208000000000001E-2</c:v>
                </c:pt>
                <c:pt idx="12">
                  <c:v>5.2997000000000002E-2</c:v>
                </c:pt>
                <c:pt idx="13">
                  <c:v>4.8440999999999998E-2</c:v>
                </c:pt>
                <c:pt idx="14">
                  <c:v>4.9098999999999997E-2</c:v>
                </c:pt>
                <c:pt idx="15">
                  <c:v>4.9543999999999998E-2</c:v>
                </c:pt>
                <c:pt idx="16">
                  <c:v>5.0224999999999999E-2</c:v>
                </c:pt>
                <c:pt idx="17">
                  <c:v>5.0473999999999998E-2</c:v>
                </c:pt>
                <c:pt idx="18">
                  <c:v>4.8190999999999998E-2</c:v>
                </c:pt>
                <c:pt idx="19">
                  <c:v>5.1087E-2</c:v>
                </c:pt>
                <c:pt idx="20">
                  <c:v>5.2803999999999997E-2</c:v>
                </c:pt>
                <c:pt idx="21">
                  <c:v>4.8542000000000002E-2</c:v>
                </c:pt>
                <c:pt idx="22">
                  <c:v>5.3501E-2</c:v>
                </c:pt>
                <c:pt idx="23">
                  <c:v>5.2594000000000002E-2</c:v>
                </c:pt>
                <c:pt idx="24">
                  <c:v>5.7395000000000002E-2</c:v>
                </c:pt>
                <c:pt idx="25">
                  <c:v>5.1874000000000003E-2</c:v>
                </c:pt>
                <c:pt idx="26">
                  <c:v>5.7265999999999997E-2</c:v>
                </c:pt>
                <c:pt idx="27">
                  <c:v>5.5562E-2</c:v>
                </c:pt>
                <c:pt idx="28">
                  <c:v>5.3846999999999999E-2</c:v>
                </c:pt>
                <c:pt idx="29">
                  <c:v>3.9870000000000003E-2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B08-440D-A965-28CB90CBFDC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'v0.24'!$M$98:$M$127</c:f>
              <c:numCache>
                <c:formatCode>0.000%</c:formatCode>
                <c:ptCount val="30"/>
                <c:pt idx="0">
                  <c:v>3.0962E-2</c:v>
                </c:pt>
                <c:pt idx="1">
                  <c:v>3.9298E-2</c:v>
                </c:pt>
                <c:pt idx="2">
                  <c:v>3.7546000000000003E-2</c:v>
                </c:pt>
                <c:pt idx="3">
                  <c:v>4.3952999999999999E-2</c:v>
                </c:pt>
                <c:pt idx="4">
                  <c:v>4.1572999999999999E-2</c:v>
                </c:pt>
                <c:pt idx="5">
                  <c:v>4.1359E-2</c:v>
                </c:pt>
                <c:pt idx="6">
                  <c:v>4.3407000000000001E-2</c:v>
                </c:pt>
                <c:pt idx="7">
                  <c:v>4.752E-2</c:v>
                </c:pt>
                <c:pt idx="8">
                  <c:v>4.0451000000000001E-2</c:v>
                </c:pt>
                <c:pt idx="9">
                  <c:v>4.7293000000000002E-2</c:v>
                </c:pt>
                <c:pt idx="10">
                  <c:v>4.4991000000000003E-2</c:v>
                </c:pt>
                <c:pt idx="11">
                  <c:v>4.8228E-2</c:v>
                </c:pt>
                <c:pt idx="12">
                  <c:v>5.2916999999999999E-2</c:v>
                </c:pt>
                <c:pt idx="13">
                  <c:v>4.8472000000000001E-2</c:v>
                </c:pt>
                <c:pt idx="14">
                  <c:v>4.9133000000000003E-2</c:v>
                </c:pt>
                <c:pt idx="15">
                  <c:v>4.9451000000000002E-2</c:v>
                </c:pt>
                <c:pt idx="16">
                  <c:v>5.0255000000000001E-2</c:v>
                </c:pt>
                <c:pt idx="17">
                  <c:v>5.0462E-2</c:v>
                </c:pt>
                <c:pt idx="18">
                  <c:v>4.8210000000000003E-2</c:v>
                </c:pt>
                <c:pt idx="19">
                  <c:v>5.1013999999999997E-2</c:v>
                </c:pt>
                <c:pt idx="20">
                  <c:v>5.2955000000000002E-2</c:v>
                </c:pt>
                <c:pt idx="21">
                  <c:v>4.845E-2</c:v>
                </c:pt>
                <c:pt idx="22">
                  <c:v>5.3533999999999998E-2</c:v>
                </c:pt>
                <c:pt idx="23">
                  <c:v>5.2639999999999999E-2</c:v>
                </c:pt>
                <c:pt idx="24">
                  <c:v>5.7190999999999999E-2</c:v>
                </c:pt>
                <c:pt idx="25">
                  <c:v>5.1933E-2</c:v>
                </c:pt>
                <c:pt idx="26">
                  <c:v>5.7373E-2</c:v>
                </c:pt>
                <c:pt idx="27">
                  <c:v>5.5509000000000003E-2</c:v>
                </c:pt>
                <c:pt idx="28">
                  <c:v>5.3839999999999999E-2</c:v>
                </c:pt>
                <c:pt idx="29">
                  <c:v>4.0030999999999997E-2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08-440D-A965-28CB90CBFDC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'v0.24'!$N$98:$N$127</c:f>
              <c:numCache>
                <c:formatCode>0.000%</c:formatCode>
                <c:ptCount val="30"/>
                <c:pt idx="0">
                  <c:v>3.0107999999999999E-2</c:v>
                </c:pt>
                <c:pt idx="1">
                  <c:v>3.9426000000000003E-2</c:v>
                </c:pt>
                <c:pt idx="2">
                  <c:v>3.7504000000000003E-2</c:v>
                </c:pt>
                <c:pt idx="3">
                  <c:v>4.4006999999999998E-2</c:v>
                </c:pt>
                <c:pt idx="4">
                  <c:v>4.1543999999999998E-2</c:v>
                </c:pt>
                <c:pt idx="5">
                  <c:v>4.1328999999999998E-2</c:v>
                </c:pt>
                <c:pt idx="6">
                  <c:v>4.3538E-2</c:v>
                </c:pt>
                <c:pt idx="7">
                  <c:v>4.7024999999999997E-2</c:v>
                </c:pt>
                <c:pt idx="8">
                  <c:v>4.1256000000000001E-2</c:v>
                </c:pt>
                <c:pt idx="9">
                  <c:v>4.6845999999999999E-2</c:v>
                </c:pt>
                <c:pt idx="10">
                  <c:v>4.5053000000000003E-2</c:v>
                </c:pt>
                <c:pt idx="11">
                  <c:v>4.8181000000000002E-2</c:v>
                </c:pt>
                <c:pt idx="12">
                  <c:v>5.2989000000000001E-2</c:v>
                </c:pt>
                <c:pt idx="13">
                  <c:v>4.8476999999999999E-2</c:v>
                </c:pt>
                <c:pt idx="14">
                  <c:v>4.9054E-2</c:v>
                </c:pt>
                <c:pt idx="15">
                  <c:v>4.9672000000000001E-2</c:v>
                </c:pt>
                <c:pt idx="16">
                  <c:v>5.0018E-2</c:v>
                </c:pt>
                <c:pt idx="17">
                  <c:v>5.0577999999999998E-2</c:v>
                </c:pt>
                <c:pt idx="18">
                  <c:v>4.8152E-2</c:v>
                </c:pt>
                <c:pt idx="19">
                  <c:v>5.1108000000000001E-2</c:v>
                </c:pt>
                <c:pt idx="20">
                  <c:v>5.2804999999999998E-2</c:v>
                </c:pt>
                <c:pt idx="21">
                  <c:v>4.8569000000000001E-2</c:v>
                </c:pt>
                <c:pt idx="22">
                  <c:v>5.3425E-2</c:v>
                </c:pt>
                <c:pt idx="23">
                  <c:v>5.2664000000000002E-2</c:v>
                </c:pt>
                <c:pt idx="24">
                  <c:v>5.7296E-2</c:v>
                </c:pt>
                <c:pt idx="25">
                  <c:v>5.1892000000000001E-2</c:v>
                </c:pt>
                <c:pt idx="26">
                  <c:v>5.7174000000000003E-2</c:v>
                </c:pt>
                <c:pt idx="27">
                  <c:v>5.57E-2</c:v>
                </c:pt>
                <c:pt idx="28">
                  <c:v>5.3779E-2</c:v>
                </c:pt>
                <c:pt idx="29">
                  <c:v>3.9948999999999998E-2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B08-440D-A965-28CB90CBFDC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'v0.24'!$O$98:$O$127</c:f>
              <c:numCache>
                <c:formatCode>0.000%</c:formatCode>
                <c:ptCount val="30"/>
                <c:pt idx="0">
                  <c:v>3.0780999999999999E-2</c:v>
                </c:pt>
                <c:pt idx="1">
                  <c:v>3.9405000000000003E-2</c:v>
                </c:pt>
                <c:pt idx="2">
                  <c:v>3.7498999999999998E-2</c:v>
                </c:pt>
                <c:pt idx="3">
                  <c:v>4.4023E-2</c:v>
                </c:pt>
                <c:pt idx="4">
                  <c:v>4.1522000000000003E-2</c:v>
                </c:pt>
                <c:pt idx="5">
                  <c:v>4.1387E-2</c:v>
                </c:pt>
                <c:pt idx="6">
                  <c:v>4.3471000000000003E-2</c:v>
                </c:pt>
                <c:pt idx="7">
                  <c:v>4.7233999999999998E-2</c:v>
                </c:pt>
                <c:pt idx="8">
                  <c:v>4.0905999999999998E-2</c:v>
                </c:pt>
                <c:pt idx="9">
                  <c:v>4.7023000000000002E-2</c:v>
                </c:pt>
                <c:pt idx="10">
                  <c:v>4.5032999999999997E-2</c:v>
                </c:pt>
                <c:pt idx="11">
                  <c:v>4.8179E-2</c:v>
                </c:pt>
                <c:pt idx="12">
                  <c:v>5.2949999999999997E-2</c:v>
                </c:pt>
                <c:pt idx="13">
                  <c:v>4.8488999999999997E-2</c:v>
                </c:pt>
                <c:pt idx="14">
                  <c:v>4.9075000000000001E-2</c:v>
                </c:pt>
                <c:pt idx="15">
                  <c:v>4.9577000000000003E-2</c:v>
                </c:pt>
                <c:pt idx="16">
                  <c:v>5.0188999999999998E-2</c:v>
                </c:pt>
                <c:pt idx="17">
                  <c:v>5.0497E-2</c:v>
                </c:pt>
                <c:pt idx="18">
                  <c:v>4.8195000000000002E-2</c:v>
                </c:pt>
                <c:pt idx="19">
                  <c:v>5.1054000000000002E-2</c:v>
                </c:pt>
                <c:pt idx="20">
                  <c:v>5.2851000000000002E-2</c:v>
                </c:pt>
                <c:pt idx="21">
                  <c:v>4.8503999999999999E-2</c:v>
                </c:pt>
                <c:pt idx="22">
                  <c:v>5.3548999999999999E-2</c:v>
                </c:pt>
                <c:pt idx="23">
                  <c:v>5.2572000000000001E-2</c:v>
                </c:pt>
                <c:pt idx="24">
                  <c:v>5.7370999999999998E-2</c:v>
                </c:pt>
                <c:pt idx="25">
                  <c:v>5.1919E-2</c:v>
                </c:pt>
                <c:pt idx="26">
                  <c:v>5.7113999999999998E-2</c:v>
                </c:pt>
                <c:pt idx="27">
                  <c:v>5.5632000000000001E-2</c:v>
                </c:pt>
                <c:pt idx="28">
                  <c:v>5.3827E-2</c:v>
                </c:pt>
                <c:pt idx="29">
                  <c:v>3.9809999999999998E-2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08-440D-A965-28CB90CBFDC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'v0.24'!$P$98:$P$127</c:f>
              <c:numCache>
                <c:formatCode>0.000%</c:formatCode>
                <c:ptCount val="30"/>
                <c:pt idx="0">
                  <c:v>3.0786000000000001E-2</c:v>
                </c:pt>
                <c:pt idx="1">
                  <c:v>3.9425000000000002E-2</c:v>
                </c:pt>
                <c:pt idx="2">
                  <c:v>3.7479999999999999E-2</c:v>
                </c:pt>
                <c:pt idx="3">
                  <c:v>4.4047999999999997E-2</c:v>
                </c:pt>
                <c:pt idx="4">
                  <c:v>4.1516999999999998E-2</c:v>
                </c:pt>
                <c:pt idx="5">
                  <c:v>4.1399999999999999E-2</c:v>
                </c:pt>
                <c:pt idx="6">
                  <c:v>4.3476000000000001E-2</c:v>
                </c:pt>
                <c:pt idx="7">
                  <c:v>4.7246999999999997E-2</c:v>
                </c:pt>
                <c:pt idx="8">
                  <c:v>4.0885999999999999E-2</c:v>
                </c:pt>
                <c:pt idx="9">
                  <c:v>4.6922999999999999E-2</c:v>
                </c:pt>
                <c:pt idx="10">
                  <c:v>4.5051000000000001E-2</c:v>
                </c:pt>
                <c:pt idx="11">
                  <c:v>4.8168000000000002E-2</c:v>
                </c:pt>
                <c:pt idx="12">
                  <c:v>5.2949999999999997E-2</c:v>
                </c:pt>
                <c:pt idx="13">
                  <c:v>4.8492E-2</c:v>
                </c:pt>
                <c:pt idx="14">
                  <c:v>4.9056000000000002E-2</c:v>
                </c:pt>
                <c:pt idx="15">
                  <c:v>4.9609E-2</c:v>
                </c:pt>
                <c:pt idx="16">
                  <c:v>5.0168999999999998E-2</c:v>
                </c:pt>
                <c:pt idx="17">
                  <c:v>5.0501999999999998E-2</c:v>
                </c:pt>
                <c:pt idx="18">
                  <c:v>4.8193E-2</c:v>
                </c:pt>
                <c:pt idx="19">
                  <c:v>5.1060000000000001E-2</c:v>
                </c:pt>
                <c:pt idx="20">
                  <c:v>5.2849E-2</c:v>
                </c:pt>
                <c:pt idx="21">
                  <c:v>4.8500000000000001E-2</c:v>
                </c:pt>
                <c:pt idx="22">
                  <c:v>5.3558000000000001E-2</c:v>
                </c:pt>
                <c:pt idx="23">
                  <c:v>5.2561999999999998E-2</c:v>
                </c:pt>
                <c:pt idx="24">
                  <c:v>5.7389999999999997E-2</c:v>
                </c:pt>
                <c:pt idx="25">
                  <c:v>5.1896999999999999E-2</c:v>
                </c:pt>
                <c:pt idx="26">
                  <c:v>5.7174999999999997E-2</c:v>
                </c:pt>
                <c:pt idx="27">
                  <c:v>5.5634000000000003E-2</c:v>
                </c:pt>
                <c:pt idx="28">
                  <c:v>5.3807000000000001E-2</c:v>
                </c:pt>
                <c:pt idx="29">
                  <c:v>3.9969999999999999E-2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B08-440D-A965-28CB90CBFDC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'v0.24'!$Q$98:$Q$127</c:f>
              <c:numCache>
                <c:formatCode>0.000%</c:formatCode>
                <c:ptCount val="30"/>
                <c:pt idx="0">
                  <c:v>3.0748999999999999E-2</c:v>
                </c:pt>
                <c:pt idx="1">
                  <c:v>3.9405999999999997E-2</c:v>
                </c:pt>
                <c:pt idx="2">
                  <c:v>3.7488E-2</c:v>
                </c:pt>
                <c:pt idx="3">
                  <c:v>4.4024000000000001E-2</c:v>
                </c:pt>
                <c:pt idx="4">
                  <c:v>4.1530999999999998E-2</c:v>
                </c:pt>
                <c:pt idx="5">
                  <c:v>4.1384999999999998E-2</c:v>
                </c:pt>
                <c:pt idx="6">
                  <c:v>4.3473999999999999E-2</c:v>
                </c:pt>
                <c:pt idx="7">
                  <c:v>4.7260999999999997E-2</c:v>
                </c:pt>
                <c:pt idx="8">
                  <c:v>4.0876999999999997E-2</c:v>
                </c:pt>
                <c:pt idx="9">
                  <c:v>4.6942999999999999E-2</c:v>
                </c:pt>
                <c:pt idx="10">
                  <c:v>4.5046999999999997E-2</c:v>
                </c:pt>
                <c:pt idx="11">
                  <c:v>4.8182000000000003E-2</c:v>
                </c:pt>
                <c:pt idx="12">
                  <c:v>5.2936999999999998E-2</c:v>
                </c:pt>
                <c:pt idx="13">
                  <c:v>4.8493000000000001E-2</c:v>
                </c:pt>
                <c:pt idx="14">
                  <c:v>4.9069000000000002E-2</c:v>
                </c:pt>
                <c:pt idx="15">
                  <c:v>4.9585999999999998E-2</c:v>
                </c:pt>
                <c:pt idx="16">
                  <c:v>5.0174000000000003E-2</c:v>
                </c:pt>
                <c:pt idx="17">
                  <c:v>5.0502999999999999E-2</c:v>
                </c:pt>
                <c:pt idx="18">
                  <c:v>4.8191999999999999E-2</c:v>
                </c:pt>
                <c:pt idx="19">
                  <c:v>5.1067000000000001E-2</c:v>
                </c:pt>
                <c:pt idx="20">
                  <c:v>5.2825999999999998E-2</c:v>
                </c:pt>
                <c:pt idx="21">
                  <c:v>4.8512E-2</c:v>
                </c:pt>
                <c:pt idx="22">
                  <c:v>5.3546000000000003E-2</c:v>
                </c:pt>
                <c:pt idx="23">
                  <c:v>5.2575999999999998E-2</c:v>
                </c:pt>
                <c:pt idx="24">
                  <c:v>5.7348999999999997E-2</c:v>
                </c:pt>
                <c:pt idx="25">
                  <c:v>5.1945999999999999E-2</c:v>
                </c:pt>
                <c:pt idx="26">
                  <c:v>5.6973000000000003E-2</c:v>
                </c:pt>
                <c:pt idx="27">
                  <c:v>5.5678999999999999E-2</c:v>
                </c:pt>
                <c:pt idx="28">
                  <c:v>5.3827E-2</c:v>
                </c:pt>
                <c:pt idx="29">
                  <c:v>3.9771000000000001E-2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08-440D-A965-28CB90CBFDC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'v0.24'!$R$98:$R$127</c:f>
              <c:numCache>
                <c:formatCode>0.000%</c:formatCode>
                <c:ptCount val="30"/>
                <c:pt idx="0">
                  <c:v>3.0669999999999999E-2</c:v>
                </c:pt>
                <c:pt idx="1">
                  <c:v>3.9406999999999998E-2</c:v>
                </c:pt>
                <c:pt idx="2">
                  <c:v>3.7504000000000003E-2</c:v>
                </c:pt>
                <c:pt idx="3">
                  <c:v>4.4026000000000003E-2</c:v>
                </c:pt>
                <c:pt idx="4">
                  <c:v>4.1508000000000003E-2</c:v>
                </c:pt>
                <c:pt idx="5">
                  <c:v>4.1404000000000003E-2</c:v>
                </c:pt>
                <c:pt idx="6">
                  <c:v>4.3482E-2</c:v>
                </c:pt>
                <c:pt idx="7">
                  <c:v>4.7223000000000001E-2</c:v>
                </c:pt>
                <c:pt idx="8">
                  <c:v>4.0917000000000002E-2</c:v>
                </c:pt>
                <c:pt idx="9">
                  <c:v>4.7135000000000003E-2</c:v>
                </c:pt>
                <c:pt idx="10">
                  <c:v>4.5017000000000001E-2</c:v>
                </c:pt>
                <c:pt idx="11">
                  <c:v>4.8196000000000003E-2</c:v>
                </c:pt>
                <c:pt idx="12">
                  <c:v>5.2884E-2</c:v>
                </c:pt>
                <c:pt idx="13">
                  <c:v>4.8527000000000001E-2</c:v>
                </c:pt>
                <c:pt idx="14">
                  <c:v>4.9050999999999997E-2</c:v>
                </c:pt>
                <c:pt idx="15">
                  <c:v>4.9592999999999998E-2</c:v>
                </c:pt>
                <c:pt idx="16">
                  <c:v>5.0193000000000002E-2</c:v>
                </c:pt>
                <c:pt idx="17">
                  <c:v>5.0500000000000003E-2</c:v>
                </c:pt>
                <c:pt idx="18">
                  <c:v>4.8191999999999999E-2</c:v>
                </c:pt>
                <c:pt idx="19">
                  <c:v>5.1048000000000003E-2</c:v>
                </c:pt>
                <c:pt idx="20">
                  <c:v>5.2856E-2</c:v>
                </c:pt>
                <c:pt idx="21">
                  <c:v>4.8480000000000002E-2</c:v>
                </c:pt>
                <c:pt idx="22">
                  <c:v>5.3613000000000001E-2</c:v>
                </c:pt>
                <c:pt idx="23">
                  <c:v>5.253E-2</c:v>
                </c:pt>
                <c:pt idx="24">
                  <c:v>5.7408000000000001E-2</c:v>
                </c:pt>
                <c:pt idx="25">
                  <c:v>5.1887999999999997E-2</c:v>
                </c:pt>
                <c:pt idx="26">
                  <c:v>5.7207000000000001E-2</c:v>
                </c:pt>
                <c:pt idx="27">
                  <c:v>5.5605000000000002E-2</c:v>
                </c:pt>
                <c:pt idx="28">
                  <c:v>5.3803999999999998E-2</c:v>
                </c:pt>
                <c:pt idx="29">
                  <c:v>4.0025999999999999E-2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B08-440D-A965-28CB90CBFDC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'v0.24'!$S$98:$S$127</c:f>
              <c:numCache>
                <c:formatCode>0.000%</c:formatCode>
                <c:ptCount val="30"/>
                <c:pt idx="0">
                  <c:v>3.0915000000000002E-2</c:v>
                </c:pt>
                <c:pt idx="1">
                  <c:v>3.9351999999999998E-2</c:v>
                </c:pt>
                <c:pt idx="2">
                  <c:v>3.7517000000000002E-2</c:v>
                </c:pt>
                <c:pt idx="3">
                  <c:v>4.3997000000000001E-2</c:v>
                </c:pt>
                <c:pt idx="4">
                  <c:v>4.1528000000000002E-2</c:v>
                </c:pt>
                <c:pt idx="5">
                  <c:v>4.1369999999999997E-2</c:v>
                </c:pt>
                <c:pt idx="6">
                  <c:v>4.3461E-2</c:v>
                </c:pt>
                <c:pt idx="7">
                  <c:v>4.7345999999999999E-2</c:v>
                </c:pt>
                <c:pt idx="8">
                  <c:v>4.0731999999999997E-2</c:v>
                </c:pt>
                <c:pt idx="9">
                  <c:v>4.6900999999999998E-2</c:v>
                </c:pt>
                <c:pt idx="10">
                  <c:v>4.5058000000000001E-2</c:v>
                </c:pt>
                <c:pt idx="11">
                  <c:v>4.8168000000000002E-2</c:v>
                </c:pt>
                <c:pt idx="12">
                  <c:v>5.3041999999999999E-2</c:v>
                </c:pt>
                <c:pt idx="13">
                  <c:v>4.8452000000000002E-2</c:v>
                </c:pt>
                <c:pt idx="14">
                  <c:v>4.9072999999999999E-2</c:v>
                </c:pt>
                <c:pt idx="15">
                  <c:v>4.9578999999999998E-2</c:v>
                </c:pt>
                <c:pt idx="16">
                  <c:v>5.0196999999999999E-2</c:v>
                </c:pt>
                <c:pt idx="17">
                  <c:v>5.0499000000000002E-2</c:v>
                </c:pt>
                <c:pt idx="18">
                  <c:v>4.8191999999999999E-2</c:v>
                </c:pt>
                <c:pt idx="19">
                  <c:v>5.1045E-2</c:v>
                </c:pt>
                <c:pt idx="20">
                  <c:v>5.2863E-2</c:v>
                </c:pt>
                <c:pt idx="21">
                  <c:v>4.8514000000000002E-2</c:v>
                </c:pt>
                <c:pt idx="22">
                  <c:v>5.3498999999999998E-2</c:v>
                </c:pt>
                <c:pt idx="23">
                  <c:v>5.2649000000000001E-2</c:v>
                </c:pt>
                <c:pt idx="24">
                  <c:v>5.7206E-2</c:v>
                </c:pt>
                <c:pt idx="25">
                  <c:v>5.1958999999999998E-2</c:v>
                </c:pt>
                <c:pt idx="26">
                  <c:v>5.7113999999999998E-2</c:v>
                </c:pt>
                <c:pt idx="27">
                  <c:v>5.5634999999999997E-2</c:v>
                </c:pt>
                <c:pt idx="28">
                  <c:v>5.3841E-2</c:v>
                </c:pt>
                <c:pt idx="29">
                  <c:v>3.9732000000000003E-2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08-440D-A965-28CB90CBFDC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'v0.24'!$T$98:$T$127</c:f>
              <c:numCache>
                <c:formatCode>0.000%</c:formatCode>
                <c:ptCount val="30"/>
                <c:pt idx="0">
                  <c:v>3.0745000000000001E-2</c:v>
                </c:pt>
                <c:pt idx="1">
                  <c:v>3.9431000000000001E-2</c:v>
                </c:pt>
                <c:pt idx="2">
                  <c:v>3.7492999999999999E-2</c:v>
                </c:pt>
                <c:pt idx="3">
                  <c:v>4.4023E-2</c:v>
                </c:pt>
                <c:pt idx="4">
                  <c:v>4.1528000000000002E-2</c:v>
                </c:pt>
                <c:pt idx="5">
                  <c:v>4.1378999999999999E-2</c:v>
                </c:pt>
                <c:pt idx="6">
                  <c:v>4.3484000000000002E-2</c:v>
                </c:pt>
                <c:pt idx="7">
                  <c:v>4.7233999999999998E-2</c:v>
                </c:pt>
                <c:pt idx="8">
                  <c:v>4.0915E-2</c:v>
                </c:pt>
                <c:pt idx="9">
                  <c:v>4.7015000000000001E-2</c:v>
                </c:pt>
                <c:pt idx="10">
                  <c:v>4.5036E-2</c:v>
                </c:pt>
                <c:pt idx="11">
                  <c:v>4.8175000000000003E-2</c:v>
                </c:pt>
                <c:pt idx="12">
                  <c:v>5.2949000000000003E-2</c:v>
                </c:pt>
                <c:pt idx="13">
                  <c:v>4.8488999999999997E-2</c:v>
                </c:pt>
                <c:pt idx="14">
                  <c:v>4.9072999999999999E-2</c:v>
                </c:pt>
                <c:pt idx="15">
                  <c:v>4.9581E-2</c:v>
                </c:pt>
                <c:pt idx="16">
                  <c:v>5.0187000000000002E-2</c:v>
                </c:pt>
                <c:pt idx="17">
                  <c:v>5.0498000000000001E-2</c:v>
                </c:pt>
                <c:pt idx="18">
                  <c:v>4.8193E-2</c:v>
                </c:pt>
                <c:pt idx="19">
                  <c:v>5.1050999999999999E-2</c:v>
                </c:pt>
                <c:pt idx="20">
                  <c:v>5.2847999999999999E-2</c:v>
                </c:pt>
                <c:pt idx="21">
                  <c:v>4.8502000000000003E-2</c:v>
                </c:pt>
                <c:pt idx="22">
                  <c:v>5.3551000000000001E-2</c:v>
                </c:pt>
                <c:pt idx="23">
                  <c:v>5.2572000000000001E-2</c:v>
                </c:pt>
                <c:pt idx="24">
                  <c:v>5.7362000000000003E-2</c:v>
                </c:pt>
                <c:pt idx="25">
                  <c:v>5.1915999999999997E-2</c:v>
                </c:pt>
                <c:pt idx="26">
                  <c:v>5.7107999999999999E-2</c:v>
                </c:pt>
                <c:pt idx="27">
                  <c:v>5.5631E-2</c:v>
                </c:pt>
                <c:pt idx="28">
                  <c:v>5.3830999999999997E-2</c:v>
                </c:pt>
                <c:pt idx="29">
                  <c:v>3.9791E-2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B08-440D-A965-28CB90CBFDC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'v0.24'!$U$98:$U$127</c:f>
              <c:numCache>
                <c:formatCode>0.000%</c:formatCode>
                <c:ptCount val="30"/>
                <c:pt idx="0">
                  <c:v>3.0769999999999999E-2</c:v>
                </c:pt>
                <c:pt idx="1">
                  <c:v>3.9342000000000002E-2</c:v>
                </c:pt>
                <c:pt idx="2">
                  <c:v>3.7519999999999998E-2</c:v>
                </c:pt>
                <c:pt idx="3">
                  <c:v>4.4039000000000002E-2</c:v>
                </c:pt>
                <c:pt idx="4">
                  <c:v>4.1500000000000002E-2</c:v>
                </c:pt>
                <c:pt idx="5">
                  <c:v>4.1420999999999999E-2</c:v>
                </c:pt>
                <c:pt idx="6">
                  <c:v>4.3471999999999997E-2</c:v>
                </c:pt>
                <c:pt idx="7">
                  <c:v>4.7230000000000001E-2</c:v>
                </c:pt>
                <c:pt idx="8">
                  <c:v>4.0927999999999999E-2</c:v>
                </c:pt>
                <c:pt idx="9">
                  <c:v>4.7005999999999999E-2</c:v>
                </c:pt>
                <c:pt idx="10">
                  <c:v>4.5032999999999997E-2</c:v>
                </c:pt>
                <c:pt idx="11">
                  <c:v>4.8181000000000002E-2</c:v>
                </c:pt>
                <c:pt idx="12">
                  <c:v>5.3074999999999997E-2</c:v>
                </c:pt>
                <c:pt idx="13">
                  <c:v>4.8424000000000002E-2</c:v>
                </c:pt>
                <c:pt idx="14">
                  <c:v>4.9103000000000001E-2</c:v>
                </c:pt>
                <c:pt idx="15">
                  <c:v>4.9526000000000001E-2</c:v>
                </c:pt>
                <c:pt idx="16">
                  <c:v>5.0276000000000001E-2</c:v>
                </c:pt>
                <c:pt idx="17">
                  <c:v>5.0444999999999997E-2</c:v>
                </c:pt>
                <c:pt idx="18">
                  <c:v>4.8214E-2</c:v>
                </c:pt>
                <c:pt idx="19">
                  <c:v>5.1043999999999999E-2</c:v>
                </c:pt>
                <c:pt idx="20">
                  <c:v>5.2885000000000001E-2</c:v>
                </c:pt>
                <c:pt idx="21">
                  <c:v>4.8468999999999998E-2</c:v>
                </c:pt>
                <c:pt idx="22">
                  <c:v>5.3594000000000003E-2</c:v>
                </c:pt>
                <c:pt idx="23">
                  <c:v>5.2540999999999997E-2</c:v>
                </c:pt>
                <c:pt idx="24">
                  <c:v>5.7423000000000002E-2</c:v>
                </c:pt>
                <c:pt idx="25">
                  <c:v>5.1867999999999997E-2</c:v>
                </c:pt>
                <c:pt idx="26">
                  <c:v>5.7223999999999997E-2</c:v>
                </c:pt>
                <c:pt idx="27">
                  <c:v>5.5761999999999999E-2</c:v>
                </c:pt>
                <c:pt idx="28">
                  <c:v>5.3580999999999997E-2</c:v>
                </c:pt>
                <c:pt idx="29">
                  <c:v>4.1085999999999998E-2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08-440D-A965-28CB90CBFDC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'v0.24'!$B$98:$B$127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'v0.24'!$V$98:$V$127</c:f>
              <c:numCache>
                <c:formatCode>0.000%</c:formatCode>
                <c:ptCount val="30"/>
                <c:pt idx="0">
                  <c:v>3.0742999999999999E-2</c:v>
                </c:pt>
                <c:pt idx="1">
                  <c:v>3.9440000000000003E-2</c:v>
                </c:pt>
                <c:pt idx="2">
                  <c:v>3.7486999999999999E-2</c:v>
                </c:pt>
                <c:pt idx="3">
                  <c:v>4.4004000000000001E-2</c:v>
                </c:pt>
                <c:pt idx="4">
                  <c:v>4.1522999999999997E-2</c:v>
                </c:pt>
                <c:pt idx="5">
                  <c:v>4.1404999999999997E-2</c:v>
                </c:pt>
                <c:pt idx="6">
                  <c:v>4.3482E-2</c:v>
                </c:pt>
                <c:pt idx="7">
                  <c:v>4.7199999999999999E-2</c:v>
                </c:pt>
                <c:pt idx="8">
                  <c:v>4.0958000000000001E-2</c:v>
                </c:pt>
                <c:pt idx="9">
                  <c:v>4.7107000000000003E-2</c:v>
                </c:pt>
                <c:pt idx="10">
                  <c:v>4.5025000000000003E-2</c:v>
                </c:pt>
                <c:pt idx="11">
                  <c:v>4.8174000000000002E-2</c:v>
                </c:pt>
                <c:pt idx="12">
                  <c:v>5.2951999999999999E-2</c:v>
                </c:pt>
                <c:pt idx="13">
                  <c:v>4.8480000000000002E-2</c:v>
                </c:pt>
                <c:pt idx="14">
                  <c:v>4.9081E-2</c:v>
                </c:pt>
                <c:pt idx="15">
                  <c:v>4.9572999999999999E-2</c:v>
                </c:pt>
                <c:pt idx="16">
                  <c:v>5.0166000000000002E-2</c:v>
                </c:pt>
                <c:pt idx="17">
                  <c:v>5.0518E-2</c:v>
                </c:pt>
                <c:pt idx="18">
                  <c:v>4.8181000000000002E-2</c:v>
                </c:pt>
                <c:pt idx="19">
                  <c:v>5.1081000000000001E-2</c:v>
                </c:pt>
                <c:pt idx="20">
                  <c:v>5.2850000000000001E-2</c:v>
                </c:pt>
                <c:pt idx="21">
                  <c:v>4.8487000000000002E-2</c:v>
                </c:pt>
                <c:pt idx="22">
                  <c:v>5.3567999999999998E-2</c:v>
                </c:pt>
                <c:pt idx="23">
                  <c:v>5.2582999999999998E-2</c:v>
                </c:pt>
                <c:pt idx="24">
                  <c:v>5.7301999999999999E-2</c:v>
                </c:pt>
                <c:pt idx="25">
                  <c:v>5.1973999999999999E-2</c:v>
                </c:pt>
                <c:pt idx="26">
                  <c:v>5.6877999999999998E-2</c:v>
                </c:pt>
                <c:pt idx="27">
                  <c:v>5.5687E-2</c:v>
                </c:pt>
                <c:pt idx="28">
                  <c:v>5.3835000000000001E-2</c:v>
                </c:pt>
                <c:pt idx="29">
                  <c:v>3.9692999999999999E-2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B08-440D-A965-28CB90CBF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980728"/>
        <c:axId val="1265972088"/>
        <c:axId val="2027324072"/>
      </c:line3DChart>
      <c:dateAx>
        <c:axId val="1265980728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72088"/>
        <c:crosses val="autoZero"/>
        <c:auto val="1"/>
        <c:lblOffset val="100"/>
        <c:baseTimeUnit val="years"/>
      </c:dateAx>
      <c:valAx>
        <c:axId val="1265972088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80728"/>
        <c:crosses val="autoZero"/>
        <c:crossBetween val="between"/>
      </c:valAx>
      <c:serAx>
        <c:axId val="20273240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7208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Iterations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80 Initial Vertexes; Search Range [1% - 9%]; Tolerance = 1.e-8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'v0.24'!$C$148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'v0.24'!$B$149:$B$168</c:f>
              <c:numCache>
                <c:formatCode>0.000000</c:formatCode>
                <c:ptCount val="20"/>
                <c:pt idx="0">
                  <c:v>4.3959999999999999E-2</c:v>
                </c:pt>
                <c:pt idx="1">
                  <c:v>4.3959999999999999E-2</c:v>
                </c:pt>
                <c:pt idx="2">
                  <c:v>4.3959999999999999E-2</c:v>
                </c:pt>
                <c:pt idx="3">
                  <c:v>4.3959999999999999E-2</c:v>
                </c:pt>
                <c:pt idx="4">
                  <c:v>4.3959999999999999E-2</c:v>
                </c:pt>
                <c:pt idx="5">
                  <c:v>4.3959999999999999E-2</c:v>
                </c:pt>
                <c:pt idx="6">
                  <c:v>4.3962000000000001E-2</c:v>
                </c:pt>
                <c:pt idx="7">
                  <c:v>4.3963000000000002E-2</c:v>
                </c:pt>
                <c:pt idx="8">
                  <c:v>4.3963000000000002E-2</c:v>
                </c:pt>
                <c:pt idx="9">
                  <c:v>4.3964999999999997E-2</c:v>
                </c:pt>
                <c:pt idx="10">
                  <c:v>4.3965999999999998E-2</c:v>
                </c:pt>
                <c:pt idx="11">
                  <c:v>4.3968E-2</c:v>
                </c:pt>
                <c:pt idx="12">
                  <c:v>4.3970000000000002E-2</c:v>
                </c:pt>
                <c:pt idx="13">
                  <c:v>4.3971000000000003E-2</c:v>
                </c:pt>
                <c:pt idx="14">
                  <c:v>4.3971000000000003E-2</c:v>
                </c:pt>
                <c:pt idx="15">
                  <c:v>4.3971999999999997E-2</c:v>
                </c:pt>
                <c:pt idx="16">
                  <c:v>4.3972999999999998E-2</c:v>
                </c:pt>
                <c:pt idx="17">
                  <c:v>4.3979999999999998E-2</c:v>
                </c:pt>
                <c:pt idx="18">
                  <c:v>4.3979999999999998E-2</c:v>
                </c:pt>
                <c:pt idx="19">
                  <c:v>4.3990000000000001E-2</c:v>
                </c:pt>
              </c:numCache>
            </c:numRef>
          </c:xVal>
          <c:yVal>
            <c:numRef>
              <c:f>'v0.24'!$C$149:$C$168</c:f>
              <c:numCache>
                <c:formatCode>General</c:formatCode>
                <c:ptCount val="20"/>
                <c:pt idx="0">
                  <c:v>43581</c:v>
                </c:pt>
                <c:pt idx="1">
                  <c:v>32043</c:v>
                </c:pt>
                <c:pt idx="2">
                  <c:v>36497</c:v>
                </c:pt>
                <c:pt idx="3">
                  <c:v>34838</c:v>
                </c:pt>
                <c:pt idx="4">
                  <c:v>43611</c:v>
                </c:pt>
                <c:pt idx="5">
                  <c:v>39289</c:v>
                </c:pt>
                <c:pt idx="6">
                  <c:v>51946</c:v>
                </c:pt>
                <c:pt idx="7">
                  <c:v>36335</c:v>
                </c:pt>
                <c:pt idx="8">
                  <c:v>46409</c:v>
                </c:pt>
                <c:pt idx="9">
                  <c:v>37318</c:v>
                </c:pt>
                <c:pt idx="10">
                  <c:v>33586</c:v>
                </c:pt>
                <c:pt idx="11">
                  <c:v>33466</c:v>
                </c:pt>
                <c:pt idx="12">
                  <c:v>39095</c:v>
                </c:pt>
                <c:pt idx="13">
                  <c:v>34453</c:v>
                </c:pt>
                <c:pt idx="14">
                  <c:v>36139</c:v>
                </c:pt>
                <c:pt idx="15">
                  <c:v>36469</c:v>
                </c:pt>
                <c:pt idx="16">
                  <c:v>36314</c:v>
                </c:pt>
                <c:pt idx="17">
                  <c:v>34320</c:v>
                </c:pt>
                <c:pt idx="18">
                  <c:v>34021</c:v>
                </c:pt>
                <c:pt idx="19">
                  <c:v>38033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6-4456-B406-54DDBC1A3497}"/>
            </c:ext>
          </c:extLst>
        </c:ser>
        <c:ser>
          <c:idx val="0"/>
          <c:order val="1"/>
          <c:tx>
            <c:strRef>
              <c:f>'v0.24'!$D$148</c:f>
              <c:strCache>
                <c:ptCount val="1"/>
                <c:pt idx="0">
                  <c:v>Reflection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'v0.24'!$B$149:$B$168</c:f>
              <c:numCache>
                <c:formatCode>0.000000</c:formatCode>
                <c:ptCount val="20"/>
                <c:pt idx="0">
                  <c:v>4.3959999999999999E-2</c:v>
                </c:pt>
                <c:pt idx="1">
                  <c:v>4.3959999999999999E-2</c:v>
                </c:pt>
                <c:pt idx="2">
                  <c:v>4.3959999999999999E-2</c:v>
                </c:pt>
                <c:pt idx="3">
                  <c:v>4.3959999999999999E-2</c:v>
                </c:pt>
                <c:pt idx="4">
                  <c:v>4.3959999999999999E-2</c:v>
                </c:pt>
                <c:pt idx="5">
                  <c:v>4.3959999999999999E-2</c:v>
                </c:pt>
                <c:pt idx="6">
                  <c:v>4.3962000000000001E-2</c:v>
                </c:pt>
                <c:pt idx="7">
                  <c:v>4.3963000000000002E-2</c:v>
                </c:pt>
                <c:pt idx="8">
                  <c:v>4.3963000000000002E-2</c:v>
                </c:pt>
                <c:pt idx="9">
                  <c:v>4.3964999999999997E-2</c:v>
                </c:pt>
                <c:pt idx="10">
                  <c:v>4.3965999999999998E-2</c:v>
                </c:pt>
                <c:pt idx="11">
                  <c:v>4.3968E-2</c:v>
                </c:pt>
                <c:pt idx="12">
                  <c:v>4.3970000000000002E-2</c:v>
                </c:pt>
                <c:pt idx="13">
                  <c:v>4.3971000000000003E-2</c:v>
                </c:pt>
                <c:pt idx="14">
                  <c:v>4.3971000000000003E-2</c:v>
                </c:pt>
                <c:pt idx="15">
                  <c:v>4.3971999999999997E-2</c:v>
                </c:pt>
                <c:pt idx="16">
                  <c:v>4.3972999999999998E-2</c:v>
                </c:pt>
                <c:pt idx="17">
                  <c:v>4.3979999999999998E-2</c:v>
                </c:pt>
                <c:pt idx="18">
                  <c:v>4.3979999999999998E-2</c:v>
                </c:pt>
                <c:pt idx="19">
                  <c:v>4.3990000000000001E-2</c:v>
                </c:pt>
              </c:numCache>
            </c:numRef>
          </c:xVal>
          <c:yVal>
            <c:numRef>
              <c:f>'v0.24'!$D$149:$D$168</c:f>
              <c:numCache>
                <c:formatCode>General</c:formatCode>
                <c:ptCount val="20"/>
                <c:pt idx="0">
                  <c:v>40772</c:v>
                </c:pt>
                <c:pt idx="1">
                  <c:v>29893</c:v>
                </c:pt>
                <c:pt idx="2">
                  <c:v>34442</c:v>
                </c:pt>
                <c:pt idx="3">
                  <c:v>32336</c:v>
                </c:pt>
                <c:pt idx="4">
                  <c:v>41113</c:v>
                </c:pt>
                <c:pt idx="5">
                  <c:v>37059</c:v>
                </c:pt>
                <c:pt idx="6">
                  <c:v>48815</c:v>
                </c:pt>
                <c:pt idx="7">
                  <c:v>33813</c:v>
                </c:pt>
                <c:pt idx="8">
                  <c:v>43278</c:v>
                </c:pt>
                <c:pt idx="9">
                  <c:v>34895</c:v>
                </c:pt>
                <c:pt idx="10">
                  <c:v>31356</c:v>
                </c:pt>
                <c:pt idx="11">
                  <c:v>31339</c:v>
                </c:pt>
                <c:pt idx="12">
                  <c:v>36244</c:v>
                </c:pt>
                <c:pt idx="13">
                  <c:v>32027</c:v>
                </c:pt>
                <c:pt idx="14">
                  <c:v>33559</c:v>
                </c:pt>
                <c:pt idx="15">
                  <c:v>34433</c:v>
                </c:pt>
                <c:pt idx="16">
                  <c:v>33982</c:v>
                </c:pt>
                <c:pt idx="17">
                  <c:v>31950</c:v>
                </c:pt>
                <c:pt idx="18">
                  <c:v>31754</c:v>
                </c:pt>
                <c:pt idx="19">
                  <c:v>35444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6-4456-B406-54DDBC1A3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188048"/>
        <c:axId val="426192368"/>
      </c:scatterChart>
      <c:valAx>
        <c:axId val="42618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92368"/>
        <c:crosses val="autoZero"/>
        <c:crossBetween val="midCat"/>
      </c:valAx>
      <c:valAx>
        <c:axId val="426192368"/>
        <c:scaling>
          <c:orientation val="minMax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8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80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'v0.24'!$H$148</c:f>
              <c:strCache>
                <c:ptCount val="1"/>
                <c:pt idx="0">
                  <c:v>Reflection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'v0.24'!$B$149:$B$168</c:f>
              <c:numCache>
                <c:formatCode>0.000000</c:formatCode>
                <c:ptCount val="20"/>
                <c:pt idx="0">
                  <c:v>4.3959999999999999E-2</c:v>
                </c:pt>
                <c:pt idx="1">
                  <c:v>4.3959999999999999E-2</c:v>
                </c:pt>
                <c:pt idx="2">
                  <c:v>4.3959999999999999E-2</c:v>
                </c:pt>
                <c:pt idx="3">
                  <c:v>4.3959999999999999E-2</c:v>
                </c:pt>
                <c:pt idx="4">
                  <c:v>4.3959999999999999E-2</c:v>
                </c:pt>
                <c:pt idx="5">
                  <c:v>4.3959999999999999E-2</c:v>
                </c:pt>
                <c:pt idx="6">
                  <c:v>4.3962000000000001E-2</c:v>
                </c:pt>
                <c:pt idx="7">
                  <c:v>4.3963000000000002E-2</c:v>
                </c:pt>
                <c:pt idx="8">
                  <c:v>4.3963000000000002E-2</c:v>
                </c:pt>
                <c:pt idx="9">
                  <c:v>4.3964999999999997E-2</c:v>
                </c:pt>
                <c:pt idx="10">
                  <c:v>4.3965999999999998E-2</c:v>
                </c:pt>
                <c:pt idx="11">
                  <c:v>4.3968E-2</c:v>
                </c:pt>
                <c:pt idx="12">
                  <c:v>4.3970000000000002E-2</c:v>
                </c:pt>
                <c:pt idx="13">
                  <c:v>4.3971000000000003E-2</c:v>
                </c:pt>
                <c:pt idx="14">
                  <c:v>4.3971000000000003E-2</c:v>
                </c:pt>
                <c:pt idx="15">
                  <c:v>4.3971999999999997E-2</c:v>
                </c:pt>
                <c:pt idx="16">
                  <c:v>4.3972999999999998E-2</c:v>
                </c:pt>
                <c:pt idx="17">
                  <c:v>4.3979999999999998E-2</c:v>
                </c:pt>
                <c:pt idx="18">
                  <c:v>4.3979999999999998E-2</c:v>
                </c:pt>
                <c:pt idx="19">
                  <c:v>4.3990000000000001E-2</c:v>
                </c:pt>
              </c:numCache>
            </c:numRef>
          </c:xVal>
          <c:yVal>
            <c:numRef>
              <c:f>'v0.24'!$H$149:$H$168</c:f>
              <c:numCache>
                <c:formatCode>0.00%</c:formatCode>
                <c:ptCount val="20"/>
                <c:pt idx="0">
                  <c:v>0.93554530644088019</c:v>
                </c:pt>
                <c:pt idx="1">
                  <c:v>0.9329026620478732</c:v>
                </c:pt>
                <c:pt idx="2">
                  <c:v>0.94369400224676003</c:v>
                </c:pt>
                <c:pt idx="3">
                  <c:v>0.92818187037143352</c:v>
                </c:pt>
                <c:pt idx="4">
                  <c:v>0.94272087317419917</c:v>
                </c:pt>
                <c:pt idx="5">
                  <c:v>0.94324111074346506</c:v>
                </c:pt>
                <c:pt idx="6">
                  <c:v>0.93972586917183232</c:v>
                </c:pt>
                <c:pt idx="7">
                  <c:v>0.93059033989266549</c:v>
                </c:pt>
                <c:pt idx="8">
                  <c:v>0.93253463767803657</c:v>
                </c:pt>
                <c:pt idx="9">
                  <c:v>0.93507154724261754</c:v>
                </c:pt>
                <c:pt idx="10">
                  <c:v>0.93360328708390405</c:v>
                </c:pt>
                <c:pt idx="11">
                  <c:v>0.93644295703101654</c:v>
                </c:pt>
                <c:pt idx="12">
                  <c:v>0.92707507353881569</c:v>
                </c:pt>
                <c:pt idx="13">
                  <c:v>0.92958523205526367</c:v>
                </c:pt>
                <c:pt idx="14">
                  <c:v>0.92860898198621988</c:v>
                </c:pt>
                <c:pt idx="15">
                  <c:v>0.94417176231868161</c:v>
                </c:pt>
                <c:pt idx="16">
                  <c:v>0.93578234289805584</c:v>
                </c:pt>
                <c:pt idx="17">
                  <c:v>0.93094405594405594</c:v>
                </c:pt>
                <c:pt idx="18">
                  <c:v>0.93336468651715121</c:v>
                </c:pt>
                <c:pt idx="19">
                  <c:v>0.93192753661294137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0A-46CB-A8F9-010A62F282A0}"/>
            </c:ext>
          </c:extLst>
        </c:ser>
        <c:ser>
          <c:idx val="0"/>
          <c:order val="1"/>
          <c:tx>
            <c:strRef>
              <c:f>'v0.24'!$J$148</c:f>
              <c:strCache>
                <c:ptCount val="1"/>
                <c:pt idx="0">
                  <c:v>Contraction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'v0.24'!$B$149:$B$168</c:f>
              <c:numCache>
                <c:formatCode>0.000000</c:formatCode>
                <c:ptCount val="20"/>
                <c:pt idx="0">
                  <c:v>4.3959999999999999E-2</c:v>
                </c:pt>
                <c:pt idx="1">
                  <c:v>4.3959999999999999E-2</c:v>
                </c:pt>
                <c:pt idx="2">
                  <c:v>4.3959999999999999E-2</c:v>
                </c:pt>
                <c:pt idx="3">
                  <c:v>4.3959999999999999E-2</c:v>
                </c:pt>
                <c:pt idx="4">
                  <c:v>4.3959999999999999E-2</c:v>
                </c:pt>
                <c:pt idx="5">
                  <c:v>4.3959999999999999E-2</c:v>
                </c:pt>
                <c:pt idx="6">
                  <c:v>4.3962000000000001E-2</c:v>
                </c:pt>
                <c:pt idx="7">
                  <c:v>4.3963000000000002E-2</c:v>
                </c:pt>
                <c:pt idx="8">
                  <c:v>4.3963000000000002E-2</c:v>
                </c:pt>
                <c:pt idx="9">
                  <c:v>4.3964999999999997E-2</c:v>
                </c:pt>
                <c:pt idx="10">
                  <c:v>4.3965999999999998E-2</c:v>
                </c:pt>
                <c:pt idx="11">
                  <c:v>4.3968E-2</c:v>
                </c:pt>
                <c:pt idx="12">
                  <c:v>4.3970000000000002E-2</c:v>
                </c:pt>
                <c:pt idx="13">
                  <c:v>4.3971000000000003E-2</c:v>
                </c:pt>
                <c:pt idx="14">
                  <c:v>4.3971000000000003E-2</c:v>
                </c:pt>
                <c:pt idx="15">
                  <c:v>4.3971999999999997E-2</c:v>
                </c:pt>
                <c:pt idx="16">
                  <c:v>4.3972999999999998E-2</c:v>
                </c:pt>
                <c:pt idx="17">
                  <c:v>4.3979999999999998E-2</c:v>
                </c:pt>
                <c:pt idx="18">
                  <c:v>4.3979999999999998E-2</c:v>
                </c:pt>
                <c:pt idx="19">
                  <c:v>4.3990000000000001E-2</c:v>
                </c:pt>
              </c:numCache>
            </c:numRef>
          </c:xVal>
          <c:yVal>
            <c:numRef>
              <c:f>'v0.24'!$J$149:$J$168</c:f>
              <c:numCache>
                <c:formatCode>0.00%</c:formatCode>
                <c:ptCount val="20"/>
                <c:pt idx="0">
                  <c:v>4.4216516371813404E-2</c:v>
                </c:pt>
                <c:pt idx="1">
                  <c:v>4.8965452672970693E-2</c:v>
                </c:pt>
                <c:pt idx="2">
                  <c:v>4.1482861605063433E-2</c:v>
                </c:pt>
                <c:pt idx="3">
                  <c:v>5.0634364774097253E-2</c:v>
                </c:pt>
                <c:pt idx="4">
                  <c:v>4.0104560775951023E-2</c:v>
                </c:pt>
                <c:pt idx="5">
                  <c:v>4.115655781516455E-2</c:v>
                </c:pt>
                <c:pt idx="6">
                  <c:v>4.017633696531013E-2</c:v>
                </c:pt>
                <c:pt idx="7">
                  <c:v>4.8768405119031237E-2</c:v>
                </c:pt>
                <c:pt idx="8">
                  <c:v>4.5314486414273096E-2</c:v>
                </c:pt>
                <c:pt idx="9">
                  <c:v>4.6036765099951762E-2</c:v>
                </c:pt>
                <c:pt idx="10">
                  <c:v>4.8115286131126062E-2</c:v>
                </c:pt>
                <c:pt idx="11">
                  <c:v>4.6584593318592001E-2</c:v>
                </c:pt>
                <c:pt idx="12">
                  <c:v>4.9904079805601742E-2</c:v>
                </c:pt>
                <c:pt idx="13">
                  <c:v>4.9865033523931152E-2</c:v>
                </c:pt>
                <c:pt idx="14">
                  <c:v>5.005672542129002E-2</c:v>
                </c:pt>
                <c:pt idx="15">
                  <c:v>4.1322767281800982E-2</c:v>
                </c:pt>
                <c:pt idx="16">
                  <c:v>4.6042848488186378E-2</c:v>
                </c:pt>
                <c:pt idx="17">
                  <c:v>4.9329836829836833E-2</c:v>
                </c:pt>
                <c:pt idx="18">
                  <c:v>4.7999764851121368E-2</c:v>
                </c:pt>
                <c:pt idx="19">
                  <c:v>4.7616543527988851E-2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0A-46CB-A8F9-010A62F28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50160"/>
        <c:axId val="109153760"/>
      </c:scatterChart>
      <c:valAx>
        <c:axId val="109150160"/>
        <c:scaling>
          <c:orientation val="minMax"/>
          <c:max val="4.3995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3760"/>
        <c:crosses val="autoZero"/>
        <c:crossBetween val="midCat"/>
        <c:majorUnit val="1.0000000000000004E-5"/>
      </c:valAx>
      <c:valAx>
        <c:axId val="10915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Flat Forward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'v0.25'!$C$24:$C$53</c:f>
              <c:numCache>
                <c:formatCode>0.000%</c:formatCode>
                <c:ptCount val="30"/>
                <c:pt idx="0">
                  <c:v>3.0509000000000001E-2</c:v>
                </c:pt>
                <c:pt idx="1">
                  <c:v>4.8406999999999999E-2</c:v>
                </c:pt>
                <c:pt idx="2">
                  <c:v>3.3852E-2</c:v>
                </c:pt>
                <c:pt idx="3">
                  <c:v>6.2588000000000005E-2</c:v>
                </c:pt>
                <c:pt idx="4">
                  <c:v>3.2575E-2</c:v>
                </c:pt>
                <c:pt idx="5">
                  <c:v>4.0958000000000001E-2</c:v>
                </c:pt>
                <c:pt idx="6">
                  <c:v>5.5181000000000001E-2</c:v>
                </c:pt>
                <c:pt idx="7">
                  <c:v>7.6415999999999998E-2</c:v>
                </c:pt>
                <c:pt idx="8">
                  <c:v>-1.434E-2</c:v>
                </c:pt>
                <c:pt idx="9">
                  <c:v>0.108832</c:v>
                </c:pt>
                <c:pt idx="10">
                  <c:v>2.2339999999999999E-2</c:v>
                </c:pt>
                <c:pt idx="11">
                  <c:v>8.3121E-2</c:v>
                </c:pt>
                <c:pt idx="12">
                  <c:v>0.114747</c:v>
                </c:pt>
                <c:pt idx="13">
                  <c:v>-1.261E-2</c:v>
                </c:pt>
                <c:pt idx="14">
                  <c:v>5.8053E-2</c:v>
                </c:pt>
                <c:pt idx="15">
                  <c:v>5.9741000000000002E-2</c:v>
                </c:pt>
                <c:pt idx="16">
                  <c:v>5.4826E-2</c:v>
                </c:pt>
                <c:pt idx="17">
                  <c:v>5.8763999999999997E-2</c:v>
                </c:pt>
                <c:pt idx="18">
                  <c:v>7.2199999999999999E-3</c:v>
                </c:pt>
                <c:pt idx="19">
                  <c:v>0.10729900000000001</c:v>
                </c:pt>
                <c:pt idx="20">
                  <c:v>8.5644999999999999E-2</c:v>
                </c:pt>
                <c:pt idx="21">
                  <c:v>-3.7103999999999998E-2</c:v>
                </c:pt>
                <c:pt idx="22">
                  <c:v>0.16506000000000001</c:v>
                </c:pt>
                <c:pt idx="23">
                  <c:v>3.0547999999999999E-2</c:v>
                </c:pt>
                <c:pt idx="24">
                  <c:v>0.18342900000000001</c:v>
                </c:pt>
                <c:pt idx="25">
                  <c:v>-8.9343000000000006E-2</c:v>
                </c:pt>
                <c:pt idx="26">
                  <c:v>0.21179600000000001</c:v>
                </c:pt>
                <c:pt idx="27">
                  <c:v>1.5436E-2</c:v>
                </c:pt>
                <c:pt idx="28">
                  <c:v>-2.2249999999999999E-2</c:v>
                </c:pt>
                <c:pt idx="29">
                  <c:v>-0.23685999999999999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6-4F27-ABF1-E0C1430DDEF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'v0.25'!$D$24:$D$53</c:f>
              <c:numCache>
                <c:formatCode>0.000%</c:formatCode>
                <c:ptCount val="30"/>
                <c:pt idx="0">
                  <c:v>2.9458999999999999E-2</c:v>
                </c:pt>
                <c:pt idx="1">
                  <c:v>4.9725999999999999E-2</c:v>
                </c:pt>
                <c:pt idx="2">
                  <c:v>3.3065999999999998E-2</c:v>
                </c:pt>
                <c:pt idx="3">
                  <c:v>6.4686999999999995E-2</c:v>
                </c:pt>
                <c:pt idx="4">
                  <c:v>3.0748000000000001E-2</c:v>
                </c:pt>
                <c:pt idx="5">
                  <c:v>4.0336999999999998E-2</c:v>
                </c:pt>
                <c:pt idx="6">
                  <c:v>5.7557999999999998E-2</c:v>
                </c:pt>
                <c:pt idx="7">
                  <c:v>7.1188000000000001E-2</c:v>
                </c:pt>
                <c:pt idx="8">
                  <c:v>-5.4920000000000004E-3</c:v>
                </c:pt>
                <c:pt idx="9">
                  <c:v>9.9780999999999995E-2</c:v>
                </c:pt>
                <c:pt idx="10">
                  <c:v>2.6432000000000001E-2</c:v>
                </c:pt>
                <c:pt idx="11">
                  <c:v>8.2225000000000006E-2</c:v>
                </c:pt>
                <c:pt idx="12">
                  <c:v>0.109788</c:v>
                </c:pt>
                <c:pt idx="13">
                  <c:v>-6.0829999999999999E-3</c:v>
                </c:pt>
                <c:pt idx="14">
                  <c:v>5.7245999999999998E-2</c:v>
                </c:pt>
                <c:pt idx="15">
                  <c:v>5.4432000000000001E-2</c:v>
                </c:pt>
                <c:pt idx="16">
                  <c:v>6.4931000000000003E-2</c:v>
                </c:pt>
                <c:pt idx="17">
                  <c:v>5.2111999999999999E-2</c:v>
                </c:pt>
                <c:pt idx="18">
                  <c:v>7.1890000000000001E-3</c:v>
                </c:pt>
                <c:pt idx="19">
                  <c:v>0.10731599999999999</c:v>
                </c:pt>
                <c:pt idx="20">
                  <c:v>9.1577000000000006E-2</c:v>
                </c:pt>
                <c:pt idx="21">
                  <c:v>-4.4979999999999999E-2</c:v>
                </c:pt>
                <c:pt idx="22">
                  <c:v>0.17338000000000001</c:v>
                </c:pt>
                <c:pt idx="23">
                  <c:v>2.3900000000000001E-2</c:v>
                </c:pt>
                <c:pt idx="24">
                  <c:v>0.178948</c:v>
                </c:pt>
                <c:pt idx="25">
                  <c:v>-7.5256000000000003E-2</c:v>
                </c:pt>
                <c:pt idx="26">
                  <c:v>0.169432</c:v>
                </c:pt>
                <c:pt idx="27">
                  <c:v>7.9030000000000003E-2</c:v>
                </c:pt>
                <c:pt idx="28">
                  <c:v>-8.5434999999999997E-2</c:v>
                </c:pt>
                <c:pt idx="29">
                  <c:v>-7.1948999999999999E-2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6-4F27-ABF1-E0C1430DDEF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'v0.25'!$E$24:$E$53</c:f>
              <c:numCache>
                <c:formatCode>0.000%</c:formatCode>
                <c:ptCount val="30"/>
                <c:pt idx="0">
                  <c:v>3.0114999999999999E-2</c:v>
                </c:pt>
                <c:pt idx="1">
                  <c:v>4.8847000000000002E-2</c:v>
                </c:pt>
                <c:pt idx="2">
                  <c:v>3.3474999999999998E-2</c:v>
                </c:pt>
                <c:pt idx="3">
                  <c:v>6.3989000000000004E-2</c:v>
                </c:pt>
                <c:pt idx="4">
                  <c:v>3.1067999999999998E-2</c:v>
                </c:pt>
                <c:pt idx="5">
                  <c:v>4.2197999999999999E-2</c:v>
                </c:pt>
                <c:pt idx="6">
                  <c:v>5.4663000000000003E-2</c:v>
                </c:pt>
                <c:pt idx="7">
                  <c:v>7.3471999999999996E-2</c:v>
                </c:pt>
                <c:pt idx="8">
                  <c:v>-8.5599999999999999E-3</c:v>
                </c:pt>
                <c:pt idx="9">
                  <c:v>0.10692400000000001</c:v>
                </c:pt>
                <c:pt idx="10">
                  <c:v>2.0868000000000001E-2</c:v>
                </c:pt>
                <c:pt idx="11">
                  <c:v>8.2871E-2</c:v>
                </c:pt>
                <c:pt idx="12">
                  <c:v>0.11307499999999999</c:v>
                </c:pt>
                <c:pt idx="13">
                  <c:v>-9.4459999999999995E-3</c:v>
                </c:pt>
                <c:pt idx="14">
                  <c:v>5.6051999999999998E-2</c:v>
                </c:pt>
                <c:pt idx="15">
                  <c:v>5.7825000000000001E-2</c:v>
                </c:pt>
                <c:pt idx="16">
                  <c:v>6.6817000000000001E-2</c:v>
                </c:pt>
                <c:pt idx="17">
                  <c:v>4.5599000000000001E-2</c:v>
                </c:pt>
                <c:pt idx="18">
                  <c:v>1.1603E-2</c:v>
                </c:pt>
                <c:pt idx="19">
                  <c:v>0.103481</c:v>
                </c:pt>
                <c:pt idx="20">
                  <c:v>9.2168E-2</c:v>
                </c:pt>
                <c:pt idx="21">
                  <c:v>-4.199E-2</c:v>
                </c:pt>
                <c:pt idx="22">
                  <c:v>0.170075</c:v>
                </c:pt>
                <c:pt idx="23">
                  <c:v>2.7744999999999999E-2</c:v>
                </c:pt>
                <c:pt idx="24">
                  <c:v>0.16942299999999999</c:v>
                </c:pt>
                <c:pt idx="25">
                  <c:v>-6.4578999999999998E-2</c:v>
                </c:pt>
                <c:pt idx="26">
                  <c:v>0.14893999999999999</c:v>
                </c:pt>
                <c:pt idx="27">
                  <c:v>0.102895</c:v>
                </c:pt>
                <c:pt idx="28">
                  <c:v>-9.8188999999999999E-2</c:v>
                </c:pt>
                <c:pt idx="29">
                  <c:v>-6.3645999999999994E-2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6-4F27-ABF1-E0C1430DDEF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'v0.25'!$F$24:$F$53</c:f>
              <c:numCache>
                <c:formatCode>0.000%</c:formatCode>
                <c:ptCount val="30"/>
                <c:pt idx="0">
                  <c:v>3.1580999999999998E-2</c:v>
                </c:pt>
                <c:pt idx="1">
                  <c:v>4.7051999999999997E-2</c:v>
                </c:pt>
                <c:pt idx="2">
                  <c:v>3.3977E-2</c:v>
                </c:pt>
                <c:pt idx="3">
                  <c:v>6.3869999999999996E-2</c:v>
                </c:pt>
                <c:pt idx="4">
                  <c:v>3.1299E-2</c:v>
                </c:pt>
                <c:pt idx="5">
                  <c:v>4.0444000000000001E-2</c:v>
                </c:pt>
                <c:pt idx="6">
                  <c:v>5.6649999999999999E-2</c:v>
                </c:pt>
                <c:pt idx="7">
                  <c:v>7.2371000000000005E-2</c:v>
                </c:pt>
                <c:pt idx="8">
                  <c:v>-6.1399999999999996E-3</c:v>
                </c:pt>
                <c:pt idx="9">
                  <c:v>0.10498</c:v>
                </c:pt>
                <c:pt idx="10">
                  <c:v>2.0612999999999999E-2</c:v>
                </c:pt>
                <c:pt idx="11">
                  <c:v>8.3596000000000004E-2</c:v>
                </c:pt>
                <c:pt idx="12">
                  <c:v>0.111579</c:v>
                </c:pt>
                <c:pt idx="13">
                  <c:v>-8.8380000000000004E-3</c:v>
                </c:pt>
                <c:pt idx="14">
                  <c:v>5.7953999999999999E-2</c:v>
                </c:pt>
                <c:pt idx="15">
                  <c:v>5.3222999999999999E-2</c:v>
                </c:pt>
                <c:pt idx="16">
                  <c:v>6.8198999999999996E-2</c:v>
                </c:pt>
                <c:pt idx="17">
                  <c:v>5.0285999999999997E-2</c:v>
                </c:pt>
                <c:pt idx="18">
                  <c:v>7.8899999999999994E-3</c:v>
                </c:pt>
                <c:pt idx="19">
                  <c:v>0.106544</c:v>
                </c:pt>
                <c:pt idx="20">
                  <c:v>8.7258000000000002E-2</c:v>
                </c:pt>
                <c:pt idx="21">
                  <c:v>-3.9763E-2</c:v>
                </c:pt>
                <c:pt idx="22">
                  <c:v>0.16758600000000001</c:v>
                </c:pt>
                <c:pt idx="23">
                  <c:v>3.3671E-2</c:v>
                </c:pt>
                <c:pt idx="24">
                  <c:v>0.165961</c:v>
                </c:pt>
                <c:pt idx="25">
                  <c:v>-6.7768999999999996E-2</c:v>
                </c:pt>
                <c:pt idx="26">
                  <c:v>0.16420799999999999</c:v>
                </c:pt>
                <c:pt idx="27">
                  <c:v>8.8481000000000004E-2</c:v>
                </c:pt>
                <c:pt idx="28">
                  <c:v>-9.5421000000000006E-2</c:v>
                </c:pt>
                <c:pt idx="29">
                  <c:v>-5.7145000000000001E-2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A6-4F27-ABF1-E0C1430DDEF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'v0.25'!$G$24:$G$53</c:f>
              <c:numCache>
                <c:formatCode>0.000%</c:formatCode>
                <c:ptCount val="30"/>
                <c:pt idx="0">
                  <c:v>3.0519999999999999E-2</c:v>
                </c:pt>
                <c:pt idx="1">
                  <c:v>4.8388E-2</c:v>
                </c:pt>
                <c:pt idx="2">
                  <c:v>3.3626000000000003E-2</c:v>
                </c:pt>
                <c:pt idx="3">
                  <c:v>6.3348000000000002E-2</c:v>
                </c:pt>
                <c:pt idx="4">
                  <c:v>3.2032999999999999E-2</c:v>
                </c:pt>
                <c:pt idx="5">
                  <c:v>3.9879999999999999E-2</c:v>
                </c:pt>
                <c:pt idx="6">
                  <c:v>5.6911000000000003E-2</c:v>
                </c:pt>
                <c:pt idx="7">
                  <c:v>7.4400999999999995E-2</c:v>
                </c:pt>
                <c:pt idx="8">
                  <c:v>-1.0718999999999999E-2</c:v>
                </c:pt>
                <c:pt idx="9">
                  <c:v>9.6736000000000003E-2</c:v>
                </c:pt>
                <c:pt idx="10">
                  <c:v>3.3225999999999999E-2</c:v>
                </c:pt>
                <c:pt idx="11">
                  <c:v>8.1300999999999998E-2</c:v>
                </c:pt>
                <c:pt idx="12">
                  <c:v>0.115162</c:v>
                </c:pt>
                <c:pt idx="13">
                  <c:v>-1.3502999999999999E-2</c:v>
                </c:pt>
                <c:pt idx="14">
                  <c:v>5.9368999999999998E-2</c:v>
                </c:pt>
                <c:pt idx="15">
                  <c:v>5.7499000000000001E-2</c:v>
                </c:pt>
                <c:pt idx="16">
                  <c:v>5.9736999999999998E-2</c:v>
                </c:pt>
                <c:pt idx="17">
                  <c:v>5.4391000000000002E-2</c:v>
                </c:pt>
                <c:pt idx="18">
                  <c:v>8.9560000000000004E-3</c:v>
                </c:pt>
                <c:pt idx="19">
                  <c:v>0.102841</c:v>
                </c:pt>
                <c:pt idx="20">
                  <c:v>9.5512E-2</c:v>
                </c:pt>
                <c:pt idx="21">
                  <c:v>-4.5268999999999997E-2</c:v>
                </c:pt>
                <c:pt idx="22">
                  <c:v>0.167157</c:v>
                </c:pt>
                <c:pt idx="23">
                  <c:v>3.4626999999999998E-2</c:v>
                </c:pt>
                <c:pt idx="24">
                  <c:v>0.16938800000000001</c:v>
                </c:pt>
                <c:pt idx="25">
                  <c:v>-7.3760999999999993E-2</c:v>
                </c:pt>
                <c:pt idx="26">
                  <c:v>0.18257999999999999</c:v>
                </c:pt>
                <c:pt idx="27">
                  <c:v>2.9569000000000002E-2</c:v>
                </c:pt>
                <c:pt idx="28">
                  <c:v>-7.8899999999999999E-4</c:v>
                </c:pt>
                <c:pt idx="29">
                  <c:v>-0.31315500000000002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A6-4F27-ABF1-E0C1430DDEF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'v0.25'!$H$24:$H$53</c:f>
              <c:numCache>
                <c:formatCode>0.000%</c:formatCode>
                <c:ptCount val="30"/>
                <c:pt idx="0">
                  <c:v>3.0544000000000002E-2</c:v>
                </c:pt>
                <c:pt idx="1">
                  <c:v>4.8388E-2</c:v>
                </c:pt>
                <c:pt idx="2">
                  <c:v>3.3547E-2</c:v>
                </c:pt>
                <c:pt idx="3">
                  <c:v>6.3614000000000004E-2</c:v>
                </c:pt>
                <c:pt idx="4">
                  <c:v>3.1903000000000001E-2</c:v>
                </c:pt>
                <c:pt idx="5">
                  <c:v>3.9787999999999997E-2</c:v>
                </c:pt>
                <c:pt idx="6">
                  <c:v>5.7591999999999997E-2</c:v>
                </c:pt>
                <c:pt idx="7">
                  <c:v>7.1242E-2</c:v>
                </c:pt>
                <c:pt idx="8">
                  <c:v>-4.8409999999999998E-3</c:v>
                </c:pt>
                <c:pt idx="9">
                  <c:v>9.1480000000000006E-2</c:v>
                </c:pt>
                <c:pt idx="10">
                  <c:v>3.5025000000000001E-2</c:v>
                </c:pt>
                <c:pt idx="11">
                  <c:v>8.1821000000000005E-2</c:v>
                </c:pt>
                <c:pt idx="12">
                  <c:v>0.10541399999999999</c:v>
                </c:pt>
                <c:pt idx="13">
                  <c:v>-2.4399999999999999E-4</c:v>
                </c:pt>
                <c:pt idx="14">
                  <c:v>5.2372000000000002E-2</c:v>
                </c:pt>
                <c:pt idx="15">
                  <c:v>6.2035E-2</c:v>
                </c:pt>
                <c:pt idx="16">
                  <c:v>5.3592000000000001E-2</c:v>
                </c:pt>
                <c:pt idx="17">
                  <c:v>6.0343000000000001E-2</c:v>
                </c:pt>
                <c:pt idx="18">
                  <c:v>5.4939999999999998E-3</c:v>
                </c:pt>
                <c:pt idx="19">
                  <c:v>0.10530100000000001</c:v>
                </c:pt>
                <c:pt idx="20">
                  <c:v>9.2038999999999996E-2</c:v>
                </c:pt>
                <c:pt idx="21">
                  <c:v>-4.3468E-2</c:v>
                </c:pt>
                <c:pt idx="22">
                  <c:v>0.17042399999999999</c:v>
                </c:pt>
                <c:pt idx="23">
                  <c:v>3.0492999999999999E-2</c:v>
                </c:pt>
                <c:pt idx="24">
                  <c:v>0.17680000000000001</c:v>
                </c:pt>
                <c:pt idx="25">
                  <c:v>-8.3414000000000002E-2</c:v>
                </c:pt>
                <c:pt idx="26">
                  <c:v>0.20191200000000001</c:v>
                </c:pt>
                <c:pt idx="27">
                  <c:v>2.9106E-2</c:v>
                </c:pt>
                <c:pt idx="28">
                  <c:v>-3.2273999999999997E-2</c:v>
                </c:pt>
                <c:pt idx="29">
                  <c:v>-0.228077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A6-4F27-ABF1-E0C1430DDEF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'v0.25'!$I$24:$I$53</c:f>
              <c:numCache>
                <c:formatCode>0.000%</c:formatCode>
                <c:ptCount val="30"/>
                <c:pt idx="0">
                  <c:v>3.1268999999999998E-2</c:v>
                </c:pt>
                <c:pt idx="1">
                  <c:v>4.7627000000000003E-2</c:v>
                </c:pt>
                <c:pt idx="2">
                  <c:v>3.3579999999999999E-2</c:v>
                </c:pt>
                <c:pt idx="3">
                  <c:v>6.3954999999999998E-2</c:v>
                </c:pt>
                <c:pt idx="4">
                  <c:v>3.1445000000000001E-2</c:v>
                </c:pt>
                <c:pt idx="5">
                  <c:v>4.0143999999999999E-2</c:v>
                </c:pt>
                <c:pt idx="6">
                  <c:v>5.7189999999999998E-2</c:v>
                </c:pt>
                <c:pt idx="7">
                  <c:v>7.0888999999999994E-2</c:v>
                </c:pt>
                <c:pt idx="8">
                  <c:v>-3.4510000000000001E-3</c:v>
                </c:pt>
                <c:pt idx="9">
                  <c:v>0.101101</c:v>
                </c:pt>
                <c:pt idx="10">
                  <c:v>2.2882E-2</c:v>
                </c:pt>
                <c:pt idx="11">
                  <c:v>8.4140999999999994E-2</c:v>
                </c:pt>
                <c:pt idx="12">
                  <c:v>0.111332</c:v>
                </c:pt>
                <c:pt idx="13">
                  <c:v>-1.0381E-2</c:v>
                </c:pt>
                <c:pt idx="14">
                  <c:v>5.9285999999999998E-2</c:v>
                </c:pt>
                <c:pt idx="15">
                  <c:v>5.561E-2</c:v>
                </c:pt>
                <c:pt idx="16">
                  <c:v>6.3495999999999997E-2</c:v>
                </c:pt>
                <c:pt idx="17">
                  <c:v>5.1332000000000003E-2</c:v>
                </c:pt>
                <c:pt idx="18">
                  <c:v>8.6429999999999996E-3</c:v>
                </c:pt>
                <c:pt idx="19">
                  <c:v>0.10852199999999999</c:v>
                </c:pt>
                <c:pt idx="20">
                  <c:v>8.6732000000000004E-2</c:v>
                </c:pt>
                <c:pt idx="21">
                  <c:v>-4.1992000000000002E-2</c:v>
                </c:pt>
                <c:pt idx="22">
                  <c:v>0.17110600000000001</c:v>
                </c:pt>
                <c:pt idx="23">
                  <c:v>2.7283000000000002E-2</c:v>
                </c:pt>
                <c:pt idx="24">
                  <c:v>0.18101999999999999</c:v>
                </c:pt>
                <c:pt idx="25">
                  <c:v>-8.3988999999999994E-2</c:v>
                </c:pt>
                <c:pt idx="26">
                  <c:v>0.20522299999999999</c:v>
                </c:pt>
                <c:pt idx="27">
                  <c:v>1.0553999999999999E-2</c:v>
                </c:pt>
                <c:pt idx="28">
                  <c:v>-2.4580000000000001E-3</c:v>
                </c:pt>
                <c:pt idx="29">
                  <c:v>-0.28628700000000001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A6-4F27-ABF1-E0C1430DDEF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'v0.25'!$J$24:$J$53</c:f>
              <c:numCache>
                <c:formatCode>0.000%</c:formatCode>
                <c:ptCount val="30"/>
                <c:pt idx="0">
                  <c:v>3.0893E-2</c:v>
                </c:pt>
                <c:pt idx="1">
                  <c:v>4.7864999999999998E-2</c:v>
                </c:pt>
                <c:pt idx="2">
                  <c:v>3.39E-2</c:v>
                </c:pt>
                <c:pt idx="3">
                  <c:v>6.3371999999999998E-2</c:v>
                </c:pt>
                <c:pt idx="4">
                  <c:v>3.1857000000000003E-2</c:v>
                </c:pt>
                <c:pt idx="5">
                  <c:v>4.0357999999999998E-2</c:v>
                </c:pt>
                <c:pt idx="6">
                  <c:v>5.6694000000000001E-2</c:v>
                </c:pt>
                <c:pt idx="7">
                  <c:v>7.2020000000000001E-2</c:v>
                </c:pt>
                <c:pt idx="8">
                  <c:v>-5.1980000000000004E-3</c:v>
                </c:pt>
                <c:pt idx="9">
                  <c:v>9.6197000000000005E-2</c:v>
                </c:pt>
                <c:pt idx="10">
                  <c:v>2.9604999999999999E-2</c:v>
                </c:pt>
                <c:pt idx="11">
                  <c:v>8.2226999999999995E-2</c:v>
                </c:pt>
                <c:pt idx="12">
                  <c:v>0.113147</c:v>
                </c:pt>
                <c:pt idx="13">
                  <c:v>-1.1545E-2</c:v>
                </c:pt>
                <c:pt idx="14">
                  <c:v>6.0797999999999998E-2</c:v>
                </c:pt>
                <c:pt idx="15">
                  <c:v>5.1296000000000001E-2</c:v>
                </c:pt>
                <c:pt idx="16">
                  <c:v>6.6472000000000003E-2</c:v>
                </c:pt>
                <c:pt idx="17">
                  <c:v>5.2860999999999998E-2</c:v>
                </c:pt>
                <c:pt idx="18">
                  <c:v>7.4440000000000001E-3</c:v>
                </c:pt>
                <c:pt idx="19">
                  <c:v>0.104794</c:v>
                </c:pt>
                <c:pt idx="20">
                  <c:v>9.2723E-2</c:v>
                </c:pt>
                <c:pt idx="21">
                  <c:v>-4.2805000000000003E-2</c:v>
                </c:pt>
                <c:pt idx="22">
                  <c:v>0.16775699999999999</c:v>
                </c:pt>
                <c:pt idx="23">
                  <c:v>2.9467E-2</c:v>
                </c:pt>
                <c:pt idx="24">
                  <c:v>0.17608699999999999</c:v>
                </c:pt>
                <c:pt idx="25">
                  <c:v>-7.6502000000000001E-2</c:v>
                </c:pt>
                <c:pt idx="26">
                  <c:v>0.188892</c:v>
                </c:pt>
                <c:pt idx="27">
                  <c:v>2.7050000000000001E-2</c:v>
                </c:pt>
                <c:pt idx="28">
                  <c:v>-6.7229999999999998E-3</c:v>
                </c:pt>
                <c:pt idx="29">
                  <c:v>-0.30884899999999998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A6-4F27-ABF1-E0C1430DDEF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'v0.25'!$K$24:$K$53</c:f>
              <c:numCache>
                <c:formatCode>0.000%</c:formatCode>
                <c:ptCount val="30"/>
                <c:pt idx="0">
                  <c:v>3.0356000000000001E-2</c:v>
                </c:pt>
                <c:pt idx="1">
                  <c:v>4.8382000000000001E-2</c:v>
                </c:pt>
                <c:pt idx="2">
                  <c:v>3.3744000000000003E-2</c:v>
                </c:pt>
                <c:pt idx="3">
                  <c:v>6.4017000000000004E-2</c:v>
                </c:pt>
                <c:pt idx="4">
                  <c:v>3.1067999999999998E-2</c:v>
                </c:pt>
                <c:pt idx="5">
                  <c:v>4.0960999999999997E-2</c:v>
                </c:pt>
                <c:pt idx="6">
                  <c:v>5.6644E-2</c:v>
                </c:pt>
                <c:pt idx="7">
                  <c:v>7.1720999999999993E-2</c:v>
                </c:pt>
                <c:pt idx="8">
                  <c:v>-5.4450000000000002E-3</c:v>
                </c:pt>
                <c:pt idx="9">
                  <c:v>0.100481</c:v>
                </c:pt>
                <c:pt idx="10">
                  <c:v>2.5509E-2</c:v>
                </c:pt>
                <c:pt idx="11">
                  <c:v>8.1759999999999999E-2</c:v>
                </c:pt>
                <c:pt idx="12">
                  <c:v>0.11711100000000001</c:v>
                </c:pt>
                <c:pt idx="13">
                  <c:v>-1.5557E-2</c:v>
                </c:pt>
                <c:pt idx="14">
                  <c:v>6.0394000000000003E-2</c:v>
                </c:pt>
                <c:pt idx="15">
                  <c:v>5.6168000000000003E-2</c:v>
                </c:pt>
                <c:pt idx="16">
                  <c:v>6.2428999999999998E-2</c:v>
                </c:pt>
                <c:pt idx="17">
                  <c:v>5.2151000000000003E-2</c:v>
                </c:pt>
                <c:pt idx="18">
                  <c:v>9.4039999999999992E-3</c:v>
                </c:pt>
                <c:pt idx="19">
                  <c:v>0.102559</c:v>
                </c:pt>
                <c:pt idx="20">
                  <c:v>9.5351000000000005E-2</c:v>
                </c:pt>
                <c:pt idx="21">
                  <c:v>-4.4137999999999997E-2</c:v>
                </c:pt>
                <c:pt idx="22">
                  <c:v>0.169792</c:v>
                </c:pt>
                <c:pt idx="23">
                  <c:v>2.8775999999999999E-2</c:v>
                </c:pt>
                <c:pt idx="24">
                  <c:v>0.17342399999999999</c:v>
                </c:pt>
                <c:pt idx="25">
                  <c:v>-7.6842999999999995E-2</c:v>
                </c:pt>
                <c:pt idx="26">
                  <c:v>0.198542</c:v>
                </c:pt>
                <c:pt idx="27">
                  <c:v>1.3587999999999999E-2</c:v>
                </c:pt>
                <c:pt idx="28">
                  <c:v>2E-3</c:v>
                </c:pt>
                <c:pt idx="29">
                  <c:v>-0.30777199999999999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A6-4F27-ABF1-E0C1430DDEF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'v0.25'!$L$24:$L$53</c:f>
              <c:numCache>
                <c:formatCode>0.000%</c:formatCode>
                <c:ptCount val="30"/>
                <c:pt idx="0">
                  <c:v>3.0856000000000001E-2</c:v>
                </c:pt>
                <c:pt idx="1">
                  <c:v>4.8098000000000002E-2</c:v>
                </c:pt>
                <c:pt idx="2">
                  <c:v>3.3569000000000002E-2</c:v>
                </c:pt>
                <c:pt idx="3">
                  <c:v>6.3576999999999995E-2</c:v>
                </c:pt>
                <c:pt idx="4">
                  <c:v>3.2030999999999997E-2</c:v>
                </c:pt>
                <c:pt idx="5">
                  <c:v>3.9260999999999997E-2</c:v>
                </c:pt>
                <c:pt idx="6">
                  <c:v>5.8154999999999998E-2</c:v>
                </c:pt>
                <c:pt idx="7">
                  <c:v>7.0037000000000002E-2</c:v>
                </c:pt>
                <c:pt idx="8">
                  <c:v>-1.6490000000000001E-3</c:v>
                </c:pt>
                <c:pt idx="9">
                  <c:v>9.6950999999999996E-2</c:v>
                </c:pt>
                <c:pt idx="10">
                  <c:v>2.6165999999999998E-2</c:v>
                </c:pt>
                <c:pt idx="11">
                  <c:v>8.2519999999999996E-2</c:v>
                </c:pt>
                <c:pt idx="12">
                  <c:v>0.11439299999999999</c:v>
                </c:pt>
                <c:pt idx="13">
                  <c:v>-1.1892E-2</c:v>
                </c:pt>
                <c:pt idx="14">
                  <c:v>5.7661999999999998E-2</c:v>
                </c:pt>
                <c:pt idx="15">
                  <c:v>5.9182999999999999E-2</c:v>
                </c:pt>
                <c:pt idx="16">
                  <c:v>5.6050999999999997E-2</c:v>
                </c:pt>
                <c:pt idx="17">
                  <c:v>5.8651000000000002E-2</c:v>
                </c:pt>
                <c:pt idx="18">
                  <c:v>6.202E-3</c:v>
                </c:pt>
                <c:pt idx="19">
                  <c:v>0.10763300000000001</c:v>
                </c:pt>
                <c:pt idx="20">
                  <c:v>8.6613999999999997E-2</c:v>
                </c:pt>
                <c:pt idx="21">
                  <c:v>-3.9609999999999999E-2</c:v>
                </c:pt>
                <c:pt idx="22">
                  <c:v>0.17034199999999999</c:v>
                </c:pt>
                <c:pt idx="23">
                  <c:v>2.7979E-2</c:v>
                </c:pt>
                <c:pt idx="24">
                  <c:v>0.17782400000000001</c:v>
                </c:pt>
                <c:pt idx="25">
                  <c:v>-8.3811999999999998E-2</c:v>
                </c:pt>
                <c:pt idx="26">
                  <c:v>0.21351700000000001</c:v>
                </c:pt>
                <c:pt idx="27">
                  <c:v>9.9100000000000004E-3</c:v>
                </c:pt>
                <c:pt idx="28">
                  <c:v>-1.438E-2</c:v>
                </c:pt>
                <c:pt idx="29">
                  <c:v>-0.26189200000000001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BA6-4F27-ABF1-E0C1430DDEF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'v0.25'!$M$24:$M$53</c:f>
              <c:numCache>
                <c:formatCode>0.000%</c:formatCode>
                <c:ptCount val="30"/>
                <c:pt idx="0">
                  <c:v>3.1094E-2</c:v>
                </c:pt>
                <c:pt idx="1">
                  <c:v>4.7608999999999999E-2</c:v>
                </c:pt>
                <c:pt idx="2">
                  <c:v>3.4313999999999997E-2</c:v>
                </c:pt>
                <c:pt idx="3">
                  <c:v>6.1668000000000001E-2</c:v>
                </c:pt>
                <c:pt idx="4">
                  <c:v>3.3806000000000003E-2</c:v>
                </c:pt>
                <c:pt idx="5">
                  <c:v>3.916E-2</c:v>
                </c:pt>
                <c:pt idx="6">
                  <c:v>5.7762000000000001E-2</c:v>
                </c:pt>
                <c:pt idx="7">
                  <c:v>6.9657999999999998E-2</c:v>
                </c:pt>
                <c:pt idx="8">
                  <c:v>-7.3999999999999996E-5</c:v>
                </c:pt>
                <c:pt idx="9">
                  <c:v>8.9620000000000005E-2</c:v>
                </c:pt>
                <c:pt idx="10">
                  <c:v>3.3124000000000001E-2</c:v>
                </c:pt>
                <c:pt idx="11">
                  <c:v>8.1373000000000001E-2</c:v>
                </c:pt>
                <c:pt idx="12">
                  <c:v>0.111703</c:v>
                </c:pt>
                <c:pt idx="13">
                  <c:v>-8.5140000000000007E-3</c:v>
                </c:pt>
                <c:pt idx="14">
                  <c:v>5.6429E-2</c:v>
                </c:pt>
                <c:pt idx="15">
                  <c:v>6.1899000000000003E-2</c:v>
                </c:pt>
                <c:pt idx="16">
                  <c:v>4.9048000000000001E-2</c:v>
                </c:pt>
                <c:pt idx="17">
                  <c:v>6.6011E-2</c:v>
                </c:pt>
                <c:pt idx="18">
                  <c:v>2.5959999999999998E-3</c:v>
                </c:pt>
                <c:pt idx="19">
                  <c:v>0.110364</c:v>
                </c:pt>
                <c:pt idx="20">
                  <c:v>8.7837999999999999E-2</c:v>
                </c:pt>
                <c:pt idx="21">
                  <c:v>-4.4262999999999997E-2</c:v>
                </c:pt>
                <c:pt idx="22">
                  <c:v>0.17460999999999999</c:v>
                </c:pt>
                <c:pt idx="23">
                  <c:v>2.6908000000000001E-2</c:v>
                </c:pt>
                <c:pt idx="24">
                  <c:v>0.171904</c:v>
                </c:pt>
                <c:pt idx="25">
                  <c:v>-7.5768000000000002E-2</c:v>
                </c:pt>
                <c:pt idx="26">
                  <c:v>0.187559</c:v>
                </c:pt>
                <c:pt idx="27">
                  <c:v>4.7291E-2</c:v>
                </c:pt>
                <c:pt idx="28">
                  <c:v>-4.4859999999999997E-2</c:v>
                </c:pt>
                <c:pt idx="29">
                  <c:v>-0.20460900000000001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A6-4F27-ABF1-E0C1430DDEF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'v0.25'!$N$24:$N$53</c:f>
              <c:numCache>
                <c:formatCode>0.000%</c:formatCode>
                <c:ptCount val="30"/>
                <c:pt idx="0">
                  <c:v>3.0942000000000001E-2</c:v>
                </c:pt>
                <c:pt idx="1">
                  <c:v>4.8386999999999999E-2</c:v>
                </c:pt>
                <c:pt idx="2">
                  <c:v>3.2777000000000001E-2</c:v>
                </c:pt>
                <c:pt idx="3">
                  <c:v>6.4381999999999995E-2</c:v>
                </c:pt>
                <c:pt idx="4">
                  <c:v>3.1085000000000002E-2</c:v>
                </c:pt>
                <c:pt idx="5">
                  <c:v>4.1401E-2</c:v>
                </c:pt>
                <c:pt idx="6">
                  <c:v>5.4921999999999999E-2</c:v>
                </c:pt>
                <c:pt idx="7">
                  <c:v>7.5285000000000005E-2</c:v>
                </c:pt>
                <c:pt idx="8">
                  <c:v>-1.0421E-2</c:v>
                </c:pt>
                <c:pt idx="9">
                  <c:v>0.102718</c:v>
                </c:pt>
                <c:pt idx="10">
                  <c:v>2.6033000000000001E-2</c:v>
                </c:pt>
                <c:pt idx="11">
                  <c:v>8.2892999999999994E-2</c:v>
                </c:pt>
                <c:pt idx="12">
                  <c:v>0.108111</c:v>
                </c:pt>
                <c:pt idx="13">
                  <c:v>-4.0179999999999999E-3</c:v>
                </c:pt>
                <c:pt idx="14">
                  <c:v>5.5190999999999997E-2</c:v>
                </c:pt>
                <c:pt idx="15">
                  <c:v>5.6842999999999998E-2</c:v>
                </c:pt>
                <c:pt idx="16">
                  <c:v>6.2030000000000002E-2</c:v>
                </c:pt>
                <c:pt idx="17">
                  <c:v>5.4653E-2</c:v>
                </c:pt>
                <c:pt idx="18">
                  <c:v>6.4749999999999999E-3</c:v>
                </c:pt>
                <c:pt idx="19">
                  <c:v>0.107596</c:v>
                </c:pt>
                <c:pt idx="20">
                  <c:v>8.9050000000000004E-2</c:v>
                </c:pt>
                <c:pt idx="21">
                  <c:v>-4.2521000000000003E-2</c:v>
                </c:pt>
                <c:pt idx="22">
                  <c:v>0.17089799999999999</c:v>
                </c:pt>
                <c:pt idx="23">
                  <c:v>2.7317999999999999E-2</c:v>
                </c:pt>
                <c:pt idx="24">
                  <c:v>0.182477</c:v>
                </c:pt>
                <c:pt idx="25">
                  <c:v>-8.4072999999999995E-2</c:v>
                </c:pt>
                <c:pt idx="26">
                  <c:v>0.18037600000000001</c:v>
                </c:pt>
                <c:pt idx="27">
                  <c:v>6.6402000000000003E-2</c:v>
                </c:pt>
                <c:pt idx="28">
                  <c:v>-7.2616E-2</c:v>
                </c:pt>
                <c:pt idx="29">
                  <c:v>-0.105752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BA6-4F27-ABF1-E0C1430DDEF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'v0.25'!$O$24:$O$53</c:f>
              <c:numCache>
                <c:formatCode>0.000%</c:formatCode>
                <c:ptCount val="30"/>
                <c:pt idx="0">
                  <c:v>3.0432000000000001E-2</c:v>
                </c:pt>
                <c:pt idx="1">
                  <c:v>4.8326000000000001E-2</c:v>
                </c:pt>
                <c:pt idx="2">
                  <c:v>3.3695000000000003E-2</c:v>
                </c:pt>
                <c:pt idx="3">
                  <c:v>6.3913999999999999E-2</c:v>
                </c:pt>
                <c:pt idx="4">
                  <c:v>3.1412000000000002E-2</c:v>
                </c:pt>
                <c:pt idx="5">
                  <c:v>4.0613000000000003E-2</c:v>
                </c:pt>
                <c:pt idx="6">
                  <c:v>5.5986000000000001E-2</c:v>
                </c:pt>
                <c:pt idx="7">
                  <c:v>7.6061000000000004E-2</c:v>
                </c:pt>
                <c:pt idx="8">
                  <c:v>-1.427E-2</c:v>
                </c:pt>
                <c:pt idx="9">
                  <c:v>9.4560000000000005E-2</c:v>
                </c:pt>
                <c:pt idx="10">
                  <c:v>3.8554999999999999E-2</c:v>
                </c:pt>
                <c:pt idx="11">
                  <c:v>7.9870999999999998E-2</c:v>
                </c:pt>
                <c:pt idx="12">
                  <c:v>0.112724</c:v>
                </c:pt>
                <c:pt idx="13">
                  <c:v>-9.1470000000000006E-3</c:v>
                </c:pt>
                <c:pt idx="14">
                  <c:v>5.7437000000000002E-2</c:v>
                </c:pt>
                <c:pt idx="15">
                  <c:v>5.7126999999999997E-2</c:v>
                </c:pt>
                <c:pt idx="16">
                  <c:v>5.9194999999999998E-2</c:v>
                </c:pt>
                <c:pt idx="17">
                  <c:v>5.7478000000000001E-2</c:v>
                </c:pt>
                <c:pt idx="18">
                  <c:v>6.6049999999999998E-3</c:v>
                </c:pt>
                <c:pt idx="19">
                  <c:v>0.107124</c:v>
                </c:pt>
                <c:pt idx="20">
                  <c:v>8.2927000000000001E-2</c:v>
                </c:pt>
                <c:pt idx="21">
                  <c:v>-3.3494000000000003E-2</c:v>
                </c:pt>
                <c:pt idx="22">
                  <c:v>0.16369900000000001</c:v>
                </c:pt>
                <c:pt idx="23">
                  <c:v>3.0897000000000001E-2</c:v>
                </c:pt>
                <c:pt idx="24">
                  <c:v>0.18318300000000001</c:v>
                </c:pt>
                <c:pt idx="25">
                  <c:v>-8.7488999999999997E-2</c:v>
                </c:pt>
                <c:pt idx="26">
                  <c:v>0.19056500000000001</c:v>
                </c:pt>
                <c:pt idx="27">
                  <c:v>4.7395E-2</c:v>
                </c:pt>
                <c:pt idx="28">
                  <c:v>-4.267E-2</c:v>
                </c:pt>
                <c:pt idx="29">
                  <c:v>-0.219162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A6-4F27-ABF1-E0C1430DDEF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'v0.25'!$P$24:$P$53</c:f>
              <c:numCache>
                <c:formatCode>0.000%</c:formatCode>
                <c:ptCount val="30"/>
                <c:pt idx="0">
                  <c:v>3.0228999999999999E-2</c:v>
                </c:pt>
                <c:pt idx="1">
                  <c:v>4.8791000000000001E-2</c:v>
                </c:pt>
                <c:pt idx="2">
                  <c:v>3.3426999999999998E-2</c:v>
                </c:pt>
                <c:pt idx="3">
                  <c:v>6.3732999999999998E-2</c:v>
                </c:pt>
                <c:pt idx="4">
                  <c:v>3.1837999999999998E-2</c:v>
                </c:pt>
                <c:pt idx="5">
                  <c:v>3.9642999999999998E-2</c:v>
                </c:pt>
                <c:pt idx="6">
                  <c:v>5.7439999999999998E-2</c:v>
                </c:pt>
                <c:pt idx="7">
                  <c:v>7.1648000000000003E-2</c:v>
                </c:pt>
                <c:pt idx="8">
                  <c:v>-4.1489999999999999E-3</c:v>
                </c:pt>
                <c:pt idx="9">
                  <c:v>9.7573999999999994E-2</c:v>
                </c:pt>
                <c:pt idx="10">
                  <c:v>2.6849000000000001E-2</c:v>
                </c:pt>
                <c:pt idx="11">
                  <c:v>8.3096000000000003E-2</c:v>
                </c:pt>
                <c:pt idx="12">
                  <c:v>0.110984</c:v>
                </c:pt>
                <c:pt idx="13">
                  <c:v>-7.711E-3</c:v>
                </c:pt>
                <c:pt idx="14">
                  <c:v>5.5622999999999999E-2</c:v>
                </c:pt>
                <c:pt idx="15">
                  <c:v>5.9325999999999997E-2</c:v>
                </c:pt>
                <c:pt idx="16">
                  <c:v>5.9096999999999997E-2</c:v>
                </c:pt>
                <c:pt idx="17">
                  <c:v>5.5246999999999997E-2</c:v>
                </c:pt>
                <c:pt idx="18">
                  <c:v>7.5570000000000003E-3</c:v>
                </c:pt>
                <c:pt idx="19">
                  <c:v>0.10317900000000001</c:v>
                </c:pt>
                <c:pt idx="20">
                  <c:v>9.4923999999999994E-2</c:v>
                </c:pt>
                <c:pt idx="21">
                  <c:v>-4.3497000000000001E-2</c:v>
                </c:pt>
                <c:pt idx="22">
                  <c:v>0.166601</c:v>
                </c:pt>
                <c:pt idx="23">
                  <c:v>3.4056999999999997E-2</c:v>
                </c:pt>
                <c:pt idx="24">
                  <c:v>0.16844500000000001</c:v>
                </c:pt>
                <c:pt idx="25">
                  <c:v>-7.0917999999999995E-2</c:v>
                </c:pt>
                <c:pt idx="26">
                  <c:v>0.156111</c:v>
                </c:pt>
                <c:pt idx="27">
                  <c:v>0.10133499999999999</c:v>
                </c:pt>
                <c:pt idx="28">
                  <c:v>-0.10213999999999999</c:v>
                </c:pt>
                <c:pt idx="29">
                  <c:v>-2.7803999999999999E-2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BA6-4F27-ABF1-E0C1430DDEF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'v0.25'!$Q$24:$Q$53</c:f>
              <c:numCache>
                <c:formatCode>0.000%</c:formatCode>
                <c:ptCount val="30"/>
                <c:pt idx="0">
                  <c:v>3.1094E-2</c:v>
                </c:pt>
                <c:pt idx="1">
                  <c:v>4.7565000000000003E-2</c:v>
                </c:pt>
                <c:pt idx="2">
                  <c:v>3.3874000000000001E-2</c:v>
                </c:pt>
                <c:pt idx="3">
                  <c:v>6.3557000000000002E-2</c:v>
                </c:pt>
                <c:pt idx="4">
                  <c:v>3.1872999999999999E-2</c:v>
                </c:pt>
                <c:pt idx="5">
                  <c:v>3.9966000000000002E-2</c:v>
                </c:pt>
                <c:pt idx="6">
                  <c:v>5.6836999999999999E-2</c:v>
                </c:pt>
                <c:pt idx="7">
                  <c:v>7.4506000000000003E-2</c:v>
                </c:pt>
                <c:pt idx="8">
                  <c:v>-1.2363000000000001E-2</c:v>
                </c:pt>
                <c:pt idx="9">
                  <c:v>0.10382</c:v>
                </c:pt>
                <c:pt idx="10">
                  <c:v>2.7220000000000001E-2</c:v>
                </c:pt>
                <c:pt idx="11">
                  <c:v>8.2328999999999999E-2</c:v>
                </c:pt>
                <c:pt idx="12">
                  <c:v>0.111622</c:v>
                </c:pt>
                <c:pt idx="13">
                  <c:v>-9.1009999999999997E-3</c:v>
                </c:pt>
                <c:pt idx="14">
                  <c:v>5.8520000000000003E-2</c:v>
                </c:pt>
                <c:pt idx="15">
                  <c:v>5.4493E-2</c:v>
                </c:pt>
                <c:pt idx="16">
                  <c:v>6.2364000000000003E-2</c:v>
                </c:pt>
                <c:pt idx="17">
                  <c:v>5.5343999999999997E-2</c:v>
                </c:pt>
                <c:pt idx="18">
                  <c:v>6.515E-3</c:v>
                </c:pt>
                <c:pt idx="19">
                  <c:v>0.109281</c:v>
                </c:pt>
                <c:pt idx="20">
                  <c:v>8.3729999999999999E-2</c:v>
                </c:pt>
                <c:pt idx="21">
                  <c:v>-3.8626000000000001E-2</c:v>
                </c:pt>
                <c:pt idx="22">
                  <c:v>0.17179</c:v>
                </c:pt>
                <c:pt idx="23">
                  <c:v>2.5384E-2</c:v>
                </c:pt>
                <c:pt idx="24">
                  <c:v>0.18165999999999999</c:v>
                </c:pt>
                <c:pt idx="25">
                  <c:v>-8.5278999999999994E-2</c:v>
                </c:pt>
                <c:pt idx="26">
                  <c:v>0.209256</c:v>
                </c:pt>
                <c:pt idx="27">
                  <c:v>6.8219999999999999E-3</c:v>
                </c:pt>
                <c:pt idx="28">
                  <c:v>1.256E-3</c:v>
                </c:pt>
                <c:pt idx="29">
                  <c:v>-0.30224099999999998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A6-4F27-ABF1-E0C1430DDEF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'v0.25'!$R$24:$R$53</c:f>
              <c:numCache>
                <c:formatCode>0.000%</c:formatCode>
                <c:ptCount val="30"/>
                <c:pt idx="0">
                  <c:v>3.1960000000000002E-2</c:v>
                </c:pt>
                <c:pt idx="1">
                  <c:v>4.6633000000000001E-2</c:v>
                </c:pt>
                <c:pt idx="2">
                  <c:v>3.3987999999999997E-2</c:v>
                </c:pt>
                <c:pt idx="3">
                  <c:v>6.3194E-2</c:v>
                </c:pt>
                <c:pt idx="4">
                  <c:v>3.2358999999999999E-2</c:v>
                </c:pt>
                <c:pt idx="5">
                  <c:v>4.0244000000000002E-2</c:v>
                </c:pt>
                <c:pt idx="6">
                  <c:v>5.6329999999999998E-2</c:v>
                </c:pt>
                <c:pt idx="7">
                  <c:v>7.2498999999999994E-2</c:v>
                </c:pt>
                <c:pt idx="8">
                  <c:v>-6.9069999999999999E-3</c:v>
                </c:pt>
                <c:pt idx="9">
                  <c:v>0.104061</c:v>
                </c:pt>
                <c:pt idx="10">
                  <c:v>2.2699E-2</c:v>
                </c:pt>
                <c:pt idx="11">
                  <c:v>8.3191000000000001E-2</c:v>
                </c:pt>
                <c:pt idx="12">
                  <c:v>0.10874499999999999</c:v>
                </c:pt>
                <c:pt idx="13">
                  <c:v>-5.0270000000000002E-3</c:v>
                </c:pt>
                <c:pt idx="14">
                  <c:v>5.5673E-2</c:v>
                </c:pt>
                <c:pt idx="15">
                  <c:v>5.8175999999999999E-2</c:v>
                </c:pt>
                <c:pt idx="16">
                  <c:v>5.9930999999999998E-2</c:v>
                </c:pt>
                <c:pt idx="17">
                  <c:v>5.4273000000000002E-2</c:v>
                </c:pt>
                <c:pt idx="18">
                  <c:v>8.8640000000000004E-3</c:v>
                </c:pt>
                <c:pt idx="19">
                  <c:v>0.103786</c:v>
                </c:pt>
                <c:pt idx="20">
                  <c:v>9.4583E-2</c:v>
                </c:pt>
                <c:pt idx="21">
                  <c:v>-4.6434999999999997E-2</c:v>
                </c:pt>
                <c:pt idx="22">
                  <c:v>0.172457</c:v>
                </c:pt>
                <c:pt idx="23">
                  <c:v>2.664E-2</c:v>
                </c:pt>
                <c:pt idx="24">
                  <c:v>0.17775299999999999</c:v>
                </c:pt>
                <c:pt idx="25">
                  <c:v>-7.5139999999999998E-2</c:v>
                </c:pt>
                <c:pt idx="26">
                  <c:v>0.162382</c:v>
                </c:pt>
                <c:pt idx="27">
                  <c:v>8.4098000000000006E-2</c:v>
                </c:pt>
                <c:pt idx="28">
                  <c:v>-7.5507000000000005E-2</c:v>
                </c:pt>
                <c:pt idx="29">
                  <c:v>-0.13736699999999999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BA6-4F27-ABF1-E0C1430DDEF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'v0.25'!$S$24:$S$53</c:f>
              <c:numCache>
                <c:formatCode>0.000%</c:formatCode>
                <c:ptCount val="30"/>
                <c:pt idx="0">
                  <c:v>3.0632E-2</c:v>
                </c:pt>
                <c:pt idx="1">
                  <c:v>4.7904000000000002E-2</c:v>
                </c:pt>
                <c:pt idx="2">
                  <c:v>3.4173000000000002E-2</c:v>
                </c:pt>
                <c:pt idx="3">
                  <c:v>6.3092999999999996E-2</c:v>
                </c:pt>
                <c:pt idx="4">
                  <c:v>3.2192999999999999E-2</c:v>
                </c:pt>
                <c:pt idx="5">
                  <c:v>4.0089E-2</c:v>
                </c:pt>
                <c:pt idx="6">
                  <c:v>5.6938000000000002E-2</c:v>
                </c:pt>
                <c:pt idx="7">
                  <c:v>7.3000999999999996E-2</c:v>
                </c:pt>
                <c:pt idx="8">
                  <c:v>-8.6829999999999997E-3</c:v>
                </c:pt>
                <c:pt idx="9">
                  <c:v>0.10971</c:v>
                </c:pt>
                <c:pt idx="10">
                  <c:v>1.7075E-2</c:v>
                </c:pt>
                <c:pt idx="11">
                  <c:v>8.6098999999999995E-2</c:v>
                </c:pt>
                <c:pt idx="12">
                  <c:v>0.110127</c:v>
                </c:pt>
                <c:pt idx="13">
                  <c:v>-9.9799999999999993E-3</c:v>
                </c:pt>
                <c:pt idx="14">
                  <c:v>5.8731999999999999E-2</c:v>
                </c:pt>
                <c:pt idx="15">
                  <c:v>5.5957E-2</c:v>
                </c:pt>
                <c:pt idx="16">
                  <c:v>6.3059000000000004E-2</c:v>
                </c:pt>
                <c:pt idx="17">
                  <c:v>5.1811999999999997E-2</c:v>
                </c:pt>
                <c:pt idx="18">
                  <c:v>9.7870000000000006E-3</c:v>
                </c:pt>
                <c:pt idx="19">
                  <c:v>0.10258200000000001</c:v>
                </c:pt>
                <c:pt idx="20">
                  <c:v>9.5113000000000003E-2</c:v>
                </c:pt>
                <c:pt idx="21">
                  <c:v>-4.4635000000000001E-2</c:v>
                </c:pt>
                <c:pt idx="22">
                  <c:v>0.16861100000000001</c:v>
                </c:pt>
                <c:pt idx="23">
                  <c:v>3.0141999999999999E-2</c:v>
                </c:pt>
                <c:pt idx="24">
                  <c:v>0.177899</c:v>
                </c:pt>
                <c:pt idx="25">
                  <c:v>-8.0130000000000007E-2</c:v>
                </c:pt>
                <c:pt idx="26">
                  <c:v>0.179012</c:v>
                </c:pt>
                <c:pt idx="27">
                  <c:v>5.7550999999999998E-2</c:v>
                </c:pt>
                <c:pt idx="28">
                  <c:v>-4.9873000000000001E-2</c:v>
                </c:pt>
                <c:pt idx="29">
                  <c:v>-0.18876200000000001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A6-4F27-ABF1-E0C1430DDEF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'v0.25'!$T$24:$T$53</c:f>
              <c:numCache>
                <c:formatCode>0.000%</c:formatCode>
                <c:ptCount val="30"/>
                <c:pt idx="0">
                  <c:v>3.0263000000000002E-2</c:v>
                </c:pt>
                <c:pt idx="1">
                  <c:v>4.8695000000000002E-2</c:v>
                </c:pt>
                <c:pt idx="2">
                  <c:v>3.3612999999999997E-2</c:v>
                </c:pt>
                <c:pt idx="3">
                  <c:v>6.3594999999999999E-2</c:v>
                </c:pt>
                <c:pt idx="4">
                  <c:v>3.1593000000000003E-2</c:v>
                </c:pt>
                <c:pt idx="5">
                  <c:v>4.1319000000000002E-2</c:v>
                </c:pt>
                <c:pt idx="6">
                  <c:v>5.4737000000000001E-2</c:v>
                </c:pt>
                <c:pt idx="7">
                  <c:v>7.7650999999999998E-2</c:v>
                </c:pt>
                <c:pt idx="8">
                  <c:v>-1.7343000000000001E-2</c:v>
                </c:pt>
                <c:pt idx="9">
                  <c:v>0.109822</c:v>
                </c:pt>
                <c:pt idx="10">
                  <c:v>2.3532999999999998E-2</c:v>
                </c:pt>
                <c:pt idx="11">
                  <c:v>8.4162000000000001E-2</c:v>
                </c:pt>
                <c:pt idx="12">
                  <c:v>0.110251</c:v>
                </c:pt>
                <c:pt idx="13">
                  <c:v>-8.6130000000000009E-3</c:v>
                </c:pt>
                <c:pt idx="14">
                  <c:v>5.8307999999999999E-2</c:v>
                </c:pt>
                <c:pt idx="15">
                  <c:v>5.4272000000000001E-2</c:v>
                </c:pt>
                <c:pt idx="16">
                  <c:v>6.3297000000000006E-2</c:v>
                </c:pt>
                <c:pt idx="17">
                  <c:v>5.4176000000000002E-2</c:v>
                </c:pt>
                <c:pt idx="18">
                  <c:v>7.7450000000000001E-3</c:v>
                </c:pt>
                <c:pt idx="19">
                  <c:v>0.10534</c:v>
                </c:pt>
                <c:pt idx="20">
                  <c:v>9.1628000000000001E-2</c:v>
                </c:pt>
                <c:pt idx="21">
                  <c:v>-4.2730999999999998E-2</c:v>
                </c:pt>
                <c:pt idx="22">
                  <c:v>0.16968900000000001</c:v>
                </c:pt>
                <c:pt idx="23">
                  <c:v>2.5536E-2</c:v>
                </c:pt>
                <c:pt idx="24">
                  <c:v>0.182563</c:v>
                </c:pt>
                <c:pt idx="25">
                  <c:v>-7.7865000000000004E-2</c:v>
                </c:pt>
                <c:pt idx="26">
                  <c:v>0.166127</c:v>
                </c:pt>
                <c:pt idx="27">
                  <c:v>7.4945999999999999E-2</c:v>
                </c:pt>
                <c:pt idx="28">
                  <c:v>-6.7655999999999994E-2</c:v>
                </c:pt>
                <c:pt idx="29">
                  <c:v>-0.14099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BA6-4F27-ABF1-E0C1430DDEF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'v0.25'!$U$24:$U$53</c:f>
              <c:numCache>
                <c:formatCode>0.000%</c:formatCode>
                <c:ptCount val="30"/>
                <c:pt idx="0">
                  <c:v>3.0668000000000001E-2</c:v>
                </c:pt>
                <c:pt idx="1">
                  <c:v>4.8082E-2</c:v>
                </c:pt>
                <c:pt idx="2">
                  <c:v>3.3834999999999997E-2</c:v>
                </c:pt>
                <c:pt idx="3">
                  <c:v>6.3397999999999996E-2</c:v>
                </c:pt>
                <c:pt idx="4">
                  <c:v>3.1726999999999998E-2</c:v>
                </c:pt>
                <c:pt idx="5">
                  <c:v>4.1077000000000002E-2</c:v>
                </c:pt>
                <c:pt idx="6">
                  <c:v>5.5490999999999999E-2</c:v>
                </c:pt>
                <c:pt idx="7">
                  <c:v>7.4306999999999998E-2</c:v>
                </c:pt>
                <c:pt idx="8">
                  <c:v>-9.8270000000000007E-3</c:v>
                </c:pt>
                <c:pt idx="9">
                  <c:v>0.106757</c:v>
                </c:pt>
                <c:pt idx="10">
                  <c:v>2.1184999999999999E-2</c:v>
                </c:pt>
                <c:pt idx="11">
                  <c:v>8.4956000000000004E-2</c:v>
                </c:pt>
                <c:pt idx="12">
                  <c:v>0.109637</c:v>
                </c:pt>
                <c:pt idx="13">
                  <c:v>-8.0490000000000006E-3</c:v>
                </c:pt>
                <c:pt idx="14">
                  <c:v>5.6945000000000003E-2</c:v>
                </c:pt>
                <c:pt idx="15">
                  <c:v>5.7945000000000003E-2</c:v>
                </c:pt>
                <c:pt idx="16">
                  <c:v>6.0033000000000003E-2</c:v>
                </c:pt>
                <c:pt idx="17">
                  <c:v>5.4387999999999999E-2</c:v>
                </c:pt>
                <c:pt idx="18">
                  <c:v>7.2049999999999996E-3</c:v>
                </c:pt>
                <c:pt idx="19">
                  <c:v>0.110655</c:v>
                </c:pt>
                <c:pt idx="20">
                  <c:v>8.2688999999999999E-2</c:v>
                </c:pt>
                <c:pt idx="21">
                  <c:v>-3.7834E-2</c:v>
                </c:pt>
                <c:pt idx="22">
                  <c:v>0.17135600000000001</c:v>
                </c:pt>
                <c:pt idx="23">
                  <c:v>2.3828999999999999E-2</c:v>
                </c:pt>
                <c:pt idx="24">
                  <c:v>0.17968200000000001</c:v>
                </c:pt>
                <c:pt idx="25">
                  <c:v>-7.5560000000000002E-2</c:v>
                </c:pt>
                <c:pt idx="26">
                  <c:v>0.167321</c:v>
                </c:pt>
                <c:pt idx="27">
                  <c:v>7.8903000000000001E-2</c:v>
                </c:pt>
                <c:pt idx="28">
                  <c:v>-8.1167000000000003E-2</c:v>
                </c:pt>
                <c:pt idx="29">
                  <c:v>-9.3672000000000005E-2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A6-4F27-ABF1-E0C1430DDEF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'v0.25'!$B$24:$B$53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'v0.25'!$V$24:$V$53</c:f>
              <c:numCache>
                <c:formatCode>0.000%</c:formatCode>
                <c:ptCount val="30"/>
                <c:pt idx="0">
                  <c:v>3.0481000000000001E-2</c:v>
                </c:pt>
                <c:pt idx="1">
                  <c:v>4.8340000000000001E-2</c:v>
                </c:pt>
                <c:pt idx="2">
                  <c:v>3.3729000000000002E-2</c:v>
                </c:pt>
                <c:pt idx="3">
                  <c:v>6.3691999999999999E-2</c:v>
                </c:pt>
                <c:pt idx="4">
                  <c:v>3.1380999999999999E-2</c:v>
                </c:pt>
                <c:pt idx="5">
                  <c:v>4.1674000000000003E-2</c:v>
                </c:pt>
                <c:pt idx="6">
                  <c:v>5.4755999999999999E-2</c:v>
                </c:pt>
                <c:pt idx="7">
                  <c:v>7.4449000000000001E-2</c:v>
                </c:pt>
                <c:pt idx="8">
                  <c:v>-9.4479999999999998E-3</c:v>
                </c:pt>
                <c:pt idx="9">
                  <c:v>0.100869</c:v>
                </c:pt>
                <c:pt idx="10">
                  <c:v>2.768E-2</c:v>
                </c:pt>
                <c:pt idx="11">
                  <c:v>8.3212999999999995E-2</c:v>
                </c:pt>
                <c:pt idx="12">
                  <c:v>0.108902</c:v>
                </c:pt>
                <c:pt idx="13">
                  <c:v>-5.6509999999999998E-3</c:v>
                </c:pt>
                <c:pt idx="14">
                  <c:v>5.4815999999999997E-2</c:v>
                </c:pt>
                <c:pt idx="15">
                  <c:v>5.9704E-2</c:v>
                </c:pt>
                <c:pt idx="16">
                  <c:v>5.9859000000000002E-2</c:v>
                </c:pt>
                <c:pt idx="17">
                  <c:v>5.3892000000000002E-2</c:v>
                </c:pt>
                <c:pt idx="18">
                  <c:v>7.5789999999999998E-3</c:v>
                </c:pt>
                <c:pt idx="19">
                  <c:v>0.106297</c:v>
                </c:pt>
                <c:pt idx="20">
                  <c:v>9.1672000000000003E-2</c:v>
                </c:pt>
                <c:pt idx="21">
                  <c:v>-4.4773E-2</c:v>
                </c:pt>
                <c:pt idx="22">
                  <c:v>0.17299500000000001</c:v>
                </c:pt>
                <c:pt idx="23">
                  <c:v>2.5840999999999999E-2</c:v>
                </c:pt>
                <c:pt idx="24">
                  <c:v>0.17401800000000001</c:v>
                </c:pt>
                <c:pt idx="25">
                  <c:v>-6.8768999999999997E-2</c:v>
                </c:pt>
                <c:pt idx="26">
                  <c:v>0.146839</c:v>
                </c:pt>
                <c:pt idx="27">
                  <c:v>0.10204100000000001</c:v>
                </c:pt>
                <c:pt idx="28">
                  <c:v>-8.7892999999999999E-2</c:v>
                </c:pt>
                <c:pt idx="29">
                  <c:v>-9.5354999999999995E-2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BA6-4F27-ABF1-E0C1430DD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318648"/>
        <c:axId val="615324408"/>
        <c:axId val="614712120"/>
      </c:line3DChart>
      <c:dateAx>
        <c:axId val="615318648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24408"/>
        <c:crosses val="autoZero"/>
        <c:auto val="1"/>
        <c:lblOffset val="100"/>
        <c:baseTimeUnit val="years"/>
      </c:dateAx>
      <c:valAx>
        <c:axId val="615324408"/>
        <c:scaling>
          <c:orientation val="minMax"/>
          <c:max val="0.22000000000000003"/>
          <c:min val="-0.3200000000000000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18648"/>
        <c:crosses val="autoZero"/>
        <c:crossBetween val="between"/>
        <c:majorUnit val="0.1"/>
      </c:valAx>
      <c:serAx>
        <c:axId val="6147121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2440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'v0.25'!$C$98:$C$127</c:f>
              <c:numCache>
                <c:formatCode>0.000%</c:formatCode>
                <c:ptCount val="30"/>
                <c:pt idx="0">
                  <c:v>3.0509000000000001E-2</c:v>
                </c:pt>
                <c:pt idx="1">
                  <c:v>3.9451E-2</c:v>
                </c:pt>
                <c:pt idx="2">
                  <c:v>3.7585E-2</c:v>
                </c:pt>
                <c:pt idx="3">
                  <c:v>4.3803000000000002E-2</c:v>
                </c:pt>
                <c:pt idx="4">
                  <c:v>4.1553E-2</c:v>
                </c:pt>
                <c:pt idx="5">
                  <c:v>4.1453999999999998E-2</c:v>
                </c:pt>
                <c:pt idx="6">
                  <c:v>4.3408000000000002E-2</c:v>
                </c:pt>
                <c:pt idx="7">
                  <c:v>4.7502000000000003E-2</c:v>
                </c:pt>
                <c:pt idx="8">
                  <c:v>4.0541000000000001E-2</c:v>
                </c:pt>
                <c:pt idx="9">
                  <c:v>4.7281999999999998E-2</c:v>
                </c:pt>
                <c:pt idx="10">
                  <c:v>4.5004000000000002E-2</c:v>
                </c:pt>
                <c:pt idx="11">
                  <c:v>4.8150999999999999E-2</c:v>
                </c:pt>
                <c:pt idx="12">
                  <c:v>5.3194999999999999E-2</c:v>
                </c:pt>
                <c:pt idx="13">
                  <c:v>4.8413999999999999E-2</c:v>
                </c:pt>
                <c:pt idx="14">
                  <c:v>4.9055000000000001E-2</c:v>
                </c:pt>
                <c:pt idx="15">
                  <c:v>4.9721000000000001E-2</c:v>
                </c:pt>
                <c:pt idx="16">
                  <c:v>5.0021000000000003E-2</c:v>
                </c:pt>
                <c:pt idx="17">
                  <c:v>5.0506000000000002E-2</c:v>
                </c:pt>
                <c:pt idx="18">
                  <c:v>4.8207E-2</c:v>
                </c:pt>
                <c:pt idx="19">
                  <c:v>5.1119999999999999E-2</c:v>
                </c:pt>
                <c:pt idx="20">
                  <c:v>5.2748999999999997E-2</c:v>
                </c:pt>
                <c:pt idx="21">
                  <c:v>4.8569000000000001E-2</c:v>
                </c:pt>
                <c:pt idx="22">
                  <c:v>5.3497999999999997E-2</c:v>
                </c:pt>
                <c:pt idx="23">
                  <c:v>5.2537E-2</c:v>
                </c:pt>
                <c:pt idx="24">
                  <c:v>5.7615E-2</c:v>
                </c:pt>
                <c:pt idx="25">
                  <c:v>5.1748000000000002E-2</c:v>
                </c:pt>
                <c:pt idx="26">
                  <c:v>5.7459000000000003E-2</c:v>
                </c:pt>
                <c:pt idx="27">
                  <c:v>5.5945000000000002E-2</c:v>
                </c:pt>
                <c:pt idx="28">
                  <c:v>5.3199000000000003E-2</c:v>
                </c:pt>
                <c:pt idx="29">
                  <c:v>4.2781E-2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9-4138-A995-71D32E97EF6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'v0.25'!$D$98:$D$127</c:f>
              <c:numCache>
                <c:formatCode>0.000%</c:formatCode>
                <c:ptCount val="30"/>
                <c:pt idx="0">
                  <c:v>2.9458999999999999E-2</c:v>
                </c:pt>
                <c:pt idx="1">
                  <c:v>3.9580999999999998E-2</c:v>
                </c:pt>
                <c:pt idx="2">
                  <c:v>3.7408999999999998E-2</c:v>
                </c:pt>
                <c:pt idx="3">
                  <c:v>4.419E-2</c:v>
                </c:pt>
                <c:pt idx="4">
                  <c:v>4.1495999999999998E-2</c:v>
                </c:pt>
                <c:pt idx="5">
                  <c:v>4.1301999999999998E-2</c:v>
                </c:pt>
                <c:pt idx="6">
                  <c:v>4.3615000000000001E-2</c:v>
                </c:pt>
                <c:pt idx="7">
                  <c:v>4.7038999999999997E-2</c:v>
                </c:pt>
                <c:pt idx="8">
                  <c:v>4.1138000000000001E-2</c:v>
                </c:pt>
                <c:pt idx="9">
                  <c:v>4.6939000000000002E-2</c:v>
                </c:pt>
                <c:pt idx="10">
                  <c:v>4.5067999999999997E-2</c:v>
                </c:pt>
                <c:pt idx="11">
                  <c:v>4.8135999999999998E-2</c:v>
                </c:pt>
                <c:pt idx="12">
                  <c:v>5.2810999999999997E-2</c:v>
                </c:pt>
                <c:pt idx="13">
                  <c:v>4.8538999999999999E-2</c:v>
                </c:pt>
                <c:pt idx="14">
                  <c:v>4.9118000000000002E-2</c:v>
                </c:pt>
                <c:pt idx="15">
                  <c:v>4.9450000000000001E-2</c:v>
                </c:pt>
                <c:pt idx="16">
                  <c:v>5.0355999999999998E-2</c:v>
                </c:pt>
                <c:pt idx="17">
                  <c:v>5.0453999999999999E-2</c:v>
                </c:pt>
                <c:pt idx="18">
                  <c:v>4.8155999999999997E-2</c:v>
                </c:pt>
                <c:pt idx="19">
                  <c:v>5.1071999999999999E-2</c:v>
                </c:pt>
                <c:pt idx="20">
                  <c:v>5.2981E-2</c:v>
                </c:pt>
                <c:pt idx="21">
                  <c:v>4.8415E-2</c:v>
                </c:pt>
                <c:pt idx="22">
                  <c:v>5.3691999999999997E-2</c:v>
                </c:pt>
                <c:pt idx="23">
                  <c:v>5.2442999999999997E-2</c:v>
                </c:pt>
                <c:pt idx="24">
                  <c:v>5.7355999999999997E-2</c:v>
                </c:pt>
                <c:pt idx="25">
                  <c:v>5.2080000000000001E-2</c:v>
                </c:pt>
                <c:pt idx="26">
                  <c:v>5.6307999999999997E-2</c:v>
                </c:pt>
                <c:pt idx="27">
                  <c:v>5.7113999999999998E-2</c:v>
                </c:pt>
                <c:pt idx="28">
                  <c:v>5.203E-2</c:v>
                </c:pt>
                <c:pt idx="29">
                  <c:v>4.7763E-2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49-4138-A995-71D32E97EF6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'v0.25'!$E$98:$E$127</c:f>
              <c:numCache>
                <c:formatCode>0.000%</c:formatCode>
                <c:ptCount val="30"/>
                <c:pt idx="0">
                  <c:v>3.0114999999999999E-2</c:v>
                </c:pt>
                <c:pt idx="1">
                  <c:v>3.9472E-2</c:v>
                </c:pt>
                <c:pt idx="2">
                  <c:v>3.7472999999999999E-2</c:v>
                </c:pt>
                <c:pt idx="3">
                  <c:v>4.4066000000000001E-2</c:v>
                </c:pt>
                <c:pt idx="4">
                  <c:v>4.1460999999999998E-2</c:v>
                </c:pt>
                <c:pt idx="5">
                  <c:v>4.1584000000000003E-2</c:v>
                </c:pt>
                <c:pt idx="6">
                  <c:v>4.3445999999999999E-2</c:v>
                </c:pt>
                <c:pt idx="7">
                  <c:v>4.7173E-2</c:v>
                </c:pt>
                <c:pt idx="8">
                  <c:v>4.0908E-2</c:v>
                </c:pt>
                <c:pt idx="9">
                  <c:v>4.7427999999999998E-2</c:v>
                </c:pt>
                <c:pt idx="10">
                  <c:v>4.5000999999999999E-2</c:v>
                </c:pt>
                <c:pt idx="11">
                  <c:v>4.8127999999999997E-2</c:v>
                </c:pt>
                <c:pt idx="12">
                  <c:v>5.3048999999999999E-2</c:v>
                </c:pt>
                <c:pt idx="13">
                  <c:v>4.8512E-2</c:v>
                </c:pt>
                <c:pt idx="14">
                  <c:v>4.9013000000000001E-2</c:v>
                </c:pt>
                <c:pt idx="15">
                  <c:v>4.9563000000000003E-2</c:v>
                </c:pt>
                <c:pt idx="16">
                  <c:v>5.0573E-2</c:v>
                </c:pt>
                <c:pt idx="17">
                  <c:v>5.0296E-2</c:v>
                </c:pt>
                <c:pt idx="18">
                  <c:v>4.8242E-2</c:v>
                </c:pt>
                <c:pt idx="19">
                  <c:v>5.0967999999999999E-2</c:v>
                </c:pt>
                <c:pt idx="20">
                  <c:v>5.2909999999999999E-2</c:v>
                </c:pt>
                <c:pt idx="21">
                  <c:v>4.8488999999999997E-2</c:v>
                </c:pt>
                <c:pt idx="22">
                  <c:v>5.3627000000000001E-2</c:v>
                </c:pt>
                <c:pt idx="23">
                  <c:v>5.2542999999999999E-2</c:v>
                </c:pt>
                <c:pt idx="24">
                  <c:v>5.7091999999999997E-2</c:v>
                </c:pt>
                <c:pt idx="25">
                  <c:v>5.2263999999999998E-2</c:v>
                </c:pt>
                <c:pt idx="26">
                  <c:v>5.5764000000000001E-2</c:v>
                </c:pt>
                <c:pt idx="27">
                  <c:v>5.7426999999999999E-2</c:v>
                </c:pt>
                <c:pt idx="28">
                  <c:v>5.1859000000000002E-2</c:v>
                </c:pt>
                <c:pt idx="29">
                  <c:v>4.7891999999999997E-2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49-4138-A995-71D32E97EF6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'v0.25'!$F$98:$F$127</c:f>
              <c:numCache>
                <c:formatCode>0.000%</c:formatCode>
                <c:ptCount val="30"/>
                <c:pt idx="0">
                  <c:v>3.1580999999999998E-2</c:v>
                </c:pt>
                <c:pt idx="1">
                  <c:v>3.9312E-2</c:v>
                </c:pt>
                <c:pt idx="2">
                  <c:v>3.7533999999999998E-2</c:v>
                </c:pt>
                <c:pt idx="3">
                  <c:v>4.4082000000000003E-2</c:v>
                </c:pt>
                <c:pt idx="4">
                  <c:v>4.1520000000000001E-2</c:v>
                </c:pt>
                <c:pt idx="5">
                  <c:v>4.1340000000000002E-2</c:v>
                </c:pt>
                <c:pt idx="6">
                  <c:v>4.3519000000000002E-2</c:v>
                </c:pt>
                <c:pt idx="7">
                  <c:v>4.7100999999999997E-2</c:v>
                </c:pt>
                <c:pt idx="8">
                  <c:v>4.1119000000000003E-2</c:v>
                </c:pt>
                <c:pt idx="9">
                  <c:v>4.7428999999999999E-2</c:v>
                </c:pt>
                <c:pt idx="10">
                  <c:v>4.4978999999999998E-2</c:v>
                </c:pt>
                <c:pt idx="11">
                  <c:v>4.8167000000000001E-2</c:v>
                </c:pt>
                <c:pt idx="12">
                  <c:v>5.2974E-2</c:v>
                </c:pt>
                <c:pt idx="13">
                  <c:v>4.8487000000000002E-2</c:v>
                </c:pt>
                <c:pt idx="14">
                  <c:v>4.9116E-2</c:v>
                </c:pt>
                <c:pt idx="15">
                  <c:v>4.9371999999999999E-2</c:v>
                </c:pt>
                <c:pt idx="16">
                  <c:v>5.0473999999999998E-2</c:v>
                </c:pt>
                <c:pt idx="17">
                  <c:v>5.0464000000000002E-2</c:v>
                </c:pt>
                <c:pt idx="18">
                  <c:v>4.8202000000000002E-2</c:v>
                </c:pt>
                <c:pt idx="19">
                  <c:v>5.1078999999999999E-2</c:v>
                </c:pt>
                <c:pt idx="20">
                  <c:v>5.2786E-2</c:v>
                </c:pt>
                <c:pt idx="21">
                  <c:v>4.8478E-2</c:v>
                </c:pt>
                <c:pt idx="22">
                  <c:v>5.3513999999999999E-2</c:v>
                </c:pt>
                <c:pt idx="23">
                  <c:v>5.2684000000000002E-2</c:v>
                </c:pt>
                <c:pt idx="24">
                  <c:v>5.7096000000000001E-2</c:v>
                </c:pt>
                <c:pt idx="25">
                  <c:v>5.2137999999999997E-2</c:v>
                </c:pt>
                <c:pt idx="26">
                  <c:v>5.6180000000000001E-2</c:v>
                </c:pt>
                <c:pt idx="27">
                  <c:v>5.7324E-2</c:v>
                </c:pt>
                <c:pt idx="28">
                  <c:v>5.1861999999999998E-2</c:v>
                </c:pt>
                <c:pt idx="29">
                  <c:v>4.8125000000000001E-2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49-4138-A995-71D32E97EF6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'v0.25'!$G$98:$G$127</c:f>
              <c:numCache>
                <c:formatCode>0.000%</c:formatCode>
                <c:ptCount val="30"/>
                <c:pt idx="0">
                  <c:v>3.0519999999999999E-2</c:v>
                </c:pt>
                <c:pt idx="1">
                  <c:v>3.9447000000000003E-2</c:v>
                </c:pt>
                <c:pt idx="2">
                  <c:v>3.7505999999999998E-2</c:v>
                </c:pt>
                <c:pt idx="3">
                  <c:v>4.3931999999999999E-2</c:v>
                </c:pt>
                <c:pt idx="4">
                  <c:v>4.1548000000000002E-2</c:v>
                </c:pt>
                <c:pt idx="5">
                  <c:v>4.1269E-2</c:v>
                </c:pt>
                <c:pt idx="6">
                  <c:v>4.3494999999999999E-2</c:v>
                </c:pt>
                <c:pt idx="7">
                  <c:v>4.7329999999999997E-2</c:v>
                </c:pt>
                <c:pt idx="8">
                  <c:v>4.0800999999999997E-2</c:v>
                </c:pt>
                <c:pt idx="9">
                  <c:v>4.6337999999999997E-2</c:v>
                </c:pt>
                <c:pt idx="10">
                  <c:v>4.5143000000000003E-2</c:v>
                </c:pt>
                <c:pt idx="11">
                  <c:v>4.8129999999999999E-2</c:v>
                </c:pt>
                <c:pt idx="12">
                  <c:v>5.3206999999999997E-2</c:v>
                </c:pt>
                <c:pt idx="13">
                  <c:v>4.8358999999999999E-2</c:v>
                </c:pt>
                <c:pt idx="14">
                  <c:v>4.9091000000000003E-2</c:v>
                </c:pt>
                <c:pt idx="15">
                  <c:v>4.9614999999999999E-2</c:v>
                </c:pt>
                <c:pt idx="16">
                  <c:v>5.0208000000000003E-2</c:v>
                </c:pt>
                <c:pt idx="17">
                  <c:v>5.0441E-2</c:v>
                </c:pt>
                <c:pt idx="18">
                  <c:v>4.8238000000000003E-2</c:v>
                </c:pt>
                <c:pt idx="19">
                  <c:v>5.0931999999999998E-2</c:v>
                </c:pt>
                <c:pt idx="20">
                  <c:v>5.3032000000000003E-2</c:v>
                </c:pt>
                <c:pt idx="21">
                  <c:v>4.8448999999999999E-2</c:v>
                </c:pt>
                <c:pt idx="22">
                  <c:v>5.3469000000000003E-2</c:v>
                </c:pt>
                <c:pt idx="23">
                  <c:v>5.2680999999999999E-2</c:v>
                </c:pt>
                <c:pt idx="24">
                  <c:v>5.7223000000000003E-2</c:v>
                </c:pt>
                <c:pt idx="25">
                  <c:v>5.2013999999999998E-2</c:v>
                </c:pt>
                <c:pt idx="26">
                  <c:v>5.6703999999999997E-2</c:v>
                </c:pt>
                <c:pt idx="27">
                  <c:v>5.5730000000000002E-2</c:v>
                </c:pt>
                <c:pt idx="28">
                  <c:v>5.3755999999999998E-2</c:v>
                </c:pt>
                <c:pt idx="29">
                  <c:v>4.0300000000000002E-2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49-4138-A995-71D32E97EF6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'v0.25'!$H$98:$H$127</c:f>
              <c:numCache>
                <c:formatCode>0.000%</c:formatCode>
                <c:ptCount val="30"/>
                <c:pt idx="0">
                  <c:v>3.0544000000000002E-2</c:v>
                </c:pt>
                <c:pt idx="1">
                  <c:v>3.9459000000000001E-2</c:v>
                </c:pt>
                <c:pt idx="2">
                  <c:v>3.7488E-2</c:v>
                </c:pt>
                <c:pt idx="3">
                  <c:v>4.3984000000000002E-2</c:v>
                </c:pt>
                <c:pt idx="4">
                  <c:v>4.1563000000000003E-2</c:v>
                </c:pt>
                <c:pt idx="5">
                  <c:v>4.1266999999999998E-2</c:v>
                </c:pt>
                <c:pt idx="6">
                  <c:v>4.3589000000000003E-2</c:v>
                </c:pt>
                <c:pt idx="7">
                  <c:v>4.7023000000000002E-2</c:v>
                </c:pt>
                <c:pt idx="8">
                  <c:v>4.1197999999999999E-2</c:v>
                </c:pt>
                <c:pt idx="9">
                  <c:v>4.6181E-2</c:v>
                </c:pt>
                <c:pt idx="10">
                  <c:v>4.5164999999999997E-2</c:v>
                </c:pt>
                <c:pt idx="11">
                  <c:v>4.8193E-2</c:v>
                </c:pt>
                <c:pt idx="12">
                  <c:v>5.2535999999999999E-2</c:v>
                </c:pt>
                <c:pt idx="13">
                  <c:v>4.8712999999999999E-2</c:v>
                </c:pt>
                <c:pt idx="14">
                  <c:v>4.8956E-2</c:v>
                </c:pt>
                <c:pt idx="15">
                  <c:v>4.9771000000000003E-2</c:v>
                </c:pt>
                <c:pt idx="16">
                  <c:v>4.9994999999999998E-2</c:v>
                </c:pt>
                <c:pt idx="17">
                  <c:v>5.0569999999999997E-2</c:v>
                </c:pt>
                <c:pt idx="18">
                  <c:v>4.8174000000000002E-2</c:v>
                </c:pt>
                <c:pt idx="19">
                  <c:v>5.0991000000000002E-2</c:v>
                </c:pt>
                <c:pt idx="20">
                  <c:v>5.2926000000000001E-2</c:v>
                </c:pt>
                <c:pt idx="21">
                  <c:v>4.8433999999999998E-2</c:v>
                </c:pt>
                <c:pt idx="22">
                  <c:v>5.3588999999999998E-2</c:v>
                </c:pt>
                <c:pt idx="23">
                  <c:v>5.2622000000000002E-2</c:v>
                </c:pt>
                <c:pt idx="24">
                  <c:v>5.7446999999999998E-2</c:v>
                </c:pt>
                <c:pt idx="25">
                  <c:v>5.1832000000000003E-2</c:v>
                </c:pt>
                <c:pt idx="26">
                  <c:v>5.7200000000000001E-2</c:v>
                </c:pt>
                <c:pt idx="27">
                  <c:v>5.6189999999999997E-2</c:v>
                </c:pt>
                <c:pt idx="28">
                  <c:v>5.3076999999999999E-2</c:v>
                </c:pt>
                <c:pt idx="29">
                  <c:v>4.3001999999999999E-2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49-4138-A995-71D32E97EF6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'v0.25'!$I$98:$I$127</c:f>
              <c:numCache>
                <c:formatCode>0.000%</c:formatCode>
                <c:ptCount val="30"/>
                <c:pt idx="0">
                  <c:v>3.1268999999999998E-2</c:v>
                </c:pt>
                <c:pt idx="1">
                  <c:v>3.9442999999999999E-2</c:v>
                </c:pt>
                <c:pt idx="2">
                  <c:v>3.7488E-2</c:v>
                </c:pt>
                <c:pt idx="3">
                  <c:v>4.4068000000000003E-2</c:v>
                </c:pt>
                <c:pt idx="4">
                  <c:v>4.1539E-2</c:v>
                </c:pt>
                <c:pt idx="5">
                  <c:v>4.1306000000000002E-2</c:v>
                </c:pt>
                <c:pt idx="6">
                  <c:v>4.3566000000000001E-2</c:v>
                </c:pt>
                <c:pt idx="7">
                  <c:v>4.6959000000000001E-2</c:v>
                </c:pt>
                <c:pt idx="8">
                  <c:v>4.1299000000000002E-2</c:v>
                </c:pt>
                <c:pt idx="9">
                  <c:v>4.7212999999999998E-2</c:v>
                </c:pt>
                <c:pt idx="10">
                  <c:v>4.4991000000000003E-2</c:v>
                </c:pt>
                <c:pt idx="11">
                  <c:v>4.8223000000000002E-2</c:v>
                </c:pt>
                <c:pt idx="12">
                  <c:v>5.3006999999999999E-2</c:v>
                </c:pt>
                <c:pt idx="13">
                  <c:v>4.8404000000000003E-2</c:v>
                </c:pt>
                <c:pt idx="14">
                  <c:v>4.9126999999999997E-2</c:v>
                </c:pt>
                <c:pt idx="15">
                  <c:v>4.9530999999999999E-2</c:v>
                </c:pt>
                <c:pt idx="16">
                  <c:v>5.0349999999999999E-2</c:v>
                </c:pt>
                <c:pt idx="17">
                  <c:v>5.0403999999999997E-2</c:v>
                </c:pt>
                <c:pt idx="18">
                  <c:v>4.8187000000000001E-2</c:v>
                </c:pt>
                <c:pt idx="19">
                  <c:v>5.1159999999999997E-2</c:v>
                </c:pt>
                <c:pt idx="20">
                  <c:v>5.2838999999999997E-2</c:v>
                </c:pt>
                <c:pt idx="21">
                  <c:v>4.8422E-2</c:v>
                </c:pt>
                <c:pt idx="22">
                  <c:v>5.3605E-2</c:v>
                </c:pt>
                <c:pt idx="23">
                  <c:v>5.2502E-2</c:v>
                </c:pt>
                <c:pt idx="24">
                  <c:v>5.7491E-2</c:v>
                </c:pt>
                <c:pt idx="25">
                  <c:v>5.185E-2</c:v>
                </c:pt>
                <c:pt idx="26">
                  <c:v>5.7331E-2</c:v>
                </c:pt>
                <c:pt idx="27">
                  <c:v>5.5642999999999998E-2</c:v>
                </c:pt>
                <c:pt idx="28">
                  <c:v>5.3613000000000001E-2</c:v>
                </c:pt>
                <c:pt idx="29">
                  <c:v>4.1239999999999999E-2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49-4138-A995-71D32E97EF6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'v0.25'!$J$98:$J$127</c:f>
              <c:numCache>
                <c:formatCode>0.000%</c:formatCode>
                <c:ptCount val="30"/>
                <c:pt idx="0">
                  <c:v>3.0893E-2</c:v>
                </c:pt>
                <c:pt idx="1">
                  <c:v>3.9372999999999998E-2</c:v>
                </c:pt>
                <c:pt idx="2">
                  <c:v>3.7547999999999998E-2</c:v>
                </c:pt>
                <c:pt idx="3">
                  <c:v>4.3969000000000001E-2</c:v>
                </c:pt>
                <c:pt idx="4">
                  <c:v>4.1542000000000003E-2</c:v>
                </c:pt>
                <c:pt idx="5">
                  <c:v>4.1345E-2</c:v>
                </c:pt>
                <c:pt idx="6">
                  <c:v>4.3528999999999998E-2</c:v>
                </c:pt>
                <c:pt idx="7">
                  <c:v>4.7065999999999997E-2</c:v>
                </c:pt>
                <c:pt idx="8">
                  <c:v>4.1196000000000003E-2</c:v>
                </c:pt>
                <c:pt idx="9">
                  <c:v>4.6641000000000002E-2</c:v>
                </c:pt>
                <c:pt idx="10">
                  <c:v>4.5087000000000002E-2</c:v>
                </c:pt>
                <c:pt idx="11">
                  <c:v>4.8155000000000003E-2</c:v>
                </c:pt>
                <c:pt idx="12">
                  <c:v>5.3079000000000001E-2</c:v>
                </c:pt>
                <c:pt idx="13">
                  <c:v>4.8384999999999997E-2</c:v>
                </c:pt>
                <c:pt idx="14">
                  <c:v>4.9209999999999997E-2</c:v>
                </c:pt>
                <c:pt idx="15">
                  <c:v>4.9340000000000002E-2</c:v>
                </c:pt>
                <c:pt idx="16">
                  <c:v>5.0342999999999999E-2</c:v>
                </c:pt>
                <c:pt idx="17">
                  <c:v>5.0483E-2</c:v>
                </c:pt>
                <c:pt idx="18">
                  <c:v>4.8196999999999997E-2</c:v>
                </c:pt>
                <c:pt idx="19">
                  <c:v>5.0987999999999999E-2</c:v>
                </c:pt>
                <c:pt idx="20">
                  <c:v>5.2955000000000002E-2</c:v>
                </c:pt>
                <c:pt idx="21">
                  <c:v>4.8494000000000002E-2</c:v>
                </c:pt>
                <c:pt idx="22">
                  <c:v>5.3536E-2</c:v>
                </c:pt>
                <c:pt idx="23">
                  <c:v>5.2528999999999999E-2</c:v>
                </c:pt>
                <c:pt idx="24">
                  <c:v>5.7329999999999999E-2</c:v>
                </c:pt>
                <c:pt idx="25">
                  <c:v>5.2004000000000002E-2</c:v>
                </c:pt>
                <c:pt idx="26">
                  <c:v>5.6915E-2</c:v>
                </c:pt>
                <c:pt idx="27">
                  <c:v>5.5841000000000002E-2</c:v>
                </c:pt>
                <c:pt idx="28">
                  <c:v>5.3652999999999999E-2</c:v>
                </c:pt>
                <c:pt idx="29">
                  <c:v>4.0375000000000001E-2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49-4138-A995-71D32E97EF6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'v0.25'!$K$98:$K$127</c:f>
              <c:numCache>
                <c:formatCode>0.000%</c:formatCode>
                <c:ptCount val="30"/>
                <c:pt idx="0">
                  <c:v>3.0356000000000001E-2</c:v>
                </c:pt>
                <c:pt idx="1">
                  <c:v>3.9361E-2</c:v>
                </c:pt>
                <c:pt idx="2">
                  <c:v>3.7489000000000001E-2</c:v>
                </c:pt>
                <c:pt idx="3">
                  <c:v>4.4083999999999998E-2</c:v>
                </c:pt>
                <c:pt idx="4">
                  <c:v>4.1475999999999999E-2</c:v>
                </c:pt>
                <c:pt idx="5">
                  <c:v>4.1390000000000003E-2</c:v>
                </c:pt>
                <c:pt idx="6">
                  <c:v>4.3560000000000001E-2</c:v>
                </c:pt>
                <c:pt idx="7">
                  <c:v>4.7057000000000002E-2</c:v>
                </c:pt>
                <c:pt idx="8">
                  <c:v>4.1159000000000001E-2</c:v>
                </c:pt>
                <c:pt idx="9">
                  <c:v>4.7025999999999998E-2</c:v>
                </c:pt>
                <c:pt idx="10">
                  <c:v>4.5061999999999998E-2</c:v>
                </c:pt>
                <c:pt idx="11">
                  <c:v>4.8093999999999998E-2</c:v>
                </c:pt>
                <c:pt idx="12">
                  <c:v>5.3318999999999998E-2</c:v>
                </c:pt>
                <c:pt idx="13">
                  <c:v>4.8311E-2</c:v>
                </c:pt>
                <c:pt idx="14">
                  <c:v>4.9113999999999998E-2</c:v>
                </c:pt>
                <c:pt idx="15">
                  <c:v>4.9553E-2</c:v>
                </c:pt>
                <c:pt idx="16">
                  <c:v>5.0307999999999999E-2</c:v>
                </c:pt>
                <c:pt idx="17">
                  <c:v>5.0410999999999997E-2</c:v>
                </c:pt>
                <c:pt idx="18">
                  <c:v>4.8232999999999998E-2</c:v>
                </c:pt>
                <c:pt idx="19">
                  <c:v>5.0914000000000001E-2</c:v>
                </c:pt>
                <c:pt idx="20">
                  <c:v>5.3006999999999999E-2</c:v>
                </c:pt>
                <c:pt idx="21">
                  <c:v>4.8480000000000002E-2</c:v>
                </c:pt>
                <c:pt idx="22">
                  <c:v>5.3607000000000002E-2</c:v>
                </c:pt>
                <c:pt idx="23">
                  <c:v>5.2567000000000003E-2</c:v>
                </c:pt>
                <c:pt idx="24">
                  <c:v>5.7265999999999997E-2</c:v>
                </c:pt>
                <c:pt idx="25">
                  <c:v>5.1929000000000003E-2</c:v>
                </c:pt>
                <c:pt idx="26">
                  <c:v>5.7176999999999999E-2</c:v>
                </c:pt>
                <c:pt idx="27">
                  <c:v>5.5605000000000002E-2</c:v>
                </c:pt>
                <c:pt idx="28">
                  <c:v>5.3733999999999997E-2</c:v>
                </c:pt>
                <c:pt idx="29">
                  <c:v>4.0495999999999997E-2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D49-4138-A995-71D32E97EF6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'v0.25'!$L$98:$L$127</c:f>
              <c:numCache>
                <c:formatCode>0.000%</c:formatCode>
                <c:ptCount val="30"/>
                <c:pt idx="0">
                  <c:v>3.0856000000000001E-2</c:v>
                </c:pt>
                <c:pt idx="1">
                  <c:v>3.9469999999999998E-2</c:v>
                </c:pt>
                <c:pt idx="2">
                  <c:v>3.7503000000000002E-2</c:v>
                </c:pt>
                <c:pt idx="3">
                  <c:v>4.3985999999999997E-2</c:v>
                </c:pt>
                <c:pt idx="4">
                  <c:v>4.1591000000000003E-2</c:v>
                </c:pt>
                <c:pt idx="5">
                  <c:v>4.1202000000000003E-2</c:v>
                </c:pt>
                <c:pt idx="6">
                  <c:v>4.3612999999999999E-2</c:v>
                </c:pt>
                <c:pt idx="7">
                  <c:v>4.6894999999999999E-2</c:v>
                </c:pt>
                <c:pt idx="8">
                  <c:v>4.1446999999999998E-2</c:v>
                </c:pt>
                <c:pt idx="9">
                  <c:v>4.6940999999999997E-2</c:v>
                </c:pt>
                <c:pt idx="10">
                  <c:v>4.5045000000000002E-2</c:v>
                </c:pt>
                <c:pt idx="11">
                  <c:v>4.8140000000000002E-2</c:v>
                </c:pt>
                <c:pt idx="12">
                  <c:v>5.3158999999999998E-2</c:v>
                </c:pt>
                <c:pt idx="13">
                  <c:v>4.8432999999999997E-2</c:v>
                </c:pt>
                <c:pt idx="14">
                  <c:v>4.9047E-2</c:v>
                </c:pt>
                <c:pt idx="15">
                  <c:v>4.9678E-2</c:v>
                </c:pt>
                <c:pt idx="16">
                  <c:v>5.0051999999999999E-2</c:v>
                </c:pt>
                <c:pt idx="17">
                  <c:v>5.0529999999999999E-2</c:v>
                </c:pt>
                <c:pt idx="18">
                  <c:v>4.8175000000000003E-2</c:v>
                </c:pt>
                <c:pt idx="19">
                  <c:v>5.1104999999999998E-2</c:v>
                </c:pt>
                <c:pt idx="20">
                  <c:v>5.2781000000000002E-2</c:v>
                </c:pt>
                <c:pt idx="21">
                  <c:v>4.8480000000000002E-2</c:v>
                </c:pt>
                <c:pt idx="22">
                  <c:v>5.3629999999999997E-2</c:v>
                </c:pt>
                <c:pt idx="23">
                  <c:v>5.2554999999999998E-2</c:v>
                </c:pt>
                <c:pt idx="24">
                  <c:v>5.7422000000000001E-2</c:v>
                </c:pt>
                <c:pt idx="25">
                  <c:v>5.1790000000000003E-2</c:v>
                </c:pt>
                <c:pt idx="26">
                  <c:v>5.756E-2</c:v>
                </c:pt>
                <c:pt idx="27">
                  <c:v>5.5840000000000001E-2</c:v>
                </c:pt>
                <c:pt idx="28">
                  <c:v>5.3379999999999997E-2</c:v>
                </c:pt>
                <c:pt idx="29">
                  <c:v>4.1979000000000002E-2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D49-4138-A995-71D32E97EF6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'v0.25'!$M$98:$M$127</c:f>
              <c:numCache>
                <c:formatCode>0.000%</c:formatCode>
                <c:ptCount val="30"/>
                <c:pt idx="0">
                  <c:v>3.1094E-2</c:v>
                </c:pt>
                <c:pt idx="1">
                  <c:v>3.9345999999999999E-2</c:v>
                </c:pt>
                <c:pt idx="2">
                  <c:v>3.7669000000000001E-2</c:v>
                </c:pt>
                <c:pt idx="3">
                  <c:v>4.3638000000000003E-2</c:v>
                </c:pt>
                <c:pt idx="4">
                  <c:v>4.1668999999999998E-2</c:v>
                </c:pt>
                <c:pt idx="5">
                  <c:v>4.1250000000000002E-2</c:v>
                </c:pt>
                <c:pt idx="6">
                  <c:v>4.3598999999999999E-2</c:v>
                </c:pt>
                <c:pt idx="7">
                  <c:v>4.6836000000000003E-2</c:v>
                </c:pt>
                <c:pt idx="8">
                  <c:v>4.1572999999999999E-2</c:v>
                </c:pt>
                <c:pt idx="9">
                  <c:v>4.6337000000000003E-2</c:v>
                </c:pt>
                <c:pt idx="10">
                  <c:v>4.5133E-2</c:v>
                </c:pt>
                <c:pt idx="11">
                  <c:v>4.8127000000000003E-2</c:v>
                </c:pt>
                <c:pt idx="12">
                  <c:v>5.2946E-2</c:v>
                </c:pt>
                <c:pt idx="13">
                  <c:v>4.8485E-2</c:v>
                </c:pt>
                <c:pt idx="14">
                  <c:v>4.9013000000000001E-2</c:v>
                </c:pt>
                <c:pt idx="15">
                  <c:v>4.9814999999999998E-2</c:v>
                </c:pt>
                <c:pt idx="16">
                  <c:v>4.9770000000000002E-2</c:v>
                </c:pt>
                <c:pt idx="17">
                  <c:v>5.0671000000000001E-2</c:v>
                </c:pt>
                <c:pt idx="18">
                  <c:v>4.8113999999999997E-2</c:v>
                </c:pt>
                <c:pt idx="19">
                  <c:v>5.1180000000000003E-2</c:v>
                </c:pt>
                <c:pt idx="20">
                  <c:v>5.2909999999999999E-2</c:v>
                </c:pt>
                <c:pt idx="21">
                  <c:v>4.8381E-2</c:v>
                </c:pt>
                <c:pt idx="22">
                  <c:v>5.3710000000000001E-2</c:v>
                </c:pt>
                <c:pt idx="23">
                  <c:v>5.2587000000000002E-2</c:v>
                </c:pt>
                <c:pt idx="24">
                  <c:v>5.7228000000000001E-2</c:v>
                </c:pt>
                <c:pt idx="25">
                  <c:v>5.1936999999999997E-2</c:v>
                </c:pt>
                <c:pt idx="26">
                  <c:v>5.6802999999999999E-2</c:v>
                </c:pt>
                <c:pt idx="27">
                  <c:v>5.6462999999999999E-2</c:v>
                </c:pt>
                <c:pt idx="28">
                  <c:v>5.2885000000000001E-2</c:v>
                </c:pt>
                <c:pt idx="29">
                  <c:v>4.3715999999999998E-2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D49-4138-A995-71D32E97EF6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'v0.25'!$N$98:$N$127</c:f>
              <c:numCache>
                <c:formatCode>0.000%</c:formatCode>
                <c:ptCount val="30"/>
                <c:pt idx="0">
                  <c:v>3.0942000000000001E-2</c:v>
                </c:pt>
                <c:pt idx="1">
                  <c:v>3.9657999999999999E-2</c:v>
                </c:pt>
                <c:pt idx="2">
                  <c:v>3.7364000000000001E-2</c:v>
                </c:pt>
                <c:pt idx="3">
                  <c:v>4.4080000000000001E-2</c:v>
                </c:pt>
                <c:pt idx="4">
                  <c:v>4.1475999999999999E-2</c:v>
                </c:pt>
                <c:pt idx="5">
                  <c:v>4.1464000000000001E-2</c:v>
                </c:pt>
                <c:pt idx="6">
                  <c:v>4.3379000000000001E-2</c:v>
                </c:pt>
                <c:pt idx="7">
                  <c:v>4.7337999999999998E-2</c:v>
                </c:pt>
                <c:pt idx="8">
                  <c:v>4.0842000000000003E-2</c:v>
                </c:pt>
                <c:pt idx="9">
                  <c:v>4.6959000000000001E-2</c:v>
                </c:pt>
                <c:pt idx="10">
                  <c:v>4.5048999999999999E-2</c:v>
                </c:pt>
                <c:pt idx="11">
                  <c:v>4.8174000000000002E-2</c:v>
                </c:pt>
                <c:pt idx="12">
                  <c:v>5.2720000000000003E-2</c:v>
                </c:pt>
                <c:pt idx="13">
                  <c:v>4.8606999999999997E-2</c:v>
                </c:pt>
                <c:pt idx="14">
                  <c:v>4.9044999999999998E-2</c:v>
                </c:pt>
                <c:pt idx="15">
                  <c:v>4.9530999999999999E-2</c:v>
                </c:pt>
                <c:pt idx="16">
                  <c:v>5.0264000000000003E-2</c:v>
                </c:pt>
                <c:pt idx="17">
                  <c:v>5.0507999999999997E-2</c:v>
                </c:pt>
                <c:pt idx="18">
                  <c:v>4.8168000000000002E-2</c:v>
                </c:pt>
                <c:pt idx="19">
                  <c:v>5.1096999999999997E-2</c:v>
                </c:pt>
                <c:pt idx="20">
                  <c:v>5.2887000000000003E-2</c:v>
                </c:pt>
                <c:pt idx="21">
                  <c:v>4.8443E-2</c:v>
                </c:pt>
                <c:pt idx="22">
                  <c:v>5.3616999999999998E-2</c:v>
                </c:pt>
                <c:pt idx="23">
                  <c:v>5.2514999999999999E-2</c:v>
                </c:pt>
                <c:pt idx="24">
                  <c:v>5.7557999999999998E-2</c:v>
                </c:pt>
                <c:pt idx="25">
                  <c:v>5.1910999999999999E-2</c:v>
                </c:pt>
                <c:pt idx="26">
                  <c:v>5.6528000000000002E-2</c:v>
                </c:pt>
                <c:pt idx="27">
                  <c:v>5.6878999999999999E-2</c:v>
                </c:pt>
                <c:pt idx="28">
                  <c:v>5.2275000000000002E-2</c:v>
                </c:pt>
                <c:pt idx="29">
                  <c:v>4.6789999999999998E-2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D49-4138-A995-71D32E97EF6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'v0.25'!$O$98:$O$127</c:f>
              <c:numCache>
                <c:formatCode>0.000%</c:formatCode>
                <c:ptCount val="30"/>
                <c:pt idx="0">
                  <c:v>3.0432000000000001E-2</c:v>
                </c:pt>
                <c:pt idx="1">
                  <c:v>3.9371999999999997E-2</c:v>
                </c:pt>
                <c:pt idx="2">
                  <c:v>3.7478999999999998E-2</c:v>
                </c:pt>
                <c:pt idx="3">
                  <c:v>4.4052000000000001E-2</c:v>
                </c:pt>
                <c:pt idx="4">
                  <c:v>4.1519E-2</c:v>
                </c:pt>
                <c:pt idx="5">
                  <c:v>4.1367000000000001E-2</c:v>
                </c:pt>
                <c:pt idx="6">
                  <c:v>4.3448000000000001E-2</c:v>
                </c:pt>
                <c:pt idx="7">
                  <c:v>4.7493E-2</c:v>
                </c:pt>
                <c:pt idx="8">
                  <c:v>4.0541000000000001E-2</c:v>
                </c:pt>
                <c:pt idx="9">
                  <c:v>4.589E-2</c:v>
                </c:pt>
                <c:pt idx="10">
                  <c:v>4.5222999999999999E-2</c:v>
                </c:pt>
                <c:pt idx="11">
                  <c:v>4.8085999999999997E-2</c:v>
                </c:pt>
                <c:pt idx="12">
                  <c:v>5.2984000000000003E-2</c:v>
                </c:pt>
                <c:pt idx="13">
                  <c:v>4.8474000000000003E-2</c:v>
                </c:pt>
                <c:pt idx="14">
                  <c:v>4.9070000000000003E-2</c:v>
                </c:pt>
                <c:pt idx="15">
                  <c:v>4.9571999999999998E-2</c:v>
                </c:pt>
                <c:pt idx="16">
                  <c:v>5.0136E-2</c:v>
                </c:pt>
                <c:pt idx="17">
                  <c:v>5.0543999999999999E-2</c:v>
                </c:pt>
                <c:pt idx="18">
                  <c:v>4.8210000000000003E-2</c:v>
                </c:pt>
                <c:pt idx="19">
                  <c:v>5.1114E-2</c:v>
                </c:pt>
                <c:pt idx="20">
                  <c:v>5.2616999999999997E-2</c:v>
                </c:pt>
                <c:pt idx="21">
                  <c:v>4.8613999999999997E-2</c:v>
                </c:pt>
                <c:pt idx="22">
                  <c:v>5.3484999999999998E-2</c:v>
                </c:pt>
                <c:pt idx="23">
                  <c:v>5.2539000000000002E-2</c:v>
                </c:pt>
                <c:pt idx="24">
                  <c:v>5.7607999999999999E-2</c:v>
                </c:pt>
                <c:pt idx="25">
                  <c:v>5.1818000000000003E-2</c:v>
                </c:pt>
                <c:pt idx="26">
                  <c:v>5.6793000000000003E-2</c:v>
                </c:pt>
                <c:pt idx="27">
                  <c:v>5.6455999999999999E-2</c:v>
                </c:pt>
                <c:pt idx="28">
                  <c:v>5.2957999999999998E-2</c:v>
                </c:pt>
                <c:pt idx="29">
                  <c:v>4.3230999999999999E-2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D49-4138-A995-71D32E97EF6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'v0.25'!$P$98:$P$127</c:f>
              <c:numCache>
                <c:formatCode>0.000%</c:formatCode>
                <c:ptCount val="30"/>
                <c:pt idx="0">
                  <c:v>3.0228999999999999E-2</c:v>
                </c:pt>
                <c:pt idx="1">
                  <c:v>3.9501000000000001E-2</c:v>
                </c:pt>
                <c:pt idx="2">
                  <c:v>3.7476000000000002E-2</c:v>
                </c:pt>
                <c:pt idx="3">
                  <c:v>4.4005000000000002E-2</c:v>
                </c:pt>
                <c:pt idx="4">
                  <c:v>4.1567E-2</c:v>
                </c:pt>
                <c:pt idx="5">
                  <c:v>4.1245999999999998E-2</c:v>
                </c:pt>
                <c:pt idx="6">
                  <c:v>4.3548999999999997E-2</c:v>
                </c:pt>
                <c:pt idx="7">
                  <c:v>4.7038000000000003E-2</c:v>
                </c:pt>
                <c:pt idx="8">
                  <c:v>4.129E-2</c:v>
                </c:pt>
                <c:pt idx="9">
                  <c:v>4.6859999999999999E-2</c:v>
                </c:pt>
                <c:pt idx="10">
                  <c:v>4.5034999999999999E-2</c:v>
                </c:pt>
                <c:pt idx="11">
                  <c:v>4.8176999999999998E-2</c:v>
                </c:pt>
                <c:pt idx="12">
                  <c:v>5.2939E-2</c:v>
                </c:pt>
                <c:pt idx="13">
                  <c:v>4.8536999999999997E-2</c:v>
                </c:pt>
                <c:pt idx="14">
                  <c:v>4.9008999999999997E-2</c:v>
                </c:pt>
                <c:pt idx="15">
                  <c:v>4.9652000000000002E-2</c:v>
                </c:pt>
                <c:pt idx="16">
                  <c:v>5.0206000000000001E-2</c:v>
                </c:pt>
                <c:pt idx="17">
                  <c:v>5.0486000000000003E-2</c:v>
                </c:pt>
                <c:pt idx="18">
                  <c:v>4.8204999999999998E-2</c:v>
                </c:pt>
                <c:pt idx="19">
                  <c:v>5.0917999999999998E-2</c:v>
                </c:pt>
                <c:pt idx="20">
                  <c:v>5.2991000000000003E-2</c:v>
                </c:pt>
                <c:pt idx="21">
                  <c:v>4.8495000000000003E-2</c:v>
                </c:pt>
                <c:pt idx="22">
                  <c:v>5.3490000000000003E-2</c:v>
                </c:pt>
                <c:pt idx="23">
                  <c:v>5.2677000000000002E-2</c:v>
                </c:pt>
                <c:pt idx="24">
                  <c:v>5.7183999999999999E-2</c:v>
                </c:pt>
                <c:pt idx="25">
                  <c:v>5.2093E-2</c:v>
                </c:pt>
                <c:pt idx="26">
                  <c:v>5.5851999999999999E-2</c:v>
                </c:pt>
                <c:pt idx="27">
                  <c:v>5.7458000000000002E-2</c:v>
                </c:pt>
                <c:pt idx="28">
                  <c:v>5.1741000000000002E-2</c:v>
                </c:pt>
                <c:pt idx="29">
                  <c:v>4.9033E-2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D49-4138-A995-71D32E97EF6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'v0.25'!$Q$98:$Q$127</c:f>
              <c:numCache>
                <c:formatCode>0.000%</c:formatCode>
                <c:ptCount val="30"/>
                <c:pt idx="0">
                  <c:v>3.1094E-2</c:v>
                </c:pt>
                <c:pt idx="1">
                  <c:v>3.9323999999999998E-2</c:v>
                </c:pt>
                <c:pt idx="2">
                  <c:v>3.7508E-2</c:v>
                </c:pt>
                <c:pt idx="3">
                  <c:v>4.3985000000000003E-2</c:v>
                </c:pt>
                <c:pt idx="4">
                  <c:v>4.1557999999999998E-2</c:v>
                </c:pt>
                <c:pt idx="5">
                  <c:v>4.1292000000000002E-2</c:v>
                </c:pt>
                <c:pt idx="6">
                  <c:v>4.3504000000000001E-2</c:v>
                </c:pt>
                <c:pt idx="7">
                  <c:v>4.7350999999999997E-2</c:v>
                </c:pt>
                <c:pt idx="8">
                  <c:v>4.0633000000000002E-2</c:v>
                </c:pt>
                <c:pt idx="9">
                  <c:v>4.6877000000000002E-2</c:v>
                </c:pt>
                <c:pt idx="10">
                  <c:v>4.5082999999999998E-2</c:v>
                </c:pt>
                <c:pt idx="11">
                  <c:v>4.8160000000000001E-2</c:v>
                </c:pt>
                <c:pt idx="12">
                  <c:v>5.2970000000000003E-2</c:v>
                </c:pt>
                <c:pt idx="13">
                  <c:v>4.8464E-2</c:v>
                </c:pt>
                <c:pt idx="14">
                  <c:v>4.9132000000000002E-2</c:v>
                </c:pt>
                <c:pt idx="15">
                  <c:v>4.9466999999999997E-2</c:v>
                </c:pt>
                <c:pt idx="16">
                  <c:v>5.0222999999999997E-2</c:v>
                </c:pt>
                <c:pt idx="17">
                  <c:v>5.0507000000000003E-2</c:v>
                </c:pt>
                <c:pt idx="18">
                  <c:v>4.8169999999999998E-2</c:v>
                </c:pt>
                <c:pt idx="19">
                  <c:v>5.1180999999999997E-2</c:v>
                </c:pt>
                <c:pt idx="20">
                  <c:v>5.2718000000000001E-2</c:v>
                </c:pt>
                <c:pt idx="21">
                  <c:v>4.8467000000000003E-2</c:v>
                </c:pt>
                <c:pt idx="22">
                  <c:v>5.3676000000000001E-2</c:v>
                </c:pt>
                <c:pt idx="23">
                  <c:v>5.2491000000000003E-2</c:v>
                </c:pt>
                <c:pt idx="24">
                  <c:v>5.7504E-2</c:v>
                </c:pt>
                <c:pt idx="25">
                  <c:v>5.1809000000000001E-2</c:v>
                </c:pt>
                <c:pt idx="26">
                  <c:v>5.7431000000000003E-2</c:v>
                </c:pt>
                <c:pt idx="27">
                  <c:v>5.5603E-2</c:v>
                </c:pt>
                <c:pt idx="28">
                  <c:v>5.3705999999999997E-2</c:v>
                </c:pt>
                <c:pt idx="29">
                  <c:v>4.0690999999999998E-2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D49-4138-A995-71D32E97EF6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'v0.25'!$R$98:$R$127</c:f>
              <c:numCache>
                <c:formatCode>0.000%</c:formatCode>
                <c:ptCount val="30"/>
                <c:pt idx="0">
                  <c:v>3.1960000000000002E-2</c:v>
                </c:pt>
                <c:pt idx="1">
                  <c:v>3.9293000000000002E-2</c:v>
                </c:pt>
                <c:pt idx="2">
                  <c:v>3.7525000000000003E-2</c:v>
                </c:pt>
                <c:pt idx="3">
                  <c:v>4.3908000000000003E-2</c:v>
                </c:pt>
                <c:pt idx="4">
                  <c:v>4.1593999999999999E-2</c:v>
                </c:pt>
                <c:pt idx="5">
                  <c:v>4.1369000000000003E-2</c:v>
                </c:pt>
                <c:pt idx="6">
                  <c:v>4.3497000000000001E-2</c:v>
                </c:pt>
                <c:pt idx="7">
                  <c:v>4.7098000000000001E-2</c:v>
                </c:pt>
                <c:pt idx="8">
                  <c:v>4.1029000000000003E-2</c:v>
                </c:pt>
                <c:pt idx="9">
                  <c:v>4.7259000000000002E-2</c:v>
                </c:pt>
                <c:pt idx="10">
                  <c:v>4.5014999999999999E-2</c:v>
                </c:pt>
                <c:pt idx="11">
                  <c:v>4.8168000000000002E-2</c:v>
                </c:pt>
                <c:pt idx="12">
                  <c:v>5.2762000000000003E-2</c:v>
                </c:pt>
                <c:pt idx="13">
                  <c:v>4.8571000000000003E-2</c:v>
                </c:pt>
                <c:pt idx="14">
                  <c:v>4.9043999999999997E-2</c:v>
                </c:pt>
                <c:pt idx="15">
                  <c:v>4.9612999999999997E-2</c:v>
                </c:pt>
                <c:pt idx="16">
                  <c:v>5.0217999999999999E-2</c:v>
                </c:pt>
                <c:pt idx="17">
                  <c:v>5.0443000000000002E-2</c:v>
                </c:pt>
                <c:pt idx="18">
                  <c:v>4.8235E-2</c:v>
                </c:pt>
                <c:pt idx="19">
                  <c:v>5.0976E-2</c:v>
                </c:pt>
                <c:pt idx="20">
                  <c:v>5.3030000000000001E-2</c:v>
                </c:pt>
                <c:pt idx="21">
                  <c:v>4.8391999999999998E-2</c:v>
                </c:pt>
                <c:pt idx="22">
                  <c:v>5.3631999999999999E-2</c:v>
                </c:pt>
                <c:pt idx="23">
                  <c:v>5.2500999999999999E-2</c:v>
                </c:pt>
                <c:pt idx="24">
                  <c:v>5.7367000000000001E-2</c:v>
                </c:pt>
                <c:pt idx="25">
                  <c:v>5.2095000000000002E-2</c:v>
                </c:pt>
                <c:pt idx="26">
                  <c:v>5.6075E-2</c:v>
                </c:pt>
                <c:pt idx="27">
                  <c:v>5.7068000000000001E-2</c:v>
                </c:pt>
                <c:pt idx="28">
                  <c:v>5.2351000000000002E-2</c:v>
                </c:pt>
                <c:pt idx="29">
                  <c:v>4.5712999999999997E-2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D49-4138-A995-71D32E97EF6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'v0.25'!$S$98:$S$127</c:f>
              <c:numCache>
                <c:formatCode>0.000%</c:formatCode>
                <c:ptCount val="30"/>
                <c:pt idx="0">
                  <c:v>3.0632E-2</c:v>
                </c:pt>
                <c:pt idx="1">
                  <c:v>3.9260999999999997E-2</c:v>
                </c:pt>
                <c:pt idx="2">
                  <c:v>3.7565000000000001E-2</c:v>
                </c:pt>
                <c:pt idx="3">
                  <c:v>4.3913000000000001E-2</c:v>
                </c:pt>
                <c:pt idx="4">
                  <c:v>4.1564999999999998E-2</c:v>
                </c:pt>
                <c:pt idx="5">
                  <c:v>4.1319000000000002E-2</c:v>
                </c:pt>
                <c:pt idx="6">
                  <c:v>4.3541000000000003E-2</c:v>
                </c:pt>
                <c:pt idx="7">
                  <c:v>4.7197999999999997E-2</c:v>
                </c:pt>
                <c:pt idx="8">
                  <c:v>4.0916000000000001E-2</c:v>
                </c:pt>
                <c:pt idx="9">
                  <c:v>4.7705999999999998E-2</c:v>
                </c:pt>
                <c:pt idx="10">
                  <c:v>4.4905E-2</c:v>
                </c:pt>
                <c:pt idx="11">
                  <c:v>4.8304E-2</c:v>
                </c:pt>
                <c:pt idx="12">
                  <c:v>5.2991000000000003E-2</c:v>
                </c:pt>
                <c:pt idx="13">
                  <c:v>4.8418999999999997E-2</c:v>
                </c:pt>
                <c:pt idx="14">
                  <c:v>4.9105000000000003E-2</c:v>
                </c:pt>
                <c:pt idx="15">
                  <c:v>4.9532E-2</c:v>
                </c:pt>
                <c:pt idx="16">
                  <c:v>5.0325000000000002E-2</c:v>
                </c:pt>
                <c:pt idx="17">
                  <c:v>5.0407E-2</c:v>
                </c:pt>
                <c:pt idx="18">
                  <c:v>4.8251000000000002E-2</c:v>
                </c:pt>
                <c:pt idx="19">
                  <c:v>5.0931999999999998E-2</c:v>
                </c:pt>
                <c:pt idx="20">
                  <c:v>5.3012999999999998E-2</c:v>
                </c:pt>
                <c:pt idx="21">
                  <c:v>4.8461999999999998E-2</c:v>
                </c:pt>
                <c:pt idx="22">
                  <c:v>5.3540999999999998E-2</c:v>
                </c:pt>
                <c:pt idx="23">
                  <c:v>5.2560999999999997E-2</c:v>
                </c:pt>
                <c:pt idx="24">
                  <c:v>5.7430000000000002E-2</c:v>
                </c:pt>
                <c:pt idx="25">
                  <c:v>5.1950000000000003E-2</c:v>
                </c:pt>
                <c:pt idx="26">
                  <c:v>5.6517999999999999E-2</c:v>
                </c:pt>
                <c:pt idx="27">
                  <c:v>5.6555000000000001E-2</c:v>
                </c:pt>
                <c:pt idx="28">
                  <c:v>5.2793E-2</c:v>
                </c:pt>
                <c:pt idx="29">
                  <c:v>4.4227000000000002E-2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D49-4138-A995-71D32E97EF6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'v0.25'!$T$98:$T$127</c:f>
              <c:numCache>
                <c:formatCode>0.000%</c:formatCode>
                <c:ptCount val="30"/>
                <c:pt idx="0">
                  <c:v>3.0263000000000002E-2</c:v>
                </c:pt>
                <c:pt idx="1">
                  <c:v>3.9470999999999999E-2</c:v>
                </c:pt>
                <c:pt idx="2">
                  <c:v>3.7518000000000003E-2</c:v>
                </c:pt>
                <c:pt idx="3">
                  <c:v>4.4001999999999999E-2</c:v>
                </c:pt>
                <c:pt idx="4">
                  <c:v>4.1515000000000003E-2</c:v>
                </c:pt>
                <c:pt idx="5">
                  <c:v>4.1482999999999999E-2</c:v>
                </c:pt>
                <c:pt idx="6">
                  <c:v>4.3368999999999998E-2</c:v>
                </c:pt>
                <c:pt idx="7">
                  <c:v>4.7620999999999997E-2</c:v>
                </c:pt>
                <c:pt idx="8">
                  <c:v>4.0302999999999999E-2</c:v>
                </c:pt>
                <c:pt idx="9">
                  <c:v>4.7163999999999998E-2</c:v>
                </c:pt>
                <c:pt idx="10">
                  <c:v>4.5005999999999997E-2</c:v>
                </c:pt>
                <c:pt idx="11">
                  <c:v>4.8238000000000003E-2</c:v>
                </c:pt>
                <c:pt idx="12">
                  <c:v>5.2940000000000001E-2</c:v>
                </c:pt>
                <c:pt idx="13">
                  <c:v>4.8472000000000001E-2</c:v>
                </c:pt>
                <c:pt idx="14">
                  <c:v>4.9126000000000003E-2</c:v>
                </c:pt>
                <c:pt idx="15">
                  <c:v>4.9446999999999998E-2</c:v>
                </c:pt>
                <c:pt idx="16">
                  <c:v>5.0258999999999998E-2</c:v>
                </c:pt>
                <c:pt idx="17">
                  <c:v>5.0477000000000001E-2</c:v>
                </c:pt>
                <c:pt idx="18">
                  <c:v>4.8207E-2</c:v>
                </c:pt>
                <c:pt idx="19">
                  <c:v>5.1024E-2</c:v>
                </c:pt>
                <c:pt idx="20">
                  <c:v>5.2939E-2</c:v>
                </c:pt>
                <c:pt idx="21">
                  <c:v>4.8481000000000003E-2</c:v>
                </c:pt>
                <c:pt idx="22">
                  <c:v>5.3603999999999999E-2</c:v>
                </c:pt>
                <c:pt idx="23">
                  <c:v>5.2428000000000002E-2</c:v>
                </c:pt>
                <c:pt idx="24">
                  <c:v>5.7477E-2</c:v>
                </c:pt>
                <c:pt idx="25">
                  <c:v>5.2089000000000003E-2</c:v>
                </c:pt>
                <c:pt idx="26">
                  <c:v>5.6201000000000001E-2</c:v>
                </c:pt>
                <c:pt idx="27">
                  <c:v>5.6867000000000001E-2</c:v>
                </c:pt>
                <c:pt idx="28">
                  <c:v>5.2444999999999999E-2</c:v>
                </c:pt>
                <c:pt idx="29">
                  <c:v>4.5671000000000003E-2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49-4138-A995-71D32E97EF6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'v0.25'!$U$98:$U$127</c:f>
              <c:numCache>
                <c:formatCode>0.000%</c:formatCode>
                <c:ptCount val="30"/>
                <c:pt idx="0">
                  <c:v>3.0668000000000001E-2</c:v>
                </c:pt>
                <c:pt idx="1">
                  <c:v>3.9368E-2</c:v>
                </c:pt>
                <c:pt idx="2">
                  <c:v>3.7524000000000002E-2</c:v>
                </c:pt>
                <c:pt idx="3">
                  <c:v>4.3957000000000003E-2</c:v>
                </c:pt>
                <c:pt idx="4">
                  <c:v>4.1507000000000002E-2</c:v>
                </c:pt>
                <c:pt idx="5">
                  <c:v>4.1435E-2</c:v>
                </c:pt>
                <c:pt idx="6">
                  <c:v>4.3436000000000002E-2</c:v>
                </c:pt>
                <c:pt idx="7">
                  <c:v>4.7267000000000003E-2</c:v>
                </c:pt>
                <c:pt idx="8">
                  <c:v>4.0847000000000001E-2</c:v>
                </c:pt>
                <c:pt idx="9">
                  <c:v>4.7356000000000002E-2</c:v>
                </c:pt>
                <c:pt idx="10">
                  <c:v>4.4964999999999998E-2</c:v>
                </c:pt>
                <c:pt idx="11">
                  <c:v>4.8266000000000003E-2</c:v>
                </c:pt>
                <c:pt idx="12">
                  <c:v>5.2920000000000002E-2</c:v>
                </c:pt>
                <c:pt idx="13">
                  <c:v>4.8495000000000003E-2</c:v>
                </c:pt>
                <c:pt idx="14">
                  <c:v>4.9057000000000003E-2</c:v>
                </c:pt>
                <c:pt idx="15">
                  <c:v>4.9611000000000002E-2</c:v>
                </c:pt>
                <c:pt idx="16">
                  <c:v>5.0222000000000003E-2</c:v>
                </c:pt>
                <c:pt idx="17">
                  <c:v>5.0453999999999999E-2</c:v>
                </c:pt>
                <c:pt idx="18">
                  <c:v>4.8155999999999997E-2</c:v>
                </c:pt>
                <c:pt idx="19">
                  <c:v>5.1235000000000003E-2</c:v>
                </c:pt>
                <c:pt idx="20">
                  <c:v>5.2720999999999997E-2</c:v>
                </c:pt>
                <c:pt idx="21">
                  <c:v>4.8507000000000002E-2</c:v>
                </c:pt>
                <c:pt idx="22">
                  <c:v>5.3697000000000002E-2</c:v>
                </c:pt>
                <c:pt idx="23">
                  <c:v>5.2444999999999999E-2</c:v>
                </c:pt>
                <c:pt idx="24">
                  <c:v>5.7384999999999999E-2</c:v>
                </c:pt>
                <c:pt idx="25">
                  <c:v>5.2096000000000003E-2</c:v>
                </c:pt>
                <c:pt idx="26">
                  <c:v>5.6249E-2</c:v>
                </c:pt>
                <c:pt idx="27">
                  <c:v>5.7053E-2</c:v>
                </c:pt>
                <c:pt idx="28">
                  <c:v>5.2128000000000001E-2</c:v>
                </c:pt>
                <c:pt idx="29">
                  <c:v>4.7083E-2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D49-4138-A995-71D32E97EF6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'v0.25'!$B$98:$B$127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'v0.25'!$V$98:$V$127</c:f>
              <c:numCache>
                <c:formatCode>0.000%</c:formatCode>
                <c:ptCount val="30"/>
                <c:pt idx="0">
                  <c:v>3.0481000000000001E-2</c:v>
                </c:pt>
                <c:pt idx="1">
                  <c:v>3.9404000000000002E-2</c:v>
                </c:pt>
                <c:pt idx="2">
                  <c:v>3.7511999999999997E-2</c:v>
                </c:pt>
                <c:pt idx="3">
                  <c:v>4.4020999999999998E-2</c:v>
                </c:pt>
                <c:pt idx="4">
                  <c:v>4.1487999999999997E-2</c:v>
                </c:pt>
                <c:pt idx="5">
                  <c:v>4.1519E-2</c:v>
                </c:pt>
                <c:pt idx="6">
                  <c:v>4.3402999999999997E-2</c:v>
                </c:pt>
                <c:pt idx="7">
                  <c:v>4.7255999999999999E-2</c:v>
                </c:pt>
                <c:pt idx="8">
                  <c:v>4.088E-2</c:v>
                </c:pt>
                <c:pt idx="9">
                  <c:v>4.6813E-2</c:v>
                </c:pt>
                <c:pt idx="10">
                  <c:v>4.5067000000000003E-2</c:v>
                </c:pt>
                <c:pt idx="11">
                  <c:v>4.8217000000000003E-2</c:v>
                </c:pt>
                <c:pt idx="12">
                  <c:v>5.2819999999999999E-2</c:v>
                </c:pt>
                <c:pt idx="13">
                  <c:v>4.8578999999999997E-2</c:v>
                </c:pt>
                <c:pt idx="14">
                  <c:v>4.8993000000000002E-2</c:v>
                </c:pt>
                <c:pt idx="15">
                  <c:v>4.9660999999999997E-2</c:v>
                </c:pt>
                <c:pt idx="16">
                  <c:v>5.0258999999999998E-2</c:v>
                </c:pt>
                <c:pt idx="17">
                  <c:v>5.0460999999999999E-2</c:v>
                </c:pt>
                <c:pt idx="18">
                  <c:v>4.8182999999999997E-2</c:v>
                </c:pt>
                <c:pt idx="19">
                  <c:v>5.1048000000000003E-2</c:v>
                </c:pt>
                <c:pt idx="20">
                  <c:v>5.2963000000000003E-2</c:v>
                </c:pt>
                <c:pt idx="21">
                  <c:v>4.8408E-2</c:v>
                </c:pt>
                <c:pt idx="22">
                  <c:v>5.3669000000000001E-2</c:v>
                </c:pt>
                <c:pt idx="23">
                  <c:v>5.2503000000000001E-2</c:v>
                </c:pt>
                <c:pt idx="24">
                  <c:v>5.7227E-2</c:v>
                </c:pt>
                <c:pt idx="25">
                  <c:v>5.2222999999999999E-2</c:v>
                </c:pt>
                <c:pt idx="26">
                  <c:v>5.5648999999999997E-2</c:v>
                </c:pt>
                <c:pt idx="27">
                  <c:v>5.7286999999999998E-2</c:v>
                </c:pt>
                <c:pt idx="28">
                  <c:v>5.2104999999999999E-2</c:v>
                </c:pt>
                <c:pt idx="29">
                  <c:v>4.7001000000000001E-2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D49-4138-A995-71D32E97E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412712"/>
        <c:axId val="1128408392"/>
        <c:axId val="1105223888"/>
      </c:line3DChart>
      <c:dateAx>
        <c:axId val="11284127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408392"/>
        <c:crosses val="autoZero"/>
        <c:auto val="1"/>
        <c:lblOffset val="100"/>
        <c:baseTimeUnit val="years"/>
      </c:dateAx>
      <c:valAx>
        <c:axId val="1128408392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412712"/>
        <c:crosses val="autoZero"/>
        <c:crossBetween val="between"/>
        <c:majorUnit val="1.0000000000000002E-2"/>
      </c:valAx>
      <c:serAx>
        <c:axId val="11052238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40839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Iterations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'v0.25'!$C$150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'v0.25'!$B$151:$B$171</c:f>
              <c:numCache>
                <c:formatCode>0.00000</c:formatCode>
                <c:ptCount val="21"/>
                <c:pt idx="0">
                  <c:v>4.3996E-2</c:v>
                </c:pt>
                <c:pt idx="1">
                  <c:v>4.4003E-2</c:v>
                </c:pt>
                <c:pt idx="2">
                  <c:v>4.4006999999999998E-2</c:v>
                </c:pt>
                <c:pt idx="3">
                  <c:v>4.4017000000000001E-2</c:v>
                </c:pt>
                <c:pt idx="4">
                  <c:v>4.4017000000000001E-2</c:v>
                </c:pt>
                <c:pt idx="5">
                  <c:v>4.4059000000000001E-2</c:v>
                </c:pt>
                <c:pt idx="6">
                  <c:v>4.4108000000000001E-2</c:v>
                </c:pt>
                <c:pt idx="7">
                  <c:v>4.4135000000000001E-2</c:v>
                </c:pt>
                <c:pt idx="8">
                  <c:v>4.4171000000000002E-2</c:v>
                </c:pt>
                <c:pt idx="9">
                  <c:v>4.4199000000000002E-2</c:v>
                </c:pt>
                <c:pt idx="10">
                  <c:v>4.4209999999999999E-2</c:v>
                </c:pt>
                <c:pt idx="11">
                  <c:v>4.4361999999999999E-2</c:v>
                </c:pt>
                <c:pt idx="12">
                  <c:v>4.4394000000000003E-2</c:v>
                </c:pt>
                <c:pt idx="13">
                  <c:v>4.4456000000000002E-2</c:v>
                </c:pt>
                <c:pt idx="14">
                  <c:v>4.4524000000000001E-2</c:v>
                </c:pt>
                <c:pt idx="15">
                  <c:v>4.4582999999999998E-2</c:v>
                </c:pt>
                <c:pt idx="16">
                  <c:v>4.4613E-2</c:v>
                </c:pt>
                <c:pt idx="17">
                  <c:v>4.4692999999999997E-2</c:v>
                </c:pt>
                <c:pt idx="18">
                  <c:v>4.4738E-2</c:v>
                </c:pt>
                <c:pt idx="19">
                  <c:v>4.4835E-2</c:v>
                </c:pt>
              </c:numCache>
            </c:numRef>
          </c:xVal>
          <c:yVal>
            <c:numRef>
              <c:f>'v0.25'!$C$151:$C$170</c:f>
              <c:numCache>
                <c:formatCode>General</c:formatCode>
                <c:ptCount val="20"/>
                <c:pt idx="0">
                  <c:v>31128</c:v>
                </c:pt>
                <c:pt idx="1">
                  <c:v>30983</c:v>
                </c:pt>
                <c:pt idx="2">
                  <c:v>26706</c:v>
                </c:pt>
                <c:pt idx="3">
                  <c:v>31741</c:v>
                </c:pt>
                <c:pt idx="4">
                  <c:v>35829</c:v>
                </c:pt>
                <c:pt idx="5">
                  <c:v>27450</c:v>
                </c:pt>
                <c:pt idx="6">
                  <c:v>27335</c:v>
                </c:pt>
                <c:pt idx="7">
                  <c:v>28651</c:v>
                </c:pt>
                <c:pt idx="8">
                  <c:v>29861</c:v>
                </c:pt>
                <c:pt idx="9">
                  <c:v>22934</c:v>
                </c:pt>
                <c:pt idx="10">
                  <c:v>27608</c:v>
                </c:pt>
                <c:pt idx="11">
                  <c:v>23349</c:v>
                </c:pt>
                <c:pt idx="12">
                  <c:v>19011</c:v>
                </c:pt>
                <c:pt idx="13">
                  <c:v>19415</c:v>
                </c:pt>
                <c:pt idx="14">
                  <c:v>24275</c:v>
                </c:pt>
                <c:pt idx="15">
                  <c:v>16565</c:v>
                </c:pt>
                <c:pt idx="16">
                  <c:v>19539</c:v>
                </c:pt>
                <c:pt idx="17">
                  <c:v>16633</c:v>
                </c:pt>
                <c:pt idx="18">
                  <c:v>22228</c:v>
                </c:pt>
                <c:pt idx="19">
                  <c:v>17468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23-43CA-A341-04CB3A768D89}"/>
            </c:ext>
          </c:extLst>
        </c:ser>
        <c:ser>
          <c:idx val="0"/>
          <c:order val="1"/>
          <c:tx>
            <c:strRef>
              <c:f>'v0.25'!$D$150</c:f>
              <c:strCache>
                <c:ptCount val="1"/>
                <c:pt idx="0">
                  <c:v>Reflection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'v0.25'!$B$151:$B$170</c:f>
              <c:numCache>
                <c:formatCode>0.00000</c:formatCode>
                <c:ptCount val="20"/>
                <c:pt idx="0">
                  <c:v>4.3996E-2</c:v>
                </c:pt>
                <c:pt idx="1">
                  <c:v>4.4003E-2</c:v>
                </c:pt>
                <c:pt idx="2">
                  <c:v>4.4006999999999998E-2</c:v>
                </c:pt>
                <c:pt idx="3">
                  <c:v>4.4017000000000001E-2</c:v>
                </c:pt>
                <c:pt idx="4">
                  <c:v>4.4017000000000001E-2</c:v>
                </c:pt>
                <c:pt idx="5">
                  <c:v>4.4059000000000001E-2</c:v>
                </c:pt>
                <c:pt idx="6">
                  <c:v>4.4108000000000001E-2</c:v>
                </c:pt>
                <c:pt idx="7">
                  <c:v>4.4135000000000001E-2</c:v>
                </c:pt>
                <c:pt idx="8">
                  <c:v>4.4171000000000002E-2</c:v>
                </c:pt>
                <c:pt idx="9">
                  <c:v>4.4199000000000002E-2</c:v>
                </c:pt>
                <c:pt idx="10">
                  <c:v>4.4209999999999999E-2</c:v>
                </c:pt>
                <c:pt idx="11">
                  <c:v>4.4361999999999999E-2</c:v>
                </c:pt>
                <c:pt idx="12">
                  <c:v>4.4394000000000003E-2</c:v>
                </c:pt>
                <c:pt idx="13">
                  <c:v>4.4456000000000002E-2</c:v>
                </c:pt>
                <c:pt idx="14">
                  <c:v>4.4524000000000001E-2</c:v>
                </c:pt>
                <c:pt idx="15">
                  <c:v>4.4582999999999998E-2</c:v>
                </c:pt>
                <c:pt idx="16">
                  <c:v>4.4613E-2</c:v>
                </c:pt>
                <c:pt idx="17">
                  <c:v>4.4692999999999997E-2</c:v>
                </c:pt>
                <c:pt idx="18">
                  <c:v>4.4738E-2</c:v>
                </c:pt>
                <c:pt idx="19">
                  <c:v>4.4835E-2</c:v>
                </c:pt>
              </c:numCache>
            </c:numRef>
          </c:xVal>
          <c:yVal>
            <c:numRef>
              <c:f>'v0.25'!$D$151:$D$170</c:f>
              <c:numCache>
                <c:formatCode>General</c:formatCode>
                <c:ptCount val="20"/>
                <c:pt idx="0">
                  <c:v>29320</c:v>
                </c:pt>
                <c:pt idx="1">
                  <c:v>28981</c:v>
                </c:pt>
                <c:pt idx="2">
                  <c:v>25075</c:v>
                </c:pt>
                <c:pt idx="3">
                  <c:v>29574</c:v>
                </c:pt>
                <c:pt idx="4">
                  <c:v>33913</c:v>
                </c:pt>
                <c:pt idx="5">
                  <c:v>25730</c:v>
                </c:pt>
                <c:pt idx="6">
                  <c:v>25502</c:v>
                </c:pt>
                <c:pt idx="7">
                  <c:v>26821</c:v>
                </c:pt>
                <c:pt idx="8">
                  <c:v>28047</c:v>
                </c:pt>
                <c:pt idx="9">
                  <c:v>21346</c:v>
                </c:pt>
                <c:pt idx="10">
                  <c:v>25903</c:v>
                </c:pt>
                <c:pt idx="11">
                  <c:v>21789</c:v>
                </c:pt>
                <c:pt idx="12">
                  <c:v>17540</c:v>
                </c:pt>
                <c:pt idx="13">
                  <c:v>17981</c:v>
                </c:pt>
                <c:pt idx="14">
                  <c:v>22669</c:v>
                </c:pt>
                <c:pt idx="15">
                  <c:v>15157</c:v>
                </c:pt>
                <c:pt idx="16">
                  <c:v>18055</c:v>
                </c:pt>
                <c:pt idx="17">
                  <c:v>15210</c:v>
                </c:pt>
                <c:pt idx="18">
                  <c:v>20717</c:v>
                </c:pt>
                <c:pt idx="19">
                  <c:v>16038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23-43CA-A341-04CB3A768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446912"/>
        <c:axId val="1128440792"/>
      </c:scatterChart>
      <c:valAx>
        <c:axId val="1128446912"/>
        <c:scaling>
          <c:orientation val="minMax"/>
          <c:min val="4.3900000000000008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440792"/>
        <c:crosses val="autoZero"/>
        <c:crossBetween val="midCat"/>
      </c:valAx>
      <c:valAx>
        <c:axId val="112844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44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'v0.25'!$H$150</c:f>
              <c:strCache>
                <c:ptCount val="1"/>
                <c:pt idx="0">
                  <c:v>Reflection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'v0.25'!$B$151:$B$170</c:f>
              <c:numCache>
                <c:formatCode>0.00000</c:formatCode>
                <c:ptCount val="20"/>
                <c:pt idx="0">
                  <c:v>4.3996E-2</c:v>
                </c:pt>
                <c:pt idx="1">
                  <c:v>4.4003E-2</c:v>
                </c:pt>
                <c:pt idx="2">
                  <c:v>4.4006999999999998E-2</c:v>
                </c:pt>
                <c:pt idx="3">
                  <c:v>4.4017000000000001E-2</c:v>
                </c:pt>
                <c:pt idx="4">
                  <c:v>4.4017000000000001E-2</c:v>
                </c:pt>
                <c:pt idx="5">
                  <c:v>4.4059000000000001E-2</c:v>
                </c:pt>
                <c:pt idx="6">
                  <c:v>4.4108000000000001E-2</c:v>
                </c:pt>
                <c:pt idx="7">
                  <c:v>4.4135000000000001E-2</c:v>
                </c:pt>
                <c:pt idx="8">
                  <c:v>4.4171000000000002E-2</c:v>
                </c:pt>
                <c:pt idx="9">
                  <c:v>4.4199000000000002E-2</c:v>
                </c:pt>
                <c:pt idx="10">
                  <c:v>4.4209999999999999E-2</c:v>
                </c:pt>
                <c:pt idx="11">
                  <c:v>4.4361999999999999E-2</c:v>
                </c:pt>
                <c:pt idx="12">
                  <c:v>4.4394000000000003E-2</c:v>
                </c:pt>
                <c:pt idx="13">
                  <c:v>4.4456000000000002E-2</c:v>
                </c:pt>
                <c:pt idx="14">
                  <c:v>4.4524000000000001E-2</c:v>
                </c:pt>
                <c:pt idx="15">
                  <c:v>4.4582999999999998E-2</c:v>
                </c:pt>
                <c:pt idx="16">
                  <c:v>4.4613E-2</c:v>
                </c:pt>
                <c:pt idx="17">
                  <c:v>4.4692999999999997E-2</c:v>
                </c:pt>
                <c:pt idx="18">
                  <c:v>4.4738E-2</c:v>
                </c:pt>
                <c:pt idx="19">
                  <c:v>4.4835E-2</c:v>
                </c:pt>
              </c:numCache>
            </c:numRef>
          </c:xVal>
          <c:yVal>
            <c:numRef>
              <c:f>'v0.25'!$H$151:$H$170</c:f>
              <c:numCache>
                <c:formatCode>0.00%</c:formatCode>
                <c:ptCount val="20"/>
                <c:pt idx="0">
                  <c:v>0.94191724492418405</c:v>
                </c:pt>
                <c:pt idx="1">
                  <c:v>0.93538392021431105</c:v>
                </c:pt>
                <c:pt idx="2">
                  <c:v>0.93892758181682023</c:v>
                </c:pt>
                <c:pt idx="3">
                  <c:v>0.93172867899562084</c:v>
                </c:pt>
                <c:pt idx="4">
                  <c:v>0.94652376566468499</c:v>
                </c:pt>
                <c:pt idx="5">
                  <c:v>0.93734061930783241</c:v>
                </c:pt>
                <c:pt idx="6">
                  <c:v>0.93294311322480339</c:v>
                </c:pt>
                <c:pt idx="7">
                  <c:v>0.93612788384349588</c:v>
                </c:pt>
                <c:pt idx="8">
                  <c:v>0.93925186698369112</c:v>
                </c:pt>
                <c:pt idx="9">
                  <c:v>0.9307578268073603</c:v>
                </c:pt>
                <c:pt idx="10">
                  <c:v>0.9382425383946682</c:v>
                </c:pt>
                <c:pt idx="11">
                  <c:v>0.93318771681870749</c:v>
                </c:pt>
                <c:pt idx="12">
                  <c:v>0.92262374414812476</c:v>
                </c:pt>
                <c:pt idx="13">
                  <c:v>0.92613958279680664</c:v>
                </c:pt>
                <c:pt idx="14">
                  <c:v>0.93384140061791965</c:v>
                </c:pt>
                <c:pt idx="15">
                  <c:v>0.91500150920615753</c:v>
                </c:pt>
                <c:pt idx="16">
                  <c:v>0.92404933722298987</c:v>
                </c:pt>
                <c:pt idx="17">
                  <c:v>0.91444718331028674</c:v>
                </c:pt>
                <c:pt idx="18">
                  <c:v>0.93202267410473272</c:v>
                </c:pt>
                <c:pt idx="19">
                  <c:v>0.91813602015113349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D2-46BE-9AF4-502FB808F838}"/>
            </c:ext>
          </c:extLst>
        </c:ser>
        <c:ser>
          <c:idx val="0"/>
          <c:order val="1"/>
          <c:tx>
            <c:strRef>
              <c:f>'v0.25'!$J$150</c:f>
              <c:strCache>
                <c:ptCount val="1"/>
                <c:pt idx="0">
                  <c:v>Contraction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'v0.25'!$B$151:$B$170</c:f>
              <c:numCache>
                <c:formatCode>0.00000</c:formatCode>
                <c:ptCount val="20"/>
                <c:pt idx="0">
                  <c:v>4.3996E-2</c:v>
                </c:pt>
                <c:pt idx="1">
                  <c:v>4.4003E-2</c:v>
                </c:pt>
                <c:pt idx="2">
                  <c:v>4.4006999999999998E-2</c:v>
                </c:pt>
                <c:pt idx="3">
                  <c:v>4.4017000000000001E-2</c:v>
                </c:pt>
                <c:pt idx="4">
                  <c:v>4.4017000000000001E-2</c:v>
                </c:pt>
                <c:pt idx="5">
                  <c:v>4.4059000000000001E-2</c:v>
                </c:pt>
                <c:pt idx="6">
                  <c:v>4.4108000000000001E-2</c:v>
                </c:pt>
                <c:pt idx="7">
                  <c:v>4.4135000000000001E-2</c:v>
                </c:pt>
                <c:pt idx="8">
                  <c:v>4.4171000000000002E-2</c:v>
                </c:pt>
                <c:pt idx="9">
                  <c:v>4.4199000000000002E-2</c:v>
                </c:pt>
                <c:pt idx="10">
                  <c:v>4.4209999999999999E-2</c:v>
                </c:pt>
                <c:pt idx="11">
                  <c:v>4.4361999999999999E-2</c:v>
                </c:pt>
                <c:pt idx="12">
                  <c:v>4.4394000000000003E-2</c:v>
                </c:pt>
                <c:pt idx="13">
                  <c:v>4.4456000000000002E-2</c:v>
                </c:pt>
                <c:pt idx="14">
                  <c:v>4.4524000000000001E-2</c:v>
                </c:pt>
                <c:pt idx="15">
                  <c:v>4.4582999999999998E-2</c:v>
                </c:pt>
                <c:pt idx="16">
                  <c:v>4.4613E-2</c:v>
                </c:pt>
                <c:pt idx="17">
                  <c:v>4.4692999999999997E-2</c:v>
                </c:pt>
                <c:pt idx="18">
                  <c:v>4.4738E-2</c:v>
                </c:pt>
                <c:pt idx="19">
                  <c:v>4.4835E-2</c:v>
                </c:pt>
              </c:numCache>
            </c:numRef>
          </c:xVal>
          <c:yVal>
            <c:numRef>
              <c:f>'v0.25'!$J$151:$J$170</c:f>
              <c:numCache>
                <c:formatCode>0.00%</c:formatCode>
                <c:ptCount val="20"/>
                <c:pt idx="0">
                  <c:v>4.565021845283989E-2</c:v>
                </c:pt>
                <c:pt idx="1">
                  <c:v>4.9220540296291512E-2</c:v>
                </c:pt>
                <c:pt idx="2">
                  <c:v>4.9239871189994761E-2</c:v>
                </c:pt>
                <c:pt idx="3">
                  <c:v>5.0943574556567214E-2</c:v>
                </c:pt>
                <c:pt idx="4">
                  <c:v>4.1111948421669597E-2</c:v>
                </c:pt>
                <c:pt idx="5">
                  <c:v>5.0127504553734062E-2</c:v>
                </c:pt>
                <c:pt idx="6">
                  <c:v>5.2387049570148163E-2</c:v>
                </c:pt>
                <c:pt idx="7">
                  <c:v>5.0085511849499144E-2</c:v>
                </c:pt>
                <c:pt idx="8">
                  <c:v>4.7687619302769498E-2</c:v>
                </c:pt>
                <c:pt idx="9">
                  <c:v>5.6771605476584983E-2</c:v>
                </c:pt>
                <c:pt idx="10">
                  <c:v>4.9804404520428863E-2</c:v>
                </c:pt>
                <c:pt idx="11">
                  <c:v>5.5334275557839735E-2</c:v>
                </c:pt>
                <c:pt idx="12">
                  <c:v>6.6172216085424229E-2</c:v>
                </c:pt>
                <c:pt idx="13">
                  <c:v>6.3147051249034247E-2</c:v>
                </c:pt>
                <c:pt idx="14">
                  <c:v>5.4541709577754893E-2</c:v>
                </c:pt>
                <c:pt idx="15">
                  <c:v>7.3588892242680351E-2</c:v>
                </c:pt>
                <c:pt idx="16">
                  <c:v>6.4639950867495771E-2</c:v>
                </c:pt>
                <c:pt idx="17">
                  <c:v>7.3708891961762765E-2</c:v>
                </c:pt>
                <c:pt idx="18">
                  <c:v>5.6955191650170954E-2</c:v>
                </c:pt>
                <c:pt idx="19">
                  <c:v>7.1044195099610713E-2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D2-46BE-9AF4-502FB808F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463112"/>
        <c:axId val="1128468872"/>
      </c:scatterChart>
      <c:valAx>
        <c:axId val="1128463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468872"/>
        <c:crosses val="autoZero"/>
        <c:crossBetween val="midCat"/>
      </c:valAx>
      <c:valAx>
        <c:axId val="11284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463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Flat Forward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'v0.26'!$C$24:$C$53</c:f>
              <c:numCache>
                <c:formatCode>0.000%</c:formatCode>
                <c:ptCount val="30"/>
                <c:pt idx="0">
                  <c:v>3.0766000000000002E-2</c:v>
                </c:pt>
                <c:pt idx="1">
                  <c:v>4.8078000000000003E-2</c:v>
                </c:pt>
                <c:pt idx="2">
                  <c:v>3.3710999999999998E-2</c:v>
                </c:pt>
                <c:pt idx="3">
                  <c:v>6.3384999999999997E-2</c:v>
                </c:pt>
                <c:pt idx="4">
                  <c:v>3.1898000000000003E-2</c:v>
                </c:pt>
                <c:pt idx="5">
                  <c:v>4.0828000000000003E-2</c:v>
                </c:pt>
                <c:pt idx="6">
                  <c:v>5.5890000000000002E-2</c:v>
                </c:pt>
                <c:pt idx="7">
                  <c:v>7.4006000000000002E-2</c:v>
                </c:pt>
                <c:pt idx="8">
                  <c:v>-9.5289999999999993E-3</c:v>
                </c:pt>
                <c:pt idx="9">
                  <c:v>0.100867</c:v>
                </c:pt>
                <c:pt idx="10">
                  <c:v>2.7795E-2</c:v>
                </c:pt>
                <c:pt idx="11">
                  <c:v>8.2101999999999994E-2</c:v>
                </c:pt>
                <c:pt idx="12">
                  <c:v>0.112557</c:v>
                </c:pt>
                <c:pt idx="13">
                  <c:v>-9.8049999999999995E-3</c:v>
                </c:pt>
                <c:pt idx="14">
                  <c:v>5.8230999999999998E-2</c:v>
                </c:pt>
                <c:pt idx="15">
                  <c:v>5.5476999999999999E-2</c:v>
                </c:pt>
                <c:pt idx="16">
                  <c:v>6.2330000000000003E-2</c:v>
                </c:pt>
                <c:pt idx="17">
                  <c:v>5.4220999999999998E-2</c:v>
                </c:pt>
                <c:pt idx="18">
                  <c:v>8.3180000000000007E-3</c:v>
                </c:pt>
                <c:pt idx="19">
                  <c:v>0.10234600000000001</c:v>
                </c:pt>
                <c:pt idx="20">
                  <c:v>9.5898999999999998E-2</c:v>
                </c:pt>
                <c:pt idx="21">
                  <c:v>-4.6239000000000002E-2</c:v>
                </c:pt>
                <c:pt idx="22">
                  <c:v>0.172902</c:v>
                </c:pt>
                <c:pt idx="23">
                  <c:v>2.7359999999999999E-2</c:v>
                </c:pt>
                <c:pt idx="24">
                  <c:v>0.17621500000000001</c:v>
                </c:pt>
                <c:pt idx="25">
                  <c:v>-8.0531000000000005E-2</c:v>
                </c:pt>
                <c:pt idx="26">
                  <c:v>0.206202</c:v>
                </c:pt>
                <c:pt idx="27">
                  <c:v>9.9260000000000008E-3</c:v>
                </c:pt>
                <c:pt idx="28">
                  <c:v>-2.2499999999999998E-3</c:v>
                </c:pt>
                <c:pt idx="29">
                  <c:v>-0.297315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1-4FBE-BBF8-9D93EDE8167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'v0.26'!$D$24:$D$53</c:f>
              <c:numCache>
                <c:formatCode>0.000%</c:formatCode>
                <c:ptCount val="30"/>
                <c:pt idx="0">
                  <c:v>3.0630000000000001E-2</c:v>
                </c:pt>
                <c:pt idx="1">
                  <c:v>4.8168000000000002E-2</c:v>
                </c:pt>
                <c:pt idx="2">
                  <c:v>3.3838E-2</c:v>
                </c:pt>
                <c:pt idx="3">
                  <c:v>6.3302999999999998E-2</c:v>
                </c:pt>
                <c:pt idx="4">
                  <c:v>3.1866999999999999E-2</c:v>
                </c:pt>
                <c:pt idx="5">
                  <c:v>4.0971E-2</c:v>
                </c:pt>
                <c:pt idx="6">
                  <c:v>5.5670999999999998E-2</c:v>
                </c:pt>
                <c:pt idx="7">
                  <c:v>7.4118000000000003E-2</c:v>
                </c:pt>
                <c:pt idx="8">
                  <c:v>-9.6310000000000007E-3</c:v>
                </c:pt>
                <c:pt idx="9">
                  <c:v>0.101424</c:v>
                </c:pt>
                <c:pt idx="10">
                  <c:v>2.7186999999999999E-2</c:v>
                </c:pt>
                <c:pt idx="11">
                  <c:v>8.2715999999999998E-2</c:v>
                </c:pt>
                <c:pt idx="12">
                  <c:v>0.110781</c:v>
                </c:pt>
                <c:pt idx="13">
                  <c:v>-7.8499999999999993E-3</c:v>
                </c:pt>
                <c:pt idx="14">
                  <c:v>5.6799000000000002E-2</c:v>
                </c:pt>
                <c:pt idx="15">
                  <c:v>5.7597000000000002E-2</c:v>
                </c:pt>
                <c:pt idx="16">
                  <c:v>6.0186999999999997E-2</c:v>
                </c:pt>
                <c:pt idx="17">
                  <c:v>5.5154000000000002E-2</c:v>
                </c:pt>
                <c:pt idx="18">
                  <c:v>7.3020000000000003E-3</c:v>
                </c:pt>
                <c:pt idx="19">
                  <c:v>0.10698100000000001</c:v>
                </c:pt>
                <c:pt idx="20">
                  <c:v>8.7575E-2</c:v>
                </c:pt>
                <c:pt idx="21">
                  <c:v>-3.9722E-2</c:v>
                </c:pt>
                <c:pt idx="22">
                  <c:v>0.16842599999999999</c:v>
                </c:pt>
                <c:pt idx="23">
                  <c:v>2.8802000000000001E-2</c:v>
                </c:pt>
                <c:pt idx="24">
                  <c:v>0.17962700000000001</c:v>
                </c:pt>
                <c:pt idx="25">
                  <c:v>-8.3099999999999993E-2</c:v>
                </c:pt>
                <c:pt idx="26">
                  <c:v>0.200491</c:v>
                </c:pt>
                <c:pt idx="27">
                  <c:v>1.3377E-2</c:v>
                </c:pt>
                <c:pt idx="28">
                  <c:v>4.3889999999999997E-3</c:v>
                </c:pt>
                <c:pt idx="29">
                  <c:v>-0.32334499999999999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A1-4FBE-BBF8-9D93EDE8167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'v0.26'!$E$24:$E$53</c:f>
              <c:numCache>
                <c:formatCode>0.000%</c:formatCode>
                <c:ptCount val="30"/>
                <c:pt idx="0">
                  <c:v>3.0758000000000001E-2</c:v>
                </c:pt>
                <c:pt idx="1">
                  <c:v>4.8094999999999999E-2</c:v>
                </c:pt>
                <c:pt idx="2">
                  <c:v>3.3610000000000001E-2</c:v>
                </c:pt>
                <c:pt idx="3">
                  <c:v>6.3757999999999995E-2</c:v>
                </c:pt>
                <c:pt idx="4">
                  <c:v>3.1621000000000003E-2</c:v>
                </c:pt>
                <c:pt idx="5">
                  <c:v>4.0473000000000002E-2</c:v>
                </c:pt>
                <c:pt idx="6">
                  <c:v>5.6142999999999998E-2</c:v>
                </c:pt>
                <c:pt idx="7">
                  <c:v>7.5330999999999995E-2</c:v>
                </c:pt>
                <c:pt idx="8">
                  <c:v>-1.2801999999999999E-2</c:v>
                </c:pt>
                <c:pt idx="9">
                  <c:v>0.104518</c:v>
                </c:pt>
                <c:pt idx="10">
                  <c:v>2.6064E-2</c:v>
                </c:pt>
                <c:pt idx="11">
                  <c:v>8.2904000000000005E-2</c:v>
                </c:pt>
                <c:pt idx="12">
                  <c:v>0.112022</c:v>
                </c:pt>
                <c:pt idx="13">
                  <c:v>-9.6050000000000007E-3</c:v>
                </c:pt>
                <c:pt idx="14">
                  <c:v>5.7695999999999997E-2</c:v>
                </c:pt>
                <c:pt idx="15">
                  <c:v>5.7475999999999999E-2</c:v>
                </c:pt>
                <c:pt idx="16">
                  <c:v>5.8263000000000002E-2</c:v>
                </c:pt>
                <c:pt idx="17">
                  <c:v>5.7950000000000002E-2</c:v>
                </c:pt>
                <c:pt idx="18">
                  <c:v>6.0530000000000002E-3</c:v>
                </c:pt>
                <c:pt idx="19">
                  <c:v>0.10574600000000001</c:v>
                </c:pt>
                <c:pt idx="20">
                  <c:v>9.0619000000000005E-2</c:v>
                </c:pt>
                <c:pt idx="21">
                  <c:v>-4.1339000000000001E-2</c:v>
                </c:pt>
                <c:pt idx="22">
                  <c:v>0.167855</c:v>
                </c:pt>
                <c:pt idx="23">
                  <c:v>3.0745000000000001E-2</c:v>
                </c:pt>
                <c:pt idx="24">
                  <c:v>0.17393700000000001</c:v>
                </c:pt>
                <c:pt idx="25">
                  <c:v>-7.7736E-2</c:v>
                </c:pt>
                <c:pt idx="26">
                  <c:v>0.198653</c:v>
                </c:pt>
                <c:pt idx="27">
                  <c:v>1.2057E-2</c:v>
                </c:pt>
                <c:pt idx="28">
                  <c:v>6.2690000000000003E-3</c:v>
                </c:pt>
                <c:pt idx="29">
                  <c:v>-0.32370100000000002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A1-4FBE-BBF8-9D93EDE8167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'v0.26'!$F$24:$F$53</c:f>
              <c:numCache>
                <c:formatCode>0.000%</c:formatCode>
                <c:ptCount val="30"/>
                <c:pt idx="0">
                  <c:v>3.0280000000000001E-2</c:v>
                </c:pt>
                <c:pt idx="1">
                  <c:v>4.8578999999999997E-2</c:v>
                </c:pt>
                <c:pt idx="2">
                  <c:v>3.3824E-2</c:v>
                </c:pt>
                <c:pt idx="3">
                  <c:v>6.3102000000000005E-2</c:v>
                </c:pt>
                <c:pt idx="4">
                  <c:v>3.2256E-2</c:v>
                </c:pt>
                <c:pt idx="5">
                  <c:v>4.0011999999999999E-2</c:v>
                </c:pt>
                <c:pt idx="6">
                  <c:v>5.6884999999999998E-2</c:v>
                </c:pt>
                <c:pt idx="7">
                  <c:v>7.2178000000000006E-2</c:v>
                </c:pt>
                <c:pt idx="8">
                  <c:v>-5.7530000000000003E-3</c:v>
                </c:pt>
                <c:pt idx="9">
                  <c:v>0.10062400000000001</c:v>
                </c:pt>
                <c:pt idx="10">
                  <c:v>2.5049999999999999E-2</c:v>
                </c:pt>
                <c:pt idx="11">
                  <c:v>8.3636000000000002E-2</c:v>
                </c:pt>
                <c:pt idx="12">
                  <c:v>0.11058900000000001</c:v>
                </c:pt>
                <c:pt idx="13">
                  <c:v>-8.3309999999999999E-3</c:v>
                </c:pt>
                <c:pt idx="14">
                  <c:v>5.7045999999999999E-2</c:v>
                </c:pt>
                <c:pt idx="15">
                  <c:v>5.7492000000000001E-2</c:v>
                </c:pt>
                <c:pt idx="16">
                  <c:v>5.9879000000000002E-2</c:v>
                </c:pt>
                <c:pt idx="17">
                  <c:v>5.5496999999999998E-2</c:v>
                </c:pt>
                <c:pt idx="18">
                  <c:v>7.5069999999999998E-3</c:v>
                </c:pt>
                <c:pt idx="19">
                  <c:v>0.104674</c:v>
                </c:pt>
                <c:pt idx="20">
                  <c:v>9.2742000000000005E-2</c:v>
                </c:pt>
                <c:pt idx="21">
                  <c:v>-4.3106999999999999E-2</c:v>
                </c:pt>
                <c:pt idx="22">
                  <c:v>0.168433</c:v>
                </c:pt>
                <c:pt idx="23">
                  <c:v>2.9763999999999999E-2</c:v>
                </c:pt>
                <c:pt idx="24">
                  <c:v>0.17558399999999999</c:v>
                </c:pt>
                <c:pt idx="25">
                  <c:v>-7.8341999999999995E-2</c:v>
                </c:pt>
                <c:pt idx="26">
                  <c:v>0.19733300000000001</c:v>
                </c:pt>
                <c:pt idx="27">
                  <c:v>1.5583E-2</c:v>
                </c:pt>
                <c:pt idx="28">
                  <c:v>2.9520000000000002E-3</c:v>
                </c:pt>
                <c:pt idx="29">
                  <c:v>-0.32364500000000002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A1-4FBE-BBF8-9D93EDE8167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'v0.26'!$G$24:$G$53</c:f>
              <c:numCache>
                <c:formatCode>0.000%</c:formatCode>
                <c:ptCount val="30"/>
                <c:pt idx="0">
                  <c:v>3.0536000000000001E-2</c:v>
                </c:pt>
                <c:pt idx="1">
                  <c:v>4.8404999999999997E-2</c:v>
                </c:pt>
                <c:pt idx="2">
                  <c:v>3.3467999999999998E-2</c:v>
                </c:pt>
                <c:pt idx="3">
                  <c:v>6.3936000000000007E-2</c:v>
                </c:pt>
                <c:pt idx="4">
                  <c:v>3.1453000000000002E-2</c:v>
                </c:pt>
                <c:pt idx="5">
                  <c:v>4.0596E-2</c:v>
                </c:pt>
                <c:pt idx="6">
                  <c:v>5.6346E-2</c:v>
                </c:pt>
                <c:pt idx="7">
                  <c:v>7.3578000000000005E-2</c:v>
                </c:pt>
                <c:pt idx="8">
                  <c:v>-9.0580000000000001E-3</c:v>
                </c:pt>
                <c:pt idx="9">
                  <c:v>0.104493</c:v>
                </c:pt>
                <c:pt idx="10">
                  <c:v>2.3303999999999998E-2</c:v>
                </c:pt>
                <c:pt idx="11">
                  <c:v>8.3794999999999994E-2</c:v>
                </c:pt>
                <c:pt idx="12">
                  <c:v>0.110295</c:v>
                </c:pt>
                <c:pt idx="13">
                  <c:v>-8.2159999999999993E-3</c:v>
                </c:pt>
                <c:pt idx="14">
                  <c:v>5.7689999999999998E-2</c:v>
                </c:pt>
                <c:pt idx="15">
                  <c:v>5.6618000000000002E-2</c:v>
                </c:pt>
                <c:pt idx="16">
                  <c:v>6.0893000000000003E-2</c:v>
                </c:pt>
                <c:pt idx="17">
                  <c:v>5.4608999999999998E-2</c:v>
                </c:pt>
                <c:pt idx="18">
                  <c:v>7.8969999999999995E-3</c:v>
                </c:pt>
                <c:pt idx="19">
                  <c:v>0.105064</c:v>
                </c:pt>
                <c:pt idx="20">
                  <c:v>9.1011999999999996E-2</c:v>
                </c:pt>
                <c:pt idx="21">
                  <c:v>-4.1800999999999998E-2</c:v>
                </c:pt>
                <c:pt idx="22">
                  <c:v>0.16824900000000001</c:v>
                </c:pt>
                <c:pt idx="23">
                  <c:v>3.0779999999999998E-2</c:v>
                </c:pt>
                <c:pt idx="24">
                  <c:v>0.17255799999999999</c:v>
                </c:pt>
                <c:pt idx="25">
                  <c:v>-7.4491000000000002E-2</c:v>
                </c:pt>
                <c:pt idx="26">
                  <c:v>0.18218500000000001</c:v>
                </c:pt>
                <c:pt idx="27">
                  <c:v>3.2527E-2</c:v>
                </c:pt>
                <c:pt idx="28">
                  <c:v>-3.7209999999999999E-3</c:v>
                </c:pt>
                <c:pt idx="29">
                  <c:v>-0.32291399999999998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A1-4FBE-BBF8-9D93EDE8167B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'v0.26'!$H$24:$H$53</c:f>
              <c:numCache>
                <c:formatCode>0.000%</c:formatCode>
                <c:ptCount val="30"/>
                <c:pt idx="0">
                  <c:v>3.1163E-2</c:v>
                </c:pt>
                <c:pt idx="1">
                  <c:v>4.7454999999999997E-2</c:v>
                </c:pt>
                <c:pt idx="2">
                  <c:v>3.3945000000000003E-2</c:v>
                </c:pt>
                <c:pt idx="3">
                  <c:v>6.3644999999999993E-2</c:v>
                </c:pt>
                <c:pt idx="4">
                  <c:v>3.1619000000000001E-2</c:v>
                </c:pt>
                <c:pt idx="5">
                  <c:v>4.0674000000000002E-2</c:v>
                </c:pt>
                <c:pt idx="6">
                  <c:v>5.6139000000000001E-2</c:v>
                </c:pt>
                <c:pt idx="7">
                  <c:v>7.3511999999999994E-2</c:v>
                </c:pt>
                <c:pt idx="8">
                  <c:v>-8.737E-3</c:v>
                </c:pt>
                <c:pt idx="9">
                  <c:v>0.104412</c:v>
                </c:pt>
                <c:pt idx="10">
                  <c:v>2.3306E-2</c:v>
                </c:pt>
                <c:pt idx="11">
                  <c:v>8.3107E-2</c:v>
                </c:pt>
                <c:pt idx="12">
                  <c:v>0.11064499999999999</c:v>
                </c:pt>
                <c:pt idx="13">
                  <c:v>-7.3439999999999998E-3</c:v>
                </c:pt>
                <c:pt idx="14">
                  <c:v>5.6260999999999999E-2</c:v>
                </c:pt>
                <c:pt idx="15">
                  <c:v>5.8221000000000002E-2</c:v>
                </c:pt>
                <c:pt idx="16">
                  <c:v>5.9471999999999997E-2</c:v>
                </c:pt>
                <c:pt idx="17">
                  <c:v>5.6070000000000002E-2</c:v>
                </c:pt>
                <c:pt idx="18">
                  <c:v>6.2119999999999996E-3</c:v>
                </c:pt>
                <c:pt idx="19">
                  <c:v>0.108046</c:v>
                </c:pt>
                <c:pt idx="20">
                  <c:v>8.6593000000000003E-2</c:v>
                </c:pt>
                <c:pt idx="21">
                  <c:v>-3.9128999999999997E-2</c:v>
                </c:pt>
                <c:pt idx="22">
                  <c:v>0.16678599999999999</c:v>
                </c:pt>
                <c:pt idx="23">
                  <c:v>3.2060999999999999E-2</c:v>
                </c:pt>
                <c:pt idx="24">
                  <c:v>0.17406199999999999</c:v>
                </c:pt>
                <c:pt idx="25">
                  <c:v>-7.7830999999999997E-2</c:v>
                </c:pt>
                <c:pt idx="26">
                  <c:v>0.189608</c:v>
                </c:pt>
                <c:pt idx="27">
                  <c:v>2.5100000000000001E-2</c:v>
                </c:pt>
                <c:pt idx="28">
                  <c:v>-1.155E-3</c:v>
                </c:pt>
                <c:pt idx="29">
                  <c:v>-0.320384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6A1-4FBE-BBF8-9D93EDE8167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'v0.26'!$I$24:$I$53</c:f>
              <c:numCache>
                <c:formatCode>0.000%</c:formatCode>
                <c:ptCount val="30"/>
                <c:pt idx="0">
                  <c:v>3.0301999999999999E-2</c:v>
                </c:pt>
                <c:pt idx="1">
                  <c:v>4.8702000000000002E-2</c:v>
                </c:pt>
                <c:pt idx="2">
                  <c:v>3.3411000000000003E-2</c:v>
                </c:pt>
                <c:pt idx="3">
                  <c:v>6.3994999999999996E-2</c:v>
                </c:pt>
                <c:pt idx="4">
                  <c:v>3.1296999999999998E-2</c:v>
                </c:pt>
                <c:pt idx="5">
                  <c:v>4.0960000000000003E-2</c:v>
                </c:pt>
                <c:pt idx="6">
                  <c:v>5.6091000000000002E-2</c:v>
                </c:pt>
                <c:pt idx="7">
                  <c:v>7.2535000000000002E-2</c:v>
                </c:pt>
                <c:pt idx="8">
                  <c:v>-6.3369999999999998E-3</c:v>
                </c:pt>
                <c:pt idx="9">
                  <c:v>0.100074</c:v>
                </c:pt>
                <c:pt idx="10">
                  <c:v>2.6159999999999999E-2</c:v>
                </c:pt>
                <c:pt idx="11">
                  <c:v>8.3498000000000003E-2</c:v>
                </c:pt>
                <c:pt idx="12">
                  <c:v>0.11024</c:v>
                </c:pt>
                <c:pt idx="13">
                  <c:v>-8.1359999999999991E-3</c:v>
                </c:pt>
                <c:pt idx="14">
                  <c:v>5.7432999999999998E-2</c:v>
                </c:pt>
                <c:pt idx="15">
                  <c:v>5.7223999999999997E-2</c:v>
                </c:pt>
                <c:pt idx="16">
                  <c:v>5.9181999999999998E-2</c:v>
                </c:pt>
                <c:pt idx="17">
                  <c:v>5.6314000000000003E-2</c:v>
                </c:pt>
                <c:pt idx="18">
                  <c:v>7.1539999999999998E-3</c:v>
                </c:pt>
                <c:pt idx="19">
                  <c:v>0.106549</c:v>
                </c:pt>
                <c:pt idx="20">
                  <c:v>8.9353000000000002E-2</c:v>
                </c:pt>
                <c:pt idx="21">
                  <c:v>-4.1585999999999998E-2</c:v>
                </c:pt>
                <c:pt idx="22">
                  <c:v>0.169484</c:v>
                </c:pt>
                <c:pt idx="23">
                  <c:v>2.7595999999999999E-2</c:v>
                </c:pt>
                <c:pt idx="24">
                  <c:v>0.18223700000000001</c:v>
                </c:pt>
                <c:pt idx="25">
                  <c:v>-8.4718000000000002E-2</c:v>
                </c:pt>
                <c:pt idx="26">
                  <c:v>0.199182</c:v>
                </c:pt>
                <c:pt idx="27">
                  <c:v>1.5805E-2</c:v>
                </c:pt>
                <c:pt idx="28">
                  <c:v>1.552E-3</c:v>
                </c:pt>
                <c:pt idx="29">
                  <c:v>-0.31379099999999999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A1-4FBE-BBF8-9D93EDE8167B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'v0.26'!$J$24:$J$53</c:f>
              <c:numCache>
                <c:formatCode>0.000%</c:formatCode>
                <c:ptCount val="30"/>
                <c:pt idx="0">
                  <c:v>3.0440999999999999E-2</c:v>
                </c:pt>
                <c:pt idx="1">
                  <c:v>4.8394E-2</c:v>
                </c:pt>
                <c:pt idx="2">
                  <c:v>3.3584000000000003E-2</c:v>
                </c:pt>
                <c:pt idx="3">
                  <c:v>6.3992999999999994E-2</c:v>
                </c:pt>
                <c:pt idx="4">
                  <c:v>3.1408999999999999E-2</c:v>
                </c:pt>
                <c:pt idx="5">
                  <c:v>4.0411999999999997E-2</c:v>
                </c:pt>
                <c:pt idx="6">
                  <c:v>5.6670999999999999E-2</c:v>
                </c:pt>
                <c:pt idx="7">
                  <c:v>7.3336999999999999E-2</c:v>
                </c:pt>
                <c:pt idx="8">
                  <c:v>-9.1669999999999998E-3</c:v>
                </c:pt>
                <c:pt idx="9">
                  <c:v>0.103852</c:v>
                </c:pt>
                <c:pt idx="10">
                  <c:v>2.4303999999999999E-2</c:v>
                </c:pt>
                <c:pt idx="11">
                  <c:v>8.3201999999999998E-2</c:v>
                </c:pt>
                <c:pt idx="12">
                  <c:v>0.111275</c:v>
                </c:pt>
                <c:pt idx="13">
                  <c:v>-8.4460000000000004E-3</c:v>
                </c:pt>
                <c:pt idx="14">
                  <c:v>5.6729000000000002E-2</c:v>
                </c:pt>
                <c:pt idx="15">
                  <c:v>5.8125999999999997E-2</c:v>
                </c:pt>
                <c:pt idx="16">
                  <c:v>5.9500999999999998E-2</c:v>
                </c:pt>
                <c:pt idx="17">
                  <c:v>5.5453000000000002E-2</c:v>
                </c:pt>
                <c:pt idx="18">
                  <c:v>7.143E-3</c:v>
                </c:pt>
                <c:pt idx="19">
                  <c:v>0.10709299999999999</c:v>
                </c:pt>
                <c:pt idx="20">
                  <c:v>8.7647000000000003E-2</c:v>
                </c:pt>
                <c:pt idx="21">
                  <c:v>-3.9720999999999999E-2</c:v>
                </c:pt>
                <c:pt idx="22">
                  <c:v>0.167994</c:v>
                </c:pt>
                <c:pt idx="23">
                  <c:v>3.0009999999999998E-2</c:v>
                </c:pt>
                <c:pt idx="24">
                  <c:v>0.175286</c:v>
                </c:pt>
                <c:pt idx="25">
                  <c:v>-7.8363000000000002E-2</c:v>
                </c:pt>
                <c:pt idx="26">
                  <c:v>0.193333</c:v>
                </c:pt>
                <c:pt idx="27">
                  <c:v>1.9109000000000001E-2</c:v>
                </c:pt>
                <c:pt idx="28">
                  <c:v>3.9899999999999996E-3</c:v>
                </c:pt>
                <c:pt idx="29">
                  <c:v>-0.32699800000000001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A1-4FBE-BBF8-9D93EDE8167B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'v0.26'!$K$24:$K$53</c:f>
              <c:numCache>
                <c:formatCode>0.000%</c:formatCode>
                <c:ptCount val="30"/>
                <c:pt idx="0">
                  <c:v>3.1175000000000001E-2</c:v>
                </c:pt>
                <c:pt idx="1">
                  <c:v>4.7638E-2</c:v>
                </c:pt>
                <c:pt idx="2">
                  <c:v>3.3626000000000003E-2</c:v>
                </c:pt>
                <c:pt idx="3">
                  <c:v>6.3950000000000007E-2</c:v>
                </c:pt>
                <c:pt idx="4">
                  <c:v>3.1281000000000003E-2</c:v>
                </c:pt>
                <c:pt idx="5">
                  <c:v>4.1145000000000001E-2</c:v>
                </c:pt>
                <c:pt idx="6">
                  <c:v>5.5697999999999998E-2</c:v>
                </c:pt>
                <c:pt idx="7">
                  <c:v>7.3891999999999999E-2</c:v>
                </c:pt>
                <c:pt idx="8">
                  <c:v>-9.6039999999999997E-3</c:v>
                </c:pt>
                <c:pt idx="9">
                  <c:v>0.104681</c:v>
                </c:pt>
                <c:pt idx="10">
                  <c:v>2.3699000000000001E-2</c:v>
                </c:pt>
                <c:pt idx="11">
                  <c:v>8.3297999999999997E-2</c:v>
                </c:pt>
                <c:pt idx="12">
                  <c:v>0.111705</c:v>
                </c:pt>
                <c:pt idx="13">
                  <c:v>-9.2449999999999997E-3</c:v>
                </c:pt>
                <c:pt idx="14">
                  <c:v>5.7593999999999999E-2</c:v>
                </c:pt>
                <c:pt idx="15">
                  <c:v>5.6982999999999999E-2</c:v>
                </c:pt>
                <c:pt idx="16">
                  <c:v>6.0041999999999998E-2</c:v>
                </c:pt>
                <c:pt idx="17">
                  <c:v>5.5827000000000002E-2</c:v>
                </c:pt>
                <c:pt idx="18">
                  <c:v>7.169E-3</c:v>
                </c:pt>
                <c:pt idx="19">
                  <c:v>0.105028</c:v>
                </c:pt>
                <c:pt idx="20">
                  <c:v>9.1302999999999995E-2</c:v>
                </c:pt>
                <c:pt idx="21">
                  <c:v>-4.1882999999999997E-2</c:v>
                </c:pt>
                <c:pt idx="22">
                  <c:v>0.168404</c:v>
                </c:pt>
                <c:pt idx="23">
                  <c:v>2.9916000000000002E-2</c:v>
                </c:pt>
                <c:pt idx="24">
                  <c:v>0.17547399999999999</c:v>
                </c:pt>
                <c:pt idx="25">
                  <c:v>-7.8417000000000001E-2</c:v>
                </c:pt>
                <c:pt idx="26">
                  <c:v>0.19739499999999999</c:v>
                </c:pt>
                <c:pt idx="27">
                  <c:v>1.4099E-2</c:v>
                </c:pt>
                <c:pt idx="28">
                  <c:v>5.3629999999999997E-3</c:v>
                </c:pt>
                <c:pt idx="29">
                  <c:v>-0.32670700000000003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6A1-4FBE-BBF8-9D93EDE8167B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'v0.26'!$L$24:$L$53</c:f>
              <c:numCache>
                <c:formatCode>0.000%</c:formatCode>
                <c:ptCount val="30"/>
                <c:pt idx="0">
                  <c:v>3.0351E-2</c:v>
                </c:pt>
                <c:pt idx="1">
                  <c:v>4.8615999999999999E-2</c:v>
                </c:pt>
                <c:pt idx="2">
                  <c:v>3.3399999999999999E-2</c:v>
                </c:pt>
                <c:pt idx="3">
                  <c:v>6.4112000000000002E-2</c:v>
                </c:pt>
                <c:pt idx="4">
                  <c:v>3.1260999999999997E-2</c:v>
                </c:pt>
                <c:pt idx="5">
                  <c:v>4.0898999999999998E-2</c:v>
                </c:pt>
                <c:pt idx="6">
                  <c:v>5.5972000000000001E-2</c:v>
                </c:pt>
                <c:pt idx="7">
                  <c:v>7.3067999999999994E-2</c:v>
                </c:pt>
                <c:pt idx="8">
                  <c:v>-7.1240000000000001E-3</c:v>
                </c:pt>
                <c:pt idx="9">
                  <c:v>0.101135</c:v>
                </c:pt>
                <c:pt idx="10">
                  <c:v>2.5512E-2</c:v>
                </c:pt>
                <c:pt idx="11">
                  <c:v>8.3347000000000004E-2</c:v>
                </c:pt>
                <c:pt idx="12">
                  <c:v>0.109622</c:v>
                </c:pt>
                <c:pt idx="13">
                  <c:v>-6.7450000000000001E-3</c:v>
                </c:pt>
                <c:pt idx="14">
                  <c:v>5.6221E-2</c:v>
                </c:pt>
                <c:pt idx="15">
                  <c:v>5.8349999999999999E-2</c:v>
                </c:pt>
                <c:pt idx="16">
                  <c:v>5.8817000000000001E-2</c:v>
                </c:pt>
                <c:pt idx="17">
                  <c:v>5.6459000000000002E-2</c:v>
                </c:pt>
                <c:pt idx="18">
                  <c:v>6.8389999999999996E-3</c:v>
                </c:pt>
                <c:pt idx="19">
                  <c:v>0.10643900000000001</c:v>
                </c:pt>
                <c:pt idx="20">
                  <c:v>8.7772000000000003E-2</c:v>
                </c:pt>
                <c:pt idx="21">
                  <c:v>-3.8863000000000002E-2</c:v>
                </c:pt>
                <c:pt idx="22">
                  <c:v>0.16748399999999999</c:v>
                </c:pt>
                <c:pt idx="23">
                  <c:v>2.9114999999999999E-2</c:v>
                </c:pt>
                <c:pt idx="24">
                  <c:v>0.17929600000000001</c:v>
                </c:pt>
                <c:pt idx="25">
                  <c:v>-8.3134E-2</c:v>
                </c:pt>
                <c:pt idx="26">
                  <c:v>0.20488000000000001</c:v>
                </c:pt>
                <c:pt idx="27">
                  <c:v>1.2321E-2</c:v>
                </c:pt>
                <c:pt idx="28">
                  <c:v>-1.2769999999999999E-3</c:v>
                </c:pt>
                <c:pt idx="29">
                  <c:v>-0.31247599999999998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6A1-4FBE-BBF8-9D93EDE8167B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'v0.26'!$M$24:$M$53</c:f>
              <c:numCache>
                <c:formatCode>0.000%</c:formatCode>
                <c:ptCount val="30"/>
                <c:pt idx="0">
                  <c:v>3.0714999999999999E-2</c:v>
                </c:pt>
                <c:pt idx="1">
                  <c:v>4.8062000000000001E-2</c:v>
                </c:pt>
                <c:pt idx="2">
                  <c:v>3.3797000000000001E-2</c:v>
                </c:pt>
                <c:pt idx="3">
                  <c:v>6.3455999999999999E-2</c:v>
                </c:pt>
                <c:pt idx="4">
                  <c:v>3.1947999999999997E-2</c:v>
                </c:pt>
                <c:pt idx="5">
                  <c:v>4.0305000000000001E-2</c:v>
                </c:pt>
                <c:pt idx="6">
                  <c:v>5.6417000000000002E-2</c:v>
                </c:pt>
                <c:pt idx="7">
                  <c:v>7.3367000000000002E-2</c:v>
                </c:pt>
                <c:pt idx="8">
                  <c:v>-7.9509999999999997E-3</c:v>
                </c:pt>
                <c:pt idx="9">
                  <c:v>0.101379</c:v>
                </c:pt>
                <c:pt idx="10">
                  <c:v>2.5739000000000001E-2</c:v>
                </c:pt>
                <c:pt idx="11">
                  <c:v>8.3187999999999998E-2</c:v>
                </c:pt>
                <c:pt idx="12">
                  <c:v>0.110542</c:v>
                </c:pt>
                <c:pt idx="13">
                  <c:v>-7.8169999999999993E-3</c:v>
                </c:pt>
                <c:pt idx="14">
                  <c:v>5.6924000000000002E-2</c:v>
                </c:pt>
                <c:pt idx="15">
                  <c:v>5.7014000000000002E-2</c:v>
                </c:pt>
                <c:pt idx="16">
                  <c:v>6.1492999999999999E-2</c:v>
                </c:pt>
                <c:pt idx="17">
                  <c:v>5.3756999999999999E-2</c:v>
                </c:pt>
                <c:pt idx="18">
                  <c:v>7.9649999999999999E-3</c:v>
                </c:pt>
                <c:pt idx="19">
                  <c:v>0.106353</c:v>
                </c:pt>
                <c:pt idx="20">
                  <c:v>8.9130000000000001E-2</c:v>
                </c:pt>
                <c:pt idx="21">
                  <c:v>-4.1113999999999998E-2</c:v>
                </c:pt>
                <c:pt idx="22">
                  <c:v>0.16957900000000001</c:v>
                </c:pt>
                <c:pt idx="23">
                  <c:v>2.7779000000000002E-2</c:v>
                </c:pt>
                <c:pt idx="24">
                  <c:v>0.17873600000000001</c:v>
                </c:pt>
                <c:pt idx="25">
                  <c:v>-8.0135999999999999E-2</c:v>
                </c:pt>
                <c:pt idx="26">
                  <c:v>0.18798300000000001</c:v>
                </c:pt>
                <c:pt idx="27">
                  <c:v>2.6842000000000001E-2</c:v>
                </c:pt>
                <c:pt idx="28">
                  <c:v>-4.8299999999999998E-4</c:v>
                </c:pt>
                <c:pt idx="29">
                  <c:v>-0.32138100000000003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6A1-4FBE-BBF8-9D93EDE8167B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'v0.26'!$N$24:$N$53</c:f>
              <c:numCache>
                <c:formatCode>0.000%</c:formatCode>
                <c:ptCount val="30"/>
                <c:pt idx="0">
                  <c:v>3.0966E-2</c:v>
                </c:pt>
                <c:pt idx="1">
                  <c:v>4.7840000000000001E-2</c:v>
                </c:pt>
                <c:pt idx="2">
                  <c:v>3.3667000000000002E-2</c:v>
                </c:pt>
                <c:pt idx="3">
                  <c:v>6.3821000000000003E-2</c:v>
                </c:pt>
                <c:pt idx="4">
                  <c:v>3.1514E-2</c:v>
                </c:pt>
                <c:pt idx="5">
                  <c:v>4.0787999999999998E-2</c:v>
                </c:pt>
                <c:pt idx="6">
                  <c:v>5.5877999999999997E-2</c:v>
                </c:pt>
                <c:pt idx="7">
                  <c:v>7.4064000000000005E-2</c:v>
                </c:pt>
                <c:pt idx="8">
                  <c:v>-9.6889999999999997E-3</c:v>
                </c:pt>
                <c:pt idx="9">
                  <c:v>0.103223</c:v>
                </c:pt>
                <c:pt idx="10">
                  <c:v>2.5333999999999999E-2</c:v>
                </c:pt>
                <c:pt idx="11">
                  <c:v>8.3199999999999996E-2</c:v>
                </c:pt>
                <c:pt idx="12">
                  <c:v>0.10981100000000001</c:v>
                </c:pt>
                <c:pt idx="13">
                  <c:v>-6.9649999999999998E-3</c:v>
                </c:pt>
                <c:pt idx="14">
                  <c:v>5.6446000000000003E-2</c:v>
                </c:pt>
                <c:pt idx="15">
                  <c:v>5.7904999999999998E-2</c:v>
                </c:pt>
                <c:pt idx="16">
                  <c:v>5.9562999999999998E-2</c:v>
                </c:pt>
                <c:pt idx="17">
                  <c:v>5.5786000000000002E-2</c:v>
                </c:pt>
                <c:pt idx="18">
                  <c:v>6.9439999999999997E-3</c:v>
                </c:pt>
                <c:pt idx="19">
                  <c:v>0.107403</c:v>
                </c:pt>
                <c:pt idx="20">
                  <c:v>8.7049000000000001E-2</c:v>
                </c:pt>
                <c:pt idx="21">
                  <c:v>-3.9012999999999999E-2</c:v>
                </c:pt>
                <c:pt idx="22">
                  <c:v>0.16661400000000001</c:v>
                </c:pt>
                <c:pt idx="23">
                  <c:v>3.1682000000000002E-2</c:v>
                </c:pt>
                <c:pt idx="24">
                  <c:v>0.17394899999999999</c:v>
                </c:pt>
                <c:pt idx="25">
                  <c:v>-7.7724000000000001E-2</c:v>
                </c:pt>
                <c:pt idx="26">
                  <c:v>0.19108</c:v>
                </c:pt>
                <c:pt idx="27">
                  <c:v>2.3623999999999999E-2</c:v>
                </c:pt>
                <c:pt idx="28">
                  <c:v>2.34E-4</c:v>
                </c:pt>
                <c:pt idx="29">
                  <c:v>-0.327903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6A1-4FBE-BBF8-9D93EDE8167B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'v0.26'!$O$24:$O$53</c:f>
              <c:numCache>
                <c:formatCode>0.000%</c:formatCode>
                <c:ptCount val="30"/>
                <c:pt idx="0">
                  <c:v>3.1194E-2</c:v>
                </c:pt>
                <c:pt idx="1">
                  <c:v>4.7605000000000001E-2</c:v>
                </c:pt>
                <c:pt idx="2">
                  <c:v>3.3685E-2</c:v>
                </c:pt>
                <c:pt idx="3">
                  <c:v>6.3541E-2</c:v>
                </c:pt>
                <c:pt idx="4">
                  <c:v>3.1961000000000003E-2</c:v>
                </c:pt>
                <c:pt idx="5">
                  <c:v>4.0355000000000002E-2</c:v>
                </c:pt>
                <c:pt idx="6">
                  <c:v>5.6302999999999999E-2</c:v>
                </c:pt>
                <c:pt idx="7">
                  <c:v>7.3701000000000003E-2</c:v>
                </c:pt>
                <c:pt idx="8">
                  <c:v>-9.4839999999999994E-3</c:v>
                </c:pt>
                <c:pt idx="9">
                  <c:v>0.104106</c:v>
                </c:pt>
                <c:pt idx="10">
                  <c:v>2.4378E-2</c:v>
                </c:pt>
                <c:pt idx="11">
                  <c:v>8.2905000000000006E-2</c:v>
                </c:pt>
                <c:pt idx="12">
                  <c:v>0.10992200000000001</c:v>
                </c:pt>
                <c:pt idx="13">
                  <c:v>-6.4349999999999997E-3</c:v>
                </c:pt>
                <c:pt idx="14">
                  <c:v>5.5999E-2</c:v>
                </c:pt>
                <c:pt idx="15">
                  <c:v>5.8151000000000001E-2</c:v>
                </c:pt>
                <c:pt idx="16">
                  <c:v>6.0630000000000003E-2</c:v>
                </c:pt>
                <c:pt idx="17">
                  <c:v>5.3948999999999997E-2</c:v>
                </c:pt>
                <c:pt idx="18">
                  <c:v>8.0110000000000008E-3</c:v>
                </c:pt>
                <c:pt idx="19">
                  <c:v>0.106227</c:v>
                </c:pt>
                <c:pt idx="20">
                  <c:v>8.9180999999999996E-2</c:v>
                </c:pt>
                <c:pt idx="21">
                  <c:v>-4.1495999999999998E-2</c:v>
                </c:pt>
                <c:pt idx="22">
                  <c:v>0.16967699999999999</c:v>
                </c:pt>
                <c:pt idx="23">
                  <c:v>2.8901E-2</c:v>
                </c:pt>
                <c:pt idx="24">
                  <c:v>0.176094</c:v>
                </c:pt>
                <c:pt idx="25">
                  <c:v>-7.9093999999999998E-2</c:v>
                </c:pt>
                <c:pt idx="26">
                  <c:v>0.19704099999999999</c:v>
                </c:pt>
                <c:pt idx="27">
                  <c:v>1.5570000000000001E-2</c:v>
                </c:pt>
                <c:pt idx="28">
                  <c:v>4.045E-3</c:v>
                </c:pt>
                <c:pt idx="29">
                  <c:v>-0.32506499999999999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6A1-4FBE-BBF8-9D93EDE8167B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'v0.26'!$P$24:$P$53</c:f>
              <c:numCache>
                <c:formatCode>0.000%</c:formatCode>
                <c:ptCount val="30"/>
                <c:pt idx="0">
                  <c:v>3.0289E-2</c:v>
                </c:pt>
                <c:pt idx="1">
                  <c:v>4.8694000000000001E-2</c:v>
                </c:pt>
                <c:pt idx="2">
                  <c:v>3.3505E-2</c:v>
                </c:pt>
                <c:pt idx="3">
                  <c:v>6.3662999999999997E-2</c:v>
                </c:pt>
                <c:pt idx="4">
                  <c:v>3.1483999999999998E-2</c:v>
                </c:pt>
                <c:pt idx="5">
                  <c:v>4.1485000000000001E-2</c:v>
                </c:pt>
                <c:pt idx="6">
                  <c:v>5.5093000000000003E-2</c:v>
                </c:pt>
                <c:pt idx="7">
                  <c:v>7.4621999999999994E-2</c:v>
                </c:pt>
                <c:pt idx="8">
                  <c:v>-1.0359999999999999E-2</c:v>
                </c:pt>
                <c:pt idx="9">
                  <c:v>0.10656</c:v>
                </c:pt>
                <c:pt idx="10">
                  <c:v>2.1883E-2</c:v>
                </c:pt>
                <c:pt idx="11">
                  <c:v>8.4032999999999997E-2</c:v>
                </c:pt>
                <c:pt idx="12">
                  <c:v>0.11075500000000001</c:v>
                </c:pt>
                <c:pt idx="13">
                  <c:v>-8.5310000000000004E-3</c:v>
                </c:pt>
                <c:pt idx="14">
                  <c:v>5.7518E-2</c:v>
                </c:pt>
                <c:pt idx="15">
                  <c:v>5.6816999999999999E-2</c:v>
                </c:pt>
                <c:pt idx="16">
                  <c:v>6.0395999999999998E-2</c:v>
                </c:pt>
                <c:pt idx="17">
                  <c:v>5.4852999999999999E-2</c:v>
                </c:pt>
                <c:pt idx="18">
                  <c:v>7.9830000000000005E-3</c:v>
                </c:pt>
                <c:pt idx="19">
                  <c:v>0.105977</c:v>
                </c:pt>
                <c:pt idx="20">
                  <c:v>8.8404999999999997E-2</c:v>
                </c:pt>
                <c:pt idx="21">
                  <c:v>-3.9565000000000003E-2</c:v>
                </c:pt>
                <c:pt idx="22">
                  <c:v>0.16803999999999999</c:v>
                </c:pt>
                <c:pt idx="23">
                  <c:v>2.9023E-2</c:v>
                </c:pt>
                <c:pt idx="24">
                  <c:v>0.17920700000000001</c:v>
                </c:pt>
                <c:pt idx="25">
                  <c:v>-8.2970000000000002E-2</c:v>
                </c:pt>
                <c:pt idx="26">
                  <c:v>0.20119899999999999</c:v>
                </c:pt>
                <c:pt idx="27">
                  <c:v>1.3998999999999999E-2</c:v>
                </c:pt>
                <c:pt idx="28">
                  <c:v>1.7030000000000001E-3</c:v>
                </c:pt>
                <c:pt idx="29">
                  <c:v>-0.31750400000000001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6A1-4FBE-BBF8-9D93EDE8167B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'v0.26'!$Q$24:$Q$53</c:f>
              <c:numCache>
                <c:formatCode>0.000%</c:formatCode>
                <c:ptCount val="30"/>
                <c:pt idx="0">
                  <c:v>3.0759000000000002E-2</c:v>
                </c:pt>
                <c:pt idx="1">
                  <c:v>4.8087999999999999E-2</c:v>
                </c:pt>
                <c:pt idx="2">
                  <c:v>3.3591999999999997E-2</c:v>
                </c:pt>
                <c:pt idx="3">
                  <c:v>6.3872999999999999E-2</c:v>
                </c:pt>
                <c:pt idx="4">
                  <c:v>3.1522000000000001E-2</c:v>
                </c:pt>
                <c:pt idx="5">
                  <c:v>4.0583000000000001E-2</c:v>
                </c:pt>
                <c:pt idx="6">
                  <c:v>5.6298000000000001E-2</c:v>
                </c:pt>
                <c:pt idx="7">
                  <c:v>7.2958999999999996E-2</c:v>
                </c:pt>
                <c:pt idx="8">
                  <c:v>-7.0530000000000002E-3</c:v>
                </c:pt>
                <c:pt idx="9">
                  <c:v>9.9624000000000004E-2</c:v>
                </c:pt>
                <c:pt idx="10">
                  <c:v>2.7137000000000001E-2</c:v>
                </c:pt>
                <c:pt idx="11">
                  <c:v>8.2855999999999999E-2</c:v>
                </c:pt>
                <c:pt idx="12">
                  <c:v>0.111066</c:v>
                </c:pt>
                <c:pt idx="13">
                  <c:v>-8.6429999999999996E-3</c:v>
                </c:pt>
                <c:pt idx="14">
                  <c:v>5.7909000000000002E-2</c:v>
                </c:pt>
                <c:pt idx="15">
                  <c:v>5.6217999999999997E-2</c:v>
                </c:pt>
                <c:pt idx="16">
                  <c:v>5.9388000000000003E-2</c:v>
                </c:pt>
                <c:pt idx="17">
                  <c:v>5.7572999999999999E-2</c:v>
                </c:pt>
                <c:pt idx="18">
                  <c:v>6.11E-3</c:v>
                </c:pt>
                <c:pt idx="19">
                  <c:v>0.107076</c:v>
                </c:pt>
                <c:pt idx="20">
                  <c:v>8.8657E-2</c:v>
                </c:pt>
                <c:pt idx="21">
                  <c:v>-4.0885999999999999E-2</c:v>
                </c:pt>
                <c:pt idx="22">
                  <c:v>0.16911799999999999</c:v>
                </c:pt>
                <c:pt idx="23">
                  <c:v>2.7369000000000001E-2</c:v>
                </c:pt>
                <c:pt idx="24">
                  <c:v>0.18482399999999999</c:v>
                </c:pt>
                <c:pt idx="25">
                  <c:v>-8.8170999999999999E-2</c:v>
                </c:pt>
                <c:pt idx="26">
                  <c:v>0.20622799999999999</c:v>
                </c:pt>
                <c:pt idx="27">
                  <c:v>1.2016000000000001E-2</c:v>
                </c:pt>
                <c:pt idx="28">
                  <c:v>-3.705E-3</c:v>
                </c:pt>
                <c:pt idx="29">
                  <c:v>-0.29136400000000001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6A1-4FBE-BBF8-9D93EDE8167B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'v0.26'!$R$24:$R$53</c:f>
              <c:numCache>
                <c:formatCode>0.000%</c:formatCode>
                <c:ptCount val="30"/>
                <c:pt idx="0">
                  <c:v>3.0710000000000001E-2</c:v>
                </c:pt>
                <c:pt idx="1">
                  <c:v>4.8287999999999998E-2</c:v>
                </c:pt>
                <c:pt idx="2">
                  <c:v>3.3451000000000002E-2</c:v>
                </c:pt>
                <c:pt idx="3">
                  <c:v>6.3962000000000005E-2</c:v>
                </c:pt>
                <c:pt idx="4">
                  <c:v>3.1273000000000002E-2</c:v>
                </c:pt>
                <c:pt idx="5">
                  <c:v>4.1035000000000002E-2</c:v>
                </c:pt>
                <c:pt idx="6">
                  <c:v>5.5927999999999999E-2</c:v>
                </c:pt>
                <c:pt idx="7">
                  <c:v>7.3871000000000006E-2</c:v>
                </c:pt>
                <c:pt idx="8">
                  <c:v>-9.7359999999999999E-3</c:v>
                </c:pt>
                <c:pt idx="9">
                  <c:v>0.102239</c:v>
                </c:pt>
                <c:pt idx="10">
                  <c:v>2.6533999999999999E-2</c:v>
                </c:pt>
                <c:pt idx="11">
                  <c:v>8.2664000000000001E-2</c:v>
                </c:pt>
                <c:pt idx="12">
                  <c:v>0.110911</c:v>
                </c:pt>
                <c:pt idx="13">
                  <c:v>-7.7920000000000003E-3</c:v>
                </c:pt>
                <c:pt idx="14">
                  <c:v>5.6674000000000002E-2</c:v>
                </c:pt>
                <c:pt idx="15">
                  <c:v>5.7681999999999997E-2</c:v>
                </c:pt>
                <c:pt idx="16">
                  <c:v>5.8992999999999997E-2</c:v>
                </c:pt>
                <c:pt idx="17">
                  <c:v>5.6887E-2</c:v>
                </c:pt>
                <c:pt idx="18">
                  <c:v>6.574E-3</c:v>
                </c:pt>
                <c:pt idx="19">
                  <c:v>0.10607900000000001</c:v>
                </c:pt>
                <c:pt idx="20">
                  <c:v>9.0378E-2</c:v>
                </c:pt>
                <c:pt idx="21">
                  <c:v>-4.1422E-2</c:v>
                </c:pt>
                <c:pt idx="22">
                  <c:v>0.167159</c:v>
                </c:pt>
                <c:pt idx="23">
                  <c:v>3.0845000000000001E-2</c:v>
                </c:pt>
                <c:pt idx="24">
                  <c:v>0.176925</c:v>
                </c:pt>
                <c:pt idx="25">
                  <c:v>-8.0621999999999999E-2</c:v>
                </c:pt>
                <c:pt idx="26">
                  <c:v>0.196217</c:v>
                </c:pt>
                <c:pt idx="27">
                  <c:v>1.7236999999999999E-2</c:v>
                </c:pt>
                <c:pt idx="28">
                  <c:v>3.741E-3</c:v>
                </c:pt>
                <c:pt idx="29">
                  <c:v>-0.32513900000000001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6A1-4FBE-BBF8-9D93EDE8167B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'v0.26'!$S$24:$S$53</c:f>
              <c:numCache>
                <c:formatCode>0.000%</c:formatCode>
                <c:ptCount val="30"/>
                <c:pt idx="0">
                  <c:v>3.1106000000000002E-2</c:v>
                </c:pt>
                <c:pt idx="1">
                  <c:v>4.7711999999999997E-2</c:v>
                </c:pt>
                <c:pt idx="2">
                  <c:v>3.3612999999999997E-2</c:v>
                </c:pt>
                <c:pt idx="3">
                  <c:v>6.3991000000000006E-2</c:v>
                </c:pt>
                <c:pt idx="4">
                  <c:v>3.1310999999999999E-2</c:v>
                </c:pt>
                <c:pt idx="5">
                  <c:v>4.0843999999999998E-2</c:v>
                </c:pt>
                <c:pt idx="6">
                  <c:v>5.6229000000000001E-2</c:v>
                </c:pt>
                <c:pt idx="7">
                  <c:v>7.2912000000000005E-2</c:v>
                </c:pt>
                <c:pt idx="8">
                  <c:v>-7.548E-3</c:v>
                </c:pt>
                <c:pt idx="9">
                  <c:v>0.100951</c:v>
                </c:pt>
                <c:pt idx="10">
                  <c:v>2.6276999999999998E-2</c:v>
                </c:pt>
                <c:pt idx="11">
                  <c:v>8.2766999999999993E-2</c:v>
                </c:pt>
                <c:pt idx="12">
                  <c:v>0.111137</c:v>
                </c:pt>
                <c:pt idx="13">
                  <c:v>-8.2199999999999999E-3</c:v>
                </c:pt>
                <c:pt idx="14">
                  <c:v>5.6945000000000003E-2</c:v>
                </c:pt>
                <c:pt idx="15">
                  <c:v>5.7345E-2</c:v>
                </c:pt>
                <c:pt idx="16">
                  <c:v>6.0436999999999998E-2</c:v>
                </c:pt>
                <c:pt idx="17">
                  <c:v>5.5194E-2</c:v>
                </c:pt>
                <c:pt idx="18">
                  <c:v>7.0109999999999999E-3</c:v>
                </c:pt>
                <c:pt idx="19">
                  <c:v>0.10623100000000001</c:v>
                </c:pt>
                <c:pt idx="20">
                  <c:v>8.9875999999999998E-2</c:v>
                </c:pt>
                <c:pt idx="21">
                  <c:v>-4.138E-2</c:v>
                </c:pt>
                <c:pt idx="22">
                  <c:v>0.16841999999999999</c:v>
                </c:pt>
                <c:pt idx="23">
                  <c:v>3.0268E-2</c:v>
                </c:pt>
                <c:pt idx="24">
                  <c:v>0.174706</c:v>
                </c:pt>
                <c:pt idx="25">
                  <c:v>-7.7303999999999998E-2</c:v>
                </c:pt>
                <c:pt idx="26">
                  <c:v>0.18850800000000001</c:v>
                </c:pt>
                <c:pt idx="27">
                  <c:v>2.4249E-2</c:v>
                </c:pt>
                <c:pt idx="28">
                  <c:v>2.408E-3</c:v>
                </c:pt>
                <c:pt idx="29">
                  <c:v>-0.32862200000000003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6A1-4FBE-BBF8-9D93EDE8167B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'v0.26'!$T$24:$T$53</c:f>
              <c:numCache>
                <c:formatCode>0.000%</c:formatCode>
                <c:ptCount val="30"/>
                <c:pt idx="0">
                  <c:v>3.0572999999999999E-2</c:v>
                </c:pt>
                <c:pt idx="1">
                  <c:v>4.8336999999999998E-2</c:v>
                </c:pt>
                <c:pt idx="2">
                  <c:v>3.3569000000000002E-2</c:v>
                </c:pt>
                <c:pt idx="3">
                  <c:v>6.3839000000000007E-2</c:v>
                </c:pt>
                <c:pt idx="4">
                  <c:v>3.1483999999999998E-2</c:v>
                </c:pt>
                <c:pt idx="5">
                  <c:v>4.0513E-2</c:v>
                </c:pt>
                <c:pt idx="6">
                  <c:v>5.6542000000000002E-2</c:v>
                </c:pt>
                <c:pt idx="7">
                  <c:v>7.2868000000000002E-2</c:v>
                </c:pt>
                <c:pt idx="8">
                  <c:v>-7.4320000000000002E-3</c:v>
                </c:pt>
                <c:pt idx="9">
                  <c:v>9.8924999999999999E-2</c:v>
                </c:pt>
                <c:pt idx="10">
                  <c:v>2.8457E-2</c:v>
                </c:pt>
                <c:pt idx="11">
                  <c:v>8.1995999999999999E-2</c:v>
                </c:pt>
                <c:pt idx="12">
                  <c:v>0.111972</c:v>
                </c:pt>
                <c:pt idx="13">
                  <c:v>-8.8669999999999999E-3</c:v>
                </c:pt>
                <c:pt idx="14">
                  <c:v>5.7757000000000003E-2</c:v>
                </c:pt>
                <c:pt idx="15">
                  <c:v>5.5881E-2</c:v>
                </c:pt>
                <c:pt idx="16">
                  <c:v>6.1304999999999998E-2</c:v>
                </c:pt>
                <c:pt idx="17">
                  <c:v>5.5406999999999998E-2</c:v>
                </c:pt>
                <c:pt idx="18">
                  <c:v>6.7089999999999997E-3</c:v>
                </c:pt>
                <c:pt idx="19">
                  <c:v>0.106928</c:v>
                </c:pt>
                <c:pt idx="20">
                  <c:v>8.9331999999999995E-2</c:v>
                </c:pt>
                <c:pt idx="21">
                  <c:v>-4.1352E-2</c:v>
                </c:pt>
                <c:pt idx="22">
                  <c:v>0.16814699999999999</c:v>
                </c:pt>
                <c:pt idx="23">
                  <c:v>3.0879E-2</c:v>
                </c:pt>
                <c:pt idx="24">
                  <c:v>0.17192499999999999</c:v>
                </c:pt>
                <c:pt idx="25">
                  <c:v>-7.3758000000000004E-2</c:v>
                </c:pt>
                <c:pt idx="26">
                  <c:v>0.18365999999999999</c:v>
                </c:pt>
                <c:pt idx="27">
                  <c:v>3.2107999999999998E-2</c:v>
                </c:pt>
                <c:pt idx="28">
                  <c:v>-6.6530000000000001E-3</c:v>
                </c:pt>
                <c:pt idx="29">
                  <c:v>-0.31498199999999998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6A1-4FBE-BBF8-9D93EDE8167B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'v0.26'!$U$24:$U$53</c:f>
              <c:numCache>
                <c:formatCode>0.000%</c:formatCode>
                <c:ptCount val="30"/>
                <c:pt idx="0">
                  <c:v>3.0782E-2</c:v>
                </c:pt>
                <c:pt idx="1">
                  <c:v>4.8015000000000002E-2</c:v>
                </c:pt>
                <c:pt idx="2">
                  <c:v>3.3723999999999997E-2</c:v>
                </c:pt>
                <c:pt idx="3">
                  <c:v>6.3688999999999996E-2</c:v>
                </c:pt>
                <c:pt idx="4">
                  <c:v>3.1648000000000003E-2</c:v>
                </c:pt>
                <c:pt idx="5">
                  <c:v>4.0558999999999998E-2</c:v>
                </c:pt>
                <c:pt idx="6">
                  <c:v>5.6240999999999999E-2</c:v>
                </c:pt>
                <c:pt idx="7">
                  <c:v>7.3703000000000005E-2</c:v>
                </c:pt>
                <c:pt idx="8">
                  <c:v>-9.2879999999999994E-3</c:v>
                </c:pt>
                <c:pt idx="9">
                  <c:v>0.10287499999999999</c:v>
                </c:pt>
                <c:pt idx="10">
                  <c:v>2.5461999999999999E-2</c:v>
                </c:pt>
                <c:pt idx="11">
                  <c:v>8.2869999999999999E-2</c:v>
                </c:pt>
                <c:pt idx="12">
                  <c:v>0.111749</c:v>
                </c:pt>
                <c:pt idx="13">
                  <c:v>-9.1730000000000006E-3</c:v>
                </c:pt>
                <c:pt idx="14">
                  <c:v>5.7611000000000002E-2</c:v>
                </c:pt>
                <c:pt idx="15">
                  <c:v>5.6638000000000001E-2</c:v>
                </c:pt>
                <c:pt idx="16">
                  <c:v>6.0817000000000003E-2</c:v>
                </c:pt>
                <c:pt idx="17">
                  <c:v>5.5073999999999998E-2</c:v>
                </c:pt>
                <c:pt idx="18">
                  <c:v>7.6059999999999999E-3</c:v>
                </c:pt>
                <c:pt idx="19">
                  <c:v>0.10560899999999999</c:v>
                </c:pt>
                <c:pt idx="20">
                  <c:v>8.9774999999999994E-2</c:v>
                </c:pt>
                <c:pt idx="21">
                  <c:v>-4.0772000000000003E-2</c:v>
                </c:pt>
                <c:pt idx="22">
                  <c:v>0.167208</c:v>
                </c:pt>
                <c:pt idx="23">
                  <c:v>3.0868E-2</c:v>
                </c:pt>
                <c:pt idx="24">
                  <c:v>0.17605899999999999</c:v>
                </c:pt>
                <c:pt idx="25">
                  <c:v>-7.986E-2</c:v>
                </c:pt>
                <c:pt idx="26">
                  <c:v>0.19831699999999999</c:v>
                </c:pt>
                <c:pt idx="27">
                  <c:v>1.4612999999999999E-2</c:v>
                </c:pt>
                <c:pt idx="28">
                  <c:v>4.9049999999999996E-3</c:v>
                </c:pt>
                <c:pt idx="29">
                  <c:v>-0.32720500000000002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6A1-4FBE-BBF8-9D93EDE8167B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'v0.26'!$B$24:$B$53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'v0.26'!$V$24:$V$53</c:f>
              <c:numCache>
                <c:formatCode>0.000%</c:formatCode>
                <c:ptCount val="30"/>
                <c:pt idx="0">
                  <c:v>3.0563E-2</c:v>
                </c:pt>
                <c:pt idx="1">
                  <c:v>4.8367E-2</c:v>
                </c:pt>
                <c:pt idx="2">
                  <c:v>3.3534000000000001E-2</c:v>
                </c:pt>
                <c:pt idx="3">
                  <c:v>6.3836000000000004E-2</c:v>
                </c:pt>
                <c:pt idx="4">
                  <c:v>3.1621999999999997E-2</c:v>
                </c:pt>
                <c:pt idx="5">
                  <c:v>4.0159E-2</c:v>
                </c:pt>
                <c:pt idx="6">
                  <c:v>5.6536999999999997E-2</c:v>
                </c:pt>
                <c:pt idx="7">
                  <c:v>7.4191000000000007E-2</c:v>
                </c:pt>
                <c:pt idx="8">
                  <c:v>-1.0536999999999999E-2</c:v>
                </c:pt>
                <c:pt idx="9">
                  <c:v>0.106542</c:v>
                </c:pt>
                <c:pt idx="10">
                  <c:v>2.2225000000000002E-2</c:v>
                </c:pt>
                <c:pt idx="11">
                  <c:v>8.3839999999999998E-2</c:v>
                </c:pt>
                <c:pt idx="12">
                  <c:v>0.110259</c:v>
                </c:pt>
                <c:pt idx="13">
                  <c:v>-7.5659999999999998E-3</c:v>
                </c:pt>
                <c:pt idx="14">
                  <c:v>5.6819000000000001E-2</c:v>
                </c:pt>
                <c:pt idx="15">
                  <c:v>5.7478000000000001E-2</c:v>
                </c:pt>
                <c:pt idx="16">
                  <c:v>5.8910999999999998E-2</c:v>
                </c:pt>
                <c:pt idx="17">
                  <c:v>5.6836999999999999E-2</c:v>
                </c:pt>
                <c:pt idx="18">
                  <c:v>6.6969999999999998E-3</c:v>
                </c:pt>
                <c:pt idx="19">
                  <c:v>0.10713300000000001</c:v>
                </c:pt>
                <c:pt idx="20">
                  <c:v>8.7801000000000004E-2</c:v>
                </c:pt>
                <c:pt idx="21">
                  <c:v>-4.0243000000000001E-2</c:v>
                </c:pt>
                <c:pt idx="22">
                  <c:v>0.16821800000000001</c:v>
                </c:pt>
                <c:pt idx="23">
                  <c:v>3.0755999999999999E-2</c:v>
                </c:pt>
                <c:pt idx="24">
                  <c:v>0.17314199999999999</c:v>
                </c:pt>
                <c:pt idx="25">
                  <c:v>-7.5679999999999997E-2</c:v>
                </c:pt>
                <c:pt idx="26">
                  <c:v>0.18482299999999999</c:v>
                </c:pt>
                <c:pt idx="27">
                  <c:v>2.6633E-2</c:v>
                </c:pt>
                <c:pt idx="28">
                  <c:v>3.7209999999999999E-3</c:v>
                </c:pt>
                <c:pt idx="29">
                  <c:v>-0.33265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6A1-4FBE-BBF8-9D93EDE81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705912"/>
        <c:axId val="1174703752"/>
        <c:axId val="603888864"/>
      </c:line3DChart>
      <c:dateAx>
        <c:axId val="1174705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03752"/>
        <c:crosses val="autoZero"/>
        <c:auto val="1"/>
        <c:lblOffset val="100"/>
        <c:baseTimeUnit val="years"/>
      </c:dateAx>
      <c:valAx>
        <c:axId val="1174703752"/>
        <c:scaling>
          <c:orientation val="minMax"/>
          <c:max val="0.12000000000000001"/>
          <c:min val="-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05912"/>
        <c:crosses val="autoZero"/>
        <c:crossBetween val="between"/>
        <c:majorUnit val="0.1"/>
      </c:valAx>
      <c:serAx>
        <c:axId val="6038888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037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'v0.26'!$C$98:$C$127</c:f>
              <c:numCache>
                <c:formatCode>0.000%</c:formatCode>
                <c:ptCount val="30"/>
                <c:pt idx="0">
                  <c:v>3.0766000000000002E-2</c:v>
                </c:pt>
                <c:pt idx="1">
                  <c:v>3.9414999999999999E-2</c:v>
                </c:pt>
                <c:pt idx="2">
                  <c:v>3.7513999999999999E-2</c:v>
                </c:pt>
                <c:pt idx="3">
                  <c:v>4.3947E-2</c:v>
                </c:pt>
                <c:pt idx="4">
                  <c:v>4.1531999999999999E-2</c:v>
                </c:pt>
                <c:pt idx="5">
                  <c:v>4.1415E-2</c:v>
                </c:pt>
                <c:pt idx="6">
                  <c:v>4.3475E-2</c:v>
                </c:pt>
                <c:pt idx="7">
                  <c:v>4.7264E-2</c:v>
                </c:pt>
                <c:pt idx="8">
                  <c:v>4.0877999999999998E-2</c:v>
                </c:pt>
                <c:pt idx="9">
                  <c:v>4.6810999999999998E-2</c:v>
                </c:pt>
                <c:pt idx="10">
                  <c:v>4.5075999999999998E-2</c:v>
                </c:pt>
                <c:pt idx="11">
                  <c:v>4.8134000000000003E-2</c:v>
                </c:pt>
                <c:pt idx="12">
                  <c:v>5.3016000000000001E-2</c:v>
                </c:pt>
                <c:pt idx="13">
                  <c:v>4.8454999999999998E-2</c:v>
                </c:pt>
                <c:pt idx="14">
                  <c:v>4.9105000000000003E-2</c:v>
                </c:pt>
                <c:pt idx="15">
                  <c:v>4.9501999999999997E-2</c:v>
                </c:pt>
                <c:pt idx="16">
                  <c:v>5.0254E-2</c:v>
                </c:pt>
                <c:pt idx="17">
                  <c:v>5.0474999999999999E-2</c:v>
                </c:pt>
                <c:pt idx="18">
                  <c:v>4.8236000000000001E-2</c:v>
                </c:pt>
                <c:pt idx="19">
                  <c:v>5.0906E-2</c:v>
                </c:pt>
                <c:pt idx="20">
                  <c:v>5.3025000000000003E-2</c:v>
                </c:pt>
                <c:pt idx="21">
                  <c:v>4.8396000000000002E-2</c:v>
                </c:pt>
                <c:pt idx="22">
                  <c:v>5.3654E-2</c:v>
                </c:pt>
                <c:pt idx="23">
                  <c:v>5.2553000000000002E-2</c:v>
                </c:pt>
                <c:pt idx="24">
                  <c:v>5.7357999999999999E-2</c:v>
                </c:pt>
                <c:pt idx="25">
                  <c:v>5.1865000000000001E-2</c:v>
                </c:pt>
                <c:pt idx="26">
                  <c:v>5.738E-2</c:v>
                </c:pt>
                <c:pt idx="27">
                  <c:v>5.5667000000000001E-2</c:v>
                </c:pt>
                <c:pt idx="28">
                  <c:v>5.3643999999999997E-2</c:v>
                </c:pt>
                <c:pt idx="29">
                  <c:v>4.0828999999999997E-2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4-4259-8FD4-FEF05ADFB97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'v0.26'!$D$98:$D$127</c:f>
              <c:numCache>
                <c:formatCode>0.000%</c:formatCode>
                <c:ptCount val="30"/>
                <c:pt idx="0">
                  <c:v>3.0630000000000001E-2</c:v>
                </c:pt>
                <c:pt idx="1">
                  <c:v>3.9392000000000003E-2</c:v>
                </c:pt>
                <c:pt idx="2">
                  <c:v>3.7540999999999998E-2</c:v>
                </c:pt>
                <c:pt idx="3">
                  <c:v>4.3947E-2</c:v>
                </c:pt>
                <c:pt idx="4">
                  <c:v>4.1526E-2</c:v>
                </c:pt>
                <c:pt idx="5">
                  <c:v>4.1433999999999999E-2</c:v>
                </c:pt>
                <c:pt idx="6">
                  <c:v>4.3459999999999999E-2</c:v>
                </c:pt>
                <c:pt idx="7">
                  <c:v>4.7265000000000001E-2</c:v>
                </c:pt>
                <c:pt idx="8">
                  <c:v>4.0867000000000001E-2</c:v>
                </c:pt>
                <c:pt idx="9">
                  <c:v>4.6855000000000001E-2</c:v>
                </c:pt>
                <c:pt idx="10">
                  <c:v>4.5060000000000003E-2</c:v>
                </c:pt>
                <c:pt idx="11">
                  <c:v>4.8169999999999998E-2</c:v>
                </c:pt>
                <c:pt idx="12">
                  <c:v>5.2916999999999999E-2</c:v>
                </c:pt>
                <c:pt idx="13">
                  <c:v>4.8507000000000002E-2</c:v>
                </c:pt>
                <c:pt idx="14">
                  <c:v>4.9057999999999997E-2</c:v>
                </c:pt>
                <c:pt idx="15">
                  <c:v>4.9590000000000002E-2</c:v>
                </c:pt>
                <c:pt idx="16">
                  <c:v>5.0212E-2</c:v>
                </c:pt>
                <c:pt idx="17">
                  <c:v>5.0486999999999997E-2</c:v>
                </c:pt>
                <c:pt idx="18">
                  <c:v>4.8191999999999999E-2</c:v>
                </c:pt>
                <c:pt idx="19">
                  <c:v>5.1090999999999998E-2</c:v>
                </c:pt>
                <c:pt idx="20">
                  <c:v>5.2811999999999998E-2</c:v>
                </c:pt>
                <c:pt idx="21">
                  <c:v>4.8503999999999999E-2</c:v>
                </c:pt>
                <c:pt idx="22">
                  <c:v>5.3573999999999997E-2</c:v>
                </c:pt>
                <c:pt idx="23">
                  <c:v>5.2537E-2</c:v>
                </c:pt>
                <c:pt idx="24">
                  <c:v>5.7472000000000002E-2</c:v>
                </c:pt>
                <c:pt idx="25">
                  <c:v>5.1867999999999997E-2</c:v>
                </c:pt>
                <c:pt idx="26">
                  <c:v>5.7185E-2</c:v>
                </c:pt>
                <c:pt idx="27">
                  <c:v>5.5606000000000003E-2</c:v>
                </c:pt>
                <c:pt idx="28">
                  <c:v>5.3818999999999999E-2</c:v>
                </c:pt>
                <c:pt idx="29">
                  <c:v>3.9947999999999997E-2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84-4259-8FD4-FEF05ADFB97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'v0.26'!$E$98:$E$127</c:f>
              <c:numCache>
                <c:formatCode>0.000%</c:formatCode>
                <c:ptCount val="30"/>
                <c:pt idx="0">
                  <c:v>3.0758000000000001E-2</c:v>
                </c:pt>
                <c:pt idx="1">
                  <c:v>3.9419999999999997E-2</c:v>
                </c:pt>
                <c:pt idx="2">
                  <c:v>3.7483000000000002E-2</c:v>
                </c:pt>
                <c:pt idx="3">
                  <c:v>4.4016E-2</c:v>
                </c:pt>
                <c:pt idx="4">
                  <c:v>4.1531999999999999E-2</c:v>
                </c:pt>
                <c:pt idx="5">
                  <c:v>4.1355000000000003E-2</c:v>
                </c:pt>
                <c:pt idx="6">
                  <c:v>4.3459999999999999E-2</c:v>
                </c:pt>
                <c:pt idx="7">
                  <c:v>4.7413999999999998E-2</c:v>
                </c:pt>
                <c:pt idx="8">
                  <c:v>4.0638000000000001E-2</c:v>
                </c:pt>
                <c:pt idx="9">
                  <c:v>4.6949999999999999E-2</c:v>
                </c:pt>
                <c:pt idx="10">
                  <c:v>4.5044000000000001E-2</c:v>
                </c:pt>
                <c:pt idx="11">
                  <c:v>4.8169999999999998E-2</c:v>
                </c:pt>
                <c:pt idx="12">
                  <c:v>5.3010000000000002E-2</c:v>
                </c:pt>
                <c:pt idx="13">
                  <c:v>4.8464E-2</c:v>
                </c:pt>
                <c:pt idx="14">
                  <c:v>4.9077000000000003E-2</c:v>
                </c:pt>
                <c:pt idx="15">
                  <c:v>4.9600999999999999E-2</c:v>
                </c:pt>
                <c:pt idx="16">
                  <c:v>5.0109000000000001E-2</c:v>
                </c:pt>
                <c:pt idx="17">
                  <c:v>5.0545E-2</c:v>
                </c:pt>
                <c:pt idx="18">
                  <c:v>4.8180000000000001E-2</c:v>
                </c:pt>
                <c:pt idx="19">
                  <c:v>5.1019000000000002E-2</c:v>
                </c:pt>
                <c:pt idx="20">
                  <c:v>5.2886000000000002E-2</c:v>
                </c:pt>
                <c:pt idx="21">
                  <c:v>4.8497999999999999E-2</c:v>
                </c:pt>
                <c:pt idx="22">
                  <c:v>5.3544000000000001E-2</c:v>
                </c:pt>
                <c:pt idx="23">
                  <c:v>5.2589999999999998E-2</c:v>
                </c:pt>
                <c:pt idx="24">
                  <c:v>5.7307999999999998E-2</c:v>
                </c:pt>
                <c:pt idx="25">
                  <c:v>5.1931999999999999E-2</c:v>
                </c:pt>
                <c:pt idx="26">
                  <c:v>5.7183999999999999E-2</c:v>
                </c:pt>
                <c:pt idx="27">
                  <c:v>5.5556000000000001E-2</c:v>
                </c:pt>
                <c:pt idx="28">
                  <c:v>5.3837000000000003E-2</c:v>
                </c:pt>
                <c:pt idx="29">
                  <c:v>3.9951E-2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84-4259-8FD4-FEF05ADFB97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'v0.26'!$F$98:$F$127</c:f>
              <c:numCache>
                <c:formatCode>0.000%</c:formatCode>
                <c:ptCount val="30"/>
                <c:pt idx="0">
                  <c:v>3.0280000000000001E-2</c:v>
                </c:pt>
                <c:pt idx="1">
                  <c:v>3.9420999999999998E-2</c:v>
                </c:pt>
                <c:pt idx="2">
                  <c:v>3.7554999999999998E-2</c:v>
                </c:pt>
                <c:pt idx="3">
                  <c:v>4.3908000000000003E-2</c:v>
                </c:pt>
                <c:pt idx="4">
                  <c:v>4.1572999999999999E-2</c:v>
                </c:pt>
                <c:pt idx="5">
                  <c:v>4.1313000000000002E-2</c:v>
                </c:pt>
                <c:pt idx="6">
                  <c:v>4.3527999999999997E-2</c:v>
                </c:pt>
                <c:pt idx="7">
                  <c:v>4.7085000000000002E-2</c:v>
                </c:pt>
                <c:pt idx="8">
                  <c:v>4.1149999999999999E-2</c:v>
                </c:pt>
                <c:pt idx="9">
                  <c:v>4.7031999999999997E-2</c:v>
                </c:pt>
                <c:pt idx="10">
                  <c:v>4.5025000000000003E-2</c:v>
                </c:pt>
                <c:pt idx="11">
                  <c:v>4.8212999999999999E-2</c:v>
                </c:pt>
                <c:pt idx="12">
                  <c:v>5.2942000000000003E-2</c:v>
                </c:pt>
                <c:pt idx="13">
                  <c:v>4.8495000000000003E-2</c:v>
                </c:pt>
                <c:pt idx="14">
                  <c:v>4.9063000000000002E-2</c:v>
                </c:pt>
                <c:pt idx="15">
                  <c:v>4.9589000000000001E-2</c:v>
                </c:pt>
                <c:pt idx="16">
                  <c:v>5.0192000000000001E-2</c:v>
                </c:pt>
                <c:pt idx="17">
                  <c:v>5.0486999999999997E-2</c:v>
                </c:pt>
                <c:pt idx="18">
                  <c:v>4.8203999999999997E-2</c:v>
                </c:pt>
                <c:pt idx="19">
                  <c:v>5.0989E-2</c:v>
                </c:pt>
                <c:pt idx="20">
                  <c:v>5.2956999999999997E-2</c:v>
                </c:pt>
                <c:pt idx="21">
                  <c:v>4.8481000000000003E-2</c:v>
                </c:pt>
                <c:pt idx="22">
                  <c:v>5.3552000000000002E-2</c:v>
                </c:pt>
                <c:pt idx="23">
                  <c:v>5.2555999999999999E-2</c:v>
                </c:pt>
                <c:pt idx="24">
                  <c:v>5.7338E-2</c:v>
                </c:pt>
                <c:pt idx="25">
                  <c:v>5.1936000000000003E-2</c:v>
                </c:pt>
                <c:pt idx="26">
                  <c:v>5.7140999999999997E-2</c:v>
                </c:pt>
                <c:pt idx="27">
                  <c:v>5.5642999999999998E-2</c:v>
                </c:pt>
                <c:pt idx="28">
                  <c:v>5.3804999999999999E-2</c:v>
                </c:pt>
                <c:pt idx="29">
                  <c:v>3.9921999999999999E-2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84-4259-8FD4-FEF05ADFB97A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'v0.26'!$G$98:$G$127</c:f>
              <c:numCache>
                <c:formatCode>0.000%</c:formatCode>
                <c:ptCount val="30"/>
                <c:pt idx="0">
                  <c:v>3.0536000000000001E-2</c:v>
                </c:pt>
                <c:pt idx="1">
                  <c:v>3.9462999999999998E-2</c:v>
                </c:pt>
                <c:pt idx="2">
                  <c:v>3.7464999999999998E-2</c:v>
                </c:pt>
                <c:pt idx="3">
                  <c:v>4.4046000000000002E-2</c:v>
                </c:pt>
                <c:pt idx="4">
                  <c:v>4.1522999999999997E-2</c:v>
                </c:pt>
                <c:pt idx="5">
                  <c:v>4.1368000000000002E-2</c:v>
                </c:pt>
                <c:pt idx="6">
                  <c:v>4.3499000000000003E-2</c:v>
                </c:pt>
                <c:pt idx="7">
                  <c:v>4.7232999999999997E-2</c:v>
                </c:pt>
                <c:pt idx="8">
                  <c:v>4.0904000000000003E-2</c:v>
                </c:pt>
                <c:pt idx="9">
                  <c:v>4.7188000000000001E-2</c:v>
                </c:pt>
                <c:pt idx="10">
                  <c:v>4.5005999999999997E-2</c:v>
                </c:pt>
                <c:pt idx="11">
                  <c:v>4.8209000000000002E-2</c:v>
                </c:pt>
                <c:pt idx="12">
                  <c:v>5.2915999999999998E-2</c:v>
                </c:pt>
                <c:pt idx="13">
                  <c:v>4.8479000000000001E-2</c:v>
                </c:pt>
                <c:pt idx="14">
                  <c:v>4.9091999999999997E-2</c:v>
                </c:pt>
                <c:pt idx="15">
                  <c:v>4.9561000000000001E-2</c:v>
                </c:pt>
                <c:pt idx="16">
                  <c:v>5.0224999999999999E-2</c:v>
                </c:pt>
                <c:pt idx="17">
                  <c:v>5.0469E-2</c:v>
                </c:pt>
                <c:pt idx="18">
                  <c:v>4.8208000000000001E-2</c:v>
                </c:pt>
                <c:pt idx="19">
                  <c:v>5.1012000000000002E-2</c:v>
                </c:pt>
                <c:pt idx="20">
                  <c:v>5.2898000000000001E-2</c:v>
                </c:pt>
                <c:pt idx="21">
                  <c:v>4.8487000000000002E-2</c:v>
                </c:pt>
                <c:pt idx="22">
                  <c:v>5.355E-2</c:v>
                </c:pt>
                <c:pt idx="23">
                  <c:v>5.2596999999999998E-2</c:v>
                </c:pt>
                <c:pt idx="24">
                  <c:v>5.7263000000000001E-2</c:v>
                </c:pt>
                <c:pt idx="25">
                  <c:v>5.2021999999999999E-2</c:v>
                </c:pt>
                <c:pt idx="26">
                  <c:v>5.6697999999999998E-2</c:v>
                </c:pt>
                <c:pt idx="27">
                  <c:v>5.5829999999999998E-2</c:v>
                </c:pt>
                <c:pt idx="28">
                  <c:v>5.3748999999999998E-2</c:v>
                </c:pt>
                <c:pt idx="29">
                  <c:v>3.9898000000000003E-2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84-4259-8FD4-FEF05ADFB97A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'v0.26'!$H$98:$H$127</c:f>
              <c:numCache>
                <c:formatCode>0.000%</c:formatCode>
                <c:ptCount val="30"/>
                <c:pt idx="0">
                  <c:v>3.1163E-2</c:v>
                </c:pt>
                <c:pt idx="1">
                  <c:v>3.9303999999999999E-2</c:v>
                </c:pt>
                <c:pt idx="2">
                  <c:v>3.7518000000000003E-2</c:v>
                </c:pt>
                <c:pt idx="3">
                  <c:v>4.4013999999999998E-2</c:v>
                </c:pt>
                <c:pt idx="4">
                  <c:v>4.1529999999999997E-2</c:v>
                </c:pt>
                <c:pt idx="5">
                  <c:v>4.1387E-2</c:v>
                </c:pt>
                <c:pt idx="6">
                  <c:v>4.3486999999999998E-2</c:v>
                </c:pt>
                <c:pt idx="7">
                  <c:v>4.7212999999999998E-2</c:v>
                </c:pt>
                <c:pt idx="8">
                  <c:v>4.0924000000000002E-2</c:v>
                </c:pt>
                <c:pt idx="9">
                  <c:v>4.7197000000000003E-2</c:v>
                </c:pt>
                <c:pt idx="10">
                  <c:v>4.5014999999999999E-2</c:v>
                </c:pt>
                <c:pt idx="11">
                  <c:v>4.8161000000000002E-2</c:v>
                </c:pt>
                <c:pt idx="12">
                  <c:v>5.2898000000000001E-2</c:v>
                </c:pt>
                <c:pt idx="13">
                  <c:v>4.8527000000000001E-2</c:v>
                </c:pt>
                <c:pt idx="14">
                  <c:v>4.9041000000000001E-2</c:v>
                </c:pt>
                <c:pt idx="15">
                  <c:v>4.9612999999999997E-2</c:v>
                </c:pt>
                <c:pt idx="16">
                  <c:v>5.0191E-2</c:v>
                </c:pt>
                <c:pt idx="17">
                  <c:v>5.0518E-2</c:v>
                </c:pt>
                <c:pt idx="18">
                  <c:v>4.8163999999999998E-2</c:v>
                </c:pt>
                <c:pt idx="19">
                  <c:v>5.1115000000000001E-2</c:v>
                </c:pt>
                <c:pt idx="20">
                  <c:v>5.2789999999999997E-2</c:v>
                </c:pt>
                <c:pt idx="21">
                  <c:v>4.8510999999999999E-2</c:v>
                </c:pt>
                <c:pt idx="22">
                  <c:v>5.3512999999999998E-2</c:v>
                </c:pt>
                <c:pt idx="23">
                  <c:v>5.2615000000000002E-2</c:v>
                </c:pt>
                <c:pt idx="24">
                  <c:v>5.7336999999999999E-2</c:v>
                </c:pt>
                <c:pt idx="25">
                  <c:v>5.1956000000000002E-2</c:v>
                </c:pt>
                <c:pt idx="26">
                  <c:v>5.6892999999999999E-2</c:v>
                </c:pt>
                <c:pt idx="27">
                  <c:v>5.5750000000000001E-2</c:v>
                </c:pt>
                <c:pt idx="28">
                  <c:v>5.3761999999999997E-2</c:v>
                </c:pt>
                <c:pt idx="29">
                  <c:v>4.0013E-2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84-4259-8FD4-FEF05ADFB97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'v0.26'!$I$98:$I$127</c:f>
              <c:numCache>
                <c:formatCode>0.000%</c:formatCode>
                <c:ptCount val="30"/>
                <c:pt idx="0">
                  <c:v>3.0301999999999999E-2</c:v>
                </c:pt>
                <c:pt idx="1">
                  <c:v>3.9494000000000001E-2</c:v>
                </c:pt>
                <c:pt idx="2">
                  <c:v>3.7465999999999999E-2</c:v>
                </c:pt>
                <c:pt idx="3">
                  <c:v>4.4061999999999997E-2</c:v>
                </c:pt>
                <c:pt idx="4">
                  <c:v>4.1503999999999999E-2</c:v>
                </c:pt>
                <c:pt idx="5">
                  <c:v>4.1412999999999998E-2</c:v>
                </c:pt>
                <c:pt idx="6">
                  <c:v>4.3501999999999999E-2</c:v>
                </c:pt>
                <c:pt idx="7">
                  <c:v>4.7106000000000002E-2</c:v>
                </c:pt>
                <c:pt idx="8">
                  <c:v>4.1100999999999999E-2</c:v>
                </c:pt>
                <c:pt idx="9">
                  <c:v>4.6934999999999998E-2</c:v>
                </c:pt>
                <c:pt idx="10">
                  <c:v>4.5039000000000003E-2</c:v>
                </c:pt>
                <c:pt idx="11">
                  <c:v>4.8214E-2</c:v>
                </c:pt>
                <c:pt idx="12">
                  <c:v>5.2916999999999999E-2</c:v>
                </c:pt>
                <c:pt idx="13">
                  <c:v>4.8486000000000001E-2</c:v>
                </c:pt>
                <c:pt idx="14">
                  <c:v>4.9081E-2</c:v>
                </c:pt>
                <c:pt idx="15">
                  <c:v>4.9589000000000001E-2</c:v>
                </c:pt>
                <c:pt idx="16">
                  <c:v>5.0151000000000001E-2</c:v>
                </c:pt>
                <c:pt idx="17">
                  <c:v>5.0493999999999997E-2</c:v>
                </c:pt>
                <c:pt idx="18">
                  <c:v>4.8190999999999998E-2</c:v>
                </c:pt>
                <c:pt idx="19">
                  <c:v>5.1068000000000002E-2</c:v>
                </c:pt>
                <c:pt idx="20">
                  <c:v>5.2873999999999997E-2</c:v>
                </c:pt>
                <c:pt idx="21">
                  <c:v>4.8474999999999997E-2</c:v>
                </c:pt>
                <c:pt idx="22">
                  <c:v>5.3588999999999998E-2</c:v>
                </c:pt>
                <c:pt idx="23">
                  <c:v>5.2499999999999998E-2</c:v>
                </c:pt>
                <c:pt idx="24">
                  <c:v>5.7535000000000003E-2</c:v>
                </c:pt>
                <c:pt idx="25">
                  <c:v>5.1861999999999998E-2</c:v>
                </c:pt>
                <c:pt idx="26">
                  <c:v>5.7133999999999997E-2</c:v>
                </c:pt>
                <c:pt idx="27">
                  <c:v>5.5645E-2</c:v>
                </c:pt>
                <c:pt idx="28">
                  <c:v>5.3756999999999999E-2</c:v>
                </c:pt>
                <c:pt idx="29">
                  <c:v>4.0274999999999998E-2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84-4259-8FD4-FEF05ADFB97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'v0.26'!$J$98:$J$127</c:f>
              <c:numCache>
                <c:formatCode>0.000%</c:formatCode>
                <c:ptCount val="30"/>
                <c:pt idx="0">
                  <c:v>3.0440999999999999E-2</c:v>
                </c:pt>
                <c:pt idx="1">
                  <c:v>3.9410000000000001E-2</c:v>
                </c:pt>
                <c:pt idx="2">
                  <c:v>3.7468000000000001E-2</c:v>
                </c:pt>
                <c:pt idx="3">
                  <c:v>4.4061999999999997E-2</c:v>
                </c:pt>
                <c:pt idx="4">
                  <c:v>4.1527000000000001E-2</c:v>
                </c:pt>
                <c:pt idx="5">
                  <c:v>4.1341000000000003E-2</c:v>
                </c:pt>
                <c:pt idx="6">
                  <c:v>4.3521999999999998E-2</c:v>
                </c:pt>
                <c:pt idx="7">
                  <c:v>4.7223000000000001E-2</c:v>
                </c:pt>
                <c:pt idx="8">
                  <c:v>4.0883000000000003E-2</c:v>
                </c:pt>
                <c:pt idx="9">
                  <c:v>4.7106000000000002E-2</c:v>
                </c:pt>
                <c:pt idx="10">
                  <c:v>4.5024000000000002E-2</c:v>
                </c:pt>
                <c:pt idx="11">
                  <c:v>4.8175999999999997E-2</c:v>
                </c:pt>
                <c:pt idx="12">
                  <c:v>5.2958999999999999E-2</c:v>
                </c:pt>
                <c:pt idx="13">
                  <c:v>4.8502999999999998E-2</c:v>
                </c:pt>
                <c:pt idx="14">
                  <c:v>4.9050000000000003E-2</c:v>
                </c:pt>
                <c:pt idx="15">
                  <c:v>4.9614999999999999E-2</c:v>
                </c:pt>
                <c:pt idx="16">
                  <c:v>5.0194999999999997E-2</c:v>
                </c:pt>
                <c:pt idx="17">
                  <c:v>5.0486999999999997E-2</c:v>
                </c:pt>
                <c:pt idx="18">
                  <c:v>4.8184999999999999E-2</c:v>
                </c:pt>
                <c:pt idx="19">
                  <c:v>5.1089000000000002E-2</c:v>
                </c:pt>
                <c:pt idx="20">
                  <c:v>5.2814E-2</c:v>
                </c:pt>
                <c:pt idx="21">
                  <c:v>4.8506000000000001E-2</c:v>
                </c:pt>
                <c:pt idx="22">
                  <c:v>5.3558000000000001E-2</c:v>
                </c:pt>
                <c:pt idx="23">
                  <c:v>5.2572000000000001E-2</c:v>
                </c:pt>
                <c:pt idx="24">
                  <c:v>5.7341999999999997E-2</c:v>
                </c:pt>
                <c:pt idx="25">
                  <c:v>5.1937999999999998E-2</c:v>
                </c:pt>
                <c:pt idx="26">
                  <c:v>5.7005E-2</c:v>
                </c:pt>
                <c:pt idx="27">
                  <c:v>5.5641000000000003E-2</c:v>
                </c:pt>
                <c:pt idx="28">
                  <c:v>5.3838999999999998E-2</c:v>
                </c:pt>
                <c:pt idx="29">
                  <c:v>3.9817999999999999E-2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84-4259-8FD4-FEF05ADFB97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'v0.26'!$K$98:$K$127</c:f>
              <c:numCache>
                <c:formatCode>0.000%</c:formatCode>
                <c:ptCount val="30"/>
                <c:pt idx="0">
                  <c:v>3.1175000000000001E-2</c:v>
                </c:pt>
                <c:pt idx="1">
                  <c:v>3.9400999999999999E-2</c:v>
                </c:pt>
                <c:pt idx="2">
                  <c:v>3.7476000000000002E-2</c:v>
                </c:pt>
                <c:pt idx="3">
                  <c:v>4.4058E-2</c:v>
                </c:pt>
                <c:pt idx="4">
                  <c:v>4.1498E-2</c:v>
                </c:pt>
                <c:pt idx="5">
                  <c:v>4.1438999999999997E-2</c:v>
                </c:pt>
                <c:pt idx="6">
                  <c:v>4.3468E-2</c:v>
                </c:pt>
                <c:pt idx="7">
                  <c:v>4.7244000000000001E-2</c:v>
                </c:pt>
                <c:pt idx="8">
                  <c:v>4.0851999999999999E-2</c:v>
                </c:pt>
                <c:pt idx="9">
                  <c:v>4.7159E-2</c:v>
                </c:pt>
                <c:pt idx="10">
                  <c:v>4.5017000000000001E-2</c:v>
                </c:pt>
                <c:pt idx="11">
                  <c:v>4.8177999999999999E-2</c:v>
                </c:pt>
                <c:pt idx="12">
                  <c:v>5.2992999999999998E-2</c:v>
                </c:pt>
                <c:pt idx="13">
                  <c:v>4.8474000000000003E-2</c:v>
                </c:pt>
                <c:pt idx="14">
                  <c:v>4.9081E-2</c:v>
                </c:pt>
                <c:pt idx="15">
                  <c:v>4.9572999999999999E-2</c:v>
                </c:pt>
                <c:pt idx="16">
                  <c:v>5.0187000000000002E-2</c:v>
                </c:pt>
                <c:pt idx="17">
                  <c:v>5.0500999999999997E-2</c:v>
                </c:pt>
                <c:pt idx="18">
                  <c:v>4.8198999999999999E-2</c:v>
                </c:pt>
                <c:pt idx="19">
                  <c:v>5.1001999999999999E-2</c:v>
                </c:pt>
                <c:pt idx="20">
                  <c:v>5.2901999999999998E-2</c:v>
                </c:pt>
                <c:pt idx="21">
                  <c:v>4.8487000000000002E-2</c:v>
                </c:pt>
                <c:pt idx="22">
                  <c:v>5.3555999999999999E-2</c:v>
                </c:pt>
                <c:pt idx="23">
                  <c:v>5.2566000000000002E-2</c:v>
                </c:pt>
                <c:pt idx="24">
                  <c:v>5.7343999999999999E-2</c:v>
                </c:pt>
                <c:pt idx="25">
                  <c:v>5.1937999999999998E-2</c:v>
                </c:pt>
                <c:pt idx="26">
                  <c:v>5.7146000000000002E-2</c:v>
                </c:pt>
                <c:pt idx="27">
                  <c:v>5.5593999999999998E-2</c:v>
                </c:pt>
                <c:pt idx="28">
                  <c:v>5.3842000000000001E-2</c:v>
                </c:pt>
                <c:pt idx="29">
                  <c:v>3.9833E-2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84-4259-8FD4-FEF05ADFB97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'v0.26'!$L$98:$L$127</c:f>
              <c:numCache>
                <c:formatCode>0.000%</c:formatCode>
                <c:ptCount val="30"/>
                <c:pt idx="0">
                  <c:v>3.0351E-2</c:v>
                </c:pt>
                <c:pt idx="1">
                  <c:v>3.9475999999999997E-2</c:v>
                </c:pt>
                <c:pt idx="2">
                  <c:v>3.7449999999999997E-2</c:v>
                </c:pt>
                <c:pt idx="3">
                  <c:v>4.4079E-2</c:v>
                </c:pt>
                <c:pt idx="4">
                  <c:v>4.1509999999999998E-2</c:v>
                </c:pt>
                <c:pt idx="5">
                  <c:v>4.1408E-2</c:v>
                </c:pt>
                <c:pt idx="6">
                  <c:v>4.3480999999999999E-2</c:v>
                </c:pt>
                <c:pt idx="7">
                  <c:v>4.7153E-2</c:v>
                </c:pt>
                <c:pt idx="8">
                  <c:v>4.1054E-2</c:v>
                </c:pt>
                <c:pt idx="9">
                  <c:v>4.6995000000000002E-2</c:v>
                </c:pt>
                <c:pt idx="10">
                  <c:v>4.5033999999999998E-2</c:v>
                </c:pt>
                <c:pt idx="11">
                  <c:v>4.8197999999999998E-2</c:v>
                </c:pt>
                <c:pt idx="12">
                  <c:v>5.2856E-2</c:v>
                </c:pt>
                <c:pt idx="13">
                  <c:v>4.8530999999999998E-2</c:v>
                </c:pt>
                <c:pt idx="14">
                  <c:v>4.9043000000000003E-2</c:v>
                </c:pt>
                <c:pt idx="15">
                  <c:v>4.9623E-2</c:v>
                </c:pt>
                <c:pt idx="16">
                  <c:v>5.0161999999999998E-2</c:v>
                </c:pt>
                <c:pt idx="17">
                  <c:v>5.0512000000000001E-2</c:v>
                </c:pt>
                <c:pt idx="18">
                  <c:v>4.8191999999999999E-2</c:v>
                </c:pt>
                <c:pt idx="19">
                  <c:v>5.1063999999999998E-2</c:v>
                </c:pt>
                <c:pt idx="20">
                  <c:v>5.2796000000000003E-2</c:v>
                </c:pt>
                <c:pt idx="21">
                  <c:v>4.8529999999999997E-2</c:v>
                </c:pt>
                <c:pt idx="22">
                  <c:v>5.3559000000000002E-2</c:v>
                </c:pt>
                <c:pt idx="23">
                  <c:v>5.2535999999999999E-2</c:v>
                </c:pt>
                <c:pt idx="24">
                  <c:v>5.7458000000000002E-2</c:v>
                </c:pt>
                <c:pt idx="25">
                  <c:v>5.1853999999999997E-2</c:v>
                </c:pt>
                <c:pt idx="26">
                  <c:v>5.7324E-2</c:v>
                </c:pt>
                <c:pt idx="27">
                  <c:v>5.57E-2</c:v>
                </c:pt>
                <c:pt idx="28">
                  <c:v>5.3710000000000001E-2</c:v>
                </c:pt>
                <c:pt idx="29">
                  <c:v>4.0282999999999999E-2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84-4259-8FD4-FEF05ADFB97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'v0.26'!$M$98:$M$127</c:f>
              <c:numCache>
                <c:formatCode>0.000%</c:formatCode>
                <c:ptCount val="30"/>
                <c:pt idx="0">
                  <c:v>3.0714999999999999E-2</c:v>
                </c:pt>
                <c:pt idx="1">
                  <c:v>3.9382E-2</c:v>
                </c:pt>
                <c:pt idx="2">
                  <c:v>3.7519999999999998E-2</c:v>
                </c:pt>
                <c:pt idx="3">
                  <c:v>4.3969000000000001E-2</c:v>
                </c:pt>
                <c:pt idx="4">
                  <c:v>4.156E-2</c:v>
                </c:pt>
                <c:pt idx="5">
                  <c:v>4.1350999999999999E-2</c:v>
                </c:pt>
                <c:pt idx="6">
                  <c:v>4.3494999999999999E-2</c:v>
                </c:pt>
                <c:pt idx="7">
                  <c:v>4.7202000000000001E-2</c:v>
                </c:pt>
                <c:pt idx="8">
                  <c:v>4.1002999999999998E-2</c:v>
                </c:pt>
                <c:pt idx="9">
                  <c:v>4.6973000000000001E-2</c:v>
                </c:pt>
                <c:pt idx="10">
                  <c:v>4.5034999999999999E-2</c:v>
                </c:pt>
                <c:pt idx="11">
                  <c:v>4.8186E-2</c:v>
                </c:pt>
                <c:pt idx="12">
                  <c:v>5.2913000000000002E-2</c:v>
                </c:pt>
                <c:pt idx="13">
                  <c:v>4.8506000000000001E-2</c:v>
                </c:pt>
                <c:pt idx="14">
                  <c:v>4.9065999999999999E-2</c:v>
                </c:pt>
                <c:pt idx="15">
                  <c:v>4.9561000000000001E-2</c:v>
                </c:pt>
                <c:pt idx="16">
                  <c:v>5.0261E-2</c:v>
                </c:pt>
                <c:pt idx="17">
                  <c:v>5.0455E-2</c:v>
                </c:pt>
                <c:pt idx="18">
                  <c:v>4.8197999999999998E-2</c:v>
                </c:pt>
                <c:pt idx="19">
                  <c:v>5.1066E-2</c:v>
                </c:pt>
                <c:pt idx="20">
                  <c:v>5.2860999999999998E-2</c:v>
                </c:pt>
                <c:pt idx="21">
                  <c:v>4.8485E-2</c:v>
                </c:pt>
                <c:pt idx="22">
                  <c:v>5.3602999999999998E-2</c:v>
                </c:pt>
                <c:pt idx="23">
                  <c:v>5.2520999999999998E-2</c:v>
                </c:pt>
                <c:pt idx="24">
                  <c:v>5.7423000000000002E-2</c:v>
                </c:pt>
                <c:pt idx="25">
                  <c:v>5.1943000000000003E-2</c:v>
                </c:pt>
                <c:pt idx="26">
                  <c:v>5.6824E-2</c:v>
                </c:pt>
                <c:pt idx="27">
                  <c:v>5.5746999999999998E-2</c:v>
                </c:pt>
                <c:pt idx="28">
                  <c:v>5.3782999999999997E-2</c:v>
                </c:pt>
                <c:pt idx="29">
                  <c:v>3.9993000000000001E-2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84-4259-8FD4-FEF05ADFB97A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'v0.26'!$N$98:$N$127</c:f>
              <c:numCache>
                <c:formatCode>0.000%</c:formatCode>
                <c:ptCount val="30"/>
                <c:pt idx="0">
                  <c:v>3.0966E-2</c:v>
                </c:pt>
                <c:pt idx="1">
                  <c:v>3.9397000000000001E-2</c:v>
                </c:pt>
                <c:pt idx="2">
                  <c:v>3.7486999999999999E-2</c:v>
                </c:pt>
                <c:pt idx="3">
                  <c:v>4.4033999999999997E-2</c:v>
                </c:pt>
                <c:pt idx="4">
                  <c:v>4.1524999999999999E-2</c:v>
                </c:pt>
                <c:pt idx="5">
                  <c:v>4.1402000000000001E-2</c:v>
                </c:pt>
                <c:pt idx="6">
                  <c:v>4.3462000000000001E-2</c:v>
                </c:pt>
                <c:pt idx="7">
                  <c:v>4.7260000000000003E-2</c:v>
                </c:pt>
                <c:pt idx="8">
                  <c:v>4.0856999999999997E-2</c:v>
                </c:pt>
                <c:pt idx="9">
                  <c:v>4.7021E-2</c:v>
                </c:pt>
                <c:pt idx="10">
                  <c:v>4.5040999999999998E-2</c:v>
                </c:pt>
                <c:pt idx="11">
                  <c:v>4.8191999999999999E-2</c:v>
                </c:pt>
                <c:pt idx="12">
                  <c:v>5.2865000000000002E-2</c:v>
                </c:pt>
                <c:pt idx="13">
                  <c:v>4.8523999999999998E-2</c:v>
                </c:pt>
                <c:pt idx="14">
                  <c:v>4.9050000000000003E-2</c:v>
                </c:pt>
                <c:pt idx="15">
                  <c:v>4.9602E-2</c:v>
                </c:pt>
                <c:pt idx="16">
                  <c:v>5.0187000000000002E-2</c:v>
                </c:pt>
                <c:pt idx="17">
                  <c:v>5.0498000000000001E-2</c:v>
                </c:pt>
                <c:pt idx="18">
                  <c:v>4.8183999999999998E-2</c:v>
                </c:pt>
                <c:pt idx="19">
                  <c:v>5.1103000000000003E-2</c:v>
                </c:pt>
                <c:pt idx="20">
                  <c:v>5.2798999999999999E-2</c:v>
                </c:pt>
                <c:pt idx="21">
                  <c:v>4.8526E-2</c:v>
                </c:pt>
                <c:pt idx="22">
                  <c:v>5.3519999999999998E-2</c:v>
                </c:pt>
                <c:pt idx="23">
                  <c:v>5.2606E-2</c:v>
                </c:pt>
                <c:pt idx="24">
                  <c:v>5.7324E-2</c:v>
                </c:pt>
                <c:pt idx="25">
                  <c:v>5.1948000000000001E-2</c:v>
                </c:pt>
                <c:pt idx="26">
                  <c:v>5.6936E-2</c:v>
                </c:pt>
                <c:pt idx="27">
                  <c:v>5.5738000000000003E-2</c:v>
                </c:pt>
                <c:pt idx="28">
                  <c:v>5.3800000000000001E-2</c:v>
                </c:pt>
                <c:pt idx="29">
                  <c:v>3.9744000000000002E-2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84-4259-8FD4-FEF05ADFB97A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'v0.26'!$O$98:$O$127</c:f>
              <c:numCache>
                <c:formatCode>0.000%</c:formatCode>
                <c:ptCount val="30"/>
                <c:pt idx="0">
                  <c:v>3.1194E-2</c:v>
                </c:pt>
                <c:pt idx="1">
                  <c:v>3.9394999999999999E-2</c:v>
                </c:pt>
                <c:pt idx="2">
                  <c:v>3.7490999999999997E-2</c:v>
                </c:pt>
                <c:pt idx="3">
                  <c:v>4.3968E-2</c:v>
                </c:pt>
                <c:pt idx="4">
                  <c:v>4.1562000000000002E-2</c:v>
                </c:pt>
                <c:pt idx="5">
                  <c:v>4.1361000000000002E-2</c:v>
                </c:pt>
                <c:pt idx="6">
                  <c:v>4.3486999999999998E-2</c:v>
                </c:pt>
                <c:pt idx="7">
                  <c:v>4.7237000000000001E-2</c:v>
                </c:pt>
                <c:pt idx="8">
                  <c:v>4.0858999999999999E-2</c:v>
                </c:pt>
                <c:pt idx="9">
                  <c:v>4.7109999999999999E-2</c:v>
                </c:pt>
                <c:pt idx="10">
                  <c:v>4.5033999999999998E-2</c:v>
                </c:pt>
                <c:pt idx="11">
                  <c:v>4.8161000000000002E-2</c:v>
                </c:pt>
                <c:pt idx="12">
                  <c:v>5.2844000000000002E-2</c:v>
                </c:pt>
                <c:pt idx="13">
                  <c:v>4.8543999999999997E-2</c:v>
                </c:pt>
                <c:pt idx="14">
                  <c:v>4.904E-2</c:v>
                </c:pt>
                <c:pt idx="15">
                  <c:v>4.9607999999999999E-2</c:v>
                </c:pt>
                <c:pt idx="16">
                  <c:v>5.0254E-2</c:v>
                </c:pt>
                <c:pt idx="17">
                  <c:v>5.0458999999999997E-2</c:v>
                </c:pt>
                <c:pt idx="18">
                  <c:v>4.8204999999999998E-2</c:v>
                </c:pt>
                <c:pt idx="19">
                  <c:v>5.1064999999999999E-2</c:v>
                </c:pt>
                <c:pt idx="20">
                  <c:v>5.2863E-2</c:v>
                </c:pt>
                <c:pt idx="21">
                  <c:v>4.8468999999999998E-2</c:v>
                </c:pt>
                <c:pt idx="22">
                  <c:v>5.3591E-2</c:v>
                </c:pt>
                <c:pt idx="23">
                  <c:v>5.2557E-2</c:v>
                </c:pt>
                <c:pt idx="24">
                  <c:v>5.7357999999999999E-2</c:v>
                </c:pt>
                <c:pt idx="25">
                  <c:v>5.1923999999999998E-2</c:v>
                </c:pt>
                <c:pt idx="26">
                  <c:v>5.7119999999999997E-2</c:v>
                </c:pt>
                <c:pt idx="27">
                  <c:v>5.5622999999999999E-2</c:v>
                </c:pt>
                <c:pt idx="28">
                  <c:v>5.3823000000000003E-2</c:v>
                </c:pt>
                <c:pt idx="29">
                  <c:v>3.9882000000000001E-2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84-4259-8FD4-FEF05ADFB97A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'v0.26'!$P$98:$P$127</c:f>
              <c:numCache>
                <c:formatCode>0.000%</c:formatCode>
                <c:ptCount val="30"/>
                <c:pt idx="0">
                  <c:v>3.0289E-2</c:v>
                </c:pt>
                <c:pt idx="1">
                  <c:v>3.9483999999999998E-2</c:v>
                </c:pt>
                <c:pt idx="2">
                  <c:v>3.7490999999999997E-2</c:v>
                </c:pt>
                <c:pt idx="3">
                  <c:v>4.3998000000000002E-2</c:v>
                </c:pt>
                <c:pt idx="4">
                  <c:v>4.1491E-2</c:v>
                </c:pt>
                <c:pt idx="5">
                  <c:v>4.1489999999999999E-2</c:v>
                </c:pt>
                <c:pt idx="6">
                  <c:v>4.3425999999999999E-2</c:v>
                </c:pt>
                <c:pt idx="7">
                  <c:v>4.7296999999999999E-2</c:v>
                </c:pt>
                <c:pt idx="8">
                  <c:v>4.0813000000000002E-2</c:v>
                </c:pt>
                <c:pt idx="9">
                  <c:v>4.7307000000000002E-2</c:v>
                </c:pt>
                <c:pt idx="10">
                  <c:v>4.4984000000000003E-2</c:v>
                </c:pt>
                <c:pt idx="11">
                  <c:v>4.8208000000000001E-2</c:v>
                </c:pt>
                <c:pt idx="12">
                  <c:v>5.2949999999999997E-2</c:v>
                </c:pt>
                <c:pt idx="13">
                  <c:v>4.8487000000000002E-2</c:v>
                </c:pt>
                <c:pt idx="14">
                  <c:v>4.9088E-2</c:v>
                </c:pt>
                <c:pt idx="15">
                  <c:v>4.9569000000000002E-2</c:v>
                </c:pt>
                <c:pt idx="16">
                  <c:v>5.0203999999999999E-2</c:v>
                </c:pt>
                <c:pt idx="17">
                  <c:v>5.0463000000000001E-2</c:v>
                </c:pt>
                <c:pt idx="18">
                  <c:v>4.8205999999999999E-2</c:v>
                </c:pt>
                <c:pt idx="19">
                  <c:v>5.1055000000000003E-2</c:v>
                </c:pt>
                <c:pt idx="20">
                  <c:v>5.2817000000000003E-2</c:v>
                </c:pt>
                <c:pt idx="21">
                  <c:v>4.8515999999999997E-2</c:v>
                </c:pt>
                <c:pt idx="22">
                  <c:v>5.357E-2</c:v>
                </c:pt>
                <c:pt idx="23">
                  <c:v>5.2541999999999998E-2</c:v>
                </c:pt>
                <c:pt idx="24">
                  <c:v>5.7460999999999998E-2</c:v>
                </c:pt>
                <c:pt idx="25">
                  <c:v>5.1862999999999999E-2</c:v>
                </c:pt>
                <c:pt idx="26">
                  <c:v>5.7204999999999999E-2</c:v>
                </c:pt>
                <c:pt idx="27">
                  <c:v>5.5647000000000002E-2</c:v>
                </c:pt>
                <c:pt idx="28">
                  <c:v>5.3763999999999999E-2</c:v>
                </c:pt>
                <c:pt idx="29">
                  <c:v>4.0132000000000001E-2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A84-4259-8FD4-FEF05ADFB97A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'v0.26'!$Q$98:$Q$127</c:f>
              <c:numCache>
                <c:formatCode>0.000%</c:formatCode>
                <c:ptCount val="30"/>
                <c:pt idx="0">
                  <c:v>3.0759000000000002E-2</c:v>
                </c:pt>
                <c:pt idx="1">
                  <c:v>3.9417000000000001E-2</c:v>
                </c:pt>
                <c:pt idx="2">
                  <c:v>3.7475000000000001E-2</c:v>
                </c:pt>
                <c:pt idx="3">
                  <c:v>4.4038000000000001E-2</c:v>
                </c:pt>
                <c:pt idx="4">
                  <c:v>4.1529999999999997E-2</c:v>
                </c:pt>
                <c:pt idx="5">
                  <c:v>4.1371999999999999E-2</c:v>
                </c:pt>
                <c:pt idx="6">
                  <c:v>4.3496E-2</c:v>
                </c:pt>
                <c:pt idx="7">
                  <c:v>4.7154000000000001E-2</c:v>
                </c:pt>
                <c:pt idx="8">
                  <c:v>4.1062000000000001E-2</c:v>
                </c:pt>
                <c:pt idx="9">
                  <c:v>4.6855000000000001E-2</c:v>
                </c:pt>
                <c:pt idx="10">
                  <c:v>4.5055999999999999E-2</c:v>
                </c:pt>
                <c:pt idx="11">
                  <c:v>4.8177999999999999E-2</c:v>
                </c:pt>
                <c:pt idx="12">
                  <c:v>5.2944999999999999E-2</c:v>
                </c:pt>
                <c:pt idx="13">
                  <c:v>4.8474999999999997E-2</c:v>
                </c:pt>
                <c:pt idx="14">
                  <c:v>4.9102E-2</c:v>
                </c:pt>
                <c:pt idx="15">
                  <c:v>4.9544999999999999E-2</c:v>
                </c:pt>
                <c:pt idx="16">
                  <c:v>5.0123000000000001E-2</c:v>
                </c:pt>
                <c:pt idx="17">
                  <c:v>5.0536999999999999E-2</c:v>
                </c:pt>
                <c:pt idx="18">
                  <c:v>4.8175999999999997E-2</c:v>
                </c:pt>
                <c:pt idx="19">
                  <c:v>5.1078999999999999E-2</c:v>
                </c:pt>
                <c:pt idx="20">
                  <c:v>5.2852000000000003E-2</c:v>
                </c:pt>
                <c:pt idx="21">
                  <c:v>4.8487000000000002E-2</c:v>
                </c:pt>
                <c:pt idx="22">
                  <c:v>5.3586000000000002E-2</c:v>
                </c:pt>
                <c:pt idx="23">
                  <c:v>5.2488E-2</c:v>
                </c:pt>
                <c:pt idx="24">
                  <c:v>5.7619999999999998E-2</c:v>
                </c:pt>
                <c:pt idx="25">
                  <c:v>5.1801E-2</c:v>
                </c:pt>
                <c:pt idx="26">
                  <c:v>5.7319000000000002E-2</c:v>
                </c:pt>
                <c:pt idx="27">
                  <c:v>5.5684999999999998E-2</c:v>
                </c:pt>
                <c:pt idx="28">
                  <c:v>5.3608999999999997E-2</c:v>
                </c:pt>
                <c:pt idx="29">
                  <c:v>4.1034000000000001E-2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84-4259-8FD4-FEF05ADFB97A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'v0.26'!$R$98:$R$127</c:f>
              <c:numCache>
                <c:formatCode>0.000%</c:formatCode>
                <c:ptCount val="30"/>
                <c:pt idx="0">
                  <c:v>3.0710000000000001E-2</c:v>
                </c:pt>
                <c:pt idx="1">
                  <c:v>3.9491999999999999E-2</c:v>
                </c:pt>
                <c:pt idx="2">
                  <c:v>3.7477999999999997E-2</c:v>
                </c:pt>
                <c:pt idx="3">
                  <c:v>4.4061999999999997E-2</c:v>
                </c:pt>
                <c:pt idx="4">
                  <c:v>4.1499000000000001E-2</c:v>
                </c:pt>
                <c:pt idx="5">
                  <c:v>4.1422E-2</c:v>
                </c:pt>
                <c:pt idx="6">
                  <c:v>4.3485999999999997E-2</c:v>
                </c:pt>
                <c:pt idx="7">
                  <c:v>4.7257E-2</c:v>
                </c:pt>
                <c:pt idx="8">
                  <c:v>4.0849000000000003E-2</c:v>
                </c:pt>
                <c:pt idx="9">
                  <c:v>4.6918000000000001E-2</c:v>
                </c:pt>
                <c:pt idx="10">
                  <c:v>4.5058000000000001E-2</c:v>
                </c:pt>
                <c:pt idx="11">
                  <c:v>4.8162999999999997E-2</c:v>
                </c:pt>
                <c:pt idx="12">
                  <c:v>5.2920000000000002E-2</c:v>
                </c:pt>
                <c:pt idx="13">
                  <c:v>4.8514000000000002E-2</c:v>
                </c:pt>
                <c:pt idx="14">
                  <c:v>4.9057000000000003E-2</c:v>
                </c:pt>
                <c:pt idx="15">
                  <c:v>4.9595E-2</c:v>
                </c:pt>
                <c:pt idx="16">
                  <c:v>5.0146000000000003E-2</c:v>
                </c:pt>
                <c:pt idx="17">
                  <c:v>5.0520000000000002E-2</c:v>
                </c:pt>
                <c:pt idx="18">
                  <c:v>4.8184999999999999E-2</c:v>
                </c:pt>
                <c:pt idx="19">
                  <c:v>5.1040000000000002E-2</c:v>
                </c:pt>
                <c:pt idx="20">
                  <c:v>5.2894999999999998E-2</c:v>
                </c:pt>
                <c:pt idx="21">
                  <c:v>4.8502000000000003E-2</c:v>
                </c:pt>
                <c:pt idx="22">
                  <c:v>5.3519999999999998E-2</c:v>
                </c:pt>
                <c:pt idx="23">
                  <c:v>5.2571E-2</c:v>
                </c:pt>
                <c:pt idx="24">
                  <c:v>5.7403000000000003E-2</c:v>
                </c:pt>
                <c:pt idx="25">
                  <c:v>5.1903999999999999E-2</c:v>
                </c:pt>
                <c:pt idx="26">
                  <c:v>5.7071999999999998E-2</c:v>
                </c:pt>
                <c:pt idx="27">
                  <c:v>5.5636999999999999E-2</c:v>
                </c:pt>
                <c:pt idx="28">
                  <c:v>5.3825999999999999E-2</c:v>
                </c:pt>
                <c:pt idx="29">
                  <c:v>3.9882000000000001E-2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A84-4259-8FD4-FEF05ADFB97A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'v0.26'!$S$98:$S$127</c:f>
              <c:numCache>
                <c:formatCode>0.000%</c:formatCode>
                <c:ptCount val="30"/>
                <c:pt idx="0">
                  <c:v>3.1106000000000002E-2</c:v>
                </c:pt>
                <c:pt idx="1">
                  <c:v>3.9403000000000001E-2</c:v>
                </c:pt>
                <c:pt idx="2">
                  <c:v>3.7472999999999999E-2</c:v>
                </c:pt>
                <c:pt idx="3">
                  <c:v>4.4066000000000001E-2</c:v>
                </c:pt>
                <c:pt idx="4">
                  <c:v>4.1509999999999998E-2</c:v>
                </c:pt>
                <c:pt idx="5">
                  <c:v>4.1398999999999998E-2</c:v>
                </c:pt>
                <c:pt idx="6">
                  <c:v>4.3508999999999999E-2</c:v>
                </c:pt>
                <c:pt idx="7">
                  <c:v>4.7159E-2</c:v>
                </c:pt>
                <c:pt idx="8">
                  <c:v>4.1010999999999999E-2</c:v>
                </c:pt>
                <c:pt idx="9">
                  <c:v>4.6938000000000001E-2</c:v>
                </c:pt>
                <c:pt idx="10">
                  <c:v>4.5053000000000003E-2</c:v>
                </c:pt>
                <c:pt idx="11">
                  <c:v>4.8167000000000001E-2</c:v>
                </c:pt>
                <c:pt idx="12">
                  <c:v>5.2941000000000002E-2</c:v>
                </c:pt>
                <c:pt idx="13">
                  <c:v>4.8502000000000003E-2</c:v>
                </c:pt>
                <c:pt idx="14">
                  <c:v>4.9063000000000002E-2</c:v>
                </c:pt>
                <c:pt idx="15">
                  <c:v>4.9578999999999998E-2</c:v>
                </c:pt>
                <c:pt idx="16">
                  <c:v>5.0215999999999997E-2</c:v>
                </c:pt>
                <c:pt idx="17">
                  <c:v>5.0493000000000003E-2</c:v>
                </c:pt>
                <c:pt idx="18">
                  <c:v>4.8182999999999997E-2</c:v>
                </c:pt>
                <c:pt idx="19">
                  <c:v>5.1045E-2</c:v>
                </c:pt>
                <c:pt idx="20">
                  <c:v>5.2875999999999999E-2</c:v>
                </c:pt>
                <c:pt idx="21">
                  <c:v>4.8486000000000001E-2</c:v>
                </c:pt>
                <c:pt idx="22">
                  <c:v>5.3557E-2</c:v>
                </c:pt>
                <c:pt idx="23">
                  <c:v>5.2581999999999997E-2</c:v>
                </c:pt>
                <c:pt idx="24">
                  <c:v>5.7328999999999998E-2</c:v>
                </c:pt>
                <c:pt idx="25">
                  <c:v>5.1970000000000002E-2</c:v>
                </c:pt>
                <c:pt idx="26">
                  <c:v>5.6868000000000002E-2</c:v>
                </c:pt>
                <c:pt idx="27">
                  <c:v>5.5695000000000001E-2</c:v>
                </c:pt>
                <c:pt idx="28">
                  <c:v>5.3835000000000001E-2</c:v>
                </c:pt>
                <c:pt idx="29">
                  <c:v>3.9747999999999999E-2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A84-4259-8FD4-FEF05ADFB97A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'v0.26'!$T$98:$T$127</c:f>
              <c:numCache>
                <c:formatCode>0.000%</c:formatCode>
                <c:ptCount val="30"/>
                <c:pt idx="0">
                  <c:v>3.0572999999999999E-2</c:v>
                </c:pt>
                <c:pt idx="1">
                  <c:v>3.9447999999999997E-2</c:v>
                </c:pt>
                <c:pt idx="2">
                  <c:v>3.7488E-2</c:v>
                </c:pt>
                <c:pt idx="3">
                  <c:v>4.4040000000000003E-2</c:v>
                </c:pt>
                <c:pt idx="4">
                  <c:v>4.1523999999999998E-2</c:v>
                </c:pt>
                <c:pt idx="5">
                  <c:v>4.1355000000000003E-2</c:v>
                </c:pt>
                <c:pt idx="6">
                  <c:v>4.3515999999999999E-2</c:v>
                </c:pt>
                <c:pt idx="7">
                  <c:v>4.7160000000000001E-2</c:v>
                </c:pt>
                <c:pt idx="8">
                  <c:v>4.1024999999999999E-2</c:v>
                </c:pt>
                <c:pt idx="9">
                  <c:v>4.6753000000000003E-2</c:v>
                </c:pt>
                <c:pt idx="10">
                  <c:v>4.5083999999999999E-2</c:v>
                </c:pt>
                <c:pt idx="11">
                  <c:v>4.8133000000000002E-2</c:v>
                </c:pt>
                <c:pt idx="12">
                  <c:v>5.2970999999999997E-2</c:v>
                </c:pt>
                <c:pt idx="13">
                  <c:v>4.8481999999999997E-2</c:v>
                </c:pt>
                <c:pt idx="14">
                  <c:v>4.9098999999999997E-2</c:v>
                </c:pt>
                <c:pt idx="15">
                  <c:v>4.9521999999999997E-2</c:v>
                </c:pt>
                <c:pt idx="16">
                  <c:v>5.0213000000000001E-2</c:v>
                </c:pt>
                <c:pt idx="17">
                  <c:v>5.0501999999999998E-2</c:v>
                </c:pt>
                <c:pt idx="18">
                  <c:v>4.8175000000000003E-2</c:v>
                </c:pt>
                <c:pt idx="19">
                  <c:v>5.1070999999999998E-2</c:v>
                </c:pt>
                <c:pt idx="20">
                  <c:v>5.2875999999999999E-2</c:v>
                </c:pt>
                <c:pt idx="21">
                  <c:v>4.8487000000000002E-2</c:v>
                </c:pt>
                <c:pt idx="22">
                  <c:v>5.3546000000000003E-2</c:v>
                </c:pt>
                <c:pt idx="23">
                  <c:v>5.2596999999999998E-2</c:v>
                </c:pt>
                <c:pt idx="24">
                  <c:v>5.7238999999999998E-2</c:v>
                </c:pt>
                <c:pt idx="25">
                  <c:v>5.2028999999999999E-2</c:v>
                </c:pt>
                <c:pt idx="26">
                  <c:v>5.6757000000000002E-2</c:v>
                </c:pt>
                <c:pt idx="27">
                  <c:v>5.5871999999999998E-2</c:v>
                </c:pt>
                <c:pt idx="28">
                  <c:v>5.3684999999999997E-2</c:v>
                </c:pt>
                <c:pt idx="29">
                  <c:v>4.0157999999999999E-2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A84-4259-8FD4-FEF05ADFB97A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'v0.26'!$U$98:$U$127</c:f>
              <c:numCache>
                <c:formatCode>0.000%</c:formatCode>
                <c:ptCount val="30"/>
                <c:pt idx="0">
                  <c:v>3.0782E-2</c:v>
                </c:pt>
                <c:pt idx="1">
                  <c:v>3.9392000000000003E-2</c:v>
                </c:pt>
                <c:pt idx="2">
                  <c:v>3.7503000000000002E-2</c:v>
                </c:pt>
                <c:pt idx="3">
                  <c:v>4.4013999999999998E-2</c:v>
                </c:pt>
                <c:pt idx="4">
                  <c:v>4.1535999999999997E-2</c:v>
                </c:pt>
                <c:pt idx="5">
                  <c:v>4.1373E-2</c:v>
                </c:pt>
                <c:pt idx="6">
                  <c:v>4.3487999999999999E-2</c:v>
                </c:pt>
                <c:pt idx="7">
                  <c:v>4.7238000000000002E-2</c:v>
                </c:pt>
                <c:pt idx="8">
                  <c:v>4.0883000000000003E-2</c:v>
                </c:pt>
                <c:pt idx="9">
                  <c:v>4.7010999999999997E-2</c:v>
                </c:pt>
                <c:pt idx="10">
                  <c:v>4.5044000000000001E-2</c:v>
                </c:pt>
                <c:pt idx="11">
                  <c:v>4.8168000000000002E-2</c:v>
                </c:pt>
                <c:pt idx="12">
                  <c:v>5.2986999999999999E-2</c:v>
                </c:pt>
                <c:pt idx="13">
                  <c:v>4.8474000000000003E-2</c:v>
                </c:pt>
                <c:pt idx="14">
                  <c:v>4.9082000000000001E-2</c:v>
                </c:pt>
                <c:pt idx="15">
                  <c:v>4.9553E-2</c:v>
                </c:pt>
                <c:pt idx="16">
                  <c:v>5.0213000000000001E-2</c:v>
                </c:pt>
                <c:pt idx="17">
                  <c:v>5.0484000000000001E-2</c:v>
                </c:pt>
                <c:pt idx="18">
                  <c:v>4.8205999999999999E-2</c:v>
                </c:pt>
                <c:pt idx="19">
                  <c:v>5.1035999999999998E-2</c:v>
                </c:pt>
                <c:pt idx="20">
                  <c:v>5.2864000000000001E-2</c:v>
                </c:pt>
                <c:pt idx="21">
                  <c:v>4.8502999999999998E-2</c:v>
                </c:pt>
                <c:pt idx="22">
                  <c:v>5.3523000000000001E-2</c:v>
                </c:pt>
                <c:pt idx="23">
                  <c:v>5.2574999999999997E-2</c:v>
                </c:pt>
                <c:pt idx="24">
                  <c:v>5.7373E-2</c:v>
                </c:pt>
                <c:pt idx="25">
                  <c:v>5.1907000000000002E-2</c:v>
                </c:pt>
                <c:pt idx="26">
                  <c:v>5.7147999999999997E-2</c:v>
                </c:pt>
                <c:pt idx="27">
                  <c:v>5.5614999999999998E-2</c:v>
                </c:pt>
                <c:pt idx="28">
                  <c:v>5.3845999999999998E-2</c:v>
                </c:pt>
                <c:pt idx="29">
                  <c:v>3.9815999999999997E-2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A84-4259-8FD4-FEF05ADFB97A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'v0.26'!$B$98:$B$127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'v0.26'!$V$98:$V$127</c:f>
              <c:numCache>
                <c:formatCode>0.000%</c:formatCode>
                <c:ptCount val="30"/>
                <c:pt idx="0">
                  <c:v>3.0563E-2</c:v>
                </c:pt>
                <c:pt idx="1">
                  <c:v>3.9458E-2</c:v>
                </c:pt>
                <c:pt idx="2">
                  <c:v>3.7483000000000002E-2</c:v>
                </c:pt>
                <c:pt idx="3">
                  <c:v>4.4034999999999998E-2</c:v>
                </c:pt>
                <c:pt idx="4">
                  <c:v>4.1548000000000002E-2</c:v>
                </c:pt>
                <c:pt idx="5">
                  <c:v>4.1315999999999999E-2</c:v>
                </c:pt>
                <c:pt idx="6">
                  <c:v>4.3482E-2</c:v>
                </c:pt>
                <c:pt idx="7">
                  <c:v>4.7293000000000002E-2</c:v>
                </c:pt>
                <c:pt idx="8">
                  <c:v>4.0788999999999999E-2</c:v>
                </c:pt>
                <c:pt idx="9">
                  <c:v>4.7282999999999999E-2</c:v>
                </c:pt>
                <c:pt idx="10">
                  <c:v>4.4993999999999999E-2</c:v>
                </c:pt>
                <c:pt idx="11">
                  <c:v>4.8201000000000001E-2</c:v>
                </c:pt>
                <c:pt idx="12">
                  <c:v>5.2907000000000003E-2</c:v>
                </c:pt>
                <c:pt idx="13">
                  <c:v>4.8517999999999999E-2</c:v>
                </c:pt>
                <c:pt idx="14">
                  <c:v>4.9070000000000003E-2</c:v>
                </c:pt>
                <c:pt idx="15">
                  <c:v>4.9593999999999999E-2</c:v>
                </c:pt>
                <c:pt idx="16">
                  <c:v>5.0140999999999998E-2</c:v>
                </c:pt>
                <c:pt idx="17">
                  <c:v>5.0513000000000002E-2</c:v>
                </c:pt>
                <c:pt idx="18">
                  <c:v>4.8184999999999999E-2</c:v>
                </c:pt>
                <c:pt idx="19">
                  <c:v>5.1090999999999998E-2</c:v>
                </c:pt>
                <c:pt idx="20">
                  <c:v>5.2823000000000002E-2</c:v>
                </c:pt>
                <c:pt idx="21">
                  <c:v>4.8489999999999998E-2</c:v>
                </c:pt>
                <c:pt idx="22">
                  <c:v>5.3552000000000002E-2</c:v>
                </c:pt>
                <c:pt idx="23">
                  <c:v>5.2596999999999998E-2</c:v>
                </c:pt>
                <c:pt idx="24">
                  <c:v>5.7285000000000003E-2</c:v>
                </c:pt>
                <c:pt idx="25">
                  <c:v>5.1995E-2</c:v>
                </c:pt>
                <c:pt idx="26">
                  <c:v>5.6764000000000002E-2</c:v>
                </c:pt>
                <c:pt idx="27">
                  <c:v>5.5681000000000001E-2</c:v>
                </c:pt>
                <c:pt idx="28">
                  <c:v>5.3867999999999999E-2</c:v>
                </c:pt>
                <c:pt idx="29">
                  <c:v>3.9614999999999997E-2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A84-4259-8FD4-FEF05ADFB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472384"/>
        <c:axId val="1063478144"/>
        <c:axId val="636222856"/>
      </c:line3DChart>
      <c:dateAx>
        <c:axId val="1063472384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78144"/>
        <c:crosses val="autoZero"/>
        <c:auto val="1"/>
        <c:lblOffset val="100"/>
        <c:baseTimeUnit val="years"/>
      </c:dateAx>
      <c:valAx>
        <c:axId val="1063478144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72384"/>
        <c:crosses val="autoZero"/>
        <c:crossBetween val="between"/>
      </c:valAx>
      <c:serAx>
        <c:axId val="6362228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47814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Iterations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'v0.26'!$C$149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'v0.26'!$B$150:$B$169</c:f>
              <c:numCache>
                <c:formatCode>0.000000</c:formatCode>
                <c:ptCount val="20"/>
                <c:pt idx="0">
                  <c:v>4.3963000000000002E-2</c:v>
                </c:pt>
                <c:pt idx="1">
                  <c:v>4.3964999999999997E-2</c:v>
                </c:pt>
                <c:pt idx="2">
                  <c:v>4.3964999999999997E-2</c:v>
                </c:pt>
                <c:pt idx="3">
                  <c:v>4.3964999999999997E-2</c:v>
                </c:pt>
                <c:pt idx="4">
                  <c:v>4.3966999999999999E-2</c:v>
                </c:pt>
                <c:pt idx="5">
                  <c:v>4.3966999999999999E-2</c:v>
                </c:pt>
                <c:pt idx="6">
                  <c:v>4.3968E-2</c:v>
                </c:pt>
                <c:pt idx="7">
                  <c:v>4.3968E-2</c:v>
                </c:pt>
                <c:pt idx="8">
                  <c:v>4.3970000000000002E-2</c:v>
                </c:pt>
                <c:pt idx="9">
                  <c:v>4.3970000000000002E-2</c:v>
                </c:pt>
                <c:pt idx="10">
                  <c:v>4.3971000000000003E-2</c:v>
                </c:pt>
                <c:pt idx="11">
                  <c:v>4.3971000000000003E-2</c:v>
                </c:pt>
                <c:pt idx="12">
                  <c:v>4.3972999999999998E-2</c:v>
                </c:pt>
                <c:pt idx="13">
                  <c:v>4.3972999999999998E-2</c:v>
                </c:pt>
                <c:pt idx="14">
                  <c:v>4.3973999999999999E-2</c:v>
                </c:pt>
                <c:pt idx="15">
                  <c:v>4.3977000000000002E-2</c:v>
                </c:pt>
                <c:pt idx="16">
                  <c:v>4.3979999999999998E-2</c:v>
                </c:pt>
                <c:pt idx="17">
                  <c:v>4.3980999999999999E-2</c:v>
                </c:pt>
                <c:pt idx="18">
                  <c:v>4.3997000000000001E-2</c:v>
                </c:pt>
                <c:pt idx="19">
                  <c:v>4.3999000000000003E-2</c:v>
                </c:pt>
              </c:numCache>
            </c:numRef>
          </c:xVal>
          <c:yVal>
            <c:numRef>
              <c:f>'v0.26'!$C$150:$C$169</c:f>
              <c:numCache>
                <c:formatCode>General</c:formatCode>
                <c:ptCount val="20"/>
                <c:pt idx="0">
                  <c:v>42618</c:v>
                </c:pt>
                <c:pt idx="1">
                  <c:v>42057</c:v>
                </c:pt>
                <c:pt idx="2">
                  <c:v>43291</c:v>
                </c:pt>
                <c:pt idx="3">
                  <c:v>41104</c:v>
                </c:pt>
                <c:pt idx="4">
                  <c:v>38721</c:v>
                </c:pt>
                <c:pt idx="5">
                  <c:v>36925</c:v>
                </c:pt>
                <c:pt idx="6">
                  <c:v>35904</c:v>
                </c:pt>
                <c:pt idx="7">
                  <c:v>40345</c:v>
                </c:pt>
                <c:pt idx="8">
                  <c:v>37315</c:v>
                </c:pt>
                <c:pt idx="9">
                  <c:v>36324</c:v>
                </c:pt>
                <c:pt idx="10">
                  <c:v>39373</c:v>
                </c:pt>
                <c:pt idx="11">
                  <c:v>44968</c:v>
                </c:pt>
                <c:pt idx="12">
                  <c:v>35733</c:v>
                </c:pt>
                <c:pt idx="13">
                  <c:v>38589</c:v>
                </c:pt>
                <c:pt idx="14">
                  <c:v>38600</c:v>
                </c:pt>
                <c:pt idx="15">
                  <c:v>43929</c:v>
                </c:pt>
                <c:pt idx="16">
                  <c:v>39542</c:v>
                </c:pt>
                <c:pt idx="17">
                  <c:v>35394</c:v>
                </c:pt>
                <c:pt idx="18">
                  <c:v>37202</c:v>
                </c:pt>
                <c:pt idx="19">
                  <c:v>36884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A3-482F-9DB1-95FE988DCDE6}"/>
            </c:ext>
          </c:extLst>
        </c:ser>
        <c:ser>
          <c:idx val="0"/>
          <c:order val="1"/>
          <c:tx>
            <c:strRef>
              <c:f>'v0.26'!$D$149</c:f>
              <c:strCache>
                <c:ptCount val="1"/>
                <c:pt idx="0">
                  <c:v>Reflection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'v0.26'!$B$150:$B$169</c:f>
              <c:numCache>
                <c:formatCode>0.000000</c:formatCode>
                <c:ptCount val="20"/>
                <c:pt idx="0">
                  <c:v>4.3963000000000002E-2</c:v>
                </c:pt>
                <c:pt idx="1">
                  <c:v>4.3964999999999997E-2</c:v>
                </c:pt>
                <c:pt idx="2">
                  <c:v>4.3964999999999997E-2</c:v>
                </c:pt>
                <c:pt idx="3">
                  <c:v>4.3964999999999997E-2</c:v>
                </c:pt>
                <c:pt idx="4">
                  <c:v>4.3966999999999999E-2</c:v>
                </c:pt>
                <c:pt idx="5">
                  <c:v>4.3966999999999999E-2</c:v>
                </c:pt>
                <c:pt idx="6">
                  <c:v>4.3968E-2</c:v>
                </c:pt>
                <c:pt idx="7">
                  <c:v>4.3968E-2</c:v>
                </c:pt>
                <c:pt idx="8">
                  <c:v>4.3970000000000002E-2</c:v>
                </c:pt>
                <c:pt idx="9">
                  <c:v>4.3970000000000002E-2</c:v>
                </c:pt>
                <c:pt idx="10">
                  <c:v>4.3971000000000003E-2</c:v>
                </c:pt>
                <c:pt idx="11">
                  <c:v>4.3971000000000003E-2</c:v>
                </c:pt>
                <c:pt idx="12">
                  <c:v>4.3972999999999998E-2</c:v>
                </c:pt>
                <c:pt idx="13">
                  <c:v>4.3972999999999998E-2</c:v>
                </c:pt>
                <c:pt idx="14">
                  <c:v>4.3973999999999999E-2</c:v>
                </c:pt>
                <c:pt idx="15">
                  <c:v>4.3977000000000002E-2</c:v>
                </c:pt>
                <c:pt idx="16">
                  <c:v>4.3979999999999998E-2</c:v>
                </c:pt>
                <c:pt idx="17">
                  <c:v>4.3980999999999999E-2</c:v>
                </c:pt>
                <c:pt idx="18">
                  <c:v>4.3997000000000001E-2</c:v>
                </c:pt>
                <c:pt idx="19">
                  <c:v>4.3999000000000003E-2</c:v>
                </c:pt>
              </c:numCache>
            </c:numRef>
          </c:xVal>
          <c:yVal>
            <c:numRef>
              <c:f>'v0.26'!$D$150:$D$169</c:f>
              <c:numCache>
                <c:formatCode>General</c:formatCode>
                <c:ptCount val="20"/>
                <c:pt idx="0">
                  <c:v>40108</c:v>
                </c:pt>
                <c:pt idx="1">
                  <c:v>39401</c:v>
                </c:pt>
                <c:pt idx="2">
                  <c:v>40985</c:v>
                </c:pt>
                <c:pt idx="3">
                  <c:v>38558</c:v>
                </c:pt>
                <c:pt idx="4">
                  <c:v>36429</c:v>
                </c:pt>
                <c:pt idx="5">
                  <c:v>34555</c:v>
                </c:pt>
                <c:pt idx="6">
                  <c:v>33323</c:v>
                </c:pt>
                <c:pt idx="7">
                  <c:v>38036</c:v>
                </c:pt>
                <c:pt idx="8">
                  <c:v>34960</c:v>
                </c:pt>
                <c:pt idx="9">
                  <c:v>34140</c:v>
                </c:pt>
                <c:pt idx="10">
                  <c:v>36903</c:v>
                </c:pt>
                <c:pt idx="11">
                  <c:v>42512</c:v>
                </c:pt>
                <c:pt idx="12">
                  <c:v>33366</c:v>
                </c:pt>
                <c:pt idx="13">
                  <c:v>36134</c:v>
                </c:pt>
                <c:pt idx="14">
                  <c:v>36108</c:v>
                </c:pt>
                <c:pt idx="15">
                  <c:v>41248</c:v>
                </c:pt>
                <c:pt idx="16">
                  <c:v>37392</c:v>
                </c:pt>
                <c:pt idx="17">
                  <c:v>33495</c:v>
                </c:pt>
                <c:pt idx="18">
                  <c:v>34936</c:v>
                </c:pt>
                <c:pt idx="19">
                  <c:v>34757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A3-482F-9DB1-95FE988DC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326384"/>
        <c:axId val="664325304"/>
      </c:scatterChart>
      <c:valAx>
        <c:axId val="664326384"/>
        <c:scaling>
          <c:orientation val="minMax"/>
          <c:max val="4.400000000000001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25304"/>
        <c:crosses val="autoZero"/>
        <c:crossBetween val="midCat"/>
        <c:majorUnit val="1.0000000000000004E-5"/>
      </c:valAx>
      <c:valAx>
        <c:axId val="664325304"/>
        <c:scaling>
          <c:orientation val="minMax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2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'v0.26'!$H$149</c:f>
              <c:strCache>
                <c:ptCount val="1"/>
                <c:pt idx="0">
                  <c:v>Reflection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'v0.26'!$B$150:$B$169</c:f>
              <c:numCache>
                <c:formatCode>0.000000</c:formatCode>
                <c:ptCount val="20"/>
                <c:pt idx="0">
                  <c:v>4.3963000000000002E-2</c:v>
                </c:pt>
                <c:pt idx="1">
                  <c:v>4.3964999999999997E-2</c:v>
                </c:pt>
                <c:pt idx="2">
                  <c:v>4.3964999999999997E-2</c:v>
                </c:pt>
                <c:pt idx="3">
                  <c:v>4.3964999999999997E-2</c:v>
                </c:pt>
                <c:pt idx="4">
                  <c:v>4.3966999999999999E-2</c:v>
                </c:pt>
                <c:pt idx="5">
                  <c:v>4.3966999999999999E-2</c:v>
                </c:pt>
                <c:pt idx="6">
                  <c:v>4.3968E-2</c:v>
                </c:pt>
                <c:pt idx="7">
                  <c:v>4.3968E-2</c:v>
                </c:pt>
                <c:pt idx="8">
                  <c:v>4.3970000000000002E-2</c:v>
                </c:pt>
                <c:pt idx="9">
                  <c:v>4.3970000000000002E-2</c:v>
                </c:pt>
                <c:pt idx="10">
                  <c:v>4.3971000000000003E-2</c:v>
                </c:pt>
                <c:pt idx="11">
                  <c:v>4.3971000000000003E-2</c:v>
                </c:pt>
                <c:pt idx="12">
                  <c:v>4.3972999999999998E-2</c:v>
                </c:pt>
                <c:pt idx="13">
                  <c:v>4.3972999999999998E-2</c:v>
                </c:pt>
                <c:pt idx="14">
                  <c:v>4.3973999999999999E-2</c:v>
                </c:pt>
                <c:pt idx="15">
                  <c:v>4.3977000000000002E-2</c:v>
                </c:pt>
                <c:pt idx="16">
                  <c:v>4.3979999999999998E-2</c:v>
                </c:pt>
                <c:pt idx="17">
                  <c:v>4.3980999999999999E-2</c:v>
                </c:pt>
                <c:pt idx="18">
                  <c:v>4.3997000000000001E-2</c:v>
                </c:pt>
                <c:pt idx="19">
                  <c:v>4.3999000000000003E-2</c:v>
                </c:pt>
              </c:numCache>
            </c:numRef>
          </c:xVal>
          <c:yVal>
            <c:numRef>
              <c:f>'v0.26'!$H$150:$H$169</c:f>
              <c:numCache>
                <c:formatCode>0.00%</c:formatCode>
                <c:ptCount val="20"/>
                <c:pt idx="0">
                  <c:v>0.94110469754563797</c:v>
                </c:pt>
                <c:pt idx="1">
                  <c:v>0.93684761157476759</c:v>
                </c:pt>
                <c:pt idx="2">
                  <c:v>0.94673257721004367</c:v>
                </c:pt>
                <c:pt idx="3">
                  <c:v>0.93805955624756709</c:v>
                </c:pt>
                <c:pt idx="4">
                  <c:v>0.94080731386069572</c:v>
                </c:pt>
                <c:pt idx="5">
                  <c:v>0.93581584292484765</c:v>
                </c:pt>
                <c:pt idx="6">
                  <c:v>0.92811385918003564</c:v>
                </c:pt>
                <c:pt idx="7">
                  <c:v>0.94276862064692035</c:v>
                </c:pt>
                <c:pt idx="8">
                  <c:v>0.9368886506766716</c:v>
                </c:pt>
                <c:pt idx="9">
                  <c:v>0.93987446316484968</c:v>
                </c:pt>
                <c:pt idx="10">
                  <c:v>0.93726665481421279</c:v>
                </c:pt>
                <c:pt idx="11">
                  <c:v>0.94538338373954811</c:v>
                </c:pt>
                <c:pt idx="12">
                  <c:v>0.93375871043573166</c:v>
                </c:pt>
                <c:pt idx="13">
                  <c:v>0.93638083391640103</c:v>
                </c:pt>
                <c:pt idx="14">
                  <c:v>0.93544041450777204</c:v>
                </c:pt>
                <c:pt idx="15">
                  <c:v>0.93896970110860711</c:v>
                </c:pt>
                <c:pt idx="16">
                  <c:v>0.94562743412068184</c:v>
                </c:pt>
                <c:pt idx="17">
                  <c:v>0.94634683844719447</c:v>
                </c:pt>
                <c:pt idx="18">
                  <c:v>0.93908929627439386</c:v>
                </c:pt>
                <c:pt idx="19">
                  <c:v>0.942332718794057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96-49FB-BFF9-B5BEF376EB5E}"/>
            </c:ext>
          </c:extLst>
        </c:ser>
        <c:ser>
          <c:idx val="0"/>
          <c:order val="1"/>
          <c:tx>
            <c:strRef>
              <c:f>'v0.26'!$J$149</c:f>
              <c:strCache>
                <c:ptCount val="1"/>
                <c:pt idx="0">
                  <c:v>Contraction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'v0.26'!$B$150:$B$169</c:f>
              <c:numCache>
                <c:formatCode>0.000000</c:formatCode>
                <c:ptCount val="20"/>
                <c:pt idx="0">
                  <c:v>4.3963000000000002E-2</c:v>
                </c:pt>
                <c:pt idx="1">
                  <c:v>4.3964999999999997E-2</c:v>
                </c:pt>
                <c:pt idx="2">
                  <c:v>4.3964999999999997E-2</c:v>
                </c:pt>
                <c:pt idx="3">
                  <c:v>4.3964999999999997E-2</c:v>
                </c:pt>
                <c:pt idx="4">
                  <c:v>4.3966999999999999E-2</c:v>
                </c:pt>
                <c:pt idx="5">
                  <c:v>4.3966999999999999E-2</c:v>
                </c:pt>
                <c:pt idx="6">
                  <c:v>4.3968E-2</c:v>
                </c:pt>
                <c:pt idx="7">
                  <c:v>4.3968E-2</c:v>
                </c:pt>
                <c:pt idx="8">
                  <c:v>4.3970000000000002E-2</c:v>
                </c:pt>
                <c:pt idx="9">
                  <c:v>4.3970000000000002E-2</c:v>
                </c:pt>
                <c:pt idx="10">
                  <c:v>4.3971000000000003E-2</c:v>
                </c:pt>
                <c:pt idx="11">
                  <c:v>4.3971000000000003E-2</c:v>
                </c:pt>
                <c:pt idx="12">
                  <c:v>4.3972999999999998E-2</c:v>
                </c:pt>
                <c:pt idx="13">
                  <c:v>4.3972999999999998E-2</c:v>
                </c:pt>
                <c:pt idx="14">
                  <c:v>4.3973999999999999E-2</c:v>
                </c:pt>
                <c:pt idx="15">
                  <c:v>4.3977000000000002E-2</c:v>
                </c:pt>
                <c:pt idx="16">
                  <c:v>4.3979999999999998E-2</c:v>
                </c:pt>
                <c:pt idx="17">
                  <c:v>4.3980999999999999E-2</c:v>
                </c:pt>
                <c:pt idx="18">
                  <c:v>4.3997000000000001E-2</c:v>
                </c:pt>
                <c:pt idx="19">
                  <c:v>4.3999000000000003E-2</c:v>
                </c:pt>
              </c:numCache>
            </c:numRef>
          </c:xVal>
          <c:yVal>
            <c:numRef>
              <c:f>'v0.26'!$J$150:$J$169</c:f>
              <c:numCache>
                <c:formatCode>0.00%</c:formatCode>
                <c:ptCount val="20"/>
                <c:pt idx="0">
                  <c:v>4.3925102069548076E-2</c:v>
                </c:pt>
                <c:pt idx="1">
                  <c:v>4.6817414461326298E-2</c:v>
                </c:pt>
                <c:pt idx="2">
                  <c:v>4.1140190801783279E-2</c:v>
                </c:pt>
                <c:pt idx="3">
                  <c:v>4.6443168548073177E-2</c:v>
                </c:pt>
                <c:pt idx="4">
                  <c:v>4.599571292063738E-2</c:v>
                </c:pt>
                <c:pt idx="5">
                  <c:v>4.926201760324983E-2</c:v>
                </c:pt>
                <c:pt idx="6">
                  <c:v>5.369875222816399E-2</c:v>
                </c:pt>
                <c:pt idx="7">
                  <c:v>4.416904201264097E-2</c:v>
                </c:pt>
                <c:pt idx="8">
                  <c:v>4.8130778507302692E-2</c:v>
                </c:pt>
                <c:pt idx="9">
                  <c:v>4.7158903204492897E-2</c:v>
                </c:pt>
                <c:pt idx="10">
                  <c:v>4.7748457064485814E-2</c:v>
                </c:pt>
                <c:pt idx="11">
                  <c:v>4.13627468421989E-2</c:v>
                </c:pt>
                <c:pt idx="12">
                  <c:v>5.084935493801248E-2</c:v>
                </c:pt>
                <c:pt idx="13">
                  <c:v>4.8174350203425843E-2</c:v>
                </c:pt>
                <c:pt idx="14">
                  <c:v>4.865284974093264E-2</c:v>
                </c:pt>
                <c:pt idx="15">
                  <c:v>4.5300371053290538E-2</c:v>
                </c:pt>
                <c:pt idx="16">
                  <c:v>4.2941682261898741E-2</c:v>
                </c:pt>
                <c:pt idx="17">
                  <c:v>4.4527321014861274E-2</c:v>
                </c:pt>
                <c:pt idx="18">
                  <c:v>4.7524326649104887E-2</c:v>
                </c:pt>
                <c:pt idx="19">
                  <c:v>4.5737989372085459E-2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96-49FB-BFF9-B5BEF376E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514831"/>
        <c:axId val="431515191"/>
      </c:scatterChart>
      <c:valAx>
        <c:axId val="431514831"/>
        <c:scaling>
          <c:orientation val="minMax"/>
          <c:max val="4.400000000000001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515191"/>
        <c:crosses val="autoZero"/>
        <c:crossBetween val="midCat"/>
        <c:majorUnit val="1.0000000000000004E-5"/>
      </c:valAx>
      <c:valAx>
        <c:axId val="431515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514831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Flat Forward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1.e-8</a:t>
            </a:r>
            <a:endParaRPr lang="en-US"/>
          </a:p>
        </c:rich>
      </c:tx>
      <c:layout>
        <c:manualLayout>
          <c:xMode val="edge"/>
          <c:yMode val="edge"/>
          <c:x val="0.1246318897637795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'v0.27'!$C$24:$C$53</c:f>
              <c:numCache>
                <c:formatCode>0.000%</c:formatCode>
                <c:ptCount val="30"/>
                <c:pt idx="0">
                  <c:v>3.0809E-2</c:v>
                </c:pt>
                <c:pt idx="1">
                  <c:v>4.8007000000000001E-2</c:v>
                </c:pt>
                <c:pt idx="2">
                  <c:v>3.3710999999999998E-2</c:v>
                </c:pt>
                <c:pt idx="3">
                  <c:v>6.3647999999999996E-2</c:v>
                </c:pt>
                <c:pt idx="4">
                  <c:v>3.1699999999999999E-2</c:v>
                </c:pt>
                <c:pt idx="5">
                  <c:v>4.0460000000000003E-2</c:v>
                </c:pt>
                <c:pt idx="6">
                  <c:v>5.6374E-2</c:v>
                </c:pt>
                <c:pt idx="7">
                  <c:v>7.3512999999999995E-2</c:v>
                </c:pt>
                <c:pt idx="8">
                  <c:v>-8.8400000000000006E-3</c:v>
                </c:pt>
                <c:pt idx="9">
                  <c:v>0.102496</c:v>
                </c:pt>
                <c:pt idx="10">
                  <c:v>2.5437999999999999E-2</c:v>
                </c:pt>
                <c:pt idx="11">
                  <c:v>8.3112000000000005E-2</c:v>
                </c:pt>
                <c:pt idx="12">
                  <c:v>0.110816</c:v>
                </c:pt>
                <c:pt idx="13">
                  <c:v>-8.1180000000000002E-3</c:v>
                </c:pt>
                <c:pt idx="14">
                  <c:v>5.6901E-2</c:v>
                </c:pt>
                <c:pt idx="15">
                  <c:v>5.7905999999999999E-2</c:v>
                </c:pt>
                <c:pt idx="16">
                  <c:v>5.8948E-2</c:v>
                </c:pt>
                <c:pt idx="17">
                  <c:v>5.6527000000000001E-2</c:v>
                </c:pt>
                <c:pt idx="18">
                  <c:v>6.6889999999999996E-3</c:v>
                </c:pt>
                <c:pt idx="19">
                  <c:v>0.10699599999999999</c:v>
                </c:pt>
                <c:pt idx="20">
                  <c:v>8.7803999999999993E-2</c:v>
                </c:pt>
                <c:pt idx="21">
                  <c:v>-3.9534E-2</c:v>
                </c:pt>
                <c:pt idx="22">
                  <c:v>0.167715</c:v>
                </c:pt>
                <c:pt idx="23">
                  <c:v>2.9416000000000001E-2</c:v>
                </c:pt>
                <c:pt idx="24">
                  <c:v>0.17807500000000001</c:v>
                </c:pt>
                <c:pt idx="25">
                  <c:v>-8.1247E-2</c:v>
                </c:pt>
                <c:pt idx="26">
                  <c:v>0.198431</c:v>
                </c:pt>
                <c:pt idx="27">
                  <c:v>1.5077E-2</c:v>
                </c:pt>
                <c:pt idx="28">
                  <c:v>4.1200000000000004E-3</c:v>
                </c:pt>
                <c:pt idx="29">
                  <c:v>-0.32608599999999999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4-4F33-B05F-23FC9A92625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'v0.27'!$D$24:$D$53</c:f>
              <c:numCache>
                <c:formatCode>0.000%</c:formatCode>
                <c:ptCount val="30"/>
                <c:pt idx="0">
                  <c:v>3.0682999999999998E-2</c:v>
                </c:pt>
                <c:pt idx="1">
                  <c:v>4.8182000000000003E-2</c:v>
                </c:pt>
                <c:pt idx="2">
                  <c:v>3.3633000000000003E-2</c:v>
                </c:pt>
                <c:pt idx="3">
                  <c:v>6.3677999999999998E-2</c:v>
                </c:pt>
                <c:pt idx="4">
                  <c:v>3.1676999999999997E-2</c:v>
                </c:pt>
                <c:pt idx="5">
                  <c:v>4.0606999999999997E-2</c:v>
                </c:pt>
                <c:pt idx="6">
                  <c:v>5.6180000000000001E-2</c:v>
                </c:pt>
                <c:pt idx="7">
                  <c:v>7.3513999999999996E-2</c:v>
                </c:pt>
                <c:pt idx="8">
                  <c:v>-8.5199999999999998E-3</c:v>
                </c:pt>
                <c:pt idx="9">
                  <c:v>0.102316</c:v>
                </c:pt>
                <c:pt idx="10">
                  <c:v>2.5318E-2</c:v>
                </c:pt>
                <c:pt idx="11">
                  <c:v>8.3136000000000002E-2</c:v>
                </c:pt>
                <c:pt idx="12">
                  <c:v>0.11068500000000001</c:v>
                </c:pt>
                <c:pt idx="13">
                  <c:v>-7.9810000000000002E-3</c:v>
                </c:pt>
                <c:pt idx="14">
                  <c:v>5.7091000000000003E-2</c:v>
                </c:pt>
                <c:pt idx="15">
                  <c:v>5.7164E-2</c:v>
                </c:pt>
                <c:pt idx="16">
                  <c:v>6.0128000000000001E-2</c:v>
                </c:pt>
                <c:pt idx="17">
                  <c:v>5.5737000000000002E-2</c:v>
                </c:pt>
                <c:pt idx="18">
                  <c:v>6.9049999999999997E-3</c:v>
                </c:pt>
                <c:pt idx="19">
                  <c:v>0.106603</c:v>
                </c:pt>
                <c:pt idx="20">
                  <c:v>8.8672000000000001E-2</c:v>
                </c:pt>
                <c:pt idx="21">
                  <c:v>-4.0253999999999998E-2</c:v>
                </c:pt>
                <c:pt idx="22">
                  <c:v>0.16778899999999999</c:v>
                </c:pt>
                <c:pt idx="23">
                  <c:v>3.0232999999999999E-2</c:v>
                </c:pt>
                <c:pt idx="24">
                  <c:v>0.17577999999999999</c:v>
                </c:pt>
                <c:pt idx="25">
                  <c:v>-7.9500000000000001E-2</c:v>
                </c:pt>
                <c:pt idx="26">
                  <c:v>0.19786699999999999</c:v>
                </c:pt>
                <c:pt idx="27">
                  <c:v>1.5613E-2</c:v>
                </c:pt>
                <c:pt idx="28">
                  <c:v>3.7330000000000002E-3</c:v>
                </c:pt>
                <c:pt idx="29">
                  <c:v>-0.327067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D4-4F33-B05F-23FC9A92625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'v0.27'!$E$24:$E$53</c:f>
              <c:numCache>
                <c:formatCode>0.000%</c:formatCode>
                <c:ptCount val="30"/>
                <c:pt idx="0">
                  <c:v>3.0782E-2</c:v>
                </c:pt>
                <c:pt idx="1">
                  <c:v>4.8016000000000003E-2</c:v>
                </c:pt>
                <c:pt idx="2">
                  <c:v>3.3699E-2</c:v>
                </c:pt>
                <c:pt idx="3">
                  <c:v>6.3713000000000006E-2</c:v>
                </c:pt>
                <c:pt idx="4">
                  <c:v>3.1641000000000002E-2</c:v>
                </c:pt>
                <c:pt idx="5">
                  <c:v>4.0584000000000002E-2</c:v>
                </c:pt>
                <c:pt idx="6">
                  <c:v>5.6122999999999999E-2</c:v>
                </c:pt>
                <c:pt idx="7">
                  <c:v>7.4296000000000001E-2</c:v>
                </c:pt>
                <c:pt idx="8">
                  <c:v>-1.0596E-2</c:v>
                </c:pt>
                <c:pt idx="9">
                  <c:v>0.105989</c:v>
                </c:pt>
                <c:pt idx="10">
                  <c:v>2.2929000000000001E-2</c:v>
                </c:pt>
                <c:pt idx="11">
                  <c:v>8.3571999999999994E-2</c:v>
                </c:pt>
                <c:pt idx="12">
                  <c:v>0.110388</c:v>
                </c:pt>
                <c:pt idx="13">
                  <c:v>-7.8309999999999994E-3</c:v>
                </c:pt>
                <c:pt idx="14">
                  <c:v>5.6871999999999999E-2</c:v>
                </c:pt>
                <c:pt idx="15">
                  <c:v>5.7972999999999997E-2</c:v>
                </c:pt>
                <c:pt idx="16">
                  <c:v>5.8556999999999998E-2</c:v>
                </c:pt>
                <c:pt idx="17">
                  <c:v>5.7092999999999998E-2</c:v>
                </c:pt>
                <c:pt idx="18">
                  <c:v>6.3899999999999998E-3</c:v>
                </c:pt>
                <c:pt idx="19">
                  <c:v>0.107157</c:v>
                </c:pt>
                <c:pt idx="20">
                  <c:v>8.7969000000000006E-2</c:v>
                </c:pt>
                <c:pt idx="21">
                  <c:v>-3.9954000000000003E-2</c:v>
                </c:pt>
                <c:pt idx="22">
                  <c:v>0.16766200000000001</c:v>
                </c:pt>
                <c:pt idx="23">
                  <c:v>3.0911000000000001E-2</c:v>
                </c:pt>
                <c:pt idx="24">
                  <c:v>0.17294399999999999</c:v>
                </c:pt>
                <c:pt idx="25">
                  <c:v>-7.6660000000000006E-2</c:v>
                </c:pt>
                <c:pt idx="26">
                  <c:v>0.19530700000000001</c:v>
                </c:pt>
                <c:pt idx="27">
                  <c:v>1.7842E-2</c:v>
                </c:pt>
                <c:pt idx="28">
                  <c:v>2.2750000000000001E-3</c:v>
                </c:pt>
                <c:pt idx="29">
                  <c:v>-0.32556299999999999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D4-4F33-B05F-23FC9A92625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'v0.27'!$F$24:$F$53</c:f>
              <c:numCache>
                <c:formatCode>0.000%</c:formatCode>
                <c:ptCount val="30"/>
                <c:pt idx="0">
                  <c:v>3.0758000000000001E-2</c:v>
                </c:pt>
                <c:pt idx="1">
                  <c:v>4.8071000000000003E-2</c:v>
                </c:pt>
                <c:pt idx="2">
                  <c:v>3.3675999999999998E-2</c:v>
                </c:pt>
                <c:pt idx="3">
                  <c:v>6.3697000000000004E-2</c:v>
                </c:pt>
                <c:pt idx="4">
                  <c:v>3.1650999999999999E-2</c:v>
                </c:pt>
                <c:pt idx="5">
                  <c:v>4.0549000000000002E-2</c:v>
                </c:pt>
                <c:pt idx="6">
                  <c:v>5.6228E-2</c:v>
                </c:pt>
                <c:pt idx="7">
                  <c:v>7.3737999999999998E-2</c:v>
                </c:pt>
                <c:pt idx="8">
                  <c:v>-9.1400000000000006E-3</c:v>
                </c:pt>
                <c:pt idx="9">
                  <c:v>0.102562</c:v>
                </c:pt>
                <c:pt idx="10">
                  <c:v>2.5558999999999998E-2</c:v>
                </c:pt>
                <c:pt idx="11">
                  <c:v>8.3077999999999999E-2</c:v>
                </c:pt>
                <c:pt idx="12">
                  <c:v>0.110888</c:v>
                </c:pt>
                <c:pt idx="13">
                  <c:v>-8.2920000000000008E-3</c:v>
                </c:pt>
                <c:pt idx="14">
                  <c:v>5.7266999999999998E-2</c:v>
                </c:pt>
                <c:pt idx="15">
                  <c:v>5.7176999999999999E-2</c:v>
                </c:pt>
                <c:pt idx="16">
                  <c:v>5.9886000000000002E-2</c:v>
                </c:pt>
                <c:pt idx="17">
                  <c:v>5.5856000000000003E-2</c:v>
                </c:pt>
                <c:pt idx="18">
                  <c:v>7.0369999999999999E-3</c:v>
                </c:pt>
                <c:pt idx="19">
                  <c:v>0.106515</c:v>
                </c:pt>
                <c:pt idx="20">
                  <c:v>8.8765999999999998E-2</c:v>
                </c:pt>
                <c:pt idx="21">
                  <c:v>-4.0261999999999999E-2</c:v>
                </c:pt>
                <c:pt idx="22">
                  <c:v>0.167489</c:v>
                </c:pt>
                <c:pt idx="23">
                  <c:v>3.0395999999999999E-2</c:v>
                </c:pt>
                <c:pt idx="24">
                  <c:v>0.176062</c:v>
                </c:pt>
                <c:pt idx="25">
                  <c:v>-7.9630999999999993E-2</c:v>
                </c:pt>
                <c:pt idx="26">
                  <c:v>0.19725999999999999</c:v>
                </c:pt>
                <c:pt idx="27">
                  <c:v>1.5956000000000001E-2</c:v>
                </c:pt>
                <c:pt idx="28">
                  <c:v>3.9370000000000004E-3</c:v>
                </c:pt>
                <c:pt idx="29">
                  <c:v>-0.32730700000000001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D4-4F33-B05F-23FC9A92625A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'v0.27'!$G$24:$G$53</c:f>
              <c:numCache>
                <c:formatCode>0.000%</c:formatCode>
                <c:ptCount val="30"/>
                <c:pt idx="0">
                  <c:v>3.091E-2</c:v>
                </c:pt>
                <c:pt idx="1">
                  <c:v>4.7910000000000001E-2</c:v>
                </c:pt>
                <c:pt idx="2">
                  <c:v>3.3627999999999998E-2</c:v>
                </c:pt>
                <c:pt idx="3">
                  <c:v>6.3933000000000004E-2</c:v>
                </c:pt>
                <c:pt idx="4">
                  <c:v>3.1414999999999998E-2</c:v>
                </c:pt>
                <c:pt idx="5">
                  <c:v>4.0725999999999998E-2</c:v>
                </c:pt>
                <c:pt idx="6">
                  <c:v>5.6042000000000002E-2</c:v>
                </c:pt>
                <c:pt idx="7">
                  <c:v>7.3942999999999995E-2</c:v>
                </c:pt>
                <c:pt idx="8">
                  <c:v>-9.6399999999999993E-3</c:v>
                </c:pt>
                <c:pt idx="9">
                  <c:v>0.104571</c:v>
                </c:pt>
                <c:pt idx="10">
                  <c:v>2.3723000000000001E-2</c:v>
                </c:pt>
                <c:pt idx="11">
                  <c:v>8.3611000000000005E-2</c:v>
                </c:pt>
                <c:pt idx="12">
                  <c:v>0.11003499999999999</c:v>
                </c:pt>
                <c:pt idx="13">
                  <c:v>-7.5209999999999999E-3</c:v>
                </c:pt>
                <c:pt idx="14">
                  <c:v>5.7057999999999998E-2</c:v>
                </c:pt>
                <c:pt idx="15">
                  <c:v>5.7042000000000002E-2</c:v>
                </c:pt>
                <c:pt idx="16">
                  <c:v>6.0193000000000003E-2</c:v>
                </c:pt>
                <c:pt idx="17">
                  <c:v>5.5703999999999997E-2</c:v>
                </c:pt>
                <c:pt idx="18">
                  <c:v>7.1370000000000001E-3</c:v>
                </c:pt>
                <c:pt idx="19">
                  <c:v>0.10562199999999999</c:v>
                </c:pt>
                <c:pt idx="20">
                  <c:v>9.0134000000000006E-2</c:v>
                </c:pt>
                <c:pt idx="21">
                  <c:v>-4.1120999999999998E-2</c:v>
                </c:pt>
                <c:pt idx="22">
                  <c:v>0.16792599999999999</c:v>
                </c:pt>
                <c:pt idx="23">
                  <c:v>3.0536000000000001E-2</c:v>
                </c:pt>
                <c:pt idx="24">
                  <c:v>0.175127</c:v>
                </c:pt>
                <c:pt idx="25">
                  <c:v>-7.8886999999999999E-2</c:v>
                </c:pt>
                <c:pt idx="26">
                  <c:v>0.19658700000000001</c:v>
                </c:pt>
                <c:pt idx="27">
                  <c:v>1.6892999999999998E-2</c:v>
                </c:pt>
                <c:pt idx="28">
                  <c:v>3.1830000000000001E-3</c:v>
                </c:pt>
                <c:pt idx="29">
                  <c:v>-0.32603399999999999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D4-4F33-B05F-23FC9A92625A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'v0.27'!$H$24:$H$53</c:f>
              <c:numCache>
                <c:formatCode>0.000%</c:formatCode>
                <c:ptCount val="30"/>
                <c:pt idx="0">
                  <c:v>3.0620999999999999E-2</c:v>
                </c:pt>
                <c:pt idx="1">
                  <c:v>4.82E-2</c:v>
                </c:pt>
                <c:pt idx="2">
                  <c:v>3.3701000000000002E-2</c:v>
                </c:pt>
                <c:pt idx="3">
                  <c:v>6.3666E-2</c:v>
                </c:pt>
                <c:pt idx="4">
                  <c:v>3.1627000000000002E-2</c:v>
                </c:pt>
                <c:pt idx="5">
                  <c:v>4.0715000000000001E-2</c:v>
                </c:pt>
                <c:pt idx="6">
                  <c:v>5.5983999999999999E-2</c:v>
                </c:pt>
                <c:pt idx="7">
                  <c:v>7.4259000000000006E-2</c:v>
                </c:pt>
                <c:pt idx="8">
                  <c:v>-1.0278000000000001E-2</c:v>
                </c:pt>
                <c:pt idx="9">
                  <c:v>0.104506</c:v>
                </c:pt>
                <c:pt idx="10">
                  <c:v>2.4263E-2</c:v>
                </c:pt>
                <c:pt idx="11">
                  <c:v>8.3367999999999998E-2</c:v>
                </c:pt>
                <c:pt idx="12">
                  <c:v>0.110749</c:v>
                </c:pt>
                <c:pt idx="13">
                  <c:v>-8.2260000000000007E-3</c:v>
                </c:pt>
                <c:pt idx="14">
                  <c:v>5.7278999999999997E-2</c:v>
                </c:pt>
                <c:pt idx="15">
                  <c:v>5.6890999999999997E-2</c:v>
                </c:pt>
                <c:pt idx="16">
                  <c:v>6.0419E-2</c:v>
                </c:pt>
                <c:pt idx="17">
                  <c:v>5.5479000000000001E-2</c:v>
                </c:pt>
                <c:pt idx="18">
                  <c:v>7.1370000000000001E-3</c:v>
                </c:pt>
                <c:pt idx="19">
                  <c:v>0.106457</c:v>
                </c:pt>
                <c:pt idx="20">
                  <c:v>8.8789000000000007E-2</c:v>
                </c:pt>
                <c:pt idx="21">
                  <c:v>-4.0208000000000001E-2</c:v>
                </c:pt>
                <c:pt idx="22">
                  <c:v>0.16709299999999999</c:v>
                </c:pt>
                <c:pt idx="23">
                  <c:v>3.1405000000000002E-2</c:v>
                </c:pt>
                <c:pt idx="24">
                  <c:v>0.17361099999999999</c:v>
                </c:pt>
                <c:pt idx="25">
                  <c:v>-7.7303999999999998E-2</c:v>
                </c:pt>
                <c:pt idx="26">
                  <c:v>0.193638</c:v>
                </c:pt>
                <c:pt idx="27">
                  <c:v>1.9472E-2</c:v>
                </c:pt>
                <c:pt idx="28">
                  <c:v>2.9229999999999998E-3</c:v>
                </c:pt>
                <c:pt idx="29">
                  <c:v>-0.32874799999999998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D4-4F33-B05F-23FC9A92625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'v0.27'!$I$24:$I$53</c:f>
              <c:numCache>
                <c:formatCode>0.000%</c:formatCode>
                <c:ptCount val="30"/>
                <c:pt idx="0">
                  <c:v>3.0771E-2</c:v>
                </c:pt>
                <c:pt idx="1">
                  <c:v>4.8090000000000001E-2</c:v>
                </c:pt>
                <c:pt idx="2">
                  <c:v>3.3607999999999999E-2</c:v>
                </c:pt>
                <c:pt idx="3">
                  <c:v>6.3795000000000004E-2</c:v>
                </c:pt>
                <c:pt idx="4">
                  <c:v>3.1542000000000001E-2</c:v>
                </c:pt>
                <c:pt idx="5">
                  <c:v>4.0770000000000001E-2</c:v>
                </c:pt>
                <c:pt idx="6">
                  <c:v>5.5986000000000001E-2</c:v>
                </c:pt>
                <c:pt idx="7">
                  <c:v>7.3812000000000003E-2</c:v>
                </c:pt>
                <c:pt idx="8">
                  <c:v>-9.2060000000000006E-3</c:v>
                </c:pt>
                <c:pt idx="9">
                  <c:v>0.103336</c:v>
                </c:pt>
                <c:pt idx="10">
                  <c:v>2.4767000000000001E-2</c:v>
                </c:pt>
                <c:pt idx="11">
                  <c:v>8.3156999999999995E-2</c:v>
                </c:pt>
                <c:pt idx="12">
                  <c:v>0.111069</c:v>
                </c:pt>
                <c:pt idx="13">
                  <c:v>-8.4259999999999995E-3</c:v>
                </c:pt>
                <c:pt idx="14">
                  <c:v>5.731E-2</c:v>
                </c:pt>
                <c:pt idx="15">
                  <c:v>5.6854000000000002E-2</c:v>
                </c:pt>
                <c:pt idx="16">
                  <c:v>6.0803999999999997E-2</c:v>
                </c:pt>
                <c:pt idx="17">
                  <c:v>5.4906999999999997E-2</c:v>
                </c:pt>
                <c:pt idx="18">
                  <c:v>7.5440000000000004E-3</c:v>
                </c:pt>
                <c:pt idx="19">
                  <c:v>0.1056</c:v>
                </c:pt>
                <c:pt idx="20">
                  <c:v>9.0154999999999999E-2</c:v>
                </c:pt>
                <c:pt idx="21">
                  <c:v>-4.1271000000000002E-2</c:v>
                </c:pt>
                <c:pt idx="22">
                  <c:v>0.168181</c:v>
                </c:pt>
                <c:pt idx="23">
                  <c:v>3.0478000000000002E-2</c:v>
                </c:pt>
                <c:pt idx="24">
                  <c:v>0.17467199999999999</c:v>
                </c:pt>
                <c:pt idx="25">
                  <c:v>-7.8931000000000001E-2</c:v>
                </c:pt>
                <c:pt idx="26">
                  <c:v>0.200487</c:v>
                </c:pt>
                <c:pt idx="27">
                  <c:v>1.2749E-2</c:v>
                </c:pt>
                <c:pt idx="28">
                  <c:v>3.8019999999999998E-3</c:v>
                </c:pt>
                <c:pt idx="29">
                  <c:v>-0.32369399999999998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D4-4F33-B05F-23FC9A92625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'v0.27'!$J$24:$J$53</c:f>
              <c:numCache>
                <c:formatCode>0.000%</c:formatCode>
                <c:ptCount val="30"/>
                <c:pt idx="0">
                  <c:v>3.075E-2</c:v>
                </c:pt>
                <c:pt idx="1">
                  <c:v>4.8106000000000003E-2</c:v>
                </c:pt>
                <c:pt idx="2">
                  <c:v>3.3598999999999997E-2</c:v>
                </c:pt>
                <c:pt idx="3">
                  <c:v>6.3857999999999998E-2</c:v>
                </c:pt>
                <c:pt idx="4">
                  <c:v>3.1482999999999997E-2</c:v>
                </c:pt>
                <c:pt idx="5">
                  <c:v>4.0667000000000002E-2</c:v>
                </c:pt>
                <c:pt idx="6">
                  <c:v>5.6236000000000001E-2</c:v>
                </c:pt>
                <c:pt idx="7">
                  <c:v>7.3437000000000002E-2</c:v>
                </c:pt>
                <c:pt idx="8">
                  <c:v>-8.5360000000000002E-3</c:v>
                </c:pt>
                <c:pt idx="9">
                  <c:v>0.102626</c:v>
                </c:pt>
                <c:pt idx="10">
                  <c:v>2.5048000000000001E-2</c:v>
                </c:pt>
                <c:pt idx="11">
                  <c:v>8.3182000000000006E-2</c:v>
                </c:pt>
                <c:pt idx="12">
                  <c:v>0.11043799999999999</c:v>
                </c:pt>
                <c:pt idx="13">
                  <c:v>-7.7060000000000002E-3</c:v>
                </c:pt>
                <c:pt idx="14">
                  <c:v>5.6952000000000003E-2</c:v>
                </c:pt>
                <c:pt idx="15">
                  <c:v>5.7564999999999998E-2</c:v>
                </c:pt>
                <c:pt idx="16">
                  <c:v>5.9025000000000001E-2</c:v>
                </c:pt>
                <c:pt idx="17">
                  <c:v>5.6806000000000002E-2</c:v>
                </c:pt>
                <c:pt idx="18">
                  <c:v>6.6350000000000003E-3</c:v>
                </c:pt>
                <c:pt idx="19">
                  <c:v>0.106159</c:v>
                </c:pt>
                <c:pt idx="20">
                  <c:v>8.9837E-2</c:v>
                </c:pt>
                <c:pt idx="21">
                  <c:v>-4.1166000000000001E-2</c:v>
                </c:pt>
                <c:pt idx="22">
                  <c:v>0.16795099999999999</c:v>
                </c:pt>
                <c:pt idx="23">
                  <c:v>3.0408000000000001E-2</c:v>
                </c:pt>
                <c:pt idx="24">
                  <c:v>0.17546400000000001</c:v>
                </c:pt>
                <c:pt idx="25">
                  <c:v>-7.9265000000000002E-2</c:v>
                </c:pt>
                <c:pt idx="26">
                  <c:v>0.198156</c:v>
                </c:pt>
                <c:pt idx="27">
                  <c:v>1.4952E-2</c:v>
                </c:pt>
                <c:pt idx="28">
                  <c:v>3.9680000000000002E-3</c:v>
                </c:pt>
                <c:pt idx="29">
                  <c:v>-0.32602700000000001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D4-4F33-B05F-23FC9A92625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'v0.27'!$K$24:$K$53</c:f>
              <c:numCache>
                <c:formatCode>0.000%</c:formatCode>
                <c:ptCount val="30"/>
                <c:pt idx="0">
                  <c:v>3.0678E-2</c:v>
                </c:pt>
                <c:pt idx="1">
                  <c:v>4.8176999999999998E-2</c:v>
                </c:pt>
                <c:pt idx="2">
                  <c:v>3.3625000000000002E-2</c:v>
                </c:pt>
                <c:pt idx="3">
                  <c:v>6.3768000000000005E-2</c:v>
                </c:pt>
                <c:pt idx="4">
                  <c:v>3.1579000000000003E-2</c:v>
                </c:pt>
                <c:pt idx="5">
                  <c:v>4.0661000000000003E-2</c:v>
                </c:pt>
                <c:pt idx="6">
                  <c:v>5.6136999999999999E-2</c:v>
                </c:pt>
                <c:pt idx="7">
                  <c:v>7.3546E-2</c:v>
                </c:pt>
                <c:pt idx="8">
                  <c:v>-8.5710000000000005E-3</c:v>
                </c:pt>
                <c:pt idx="9">
                  <c:v>0.102274</c:v>
                </c:pt>
                <c:pt idx="10">
                  <c:v>2.5409999999999999E-2</c:v>
                </c:pt>
                <c:pt idx="11">
                  <c:v>8.3122000000000001E-2</c:v>
                </c:pt>
                <c:pt idx="12">
                  <c:v>0.110905</c:v>
                </c:pt>
                <c:pt idx="13">
                  <c:v>-8.1510000000000003E-3</c:v>
                </c:pt>
                <c:pt idx="14">
                  <c:v>5.6809999999999999E-2</c:v>
                </c:pt>
                <c:pt idx="15">
                  <c:v>5.7921E-2</c:v>
                </c:pt>
                <c:pt idx="16">
                  <c:v>5.9131999999999997E-2</c:v>
                </c:pt>
                <c:pt idx="17">
                  <c:v>5.6202000000000002E-2</c:v>
                </c:pt>
                <c:pt idx="18">
                  <c:v>7.1130000000000004E-3</c:v>
                </c:pt>
                <c:pt idx="19">
                  <c:v>0.10602300000000001</c:v>
                </c:pt>
                <c:pt idx="20">
                  <c:v>8.9428999999999995E-2</c:v>
                </c:pt>
                <c:pt idx="21">
                  <c:v>-4.0725999999999998E-2</c:v>
                </c:pt>
                <c:pt idx="22">
                  <c:v>0.16786799999999999</c:v>
                </c:pt>
                <c:pt idx="23">
                  <c:v>3.0308000000000002E-2</c:v>
                </c:pt>
                <c:pt idx="24">
                  <c:v>0.17594299999999999</c:v>
                </c:pt>
                <c:pt idx="25">
                  <c:v>-7.9922000000000007E-2</c:v>
                </c:pt>
                <c:pt idx="26">
                  <c:v>0.199235</c:v>
                </c:pt>
                <c:pt idx="27">
                  <c:v>1.4016000000000001E-2</c:v>
                </c:pt>
                <c:pt idx="28">
                  <c:v>4.3779999999999999E-3</c:v>
                </c:pt>
                <c:pt idx="29">
                  <c:v>-0.32612200000000002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D4-4F33-B05F-23FC9A92625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'v0.27'!$L$24:$L$53</c:f>
              <c:numCache>
                <c:formatCode>0.000%</c:formatCode>
                <c:ptCount val="30"/>
                <c:pt idx="0">
                  <c:v>3.0733E-2</c:v>
                </c:pt>
                <c:pt idx="1">
                  <c:v>4.8084000000000002E-2</c:v>
                </c:pt>
                <c:pt idx="2">
                  <c:v>3.3703999999999998E-2</c:v>
                </c:pt>
                <c:pt idx="3">
                  <c:v>6.3663999999999998E-2</c:v>
                </c:pt>
                <c:pt idx="4">
                  <c:v>3.1673E-2</c:v>
                </c:pt>
                <c:pt idx="5">
                  <c:v>4.0647999999999997E-2</c:v>
                </c:pt>
                <c:pt idx="6">
                  <c:v>5.6073999999999999E-2</c:v>
                </c:pt>
                <c:pt idx="7">
                  <c:v>7.3900999999999994E-2</c:v>
                </c:pt>
                <c:pt idx="8">
                  <c:v>-9.5549999999999993E-3</c:v>
                </c:pt>
                <c:pt idx="9">
                  <c:v>0.10327699999999999</c:v>
                </c:pt>
                <c:pt idx="10">
                  <c:v>2.5134E-2</c:v>
                </c:pt>
                <c:pt idx="11">
                  <c:v>8.3154000000000006E-2</c:v>
                </c:pt>
                <c:pt idx="12">
                  <c:v>0.110704</c:v>
                </c:pt>
                <c:pt idx="13">
                  <c:v>-8.0420000000000005E-3</c:v>
                </c:pt>
                <c:pt idx="14">
                  <c:v>5.7047E-2</c:v>
                </c:pt>
                <c:pt idx="15">
                  <c:v>5.7535000000000003E-2</c:v>
                </c:pt>
                <c:pt idx="16">
                  <c:v>5.9354999999999998E-2</c:v>
                </c:pt>
                <c:pt idx="17">
                  <c:v>5.6288999999999999E-2</c:v>
                </c:pt>
                <c:pt idx="18">
                  <c:v>6.7200000000000003E-3</c:v>
                </c:pt>
                <c:pt idx="19">
                  <c:v>0.107153</c:v>
                </c:pt>
                <c:pt idx="20">
                  <c:v>8.7835999999999997E-2</c:v>
                </c:pt>
                <c:pt idx="21">
                  <c:v>-3.9730000000000001E-2</c:v>
                </c:pt>
                <c:pt idx="22">
                  <c:v>0.167627</c:v>
                </c:pt>
                <c:pt idx="23">
                  <c:v>2.9846999999999999E-2</c:v>
                </c:pt>
                <c:pt idx="24">
                  <c:v>0.17723900000000001</c:v>
                </c:pt>
                <c:pt idx="25">
                  <c:v>-8.1018999999999994E-2</c:v>
                </c:pt>
                <c:pt idx="26">
                  <c:v>0.20124500000000001</c:v>
                </c:pt>
                <c:pt idx="27">
                  <c:v>1.286E-2</c:v>
                </c:pt>
                <c:pt idx="28">
                  <c:v>3.009E-3</c:v>
                </c:pt>
                <c:pt idx="29">
                  <c:v>-0.321104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9D4-4F33-B05F-23FC9A92625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'v0.27'!$M$24:$M$53</c:f>
              <c:numCache>
                <c:formatCode>0.000%</c:formatCode>
                <c:ptCount val="30"/>
                <c:pt idx="0">
                  <c:v>3.0705E-2</c:v>
                </c:pt>
                <c:pt idx="1">
                  <c:v>4.8209000000000002E-2</c:v>
                </c:pt>
                <c:pt idx="2">
                  <c:v>3.3535000000000002E-2</c:v>
                </c:pt>
                <c:pt idx="3">
                  <c:v>6.3843999999999998E-2</c:v>
                </c:pt>
                <c:pt idx="4">
                  <c:v>3.1502000000000002E-2</c:v>
                </c:pt>
                <c:pt idx="5">
                  <c:v>4.0769E-2</c:v>
                </c:pt>
                <c:pt idx="6">
                  <c:v>5.6047E-2</c:v>
                </c:pt>
                <c:pt idx="7">
                  <c:v>7.3690000000000005E-2</c:v>
                </c:pt>
                <c:pt idx="8">
                  <c:v>-8.8979999999999997E-3</c:v>
                </c:pt>
                <c:pt idx="9">
                  <c:v>0.102031</c:v>
                </c:pt>
                <c:pt idx="10">
                  <c:v>2.5954000000000001E-2</c:v>
                </c:pt>
                <c:pt idx="11">
                  <c:v>8.2999000000000003E-2</c:v>
                </c:pt>
                <c:pt idx="12">
                  <c:v>0.110611</c:v>
                </c:pt>
                <c:pt idx="13">
                  <c:v>-7.9559999999999995E-3</c:v>
                </c:pt>
                <c:pt idx="14">
                  <c:v>5.7237000000000003E-2</c:v>
                </c:pt>
                <c:pt idx="15">
                  <c:v>5.7068000000000001E-2</c:v>
                </c:pt>
                <c:pt idx="16">
                  <c:v>6.0040000000000003E-2</c:v>
                </c:pt>
                <c:pt idx="17">
                  <c:v>5.5673E-2</c:v>
                </c:pt>
                <c:pt idx="18">
                  <c:v>7.4260000000000003E-3</c:v>
                </c:pt>
                <c:pt idx="19">
                  <c:v>0.104986</c:v>
                </c:pt>
                <c:pt idx="20">
                  <c:v>9.1185000000000002E-2</c:v>
                </c:pt>
                <c:pt idx="21">
                  <c:v>-4.1697999999999999E-2</c:v>
                </c:pt>
                <c:pt idx="22">
                  <c:v>0.16775300000000001</c:v>
                </c:pt>
                <c:pt idx="23">
                  <c:v>3.0372E-2</c:v>
                </c:pt>
                <c:pt idx="24">
                  <c:v>0.17688699999999999</c:v>
                </c:pt>
                <c:pt idx="25">
                  <c:v>-8.0065999999999998E-2</c:v>
                </c:pt>
                <c:pt idx="26">
                  <c:v>0.194192</c:v>
                </c:pt>
                <c:pt idx="27">
                  <c:v>1.9116000000000001E-2</c:v>
                </c:pt>
                <c:pt idx="28">
                  <c:v>3.4259999999999998E-3</c:v>
                </c:pt>
                <c:pt idx="29">
                  <c:v>-0.32736100000000001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D4-4F33-B05F-23FC9A92625A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'v0.27'!$N$24:$N$53</c:f>
              <c:numCache>
                <c:formatCode>0.000%</c:formatCode>
                <c:ptCount val="30"/>
                <c:pt idx="0">
                  <c:v>3.0742999999999999E-2</c:v>
                </c:pt>
                <c:pt idx="1">
                  <c:v>4.8124E-2</c:v>
                </c:pt>
                <c:pt idx="2">
                  <c:v>3.3599999999999998E-2</c:v>
                </c:pt>
                <c:pt idx="3">
                  <c:v>6.3797000000000006E-2</c:v>
                </c:pt>
                <c:pt idx="4">
                  <c:v>3.1539999999999999E-2</c:v>
                </c:pt>
                <c:pt idx="5">
                  <c:v>4.0758000000000003E-2</c:v>
                </c:pt>
                <c:pt idx="6">
                  <c:v>5.6032999999999999E-2</c:v>
                </c:pt>
                <c:pt idx="7">
                  <c:v>7.3652999999999996E-2</c:v>
                </c:pt>
                <c:pt idx="8">
                  <c:v>-8.7600000000000004E-3</c:v>
                </c:pt>
                <c:pt idx="9">
                  <c:v>0.102136</c:v>
                </c:pt>
                <c:pt idx="10">
                  <c:v>2.5694000000000002E-2</c:v>
                </c:pt>
                <c:pt idx="11">
                  <c:v>8.3108000000000001E-2</c:v>
                </c:pt>
                <c:pt idx="12">
                  <c:v>0.111055</c:v>
                </c:pt>
                <c:pt idx="13">
                  <c:v>-8.5970000000000005E-3</c:v>
                </c:pt>
                <c:pt idx="14">
                  <c:v>5.7532E-2</c:v>
                </c:pt>
                <c:pt idx="15">
                  <c:v>5.6746999999999999E-2</c:v>
                </c:pt>
                <c:pt idx="16">
                  <c:v>6.0547999999999998E-2</c:v>
                </c:pt>
                <c:pt idx="17">
                  <c:v>5.5454999999999997E-2</c:v>
                </c:pt>
                <c:pt idx="18">
                  <c:v>7.0410000000000004E-3</c:v>
                </c:pt>
                <c:pt idx="19">
                  <c:v>0.10675999999999999</c:v>
                </c:pt>
                <c:pt idx="20">
                  <c:v>8.8340000000000002E-2</c:v>
                </c:pt>
                <c:pt idx="21">
                  <c:v>-4.0287999999999997E-2</c:v>
                </c:pt>
                <c:pt idx="22">
                  <c:v>0.16859399999999999</c:v>
                </c:pt>
                <c:pt idx="23">
                  <c:v>2.9100000000000001E-2</c:v>
                </c:pt>
                <c:pt idx="24">
                  <c:v>0.17682200000000001</c:v>
                </c:pt>
                <c:pt idx="25">
                  <c:v>-7.9670000000000005E-2</c:v>
                </c:pt>
                <c:pt idx="26">
                  <c:v>0.19678899999999999</c:v>
                </c:pt>
                <c:pt idx="27">
                  <c:v>1.5896E-2</c:v>
                </c:pt>
                <c:pt idx="28">
                  <c:v>4.333E-3</c:v>
                </c:pt>
                <c:pt idx="29">
                  <c:v>-0.326793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9D4-4F33-B05F-23FC9A92625A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'v0.27'!$O$24:$O$53</c:f>
              <c:numCache>
                <c:formatCode>0.000%</c:formatCode>
                <c:ptCount val="30"/>
                <c:pt idx="0">
                  <c:v>3.0766000000000002E-2</c:v>
                </c:pt>
                <c:pt idx="1">
                  <c:v>4.8120000000000003E-2</c:v>
                </c:pt>
                <c:pt idx="2">
                  <c:v>3.3593999999999999E-2</c:v>
                </c:pt>
                <c:pt idx="3">
                  <c:v>6.3710000000000003E-2</c:v>
                </c:pt>
                <c:pt idx="4">
                  <c:v>3.1674000000000001E-2</c:v>
                </c:pt>
                <c:pt idx="5">
                  <c:v>4.0487000000000002E-2</c:v>
                </c:pt>
                <c:pt idx="6">
                  <c:v>5.6487999999999997E-2</c:v>
                </c:pt>
                <c:pt idx="7">
                  <c:v>7.2828000000000004E-2</c:v>
                </c:pt>
                <c:pt idx="8">
                  <c:v>-7.3759999999999997E-3</c:v>
                </c:pt>
                <c:pt idx="9">
                  <c:v>0.101795</c:v>
                </c:pt>
                <c:pt idx="10">
                  <c:v>2.5132000000000002E-2</c:v>
                </c:pt>
                <c:pt idx="11">
                  <c:v>8.3059999999999995E-2</c:v>
                </c:pt>
                <c:pt idx="12">
                  <c:v>0.11189499999999999</c:v>
                </c:pt>
                <c:pt idx="13">
                  <c:v>-9.6170000000000005E-3</c:v>
                </c:pt>
                <c:pt idx="14">
                  <c:v>5.7897999999999998E-2</c:v>
                </c:pt>
                <c:pt idx="15">
                  <c:v>5.6780999999999998E-2</c:v>
                </c:pt>
                <c:pt idx="16">
                  <c:v>6.0231E-2</c:v>
                </c:pt>
                <c:pt idx="17">
                  <c:v>5.5725999999999998E-2</c:v>
                </c:pt>
                <c:pt idx="18">
                  <c:v>7.1209999999999997E-3</c:v>
                </c:pt>
                <c:pt idx="19">
                  <c:v>0.105757</c:v>
                </c:pt>
                <c:pt idx="20">
                  <c:v>8.9928999999999995E-2</c:v>
                </c:pt>
                <c:pt idx="21">
                  <c:v>-4.0550999999999997E-2</c:v>
                </c:pt>
                <c:pt idx="22">
                  <c:v>0.166714</c:v>
                </c:pt>
                <c:pt idx="23">
                  <c:v>3.1615999999999998E-2</c:v>
                </c:pt>
                <c:pt idx="24">
                  <c:v>0.174235</c:v>
                </c:pt>
                <c:pt idx="25">
                  <c:v>-7.8142000000000003E-2</c:v>
                </c:pt>
                <c:pt idx="26">
                  <c:v>0.19511100000000001</c:v>
                </c:pt>
                <c:pt idx="27">
                  <c:v>1.8106000000000001E-2</c:v>
                </c:pt>
                <c:pt idx="28">
                  <c:v>3.212E-3</c:v>
                </c:pt>
                <c:pt idx="29">
                  <c:v>-0.328343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9D4-4F33-B05F-23FC9A92625A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'v0.27'!$P$24:$P$53</c:f>
              <c:numCache>
                <c:formatCode>0.000%</c:formatCode>
                <c:ptCount val="30"/>
                <c:pt idx="0">
                  <c:v>3.0929000000000002E-2</c:v>
                </c:pt>
                <c:pt idx="1">
                  <c:v>4.7886999999999999E-2</c:v>
                </c:pt>
                <c:pt idx="2">
                  <c:v>3.3662999999999998E-2</c:v>
                </c:pt>
                <c:pt idx="3">
                  <c:v>6.3783999999999993E-2</c:v>
                </c:pt>
                <c:pt idx="4">
                  <c:v>3.1546999999999999E-2</c:v>
                </c:pt>
                <c:pt idx="5">
                  <c:v>4.0738000000000003E-2</c:v>
                </c:pt>
                <c:pt idx="6">
                  <c:v>5.6071000000000003E-2</c:v>
                </c:pt>
                <c:pt idx="7">
                  <c:v>7.3566000000000006E-2</c:v>
                </c:pt>
                <c:pt idx="8">
                  <c:v>-8.5649999999999997E-3</c:v>
                </c:pt>
                <c:pt idx="9">
                  <c:v>0.102308</c:v>
                </c:pt>
                <c:pt idx="10">
                  <c:v>2.5352E-2</c:v>
                </c:pt>
                <c:pt idx="11">
                  <c:v>8.3112000000000005E-2</c:v>
                </c:pt>
                <c:pt idx="12">
                  <c:v>0.110795</c:v>
                </c:pt>
                <c:pt idx="13">
                  <c:v>-7.9710000000000007E-3</c:v>
                </c:pt>
                <c:pt idx="14">
                  <c:v>5.6677999999999999E-2</c:v>
                </c:pt>
                <c:pt idx="15">
                  <c:v>5.8125000000000003E-2</c:v>
                </c:pt>
                <c:pt idx="16">
                  <c:v>5.9109000000000002E-2</c:v>
                </c:pt>
                <c:pt idx="17">
                  <c:v>5.5933999999999998E-2</c:v>
                </c:pt>
                <c:pt idx="18">
                  <c:v>7.3299999999999997E-3</c:v>
                </c:pt>
                <c:pt idx="19">
                  <c:v>0.106004</c:v>
                </c:pt>
                <c:pt idx="20">
                  <c:v>8.9335999999999999E-2</c:v>
                </c:pt>
                <c:pt idx="21">
                  <c:v>-4.0819000000000001E-2</c:v>
                </c:pt>
                <c:pt idx="22">
                  <c:v>0.16866600000000001</c:v>
                </c:pt>
                <c:pt idx="23">
                  <c:v>2.9336000000000001E-2</c:v>
                </c:pt>
                <c:pt idx="24">
                  <c:v>0.17610200000000001</c:v>
                </c:pt>
                <c:pt idx="25">
                  <c:v>-7.8965999999999995E-2</c:v>
                </c:pt>
                <c:pt idx="26">
                  <c:v>0.19434499999999999</c:v>
                </c:pt>
                <c:pt idx="27">
                  <c:v>1.9091E-2</c:v>
                </c:pt>
                <c:pt idx="28">
                  <c:v>2.9229999999999998E-3</c:v>
                </c:pt>
                <c:pt idx="29">
                  <c:v>-0.32772099999999998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9D4-4F33-B05F-23FC9A92625A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'v0.27'!$Q$24:$Q$53</c:f>
              <c:numCache>
                <c:formatCode>0.000%</c:formatCode>
                <c:ptCount val="30"/>
                <c:pt idx="0">
                  <c:v>3.0814999999999999E-2</c:v>
                </c:pt>
                <c:pt idx="1">
                  <c:v>4.8030999999999997E-2</c:v>
                </c:pt>
                <c:pt idx="2">
                  <c:v>3.3665E-2</c:v>
                </c:pt>
                <c:pt idx="3">
                  <c:v>6.3649999999999998E-2</c:v>
                </c:pt>
                <c:pt idx="4">
                  <c:v>3.1681000000000001E-2</c:v>
                </c:pt>
                <c:pt idx="5">
                  <c:v>4.0583000000000001E-2</c:v>
                </c:pt>
                <c:pt idx="6">
                  <c:v>5.6276E-2</c:v>
                </c:pt>
                <c:pt idx="7">
                  <c:v>7.3356000000000005E-2</c:v>
                </c:pt>
                <c:pt idx="8">
                  <c:v>-8.3510000000000008E-3</c:v>
                </c:pt>
                <c:pt idx="9">
                  <c:v>0.102205</c:v>
                </c:pt>
                <c:pt idx="10">
                  <c:v>2.5360000000000001E-2</c:v>
                </c:pt>
                <c:pt idx="11">
                  <c:v>8.3095000000000002E-2</c:v>
                </c:pt>
                <c:pt idx="12">
                  <c:v>0.111179</c:v>
                </c:pt>
                <c:pt idx="13">
                  <c:v>-8.5360000000000002E-3</c:v>
                </c:pt>
                <c:pt idx="14">
                  <c:v>5.7116E-2</c:v>
                </c:pt>
                <c:pt idx="15">
                  <c:v>5.7589000000000001E-2</c:v>
                </c:pt>
                <c:pt idx="16">
                  <c:v>5.9378E-2</c:v>
                </c:pt>
                <c:pt idx="17">
                  <c:v>5.6383000000000003E-2</c:v>
                </c:pt>
                <c:pt idx="18">
                  <c:v>6.5880000000000001E-3</c:v>
                </c:pt>
                <c:pt idx="19">
                  <c:v>0.107263</c:v>
                </c:pt>
                <c:pt idx="20">
                  <c:v>8.7387999999999993E-2</c:v>
                </c:pt>
                <c:pt idx="21">
                  <c:v>-3.9435999999999999E-2</c:v>
                </c:pt>
                <c:pt idx="22">
                  <c:v>0.167793</c:v>
                </c:pt>
                <c:pt idx="23">
                  <c:v>2.9869E-2</c:v>
                </c:pt>
                <c:pt idx="24">
                  <c:v>0.17630699999999999</c:v>
                </c:pt>
                <c:pt idx="25">
                  <c:v>-7.9880999999999994E-2</c:v>
                </c:pt>
                <c:pt idx="26">
                  <c:v>0.1981</c:v>
                </c:pt>
                <c:pt idx="27">
                  <c:v>1.5257E-2</c:v>
                </c:pt>
                <c:pt idx="28">
                  <c:v>4.2589999999999998E-3</c:v>
                </c:pt>
                <c:pt idx="29">
                  <c:v>-0.327598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9D4-4F33-B05F-23FC9A92625A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'v0.27'!$R$24:$R$53</c:f>
              <c:numCache>
                <c:formatCode>0.000%</c:formatCode>
                <c:ptCount val="30"/>
                <c:pt idx="0">
                  <c:v>3.0908999999999999E-2</c:v>
                </c:pt>
                <c:pt idx="1">
                  <c:v>4.7910000000000001E-2</c:v>
                </c:pt>
                <c:pt idx="2">
                  <c:v>3.3686000000000001E-2</c:v>
                </c:pt>
                <c:pt idx="3">
                  <c:v>6.3634999999999997E-2</c:v>
                </c:pt>
                <c:pt idx="4">
                  <c:v>3.1746000000000003E-2</c:v>
                </c:pt>
                <c:pt idx="5">
                  <c:v>4.0530999999999998E-2</c:v>
                </c:pt>
                <c:pt idx="6">
                  <c:v>5.6231000000000003E-2</c:v>
                </c:pt>
                <c:pt idx="7">
                  <c:v>7.3508000000000004E-2</c:v>
                </c:pt>
                <c:pt idx="8">
                  <c:v>-8.6490000000000004E-3</c:v>
                </c:pt>
                <c:pt idx="9">
                  <c:v>0.103334</c:v>
                </c:pt>
                <c:pt idx="10">
                  <c:v>2.4320000000000001E-2</c:v>
                </c:pt>
                <c:pt idx="11">
                  <c:v>8.3416000000000004E-2</c:v>
                </c:pt>
                <c:pt idx="12">
                  <c:v>0.110703</c:v>
                </c:pt>
                <c:pt idx="13">
                  <c:v>-8.1840000000000003E-3</c:v>
                </c:pt>
                <c:pt idx="14">
                  <c:v>5.7160999999999997E-2</c:v>
                </c:pt>
                <c:pt idx="15">
                  <c:v>5.7188999999999997E-2</c:v>
                </c:pt>
                <c:pt idx="16">
                  <c:v>6.0301E-2</c:v>
                </c:pt>
                <c:pt idx="17">
                  <c:v>5.5129999999999998E-2</c:v>
                </c:pt>
                <c:pt idx="18">
                  <c:v>7.626E-3</c:v>
                </c:pt>
                <c:pt idx="19">
                  <c:v>0.105825</c:v>
                </c:pt>
                <c:pt idx="20">
                  <c:v>8.9357000000000006E-2</c:v>
                </c:pt>
                <c:pt idx="21">
                  <c:v>-4.0507000000000001E-2</c:v>
                </c:pt>
                <c:pt idx="22">
                  <c:v>0.16763</c:v>
                </c:pt>
                <c:pt idx="23">
                  <c:v>3.0553E-2</c:v>
                </c:pt>
                <c:pt idx="24">
                  <c:v>0.17579700000000001</c:v>
                </c:pt>
                <c:pt idx="25">
                  <c:v>-7.9958000000000001E-2</c:v>
                </c:pt>
                <c:pt idx="26">
                  <c:v>0.199541</c:v>
                </c:pt>
                <c:pt idx="27">
                  <c:v>1.4260999999999999E-2</c:v>
                </c:pt>
                <c:pt idx="28">
                  <c:v>3.6099999999999999E-3</c:v>
                </c:pt>
                <c:pt idx="29">
                  <c:v>-0.32573099999999999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9D4-4F33-B05F-23FC9A92625A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'v0.27'!$S$24:$S$53</c:f>
              <c:numCache>
                <c:formatCode>0.000%</c:formatCode>
                <c:ptCount val="30"/>
                <c:pt idx="0">
                  <c:v>3.0738000000000001E-2</c:v>
                </c:pt>
                <c:pt idx="1">
                  <c:v>4.8120999999999997E-2</c:v>
                </c:pt>
                <c:pt idx="2">
                  <c:v>3.3609E-2</c:v>
                </c:pt>
                <c:pt idx="3">
                  <c:v>6.3825000000000007E-2</c:v>
                </c:pt>
                <c:pt idx="4">
                  <c:v>3.1496999999999997E-2</c:v>
                </c:pt>
                <c:pt idx="5">
                  <c:v>4.0755E-2</c:v>
                </c:pt>
                <c:pt idx="6">
                  <c:v>5.5993000000000001E-2</c:v>
                </c:pt>
                <c:pt idx="7">
                  <c:v>7.4166999999999997E-2</c:v>
                </c:pt>
                <c:pt idx="8">
                  <c:v>-1.0161E-2</c:v>
                </c:pt>
                <c:pt idx="9">
                  <c:v>0.104198</c:v>
                </c:pt>
                <c:pt idx="10">
                  <c:v>2.4590999999999998E-2</c:v>
                </c:pt>
                <c:pt idx="11">
                  <c:v>8.3124000000000003E-2</c:v>
                </c:pt>
                <c:pt idx="12">
                  <c:v>0.111051</c:v>
                </c:pt>
                <c:pt idx="13">
                  <c:v>-8.3949999999999997E-3</c:v>
                </c:pt>
                <c:pt idx="14">
                  <c:v>5.7266999999999998E-2</c:v>
                </c:pt>
                <c:pt idx="15">
                  <c:v>5.7133999999999997E-2</c:v>
                </c:pt>
                <c:pt idx="16">
                  <c:v>5.9846000000000003E-2</c:v>
                </c:pt>
                <c:pt idx="17">
                  <c:v>5.5985E-2</c:v>
                </c:pt>
                <c:pt idx="18">
                  <c:v>7.0730000000000003E-3</c:v>
                </c:pt>
                <c:pt idx="19">
                  <c:v>0.10645499999999999</c:v>
                </c:pt>
                <c:pt idx="20">
                  <c:v>8.8547000000000001E-2</c:v>
                </c:pt>
                <c:pt idx="21">
                  <c:v>-4.0223000000000002E-2</c:v>
                </c:pt>
                <c:pt idx="22">
                  <c:v>0.16789299999999999</c:v>
                </c:pt>
                <c:pt idx="23">
                  <c:v>3.0280000000000001E-2</c:v>
                </c:pt>
                <c:pt idx="24">
                  <c:v>0.175648</c:v>
                </c:pt>
                <c:pt idx="25">
                  <c:v>-7.9422999999999994E-2</c:v>
                </c:pt>
                <c:pt idx="26">
                  <c:v>0.198682</c:v>
                </c:pt>
                <c:pt idx="27">
                  <c:v>1.3971000000000001E-2</c:v>
                </c:pt>
                <c:pt idx="28">
                  <c:v>4.9240000000000004E-3</c:v>
                </c:pt>
                <c:pt idx="29">
                  <c:v>-0.32700800000000002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9D4-4F33-B05F-23FC9A92625A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'v0.27'!$T$24:$T$53</c:f>
              <c:numCache>
                <c:formatCode>0.000%</c:formatCode>
                <c:ptCount val="30"/>
                <c:pt idx="0">
                  <c:v>3.0623000000000001E-2</c:v>
                </c:pt>
                <c:pt idx="1">
                  <c:v>4.8333000000000001E-2</c:v>
                </c:pt>
                <c:pt idx="2">
                  <c:v>3.3456E-2</c:v>
                </c:pt>
                <c:pt idx="3">
                  <c:v>6.3929E-2</c:v>
                </c:pt>
                <c:pt idx="4">
                  <c:v>3.1462999999999998E-2</c:v>
                </c:pt>
                <c:pt idx="5">
                  <c:v>4.0687000000000001E-2</c:v>
                </c:pt>
                <c:pt idx="6">
                  <c:v>5.6174000000000002E-2</c:v>
                </c:pt>
                <c:pt idx="7">
                  <c:v>7.3493000000000003E-2</c:v>
                </c:pt>
                <c:pt idx="8">
                  <c:v>-8.567E-3</c:v>
                </c:pt>
                <c:pt idx="9">
                  <c:v>0.10122</c:v>
                </c:pt>
                <c:pt idx="10">
                  <c:v>2.6633E-2</c:v>
                </c:pt>
                <c:pt idx="11">
                  <c:v>8.2788E-2</c:v>
                </c:pt>
                <c:pt idx="12">
                  <c:v>0.111426</c:v>
                </c:pt>
                <c:pt idx="13">
                  <c:v>-8.8889999999999993E-3</c:v>
                </c:pt>
                <c:pt idx="14">
                  <c:v>5.7519000000000001E-2</c:v>
                </c:pt>
                <c:pt idx="15">
                  <c:v>5.7487000000000003E-2</c:v>
                </c:pt>
                <c:pt idx="16">
                  <c:v>5.8916999999999997E-2</c:v>
                </c:pt>
                <c:pt idx="17">
                  <c:v>5.6759999999999998E-2</c:v>
                </c:pt>
                <c:pt idx="18">
                  <c:v>6.7229999999999998E-3</c:v>
                </c:pt>
                <c:pt idx="19">
                  <c:v>0.10678</c:v>
                </c:pt>
                <c:pt idx="20">
                  <c:v>8.8054999999999994E-2</c:v>
                </c:pt>
                <c:pt idx="21">
                  <c:v>-3.9956999999999999E-2</c:v>
                </c:pt>
                <c:pt idx="22">
                  <c:v>0.16845399999999999</c:v>
                </c:pt>
                <c:pt idx="23">
                  <c:v>2.9305000000000001E-2</c:v>
                </c:pt>
                <c:pt idx="24">
                  <c:v>0.17738200000000001</c:v>
                </c:pt>
                <c:pt idx="25">
                  <c:v>-8.1123000000000001E-2</c:v>
                </c:pt>
                <c:pt idx="26">
                  <c:v>0.199849</c:v>
                </c:pt>
                <c:pt idx="27">
                  <c:v>1.3406E-2</c:v>
                </c:pt>
                <c:pt idx="28">
                  <c:v>4.8630000000000001E-3</c:v>
                </c:pt>
                <c:pt idx="29">
                  <c:v>-0.325158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9D4-4F33-B05F-23FC9A92625A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'v0.27'!$U$24:$U$53</c:f>
              <c:numCache>
                <c:formatCode>0.000%</c:formatCode>
                <c:ptCount val="30"/>
                <c:pt idx="0">
                  <c:v>3.0702E-2</c:v>
                </c:pt>
                <c:pt idx="1">
                  <c:v>4.8167000000000001E-2</c:v>
                </c:pt>
                <c:pt idx="2">
                  <c:v>3.3603000000000001E-2</c:v>
                </c:pt>
                <c:pt idx="3">
                  <c:v>6.3769999999999993E-2</c:v>
                </c:pt>
                <c:pt idx="4">
                  <c:v>3.1601999999999998E-2</c:v>
                </c:pt>
                <c:pt idx="5">
                  <c:v>4.0613999999999997E-2</c:v>
                </c:pt>
                <c:pt idx="6">
                  <c:v>5.6103E-2</c:v>
                </c:pt>
                <c:pt idx="7">
                  <c:v>7.4075000000000002E-2</c:v>
                </c:pt>
                <c:pt idx="8">
                  <c:v>-9.9760000000000005E-3</c:v>
                </c:pt>
                <c:pt idx="9">
                  <c:v>0.104176</c:v>
                </c:pt>
                <c:pt idx="10">
                  <c:v>2.4433E-2</c:v>
                </c:pt>
                <c:pt idx="11">
                  <c:v>8.3324999999999996E-2</c:v>
                </c:pt>
                <c:pt idx="12">
                  <c:v>0.110847</c:v>
                </c:pt>
                <c:pt idx="13">
                  <c:v>-8.3630000000000006E-3</c:v>
                </c:pt>
                <c:pt idx="14">
                  <c:v>5.74E-2</c:v>
                </c:pt>
                <c:pt idx="15">
                  <c:v>5.6723999999999997E-2</c:v>
                </c:pt>
                <c:pt idx="16">
                  <c:v>6.0724E-2</c:v>
                </c:pt>
                <c:pt idx="17">
                  <c:v>5.5248999999999999E-2</c:v>
                </c:pt>
                <c:pt idx="18">
                  <c:v>7.2269999999999999E-3</c:v>
                </c:pt>
                <c:pt idx="19">
                  <c:v>0.106498</c:v>
                </c:pt>
                <c:pt idx="20">
                  <c:v>8.8081999999999994E-2</c:v>
                </c:pt>
                <c:pt idx="21">
                  <c:v>-3.9308999999999997E-2</c:v>
                </c:pt>
                <c:pt idx="22">
                  <c:v>0.166689</c:v>
                </c:pt>
                <c:pt idx="23">
                  <c:v>3.0984000000000001E-2</c:v>
                </c:pt>
                <c:pt idx="24">
                  <c:v>0.17618200000000001</c:v>
                </c:pt>
                <c:pt idx="25">
                  <c:v>-8.0297999999999994E-2</c:v>
                </c:pt>
                <c:pt idx="26">
                  <c:v>0.19828000000000001</c:v>
                </c:pt>
                <c:pt idx="27">
                  <c:v>1.5692000000000001E-2</c:v>
                </c:pt>
                <c:pt idx="28">
                  <c:v>3.3969999999999998E-3</c:v>
                </c:pt>
                <c:pt idx="29">
                  <c:v>-0.32647199999999998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9D4-4F33-B05F-23FC9A92625A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'v0.27'!$B$24:$B$53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'v0.27'!$V$24:$V$53</c:f>
              <c:numCache>
                <c:formatCode>0.000%</c:formatCode>
                <c:ptCount val="30"/>
                <c:pt idx="0">
                  <c:v>3.0789E-2</c:v>
                </c:pt>
                <c:pt idx="1">
                  <c:v>4.8031999999999998E-2</c:v>
                </c:pt>
                <c:pt idx="2">
                  <c:v>3.3674000000000003E-2</c:v>
                </c:pt>
                <c:pt idx="3">
                  <c:v>6.3754000000000005E-2</c:v>
                </c:pt>
                <c:pt idx="4">
                  <c:v>3.1553999999999999E-2</c:v>
                </c:pt>
                <c:pt idx="5">
                  <c:v>4.0710999999999997E-2</c:v>
                </c:pt>
                <c:pt idx="6">
                  <c:v>5.6127999999999997E-2</c:v>
                </c:pt>
                <c:pt idx="7">
                  <c:v>7.3618000000000003E-2</c:v>
                </c:pt>
                <c:pt idx="8">
                  <c:v>-8.8339999999999998E-3</c:v>
                </c:pt>
                <c:pt idx="9">
                  <c:v>0.102072</c:v>
                </c:pt>
                <c:pt idx="10">
                  <c:v>2.5840999999999999E-2</c:v>
                </c:pt>
                <c:pt idx="11">
                  <c:v>8.3089999999999997E-2</c:v>
                </c:pt>
                <c:pt idx="12">
                  <c:v>0.110809</c:v>
                </c:pt>
                <c:pt idx="13">
                  <c:v>-8.208E-3</c:v>
                </c:pt>
                <c:pt idx="14">
                  <c:v>5.7119000000000003E-2</c:v>
                </c:pt>
                <c:pt idx="15">
                  <c:v>5.7551999999999999E-2</c:v>
                </c:pt>
                <c:pt idx="16">
                  <c:v>5.9406E-2</c:v>
                </c:pt>
                <c:pt idx="17">
                  <c:v>5.6149999999999999E-2</c:v>
                </c:pt>
                <c:pt idx="18">
                  <c:v>7.136E-3</c:v>
                </c:pt>
                <c:pt idx="19">
                  <c:v>0.10564900000000001</c:v>
                </c:pt>
                <c:pt idx="20">
                  <c:v>8.9984999999999996E-2</c:v>
                </c:pt>
                <c:pt idx="21">
                  <c:v>-4.1167000000000002E-2</c:v>
                </c:pt>
                <c:pt idx="22">
                  <c:v>0.16844999999999999</c:v>
                </c:pt>
                <c:pt idx="23">
                  <c:v>2.9919000000000001E-2</c:v>
                </c:pt>
                <c:pt idx="24">
                  <c:v>0.17543</c:v>
                </c:pt>
                <c:pt idx="25">
                  <c:v>-7.8991000000000006E-2</c:v>
                </c:pt>
                <c:pt idx="26">
                  <c:v>0.197579</c:v>
                </c:pt>
                <c:pt idx="27">
                  <c:v>1.5459000000000001E-2</c:v>
                </c:pt>
                <c:pt idx="28">
                  <c:v>4.2170000000000003E-3</c:v>
                </c:pt>
                <c:pt idx="29">
                  <c:v>-0.32789000000000001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9D4-4F33-B05F-23FC9A926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937192"/>
        <c:axId val="596935032"/>
        <c:axId val="671405072"/>
      </c:line3DChart>
      <c:dateAx>
        <c:axId val="59693719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35032"/>
        <c:crosses val="autoZero"/>
        <c:auto val="1"/>
        <c:lblOffset val="100"/>
        <c:baseTimeUnit val="years"/>
      </c:dateAx>
      <c:valAx>
        <c:axId val="596935032"/>
        <c:scaling>
          <c:orientation val="minMax"/>
          <c:max val="0.12000000000000001"/>
          <c:min val="-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37192"/>
        <c:crosses val="autoZero"/>
        <c:crossBetween val="between"/>
        <c:majorUnit val="0.1"/>
      </c:valAx>
      <c:serAx>
        <c:axId val="6714050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3503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'v0.27'!$C$98:$C$127</c:f>
              <c:numCache>
                <c:formatCode>0.000%</c:formatCode>
                <c:ptCount val="30"/>
                <c:pt idx="0">
                  <c:v>3.0809E-2</c:v>
                </c:pt>
                <c:pt idx="1">
                  <c:v>3.9402E-2</c:v>
                </c:pt>
                <c:pt idx="2">
                  <c:v>3.7504999999999997E-2</c:v>
                </c:pt>
                <c:pt idx="3">
                  <c:v>4.4005000000000002E-2</c:v>
                </c:pt>
                <c:pt idx="4">
                  <c:v>4.1539E-2</c:v>
                </c:pt>
                <c:pt idx="5">
                  <c:v>4.1359E-2</c:v>
                </c:pt>
                <c:pt idx="6">
                  <c:v>4.3496E-2</c:v>
                </c:pt>
                <c:pt idx="7">
                  <c:v>4.7220999999999999E-2</c:v>
                </c:pt>
                <c:pt idx="8">
                  <c:v>4.0918999999999997E-2</c:v>
                </c:pt>
                <c:pt idx="9">
                  <c:v>4.7005999999999999E-2</c:v>
                </c:pt>
                <c:pt idx="10">
                  <c:v>4.5038000000000002E-2</c:v>
                </c:pt>
                <c:pt idx="11">
                  <c:v>4.8182000000000003E-2</c:v>
                </c:pt>
                <c:pt idx="12">
                  <c:v>5.2929999999999998E-2</c:v>
                </c:pt>
                <c:pt idx="13">
                  <c:v>4.8499E-2</c:v>
                </c:pt>
                <c:pt idx="14">
                  <c:v>4.9057999999999997E-2</c:v>
                </c:pt>
                <c:pt idx="15">
                  <c:v>4.9609E-2</c:v>
                </c:pt>
                <c:pt idx="16">
                  <c:v>5.0157E-2</c:v>
                </c:pt>
                <c:pt idx="17">
                  <c:v>5.0511E-2</c:v>
                </c:pt>
                <c:pt idx="18">
                  <c:v>4.8182999999999997E-2</c:v>
                </c:pt>
                <c:pt idx="19">
                  <c:v>5.1082000000000002E-2</c:v>
                </c:pt>
                <c:pt idx="20">
                  <c:v>5.2815000000000001E-2</c:v>
                </c:pt>
                <c:pt idx="21">
                  <c:v>4.8515999999999997E-2</c:v>
                </c:pt>
                <c:pt idx="22">
                  <c:v>5.3555999999999999E-2</c:v>
                </c:pt>
                <c:pt idx="23">
                  <c:v>5.2545000000000001E-2</c:v>
                </c:pt>
                <c:pt idx="24">
                  <c:v>5.7421E-2</c:v>
                </c:pt>
                <c:pt idx="25">
                  <c:v>5.1895999999999998E-2</c:v>
                </c:pt>
                <c:pt idx="26">
                  <c:v>5.7140999999999997E-2</c:v>
                </c:pt>
                <c:pt idx="27">
                  <c:v>5.5625000000000001E-2</c:v>
                </c:pt>
                <c:pt idx="28">
                  <c:v>5.3828000000000001E-2</c:v>
                </c:pt>
                <c:pt idx="29">
                  <c:v>3.9844999999999998E-2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3B7-877F-91EE2F6980E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'v0.27'!$D$98:$D$127</c:f>
              <c:numCache>
                <c:formatCode>0.000%</c:formatCode>
                <c:ptCount val="30"/>
                <c:pt idx="0">
                  <c:v>3.0682999999999998E-2</c:v>
                </c:pt>
                <c:pt idx="1">
                  <c:v>3.9426000000000003E-2</c:v>
                </c:pt>
                <c:pt idx="2">
                  <c:v>3.7495000000000001E-2</c:v>
                </c:pt>
                <c:pt idx="3">
                  <c:v>4.4005000000000002E-2</c:v>
                </c:pt>
                <c:pt idx="4">
                  <c:v>4.1535000000000002E-2</c:v>
                </c:pt>
                <c:pt idx="5">
                  <c:v>4.138E-2</c:v>
                </c:pt>
                <c:pt idx="6">
                  <c:v>4.3485999999999997E-2</c:v>
                </c:pt>
                <c:pt idx="7">
                  <c:v>4.7212999999999998E-2</c:v>
                </c:pt>
                <c:pt idx="8">
                  <c:v>4.0947999999999998E-2</c:v>
                </c:pt>
                <c:pt idx="9">
                  <c:v>4.7015000000000001E-2</c:v>
                </c:pt>
                <c:pt idx="10">
                  <c:v>4.5033999999999998E-2</c:v>
                </c:pt>
                <c:pt idx="11">
                  <c:v>4.8181000000000002E-2</c:v>
                </c:pt>
                <c:pt idx="12">
                  <c:v>5.2919000000000001E-2</c:v>
                </c:pt>
                <c:pt idx="13">
                  <c:v>4.8500000000000001E-2</c:v>
                </c:pt>
                <c:pt idx="14">
                  <c:v>4.9070999999999997E-2</c:v>
                </c:pt>
                <c:pt idx="15">
                  <c:v>4.9575000000000001E-2</c:v>
                </c:pt>
                <c:pt idx="16">
                  <c:v>5.0194000000000003E-2</c:v>
                </c:pt>
                <c:pt idx="17">
                  <c:v>5.0501999999999998E-2</c:v>
                </c:pt>
                <c:pt idx="18">
                  <c:v>4.8186E-2</c:v>
                </c:pt>
                <c:pt idx="19">
                  <c:v>5.1066E-2</c:v>
                </c:pt>
                <c:pt idx="20">
                  <c:v>5.2839999999999998E-2</c:v>
                </c:pt>
                <c:pt idx="21">
                  <c:v>4.8506000000000001E-2</c:v>
                </c:pt>
                <c:pt idx="22">
                  <c:v>5.3548999999999999E-2</c:v>
                </c:pt>
                <c:pt idx="23">
                  <c:v>5.2573000000000002E-2</c:v>
                </c:pt>
                <c:pt idx="24">
                  <c:v>5.7361000000000002E-2</c:v>
                </c:pt>
                <c:pt idx="25">
                  <c:v>5.1910999999999999E-2</c:v>
                </c:pt>
                <c:pt idx="26">
                  <c:v>5.7135999999999999E-2</c:v>
                </c:pt>
                <c:pt idx="27">
                  <c:v>5.5639000000000001E-2</c:v>
                </c:pt>
                <c:pt idx="28">
                  <c:v>5.3828000000000001E-2</c:v>
                </c:pt>
                <c:pt idx="29">
                  <c:v>3.9805E-2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3-43B7-877F-91EE2F6980E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'v0.27'!$E$98:$E$127</c:f>
              <c:numCache>
                <c:formatCode>0.000%</c:formatCode>
                <c:ptCount val="30"/>
                <c:pt idx="0">
                  <c:v>3.0782E-2</c:v>
                </c:pt>
                <c:pt idx="1">
                  <c:v>3.9392999999999997E-2</c:v>
                </c:pt>
                <c:pt idx="2">
                  <c:v>3.7495000000000001E-2</c:v>
                </c:pt>
                <c:pt idx="3">
                  <c:v>4.4013999999999998E-2</c:v>
                </c:pt>
                <c:pt idx="4">
                  <c:v>4.1534000000000001E-2</c:v>
                </c:pt>
                <c:pt idx="5">
                  <c:v>4.1376000000000003E-2</c:v>
                </c:pt>
                <c:pt idx="6">
                  <c:v>4.3473999999999999E-2</c:v>
                </c:pt>
                <c:pt idx="7">
                  <c:v>4.7299000000000001E-2</c:v>
                </c:pt>
                <c:pt idx="8">
                  <c:v>4.0787999999999998E-2</c:v>
                </c:pt>
                <c:pt idx="9">
                  <c:v>4.7229E-2</c:v>
                </c:pt>
                <c:pt idx="10">
                  <c:v>4.5009E-2</c:v>
                </c:pt>
                <c:pt idx="11">
                  <c:v>4.8193E-2</c:v>
                </c:pt>
                <c:pt idx="12">
                  <c:v>5.2907999999999997E-2</c:v>
                </c:pt>
                <c:pt idx="13">
                  <c:v>4.8501000000000002E-2</c:v>
                </c:pt>
                <c:pt idx="14">
                  <c:v>4.9057000000000003E-2</c:v>
                </c:pt>
                <c:pt idx="15">
                  <c:v>4.9612999999999997E-2</c:v>
                </c:pt>
                <c:pt idx="16">
                  <c:v>5.0138000000000002E-2</c:v>
                </c:pt>
                <c:pt idx="17">
                  <c:v>5.0523999999999999E-2</c:v>
                </c:pt>
                <c:pt idx="18">
                  <c:v>4.8179E-2</c:v>
                </c:pt>
                <c:pt idx="19">
                  <c:v>5.1085999999999999E-2</c:v>
                </c:pt>
                <c:pt idx="20">
                  <c:v>5.2826999999999999E-2</c:v>
                </c:pt>
                <c:pt idx="21">
                  <c:v>4.8507000000000002E-2</c:v>
                </c:pt>
                <c:pt idx="22">
                  <c:v>5.3545000000000002E-2</c:v>
                </c:pt>
                <c:pt idx="23">
                  <c:v>5.2597999999999999E-2</c:v>
                </c:pt>
                <c:pt idx="24">
                  <c:v>5.7278000000000003E-2</c:v>
                </c:pt>
                <c:pt idx="25">
                  <c:v>5.1947E-2</c:v>
                </c:pt>
                <c:pt idx="26">
                  <c:v>5.7083000000000002E-2</c:v>
                </c:pt>
                <c:pt idx="27">
                  <c:v>5.5669000000000003E-2</c:v>
                </c:pt>
                <c:pt idx="28">
                  <c:v>5.3806E-2</c:v>
                </c:pt>
                <c:pt idx="29">
                  <c:v>3.9843999999999997E-2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03-43B7-877F-91EE2F6980E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'v0.27'!$F$98:$F$127</c:f>
              <c:numCache>
                <c:formatCode>0.000%</c:formatCode>
                <c:ptCount val="30"/>
                <c:pt idx="0">
                  <c:v>3.0758000000000001E-2</c:v>
                </c:pt>
                <c:pt idx="1">
                  <c:v>3.9407999999999999E-2</c:v>
                </c:pt>
                <c:pt idx="2">
                  <c:v>3.7497000000000003E-2</c:v>
                </c:pt>
                <c:pt idx="3">
                  <c:v>4.4011000000000002E-2</c:v>
                </c:pt>
                <c:pt idx="4">
                  <c:v>4.1534000000000001E-2</c:v>
                </c:pt>
                <c:pt idx="5">
                  <c:v>4.1369999999999997E-2</c:v>
                </c:pt>
                <c:pt idx="6">
                  <c:v>4.3484000000000002E-2</c:v>
                </c:pt>
                <c:pt idx="7">
                  <c:v>4.7239000000000003E-2</c:v>
                </c:pt>
                <c:pt idx="8">
                  <c:v>4.0899999999999999E-2</c:v>
                </c:pt>
                <c:pt idx="9">
                  <c:v>4.6996000000000003E-2</c:v>
                </c:pt>
                <c:pt idx="10">
                  <c:v>4.5039000000000003E-2</c:v>
                </c:pt>
                <c:pt idx="11">
                  <c:v>4.8180000000000001E-2</c:v>
                </c:pt>
                <c:pt idx="12">
                  <c:v>5.2934000000000002E-2</c:v>
                </c:pt>
                <c:pt idx="13">
                  <c:v>4.8489999999999998E-2</c:v>
                </c:pt>
                <c:pt idx="14">
                  <c:v>4.9074E-2</c:v>
                </c:pt>
                <c:pt idx="15">
                  <c:v>4.9578999999999998E-2</c:v>
                </c:pt>
                <c:pt idx="16">
                  <c:v>5.0183999999999999E-2</c:v>
                </c:pt>
                <c:pt idx="17">
                  <c:v>5.0499000000000002E-2</c:v>
                </c:pt>
                <c:pt idx="18">
                  <c:v>4.8189999999999997E-2</c:v>
                </c:pt>
                <c:pt idx="19">
                  <c:v>5.1064999999999999E-2</c:v>
                </c:pt>
                <c:pt idx="20">
                  <c:v>5.2844000000000002E-2</c:v>
                </c:pt>
                <c:pt idx="21">
                  <c:v>4.8508999999999997E-2</c:v>
                </c:pt>
                <c:pt idx="22">
                  <c:v>5.3539999999999997E-2</c:v>
                </c:pt>
                <c:pt idx="23">
                  <c:v>5.2571E-2</c:v>
                </c:pt>
                <c:pt idx="24">
                  <c:v>5.7369999999999997E-2</c:v>
                </c:pt>
                <c:pt idx="25">
                  <c:v>5.1914000000000002E-2</c:v>
                </c:pt>
                <c:pt idx="26">
                  <c:v>5.7118000000000002E-2</c:v>
                </c:pt>
                <c:pt idx="27">
                  <c:v>5.5634000000000003E-2</c:v>
                </c:pt>
                <c:pt idx="28">
                  <c:v>5.3830999999999997E-2</c:v>
                </c:pt>
                <c:pt idx="29">
                  <c:v>3.9798E-2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03-43B7-877F-91EE2F6980E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'v0.27'!$G$98:$G$127</c:f>
              <c:numCache>
                <c:formatCode>0.000%</c:formatCode>
                <c:ptCount val="30"/>
                <c:pt idx="0">
                  <c:v>3.091E-2</c:v>
                </c:pt>
                <c:pt idx="1">
                  <c:v>3.9404000000000002E-2</c:v>
                </c:pt>
                <c:pt idx="2">
                  <c:v>3.7477999999999997E-2</c:v>
                </c:pt>
                <c:pt idx="3">
                  <c:v>4.4055999999999998E-2</c:v>
                </c:pt>
                <c:pt idx="4">
                  <c:v>4.1522999999999997E-2</c:v>
                </c:pt>
                <c:pt idx="5">
                  <c:v>4.1390000000000003E-2</c:v>
                </c:pt>
                <c:pt idx="6">
                  <c:v>4.3475E-2</c:v>
                </c:pt>
                <c:pt idx="7">
                  <c:v>4.7255999999999999E-2</c:v>
                </c:pt>
                <c:pt idx="8">
                  <c:v>4.0858999999999999E-2</c:v>
                </c:pt>
                <c:pt idx="9">
                  <c:v>4.7154000000000001E-2</c:v>
                </c:pt>
                <c:pt idx="10">
                  <c:v>4.5014999999999999E-2</c:v>
                </c:pt>
                <c:pt idx="11">
                  <c:v>4.8201000000000001E-2</c:v>
                </c:pt>
                <c:pt idx="12">
                  <c:v>5.289E-2</c:v>
                </c:pt>
                <c:pt idx="13">
                  <c:v>4.8506000000000001E-2</c:v>
                </c:pt>
                <c:pt idx="14">
                  <c:v>4.9075000000000001E-2</c:v>
                </c:pt>
                <c:pt idx="15">
                  <c:v>4.9570999999999997E-2</c:v>
                </c:pt>
                <c:pt idx="16">
                  <c:v>5.0194000000000003E-2</c:v>
                </c:pt>
                <c:pt idx="17">
                  <c:v>5.0500999999999997E-2</c:v>
                </c:pt>
                <c:pt idx="18">
                  <c:v>4.8196999999999997E-2</c:v>
                </c:pt>
                <c:pt idx="19">
                  <c:v>5.1028999999999998E-2</c:v>
                </c:pt>
                <c:pt idx="20">
                  <c:v>5.2873000000000003E-2</c:v>
                </c:pt>
                <c:pt idx="21">
                  <c:v>4.8495000000000003E-2</c:v>
                </c:pt>
                <c:pt idx="22">
                  <c:v>5.3545000000000002E-2</c:v>
                </c:pt>
                <c:pt idx="23">
                  <c:v>5.2581999999999997E-2</c:v>
                </c:pt>
                <c:pt idx="24">
                  <c:v>5.7345E-2</c:v>
                </c:pt>
                <c:pt idx="25">
                  <c:v>5.1920000000000001E-2</c:v>
                </c:pt>
                <c:pt idx="26">
                  <c:v>5.7100999999999999E-2</c:v>
                </c:pt>
                <c:pt idx="27">
                  <c:v>5.5652E-2</c:v>
                </c:pt>
                <c:pt idx="28">
                  <c:v>5.3821000000000001E-2</c:v>
                </c:pt>
                <c:pt idx="29">
                  <c:v>3.984E-2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03-43B7-877F-91EE2F6980E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'v0.27'!$H$98:$H$127</c:f>
              <c:numCache>
                <c:formatCode>0.000%</c:formatCode>
                <c:ptCount val="30"/>
                <c:pt idx="0">
                  <c:v>3.0620999999999999E-2</c:v>
                </c:pt>
                <c:pt idx="1">
                  <c:v>3.9404000000000002E-2</c:v>
                </c:pt>
                <c:pt idx="2">
                  <c:v>3.7503000000000002E-2</c:v>
                </c:pt>
                <c:pt idx="3">
                  <c:v>4.4007999999999999E-2</c:v>
                </c:pt>
                <c:pt idx="4">
                  <c:v>4.1527000000000001E-2</c:v>
                </c:pt>
                <c:pt idx="5">
                  <c:v>4.1390999999999997E-2</c:v>
                </c:pt>
                <c:pt idx="6">
                  <c:v>4.3468E-2</c:v>
                </c:pt>
                <c:pt idx="7">
                  <c:v>4.7288999999999998E-2</c:v>
                </c:pt>
                <c:pt idx="8">
                  <c:v>4.0814999999999997E-2</c:v>
                </c:pt>
                <c:pt idx="9">
                  <c:v>4.7108999999999998E-2</c:v>
                </c:pt>
                <c:pt idx="10">
                  <c:v>4.5023000000000001E-2</c:v>
                </c:pt>
                <c:pt idx="11">
                  <c:v>4.8189000000000003E-2</c:v>
                </c:pt>
                <c:pt idx="12">
                  <c:v>5.2932E-2</c:v>
                </c:pt>
                <c:pt idx="13">
                  <c:v>4.8493000000000001E-2</c:v>
                </c:pt>
                <c:pt idx="14">
                  <c:v>4.9077000000000003E-2</c:v>
                </c:pt>
                <c:pt idx="15">
                  <c:v>4.9563999999999997E-2</c:v>
                </c:pt>
                <c:pt idx="16">
                  <c:v>5.0201000000000003E-2</c:v>
                </c:pt>
                <c:pt idx="17">
                  <c:v>5.0493999999999997E-2</c:v>
                </c:pt>
                <c:pt idx="18">
                  <c:v>4.8190999999999998E-2</c:v>
                </c:pt>
                <c:pt idx="19">
                  <c:v>5.1063999999999998E-2</c:v>
                </c:pt>
                <c:pt idx="20">
                  <c:v>5.2843000000000001E-2</c:v>
                </c:pt>
                <c:pt idx="21">
                  <c:v>4.8510999999999999E-2</c:v>
                </c:pt>
                <c:pt idx="22">
                  <c:v>5.3525000000000003E-2</c:v>
                </c:pt>
                <c:pt idx="23">
                  <c:v>5.2600000000000001E-2</c:v>
                </c:pt>
                <c:pt idx="24">
                  <c:v>5.7305000000000002E-2</c:v>
                </c:pt>
                <c:pt idx="25">
                  <c:v>5.1947E-2</c:v>
                </c:pt>
                <c:pt idx="26">
                  <c:v>5.7023999999999998E-2</c:v>
                </c:pt>
                <c:pt idx="27">
                  <c:v>5.5671999999999999E-2</c:v>
                </c:pt>
                <c:pt idx="28">
                  <c:v>5.3830999999999997E-2</c:v>
                </c:pt>
                <c:pt idx="29">
                  <c:v>3.9738999999999997E-2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03-43B7-877F-91EE2F6980E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'v0.27'!$I$98:$I$127</c:f>
              <c:numCache>
                <c:formatCode>0.000%</c:formatCode>
                <c:ptCount val="30"/>
                <c:pt idx="0">
                  <c:v>3.0771E-2</c:v>
                </c:pt>
                <c:pt idx="1">
                  <c:v>3.9424000000000001E-2</c:v>
                </c:pt>
                <c:pt idx="2">
                  <c:v>3.7484999999999997E-2</c:v>
                </c:pt>
                <c:pt idx="3">
                  <c:v>4.4026000000000003E-2</c:v>
                </c:pt>
                <c:pt idx="4">
                  <c:v>4.1524999999999999E-2</c:v>
                </c:pt>
                <c:pt idx="5">
                  <c:v>4.1398999999999998E-2</c:v>
                </c:pt>
                <c:pt idx="6">
                  <c:v>4.3475E-2</c:v>
                </c:pt>
                <c:pt idx="7">
                  <c:v>4.7239999999999997E-2</c:v>
                </c:pt>
                <c:pt idx="8">
                  <c:v>4.0894E-2</c:v>
                </c:pt>
                <c:pt idx="9">
                  <c:v>4.7065000000000003E-2</c:v>
                </c:pt>
                <c:pt idx="10">
                  <c:v>4.5030000000000001E-2</c:v>
                </c:pt>
                <c:pt idx="11">
                  <c:v>4.8177999999999999E-2</c:v>
                </c:pt>
                <c:pt idx="12">
                  <c:v>5.2944999999999999E-2</c:v>
                </c:pt>
                <c:pt idx="13">
                  <c:v>4.8490999999999999E-2</c:v>
                </c:pt>
                <c:pt idx="14">
                  <c:v>4.9077000000000003E-2</c:v>
                </c:pt>
                <c:pt idx="15">
                  <c:v>4.9562000000000002E-2</c:v>
                </c:pt>
                <c:pt idx="16">
                  <c:v>5.0221000000000002E-2</c:v>
                </c:pt>
                <c:pt idx="17">
                  <c:v>5.0481999999999999E-2</c:v>
                </c:pt>
                <c:pt idx="18">
                  <c:v>4.8201000000000001E-2</c:v>
                </c:pt>
                <c:pt idx="19">
                  <c:v>5.1031E-2</c:v>
                </c:pt>
                <c:pt idx="20">
                  <c:v>5.2877E-2</c:v>
                </c:pt>
                <c:pt idx="21">
                  <c:v>4.8492E-2</c:v>
                </c:pt>
                <c:pt idx="22">
                  <c:v>5.3552000000000002E-2</c:v>
                </c:pt>
                <c:pt idx="23">
                  <c:v>5.2586000000000001E-2</c:v>
                </c:pt>
                <c:pt idx="24">
                  <c:v>5.7332000000000001E-2</c:v>
                </c:pt>
                <c:pt idx="25">
                  <c:v>5.1906000000000001E-2</c:v>
                </c:pt>
                <c:pt idx="26">
                  <c:v>5.7222000000000002E-2</c:v>
                </c:pt>
                <c:pt idx="27">
                  <c:v>5.5618000000000001E-2</c:v>
                </c:pt>
                <c:pt idx="28">
                  <c:v>5.3809999999999997E-2</c:v>
                </c:pt>
                <c:pt idx="29">
                  <c:v>3.9925000000000002E-2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03-43B7-877F-91EE2F6980E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'v0.27'!$J$98:$J$127</c:f>
              <c:numCache>
                <c:formatCode>0.000%</c:formatCode>
                <c:ptCount val="30"/>
                <c:pt idx="0">
                  <c:v>3.075E-2</c:v>
                </c:pt>
                <c:pt idx="1">
                  <c:v>3.9420999999999998E-2</c:v>
                </c:pt>
                <c:pt idx="2">
                  <c:v>3.7479999999999999E-2</c:v>
                </c:pt>
                <c:pt idx="3">
                  <c:v>4.4038000000000001E-2</c:v>
                </c:pt>
                <c:pt idx="4">
                  <c:v>4.1522000000000003E-2</c:v>
                </c:pt>
                <c:pt idx="5">
                  <c:v>4.138E-2</c:v>
                </c:pt>
                <c:pt idx="6">
                  <c:v>4.3493999999999998E-2</c:v>
                </c:pt>
                <c:pt idx="7">
                  <c:v>4.7210000000000002E-2</c:v>
                </c:pt>
                <c:pt idx="8">
                  <c:v>4.0944000000000001E-2</c:v>
                </c:pt>
                <c:pt idx="9">
                  <c:v>4.7040999999999999E-2</c:v>
                </c:pt>
                <c:pt idx="10">
                  <c:v>4.5033999999999998E-2</c:v>
                </c:pt>
                <c:pt idx="11">
                  <c:v>4.8183999999999998E-2</c:v>
                </c:pt>
                <c:pt idx="12">
                  <c:v>5.2902999999999999E-2</c:v>
                </c:pt>
                <c:pt idx="13">
                  <c:v>4.8505E-2</c:v>
                </c:pt>
                <c:pt idx="14">
                  <c:v>4.9067E-2</c:v>
                </c:pt>
                <c:pt idx="15">
                  <c:v>4.9596000000000001E-2</c:v>
                </c:pt>
                <c:pt idx="16">
                  <c:v>5.015E-2</c:v>
                </c:pt>
                <c:pt idx="17">
                  <c:v>5.0520000000000002E-2</c:v>
                </c:pt>
                <c:pt idx="18">
                  <c:v>4.8188000000000002E-2</c:v>
                </c:pt>
                <c:pt idx="19">
                  <c:v>5.1046000000000001E-2</c:v>
                </c:pt>
                <c:pt idx="20">
                  <c:v>5.2875999999999999E-2</c:v>
                </c:pt>
                <c:pt idx="21">
                  <c:v>4.8495999999999997E-2</c:v>
                </c:pt>
                <c:pt idx="22">
                  <c:v>5.3546000000000003E-2</c:v>
                </c:pt>
                <c:pt idx="23">
                  <c:v>5.2578E-2</c:v>
                </c:pt>
                <c:pt idx="24">
                  <c:v>5.7354000000000002E-2</c:v>
                </c:pt>
                <c:pt idx="25">
                  <c:v>5.1913000000000001E-2</c:v>
                </c:pt>
                <c:pt idx="26">
                  <c:v>5.7147999999999997E-2</c:v>
                </c:pt>
                <c:pt idx="27">
                  <c:v>5.5627000000000003E-2</c:v>
                </c:pt>
                <c:pt idx="28">
                  <c:v>5.3824999999999998E-2</c:v>
                </c:pt>
                <c:pt idx="29">
                  <c:v>3.9843999999999997E-2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03-43B7-877F-91EE2F6980E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'v0.27'!$K$98:$K$127</c:f>
              <c:numCache>
                <c:formatCode>0.000%</c:formatCode>
                <c:ptCount val="30"/>
                <c:pt idx="0">
                  <c:v>3.0678E-2</c:v>
                </c:pt>
                <c:pt idx="1">
                  <c:v>3.9420999999999998E-2</c:v>
                </c:pt>
                <c:pt idx="2">
                  <c:v>3.7489000000000001E-2</c:v>
                </c:pt>
                <c:pt idx="3">
                  <c:v>4.4023E-2</c:v>
                </c:pt>
                <c:pt idx="4">
                  <c:v>4.1529000000000003E-2</c:v>
                </c:pt>
                <c:pt idx="5">
                  <c:v>4.1383999999999997E-2</c:v>
                </c:pt>
                <c:pt idx="6">
                  <c:v>4.3484000000000002E-2</c:v>
                </c:pt>
                <c:pt idx="7">
                  <c:v>4.7215E-2</c:v>
                </c:pt>
                <c:pt idx="8">
                  <c:v>4.0944000000000001E-2</c:v>
                </c:pt>
                <c:pt idx="9">
                  <c:v>4.7007E-2</c:v>
                </c:pt>
                <c:pt idx="10">
                  <c:v>4.5036E-2</c:v>
                </c:pt>
                <c:pt idx="11">
                  <c:v>4.8181000000000002E-2</c:v>
                </c:pt>
                <c:pt idx="12">
                  <c:v>5.2935999999999997E-2</c:v>
                </c:pt>
                <c:pt idx="13">
                  <c:v>4.8502000000000003E-2</c:v>
                </c:pt>
                <c:pt idx="14">
                  <c:v>4.9055000000000001E-2</c:v>
                </c:pt>
                <c:pt idx="15">
                  <c:v>4.9606999999999998E-2</c:v>
                </c:pt>
                <c:pt idx="16">
                  <c:v>5.0166000000000002E-2</c:v>
                </c:pt>
                <c:pt idx="17">
                  <c:v>5.0500999999999997E-2</c:v>
                </c:pt>
                <c:pt idx="18">
                  <c:v>4.8196000000000003E-2</c:v>
                </c:pt>
                <c:pt idx="19">
                  <c:v>5.1048000000000003E-2</c:v>
                </c:pt>
                <c:pt idx="20">
                  <c:v>5.2858000000000002E-2</c:v>
                </c:pt>
                <c:pt idx="21">
                  <c:v>4.8500000000000001E-2</c:v>
                </c:pt>
                <c:pt idx="22">
                  <c:v>5.3546999999999997E-2</c:v>
                </c:pt>
                <c:pt idx="23">
                  <c:v>5.2574000000000003E-2</c:v>
                </c:pt>
                <c:pt idx="24">
                  <c:v>5.7369000000000003E-2</c:v>
                </c:pt>
                <c:pt idx="25">
                  <c:v>5.1900000000000002E-2</c:v>
                </c:pt>
                <c:pt idx="26">
                  <c:v>5.7173000000000002E-2</c:v>
                </c:pt>
                <c:pt idx="27">
                  <c:v>5.5617E-2</c:v>
                </c:pt>
                <c:pt idx="28">
                  <c:v>5.3830000000000003E-2</c:v>
                </c:pt>
                <c:pt idx="29">
                  <c:v>3.9844999999999998E-2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03-43B7-877F-91EE2F6980E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'v0.27'!$L$98:$L$127</c:f>
              <c:numCache>
                <c:formatCode>0.000%</c:formatCode>
                <c:ptCount val="30"/>
                <c:pt idx="0">
                  <c:v>3.0733E-2</c:v>
                </c:pt>
                <c:pt idx="1">
                  <c:v>3.9402E-2</c:v>
                </c:pt>
                <c:pt idx="2">
                  <c:v>3.7502000000000001E-2</c:v>
                </c:pt>
                <c:pt idx="3">
                  <c:v>4.4006999999999998E-2</c:v>
                </c:pt>
                <c:pt idx="4">
                  <c:v>4.1535999999999997E-2</c:v>
                </c:pt>
                <c:pt idx="5">
                  <c:v>4.1387E-2</c:v>
                </c:pt>
                <c:pt idx="6">
                  <c:v>4.3477000000000002E-2</c:v>
                </c:pt>
                <c:pt idx="7">
                  <c:v>4.7253000000000003E-2</c:v>
                </c:pt>
                <c:pt idx="8">
                  <c:v>4.0866E-2</c:v>
                </c:pt>
                <c:pt idx="9">
                  <c:v>4.7033999999999999E-2</c:v>
                </c:pt>
                <c:pt idx="10">
                  <c:v>4.5034999999999999E-2</c:v>
                </c:pt>
                <c:pt idx="11">
                  <c:v>4.8182999999999997E-2</c:v>
                </c:pt>
                <c:pt idx="12">
                  <c:v>5.2922999999999998E-2</c:v>
                </c:pt>
                <c:pt idx="13">
                  <c:v>4.8497999999999999E-2</c:v>
                </c:pt>
                <c:pt idx="14">
                  <c:v>4.9067E-2</c:v>
                </c:pt>
                <c:pt idx="15">
                  <c:v>4.9595E-2</c:v>
                </c:pt>
                <c:pt idx="16">
                  <c:v>5.0167000000000003E-2</c:v>
                </c:pt>
                <c:pt idx="17">
                  <c:v>5.0507000000000003E-2</c:v>
                </c:pt>
                <c:pt idx="18">
                  <c:v>4.8181000000000002E-2</c:v>
                </c:pt>
                <c:pt idx="19">
                  <c:v>5.1088000000000001E-2</c:v>
                </c:pt>
                <c:pt idx="20">
                  <c:v>5.2822000000000001E-2</c:v>
                </c:pt>
                <c:pt idx="21">
                  <c:v>4.8513000000000001E-2</c:v>
                </c:pt>
                <c:pt idx="22">
                  <c:v>5.355E-2</c:v>
                </c:pt>
                <c:pt idx="23">
                  <c:v>5.2557E-2</c:v>
                </c:pt>
                <c:pt idx="24">
                  <c:v>5.7401000000000001E-2</c:v>
                </c:pt>
                <c:pt idx="25">
                  <c:v>5.1886000000000002E-2</c:v>
                </c:pt>
                <c:pt idx="26">
                  <c:v>5.7229000000000002E-2</c:v>
                </c:pt>
                <c:pt idx="27">
                  <c:v>5.5628999999999998E-2</c:v>
                </c:pt>
                <c:pt idx="28">
                  <c:v>5.3793000000000001E-2</c:v>
                </c:pt>
                <c:pt idx="29">
                  <c:v>4.0013E-2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03-43B7-877F-91EE2F6980E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'v0.27'!$M$98:$M$127</c:f>
              <c:numCache>
                <c:formatCode>0.000%</c:formatCode>
                <c:ptCount val="30"/>
                <c:pt idx="0">
                  <c:v>3.0705E-2</c:v>
                </c:pt>
                <c:pt idx="1">
                  <c:v>3.9449999999999999E-2</c:v>
                </c:pt>
                <c:pt idx="2">
                  <c:v>3.7478999999999998E-2</c:v>
                </c:pt>
                <c:pt idx="3">
                  <c:v>4.4033999999999997E-2</c:v>
                </c:pt>
                <c:pt idx="4">
                  <c:v>4.1522000000000003E-2</c:v>
                </c:pt>
                <c:pt idx="5">
                  <c:v>4.1397000000000003E-2</c:v>
                </c:pt>
                <c:pt idx="6">
                  <c:v>4.3482E-2</c:v>
                </c:pt>
                <c:pt idx="7">
                  <c:v>4.7231000000000002E-2</c:v>
                </c:pt>
                <c:pt idx="8">
                  <c:v>4.0920999999999999E-2</c:v>
                </c:pt>
                <c:pt idx="9">
                  <c:v>4.6962999999999998E-2</c:v>
                </c:pt>
                <c:pt idx="10">
                  <c:v>4.5045000000000002E-2</c:v>
                </c:pt>
                <c:pt idx="11">
                  <c:v>4.8179E-2</c:v>
                </c:pt>
                <c:pt idx="12">
                  <c:v>5.2912000000000001E-2</c:v>
                </c:pt>
                <c:pt idx="13">
                  <c:v>4.8495000000000003E-2</c:v>
                </c:pt>
                <c:pt idx="14">
                  <c:v>4.9076000000000002E-2</c:v>
                </c:pt>
                <c:pt idx="15">
                  <c:v>4.9575000000000001E-2</c:v>
                </c:pt>
                <c:pt idx="16">
                  <c:v>5.0188000000000003E-2</c:v>
                </c:pt>
                <c:pt idx="17">
                  <c:v>5.0493000000000003E-2</c:v>
                </c:pt>
                <c:pt idx="18">
                  <c:v>4.8204999999999998E-2</c:v>
                </c:pt>
                <c:pt idx="19">
                  <c:v>5.1006000000000003E-2</c:v>
                </c:pt>
                <c:pt idx="20">
                  <c:v>5.2900000000000003E-2</c:v>
                </c:pt>
                <c:pt idx="21">
                  <c:v>4.8494000000000002E-2</c:v>
                </c:pt>
                <c:pt idx="22">
                  <c:v>5.3536E-2</c:v>
                </c:pt>
                <c:pt idx="23">
                  <c:v>5.2567000000000003E-2</c:v>
                </c:pt>
                <c:pt idx="24">
                  <c:v>5.7396999999999997E-2</c:v>
                </c:pt>
                <c:pt idx="25">
                  <c:v>5.1922000000000003E-2</c:v>
                </c:pt>
                <c:pt idx="26">
                  <c:v>5.7019E-2</c:v>
                </c:pt>
                <c:pt idx="27">
                  <c:v>5.5654000000000002E-2</c:v>
                </c:pt>
                <c:pt idx="28">
                  <c:v>5.3831999999999998E-2</c:v>
                </c:pt>
                <c:pt idx="29">
                  <c:v>3.9795999999999998E-2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03-43B7-877F-91EE2F6980E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'v0.27'!$N$98:$N$127</c:f>
              <c:numCache>
                <c:formatCode>0.000%</c:formatCode>
                <c:ptCount val="30"/>
                <c:pt idx="0">
                  <c:v>3.0742999999999999E-2</c:v>
                </c:pt>
                <c:pt idx="1">
                  <c:v>3.9426999999999997E-2</c:v>
                </c:pt>
                <c:pt idx="2">
                  <c:v>3.7484000000000003E-2</c:v>
                </c:pt>
                <c:pt idx="3">
                  <c:v>4.4026000000000003E-2</c:v>
                </c:pt>
                <c:pt idx="4">
                  <c:v>4.1523999999999998E-2</c:v>
                </c:pt>
                <c:pt idx="5">
                  <c:v>4.1396000000000002E-2</c:v>
                </c:pt>
                <c:pt idx="6">
                  <c:v>4.3478999999999997E-2</c:v>
                </c:pt>
                <c:pt idx="7">
                  <c:v>4.7224000000000002E-2</c:v>
                </c:pt>
                <c:pt idx="8">
                  <c:v>4.0931000000000002E-2</c:v>
                </c:pt>
                <c:pt idx="9">
                  <c:v>4.6982000000000003E-2</c:v>
                </c:pt>
                <c:pt idx="10">
                  <c:v>4.5039000000000003E-2</c:v>
                </c:pt>
                <c:pt idx="11">
                  <c:v>4.8182000000000003E-2</c:v>
                </c:pt>
                <c:pt idx="12">
                  <c:v>5.2948000000000002E-2</c:v>
                </c:pt>
                <c:pt idx="13">
                  <c:v>4.8481000000000003E-2</c:v>
                </c:pt>
                <c:pt idx="14">
                  <c:v>4.9083000000000002E-2</c:v>
                </c:pt>
                <c:pt idx="15">
                  <c:v>4.9561000000000001E-2</c:v>
                </c:pt>
                <c:pt idx="16">
                  <c:v>5.0205E-2</c:v>
                </c:pt>
                <c:pt idx="17">
                  <c:v>5.0497E-2</c:v>
                </c:pt>
                <c:pt idx="18">
                  <c:v>4.8188000000000002E-2</c:v>
                </c:pt>
                <c:pt idx="19">
                  <c:v>5.1076000000000003E-2</c:v>
                </c:pt>
                <c:pt idx="20">
                  <c:v>5.2833999999999999E-2</c:v>
                </c:pt>
                <c:pt idx="21">
                  <c:v>4.8497999999999999E-2</c:v>
                </c:pt>
                <c:pt idx="22">
                  <c:v>5.3574999999999998E-2</c:v>
                </c:pt>
                <c:pt idx="23">
                  <c:v>5.2549999999999999E-2</c:v>
                </c:pt>
                <c:pt idx="24">
                  <c:v>5.7378999999999999E-2</c:v>
                </c:pt>
                <c:pt idx="25">
                  <c:v>5.1920000000000001E-2</c:v>
                </c:pt>
                <c:pt idx="26">
                  <c:v>5.7106999999999998E-2</c:v>
                </c:pt>
                <c:pt idx="27">
                  <c:v>5.5621999999999998E-2</c:v>
                </c:pt>
                <c:pt idx="28">
                  <c:v>5.3832999999999999E-2</c:v>
                </c:pt>
                <c:pt idx="29">
                  <c:v>3.9821000000000002E-2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03-43B7-877F-91EE2F6980E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'v0.27'!$O$98:$O$127</c:f>
              <c:numCache>
                <c:formatCode>0.000%</c:formatCode>
                <c:ptCount val="30"/>
                <c:pt idx="0">
                  <c:v>3.0766000000000002E-2</c:v>
                </c:pt>
                <c:pt idx="1">
                  <c:v>3.9435999999999999E-2</c:v>
                </c:pt>
                <c:pt idx="2">
                  <c:v>3.7489000000000001E-2</c:v>
                </c:pt>
                <c:pt idx="3">
                  <c:v>4.4007999999999999E-2</c:v>
                </c:pt>
                <c:pt idx="4">
                  <c:v>4.1536999999999998E-2</c:v>
                </c:pt>
                <c:pt idx="5">
                  <c:v>4.1361000000000002E-2</c:v>
                </c:pt>
                <c:pt idx="6">
                  <c:v>4.3513999999999997E-2</c:v>
                </c:pt>
                <c:pt idx="7">
                  <c:v>4.7153E-2</c:v>
                </c:pt>
                <c:pt idx="8">
                  <c:v>4.1024999999999999E-2</c:v>
                </c:pt>
                <c:pt idx="9">
                  <c:v>4.7033999999999999E-2</c:v>
                </c:pt>
                <c:pt idx="10">
                  <c:v>4.5033999999999998E-2</c:v>
                </c:pt>
                <c:pt idx="11">
                  <c:v>4.8174000000000002E-2</c:v>
                </c:pt>
                <c:pt idx="12">
                  <c:v>5.3004000000000003E-2</c:v>
                </c:pt>
                <c:pt idx="13">
                  <c:v>4.8457E-2</c:v>
                </c:pt>
                <c:pt idx="14">
                  <c:v>4.9084999999999997E-2</c:v>
                </c:pt>
                <c:pt idx="15">
                  <c:v>4.9564999999999998E-2</c:v>
                </c:pt>
                <c:pt idx="16">
                  <c:v>5.0189999999999999E-2</c:v>
                </c:pt>
                <c:pt idx="17">
                  <c:v>5.0498000000000001E-2</c:v>
                </c:pt>
                <c:pt idx="18">
                  <c:v>4.8193E-2</c:v>
                </c:pt>
                <c:pt idx="19">
                  <c:v>5.1032000000000001E-2</c:v>
                </c:pt>
                <c:pt idx="20">
                  <c:v>5.2866000000000003E-2</c:v>
                </c:pt>
                <c:pt idx="21">
                  <c:v>4.8516999999999998E-2</c:v>
                </c:pt>
                <c:pt idx="22">
                  <c:v>5.3515E-2</c:v>
                </c:pt>
                <c:pt idx="23">
                  <c:v>5.2599E-2</c:v>
                </c:pt>
                <c:pt idx="24">
                  <c:v>5.7327999999999997E-2</c:v>
                </c:pt>
                <c:pt idx="25">
                  <c:v>5.1934000000000001E-2</c:v>
                </c:pt>
                <c:pt idx="26">
                  <c:v>5.7063000000000003E-2</c:v>
                </c:pt>
                <c:pt idx="27">
                  <c:v>5.5660000000000001E-2</c:v>
                </c:pt>
                <c:pt idx="28">
                  <c:v>5.3830000000000003E-2</c:v>
                </c:pt>
                <c:pt idx="29">
                  <c:v>3.9753999999999998E-2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03-43B7-877F-91EE2F6980E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'v0.27'!$P$98:$P$127</c:f>
              <c:numCache>
                <c:formatCode>0.000%</c:formatCode>
                <c:ptCount val="30"/>
                <c:pt idx="0">
                  <c:v>3.0929000000000002E-2</c:v>
                </c:pt>
                <c:pt idx="1">
                  <c:v>3.9402E-2</c:v>
                </c:pt>
                <c:pt idx="2">
                  <c:v>3.7489000000000001E-2</c:v>
                </c:pt>
                <c:pt idx="3">
                  <c:v>4.4026999999999997E-2</c:v>
                </c:pt>
                <c:pt idx="4">
                  <c:v>4.1526E-2</c:v>
                </c:pt>
                <c:pt idx="5">
                  <c:v>4.1394E-2</c:v>
                </c:pt>
                <c:pt idx="6">
                  <c:v>4.3483000000000001E-2</c:v>
                </c:pt>
                <c:pt idx="7">
                  <c:v>4.7217000000000002E-2</c:v>
                </c:pt>
                <c:pt idx="8">
                  <c:v>4.0946000000000003E-2</c:v>
                </c:pt>
                <c:pt idx="9">
                  <c:v>4.7012999999999999E-2</c:v>
                </c:pt>
                <c:pt idx="10">
                  <c:v>4.5034999999999999E-2</c:v>
                </c:pt>
                <c:pt idx="11">
                  <c:v>4.8180000000000001E-2</c:v>
                </c:pt>
                <c:pt idx="12">
                  <c:v>5.2926000000000001E-2</c:v>
                </c:pt>
                <c:pt idx="13">
                  <c:v>4.8507000000000002E-2</c:v>
                </c:pt>
                <c:pt idx="14">
                  <c:v>4.9050000000000003E-2</c:v>
                </c:pt>
                <c:pt idx="15">
                  <c:v>4.9616E-2</c:v>
                </c:pt>
                <c:pt idx="16">
                  <c:v>5.0173000000000002E-2</c:v>
                </c:pt>
                <c:pt idx="17">
                  <c:v>5.0493000000000003E-2</c:v>
                </c:pt>
                <c:pt idx="18">
                  <c:v>4.82E-2</c:v>
                </c:pt>
                <c:pt idx="19">
                  <c:v>5.1049999999999998E-2</c:v>
                </c:pt>
                <c:pt idx="20">
                  <c:v>5.2856E-2</c:v>
                </c:pt>
                <c:pt idx="21">
                  <c:v>4.8494000000000002E-2</c:v>
                </c:pt>
                <c:pt idx="22">
                  <c:v>5.3573999999999997E-2</c:v>
                </c:pt>
                <c:pt idx="23">
                  <c:v>5.2559000000000002E-2</c:v>
                </c:pt>
                <c:pt idx="24">
                  <c:v>5.7360000000000001E-2</c:v>
                </c:pt>
                <c:pt idx="25">
                  <c:v>5.1930999999999998E-2</c:v>
                </c:pt>
                <c:pt idx="26">
                  <c:v>5.7034000000000001E-2</c:v>
                </c:pt>
                <c:pt idx="27">
                  <c:v>5.5667000000000001E-2</c:v>
                </c:pt>
                <c:pt idx="28">
                  <c:v>5.3827E-2</c:v>
                </c:pt>
                <c:pt idx="29">
                  <c:v>3.9777E-2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03-43B7-877F-91EE2F6980E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'v0.27'!$Q$98:$Q$127</c:f>
              <c:numCache>
                <c:formatCode>0.000%</c:formatCode>
                <c:ptCount val="30"/>
                <c:pt idx="0">
                  <c:v>3.0814999999999999E-2</c:v>
                </c:pt>
                <c:pt idx="1">
                  <c:v>3.9417000000000001E-2</c:v>
                </c:pt>
                <c:pt idx="2">
                  <c:v>3.7498999999999998E-2</c:v>
                </c:pt>
                <c:pt idx="3">
                  <c:v>4.4000999999999998E-2</c:v>
                </c:pt>
                <c:pt idx="4">
                  <c:v>4.1533E-2</c:v>
                </c:pt>
                <c:pt idx="5">
                  <c:v>4.1374000000000001E-2</c:v>
                </c:pt>
                <c:pt idx="6">
                  <c:v>4.3494999999999999E-2</c:v>
                </c:pt>
                <c:pt idx="7">
                  <c:v>4.7201E-2</c:v>
                </c:pt>
                <c:pt idx="8">
                  <c:v>4.0957E-2</c:v>
                </c:pt>
                <c:pt idx="9">
                  <c:v>4.7011999999999998E-2</c:v>
                </c:pt>
                <c:pt idx="10">
                  <c:v>4.5036E-2</c:v>
                </c:pt>
                <c:pt idx="11">
                  <c:v>4.8177999999999999E-2</c:v>
                </c:pt>
                <c:pt idx="12">
                  <c:v>5.2954000000000001E-2</c:v>
                </c:pt>
                <c:pt idx="13">
                  <c:v>4.8490999999999999E-2</c:v>
                </c:pt>
                <c:pt idx="14">
                  <c:v>4.9064000000000003E-2</c:v>
                </c:pt>
                <c:pt idx="15">
                  <c:v>4.9596000000000001E-2</c:v>
                </c:pt>
                <c:pt idx="16">
                  <c:v>5.0168999999999998E-2</c:v>
                </c:pt>
                <c:pt idx="17">
                  <c:v>5.0514999999999997E-2</c:v>
                </c:pt>
                <c:pt idx="18">
                  <c:v>4.8181000000000002E-2</c:v>
                </c:pt>
                <c:pt idx="19">
                  <c:v>5.1093E-2</c:v>
                </c:pt>
                <c:pt idx="20">
                  <c:v>5.2805999999999999E-2</c:v>
                </c:pt>
                <c:pt idx="21">
                  <c:v>4.8512E-2</c:v>
                </c:pt>
                <c:pt idx="22">
                  <c:v>5.3554999999999998E-2</c:v>
                </c:pt>
                <c:pt idx="23">
                  <c:v>5.2564E-2</c:v>
                </c:pt>
                <c:pt idx="24">
                  <c:v>5.7371999999999999E-2</c:v>
                </c:pt>
                <c:pt idx="25">
                  <c:v>5.1905E-2</c:v>
                </c:pt>
                <c:pt idx="26">
                  <c:v>5.7139000000000002E-2</c:v>
                </c:pt>
                <c:pt idx="27">
                  <c:v>5.5628999999999998E-2</c:v>
                </c:pt>
                <c:pt idx="28">
                  <c:v>5.3837000000000003E-2</c:v>
                </c:pt>
                <c:pt idx="29">
                  <c:v>3.9792000000000001E-2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03-43B7-877F-91EE2F6980E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'v0.27'!$R$98:$R$127</c:f>
              <c:numCache>
                <c:formatCode>0.000%</c:formatCode>
                <c:ptCount val="30"/>
                <c:pt idx="0">
                  <c:v>3.0908999999999999E-2</c:v>
                </c:pt>
                <c:pt idx="1">
                  <c:v>3.9404000000000002E-2</c:v>
                </c:pt>
                <c:pt idx="2">
                  <c:v>3.7497999999999997E-2</c:v>
                </c:pt>
                <c:pt idx="3">
                  <c:v>4.3997000000000001E-2</c:v>
                </c:pt>
                <c:pt idx="4">
                  <c:v>4.1542000000000003E-2</c:v>
                </c:pt>
                <c:pt idx="5">
                  <c:v>4.1373E-2</c:v>
                </c:pt>
                <c:pt idx="6">
                  <c:v>4.3487999999999999E-2</c:v>
                </c:pt>
                <c:pt idx="7">
                  <c:v>4.7213999999999999E-2</c:v>
                </c:pt>
                <c:pt idx="8">
                  <c:v>4.0933999999999998E-2</c:v>
                </c:pt>
                <c:pt idx="9">
                  <c:v>4.7101999999999998E-2</c:v>
                </c:pt>
                <c:pt idx="10">
                  <c:v>4.5022E-2</c:v>
                </c:pt>
                <c:pt idx="11">
                  <c:v>4.8191999999999999E-2</c:v>
                </c:pt>
                <c:pt idx="12">
                  <c:v>5.2930999999999999E-2</c:v>
                </c:pt>
                <c:pt idx="13">
                  <c:v>4.8495000000000003E-2</c:v>
                </c:pt>
                <c:pt idx="14">
                  <c:v>4.9070999999999997E-2</c:v>
                </c:pt>
                <c:pt idx="15">
                  <c:v>4.9577000000000003E-2</c:v>
                </c:pt>
                <c:pt idx="16">
                  <c:v>5.0206000000000001E-2</c:v>
                </c:pt>
                <c:pt idx="17">
                  <c:v>5.0479999999999997E-2</c:v>
                </c:pt>
                <c:pt idx="18">
                  <c:v>4.8203999999999997E-2</c:v>
                </c:pt>
                <c:pt idx="19">
                  <c:v>5.1045E-2</c:v>
                </c:pt>
                <c:pt idx="20">
                  <c:v>5.2852000000000003E-2</c:v>
                </c:pt>
                <c:pt idx="21">
                  <c:v>4.8505E-2</c:v>
                </c:pt>
                <c:pt idx="22">
                  <c:v>5.3541999999999999E-2</c:v>
                </c:pt>
                <c:pt idx="23">
                  <c:v>5.2579000000000001E-2</c:v>
                </c:pt>
                <c:pt idx="24">
                  <c:v>5.7368000000000002E-2</c:v>
                </c:pt>
                <c:pt idx="25">
                  <c:v>5.1898E-2</c:v>
                </c:pt>
                <c:pt idx="26">
                  <c:v>5.7181999999999997E-2</c:v>
                </c:pt>
                <c:pt idx="27">
                  <c:v>5.5634000000000003E-2</c:v>
                </c:pt>
                <c:pt idx="28">
                  <c:v>5.3818999999999999E-2</c:v>
                </c:pt>
                <c:pt idx="29">
                  <c:v>3.9850999999999998E-2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03-43B7-877F-91EE2F6980E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'v0.27'!$S$98:$S$127</c:f>
              <c:numCache>
                <c:formatCode>0.000%</c:formatCode>
                <c:ptCount val="30"/>
                <c:pt idx="0">
                  <c:v>3.0738000000000001E-2</c:v>
                </c:pt>
                <c:pt idx="1">
                  <c:v>3.9423E-2</c:v>
                </c:pt>
                <c:pt idx="2">
                  <c:v>3.7484999999999997E-2</c:v>
                </c:pt>
                <c:pt idx="3">
                  <c:v>4.4033999999999997E-2</c:v>
                </c:pt>
                <c:pt idx="4">
                  <c:v>4.1522000000000003E-2</c:v>
                </c:pt>
                <c:pt idx="5">
                  <c:v>4.1394E-2</c:v>
                </c:pt>
                <c:pt idx="6">
                  <c:v>4.3471000000000003E-2</c:v>
                </c:pt>
                <c:pt idx="7">
                  <c:v>4.7280999999999997E-2</c:v>
                </c:pt>
                <c:pt idx="8">
                  <c:v>4.0821000000000003E-2</c:v>
                </c:pt>
                <c:pt idx="9">
                  <c:v>4.7084000000000001E-2</c:v>
                </c:pt>
                <c:pt idx="10">
                  <c:v>4.5031000000000002E-2</c:v>
                </c:pt>
                <c:pt idx="11">
                  <c:v>4.8175999999999997E-2</c:v>
                </c:pt>
                <c:pt idx="12">
                  <c:v>5.2942000000000003E-2</c:v>
                </c:pt>
                <c:pt idx="13">
                  <c:v>4.8489999999999998E-2</c:v>
                </c:pt>
                <c:pt idx="14">
                  <c:v>4.9074E-2</c:v>
                </c:pt>
                <c:pt idx="15">
                  <c:v>4.9576000000000002E-2</c:v>
                </c:pt>
                <c:pt idx="16">
                  <c:v>5.0179000000000001E-2</c:v>
                </c:pt>
                <c:pt idx="17">
                  <c:v>5.0501999999999998E-2</c:v>
                </c:pt>
                <c:pt idx="18">
                  <c:v>4.8194000000000001E-2</c:v>
                </c:pt>
                <c:pt idx="19">
                  <c:v>5.1067000000000001E-2</c:v>
                </c:pt>
                <c:pt idx="20">
                  <c:v>5.2835E-2</c:v>
                </c:pt>
                <c:pt idx="21">
                  <c:v>4.8502000000000003E-2</c:v>
                </c:pt>
                <c:pt idx="22">
                  <c:v>5.355E-2</c:v>
                </c:pt>
                <c:pt idx="23">
                  <c:v>5.2575999999999998E-2</c:v>
                </c:pt>
                <c:pt idx="24">
                  <c:v>5.7359E-2</c:v>
                </c:pt>
                <c:pt idx="25">
                  <c:v>5.1912E-2</c:v>
                </c:pt>
                <c:pt idx="26">
                  <c:v>5.7165000000000001E-2</c:v>
                </c:pt>
                <c:pt idx="27">
                  <c:v>5.5606999999999997E-2</c:v>
                </c:pt>
                <c:pt idx="28">
                  <c:v>5.3839999999999999E-2</c:v>
                </c:pt>
                <c:pt idx="29">
                  <c:v>3.9817999999999999E-2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03-43B7-877F-91EE2F6980E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'v0.27'!$T$98:$T$127</c:f>
              <c:numCache>
                <c:formatCode>0.000%</c:formatCode>
                <c:ptCount val="30"/>
                <c:pt idx="0">
                  <c:v>3.0623000000000001E-2</c:v>
                </c:pt>
                <c:pt idx="1">
                  <c:v>3.9470999999999999E-2</c:v>
                </c:pt>
                <c:pt idx="2">
                  <c:v>3.7465999999999999E-2</c:v>
                </c:pt>
                <c:pt idx="3">
                  <c:v>4.4045000000000001E-2</c:v>
                </c:pt>
                <c:pt idx="4">
                  <c:v>4.1523999999999998E-2</c:v>
                </c:pt>
                <c:pt idx="5">
                  <c:v>4.1383999999999997E-2</c:v>
                </c:pt>
                <c:pt idx="6">
                  <c:v>4.3489E-2</c:v>
                </c:pt>
                <c:pt idx="7">
                  <c:v>4.7212999999999998E-2</c:v>
                </c:pt>
                <c:pt idx="8">
                  <c:v>4.0941999999999999E-2</c:v>
                </c:pt>
                <c:pt idx="9">
                  <c:v>4.6903E-2</c:v>
                </c:pt>
                <c:pt idx="10">
                  <c:v>4.5053000000000003E-2</c:v>
                </c:pt>
                <c:pt idx="11">
                  <c:v>4.8168999999999997E-2</c:v>
                </c:pt>
                <c:pt idx="12">
                  <c:v>5.2963999999999997E-2</c:v>
                </c:pt>
                <c:pt idx="13">
                  <c:v>4.8474000000000003E-2</c:v>
                </c:pt>
                <c:pt idx="14">
                  <c:v>4.9076000000000002E-2</c:v>
                </c:pt>
                <c:pt idx="15">
                  <c:v>4.9599999999999998E-2</c:v>
                </c:pt>
                <c:pt idx="16">
                  <c:v>5.0146999999999997E-2</c:v>
                </c:pt>
                <c:pt idx="17">
                  <c:v>5.0514000000000003E-2</c:v>
                </c:pt>
                <c:pt idx="18">
                  <c:v>4.8187000000000001E-2</c:v>
                </c:pt>
                <c:pt idx="19">
                  <c:v>5.1076000000000003E-2</c:v>
                </c:pt>
                <c:pt idx="20">
                  <c:v>5.2821E-2</c:v>
                </c:pt>
                <c:pt idx="21">
                  <c:v>4.8501000000000002E-2</c:v>
                </c:pt>
                <c:pt idx="22">
                  <c:v>5.3572000000000002E-2</c:v>
                </c:pt>
                <c:pt idx="23">
                  <c:v>5.2555999999999999E-2</c:v>
                </c:pt>
                <c:pt idx="24">
                  <c:v>5.7405999999999999E-2</c:v>
                </c:pt>
                <c:pt idx="25">
                  <c:v>5.1886000000000002E-2</c:v>
                </c:pt>
                <c:pt idx="26">
                  <c:v>5.7181000000000003E-2</c:v>
                </c:pt>
                <c:pt idx="27">
                  <c:v>5.5601999999999999E-2</c:v>
                </c:pt>
                <c:pt idx="28">
                  <c:v>5.3832999999999999E-2</c:v>
                </c:pt>
                <c:pt idx="29">
                  <c:v>3.9886999999999999E-2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03-43B7-877F-91EE2F6980E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'v0.27'!$U$98:$U$127</c:f>
              <c:numCache>
                <c:formatCode>0.000%</c:formatCode>
                <c:ptCount val="30"/>
                <c:pt idx="0">
                  <c:v>3.0702E-2</c:v>
                </c:pt>
                <c:pt idx="1">
                  <c:v>3.9427999999999998E-2</c:v>
                </c:pt>
                <c:pt idx="2">
                  <c:v>3.7485999999999998E-2</c:v>
                </c:pt>
                <c:pt idx="3">
                  <c:v>4.4020999999999998E-2</c:v>
                </c:pt>
                <c:pt idx="4">
                  <c:v>4.1533E-2</c:v>
                </c:pt>
                <c:pt idx="5">
                  <c:v>4.1378999999999999E-2</c:v>
                </c:pt>
                <c:pt idx="6">
                  <c:v>4.3473999999999999E-2</c:v>
                </c:pt>
                <c:pt idx="7">
                  <c:v>4.7272000000000002E-2</c:v>
                </c:pt>
                <c:pt idx="8">
                  <c:v>4.0835000000000003E-2</c:v>
                </c:pt>
                <c:pt idx="9">
                  <c:v>4.7093999999999997E-2</c:v>
                </c:pt>
                <c:pt idx="10">
                  <c:v>4.5025000000000003E-2</c:v>
                </c:pt>
                <c:pt idx="11">
                  <c:v>4.8187000000000001E-2</c:v>
                </c:pt>
                <c:pt idx="12">
                  <c:v>5.2937999999999999E-2</c:v>
                </c:pt>
                <c:pt idx="13">
                  <c:v>4.8488000000000003E-2</c:v>
                </c:pt>
                <c:pt idx="14">
                  <c:v>4.9081E-2</c:v>
                </c:pt>
                <c:pt idx="15">
                  <c:v>4.9556999999999997E-2</c:v>
                </c:pt>
                <c:pt idx="16">
                  <c:v>5.0212E-2</c:v>
                </c:pt>
                <c:pt idx="17">
                  <c:v>5.0492000000000002E-2</c:v>
                </c:pt>
                <c:pt idx="18">
                  <c:v>4.8194000000000001E-2</c:v>
                </c:pt>
                <c:pt idx="19">
                  <c:v>5.1068000000000002E-2</c:v>
                </c:pt>
                <c:pt idx="20">
                  <c:v>5.2815000000000001E-2</c:v>
                </c:pt>
                <c:pt idx="21">
                  <c:v>4.8526E-2</c:v>
                </c:pt>
                <c:pt idx="22">
                  <c:v>5.3524000000000002E-2</c:v>
                </c:pt>
                <c:pt idx="23">
                  <c:v>5.2580000000000002E-2</c:v>
                </c:pt>
                <c:pt idx="24">
                  <c:v>5.7383999999999998E-2</c:v>
                </c:pt>
                <c:pt idx="25">
                  <c:v>5.1899000000000001E-2</c:v>
                </c:pt>
                <c:pt idx="26">
                  <c:v>5.7139000000000002E-2</c:v>
                </c:pt>
                <c:pt idx="27">
                  <c:v>5.5645E-2</c:v>
                </c:pt>
                <c:pt idx="28">
                  <c:v>5.3822000000000002E-2</c:v>
                </c:pt>
                <c:pt idx="29">
                  <c:v>3.9822999999999997E-2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03-43B7-877F-91EE2F6980E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numRef>
              <c:f>'v0.27'!$B$98:$B$127</c:f>
              <c:numCache>
                <c:formatCode>[$-409]d\-mmm\-yy;@</c:formatCode>
                <c:ptCount val="30"/>
                <c:pt idx="0">
                  <c:v>46656</c:v>
                </c:pt>
                <c:pt idx="1">
                  <c:v>47022</c:v>
                </c:pt>
                <c:pt idx="2">
                  <c:v>47387</c:v>
                </c:pt>
                <c:pt idx="3">
                  <c:v>47752</c:v>
                </c:pt>
                <c:pt idx="4">
                  <c:v>48117</c:v>
                </c:pt>
                <c:pt idx="5">
                  <c:v>48483</c:v>
                </c:pt>
                <c:pt idx="6">
                  <c:v>48848</c:v>
                </c:pt>
                <c:pt idx="7">
                  <c:v>49213</c:v>
                </c:pt>
                <c:pt idx="8">
                  <c:v>49578</c:v>
                </c:pt>
                <c:pt idx="9">
                  <c:v>49944</c:v>
                </c:pt>
                <c:pt idx="10">
                  <c:v>50309</c:v>
                </c:pt>
                <c:pt idx="11">
                  <c:v>50674</c:v>
                </c:pt>
                <c:pt idx="12">
                  <c:v>51039</c:v>
                </c:pt>
                <c:pt idx="13">
                  <c:v>51405</c:v>
                </c:pt>
                <c:pt idx="14">
                  <c:v>51770</c:v>
                </c:pt>
                <c:pt idx="15">
                  <c:v>52135</c:v>
                </c:pt>
                <c:pt idx="16">
                  <c:v>52500</c:v>
                </c:pt>
                <c:pt idx="17">
                  <c:v>52866</c:v>
                </c:pt>
                <c:pt idx="18">
                  <c:v>53231</c:v>
                </c:pt>
                <c:pt idx="19">
                  <c:v>53596</c:v>
                </c:pt>
                <c:pt idx="20">
                  <c:v>53961</c:v>
                </c:pt>
                <c:pt idx="21">
                  <c:v>54327</c:v>
                </c:pt>
                <c:pt idx="22">
                  <c:v>54692</c:v>
                </c:pt>
                <c:pt idx="23">
                  <c:v>55057</c:v>
                </c:pt>
                <c:pt idx="24">
                  <c:v>55422</c:v>
                </c:pt>
                <c:pt idx="25">
                  <c:v>55788</c:v>
                </c:pt>
                <c:pt idx="26">
                  <c:v>56153</c:v>
                </c:pt>
                <c:pt idx="27">
                  <c:v>56518</c:v>
                </c:pt>
                <c:pt idx="28">
                  <c:v>56883</c:v>
                </c:pt>
                <c:pt idx="29">
                  <c:v>57249</c:v>
                </c:pt>
              </c:numCache>
            </c:numRef>
          </c:cat>
          <c:val>
            <c:numRef>
              <c:f>'v0.27'!$V$98:$V$127</c:f>
              <c:numCache>
                <c:formatCode>0.000%</c:formatCode>
                <c:ptCount val="30"/>
                <c:pt idx="0">
                  <c:v>3.0789E-2</c:v>
                </c:pt>
                <c:pt idx="1">
                  <c:v>3.9404000000000002E-2</c:v>
                </c:pt>
                <c:pt idx="2">
                  <c:v>3.7494E-2</c:v>
                </c:pt>
                <c:pt idx="3">
                  <c:v>4.4023E-2</c:v>
                </c:pt>
                <c:pt idx="4">
                  <c:v>4.1524999999999999E-2</c:v>
                </c:pt>
                <c:pt idx="5">
                  <c:v>4.1389000000000002E-2</c:v>
                </c:pt>
                <c:pt idx="6">
                  <c:v>4.3485999999999997E-2</c:v>
                </c:pt>
                <c:pt idx="7">
                  <c:v>4.7225999999999997E-2</c:v>
                </c:pt>
                <c:pt idx="8">
                  <c:v>4.0924000000000002E-2</c:v>
                </c:pt>
                <c:pt idx="9">
                  <c:v>4.6968999999999997E-2</c:v>
                </c:pt>
                <c:pt idx="10">
                  <c:v>4.5040999999999998E-2</c:v>
                </c:pt>
                <c:pt idx="11">
                  <c:v>4.8182999999999997E-2</c:v>
                </c:pt>
                <c:pt idx="12">
                  <c:v>5.2929999999999998E-2</c:v>
                </c:pt>
                <c:pt idx="13">
                  <c:v>4.8493000000000001E-2</c:v>
                </c:pt>
                <c:pt idx="14">
                  <c:v>4.9067E-2</c:v>
                </c:pt>
                <c:pt idx="15">
                  <c:v>4.9596000000000001E-2</c:v>
                </c:pt>
                <c:pt idx="16">
                  <c:v>5.0171E-2</c:v>
                </c:pt>
                <c:pt idx="17">
                  <c:v>5.0504E-2</c:v>
                </c:pt>
                <c:pt idx="18">
                  <c:v>4.8198999999999999E-2</c:v>
                </c:pt>
                <c:pt idx="19">
                  <c:v>5.1032000000000001E-2</c:v>
                </c:pt>
                <c:pt idx="20">
                  <c:v>5.287E-2</c:v>
                </c:pt>
                <c:pt idx="21">
                  <c:v>4.8489999999999998E-2</c:v>
                </c:pt>
                <c:pt idx="22">
                  <c:v>5.3560999999999998E-2</c:v>
                </c:pt>
                <c:pt idx="23">
                  <c:v>5.2572000000000001E-2</c:v>
                </c:pt>
                <c:pt idx="24">
                  <c:v>5.7347000000000002E-2</c:v>
                </c:pt>
                <c:pt idx="25">
                  <c:v>5.1917999999999999E-2</c:v>
                </c:pt>
                <c:pt idx="26">
                  <c:v>5.7132000000000002E-2</c:v>
                </c:pt>
                <c:pt idx="27">
                  <c:v>5.5629999999999999E-2</c:v>
                </c:pt>
                <c:pt idx="28">
                  <c:v>5.3837000000000003E-2</c:v>
                </c:pt>
                <c:pt idx="29">
                  <c:v>3.9780000000000003E-2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03-43B7-877F-91EE2F698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398512"/>
        <c:axId val="1100399232"/>
        <c:axId val="104451376"/>
      </c:line3DChart>
      <c:dateAx>
        <c:axId val="11003985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99232"/>
        <c:crosses val="autoZero"/>
        <c:auto val="1"/>
        <c:lblOffset val="100"/>
        <c:baseTimeUnit val="years"/>
      </c:dateAx>
      <c:valAx>
        <c:axId val="1100399232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98512"/>
        <c:crosses val="autoZero"/>
        <c:crossBetween val="between"/>
      </c:valAx>
      <c:serAx>
        <c:axId val="1044513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9923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Iterations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'v0.27'!$C$154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'v0.27'!$B$155:$B$174</c:f>
              <c:numCache>
                <c:formatCode>General</c:formatCode>
                <c:ptCount val="20"/>
                <c:pt idx="0">
                  <c:v>4.3962000000000001E-2</c:v>
                </c:pt>
                <c:pt idx="1">
                  <c:v>4.3962000000000001E-2</c:v>
                </c:pt>
                <c:pt idx="2">
                  <c:v>4.3963000000000002E-2</c:v>
                </c:pt>
                <c:pt idx="3">
                  <c:v>4.3963000000000002E-2</c:v>
                </c:pt>
                <c:pt idx="4">
                  <c:v>4.3963000000000002E-2</c:v>
                </c:pt>
                <c:pt idx="5">
                  <c:v>4.3963000000000002E-2</c:v>
                </c:pt>
                <c:pt idx="6">
                  <c:v>4.3963000000000002E-2</c:v>
                </c:pt>
                <c:pt idx="7">
                  <c:v>4.3963000000000002E-2</c:v>
                </c:pt>
                <c:pt idx="8">
                  <c:v>4.3963000000000002E-2</c:v>
                </c:pt>
                <c:pt idx="9">
                  <c:v>4.3963000000000002E-2</c:v>
                </c:pt>
                <c:pt idx="10">
                  <c:v>4.3964000000000003E-2</c:v>
                </c:pt>
                <c:pt idx="11">
                  <c:v>4.3964000000000003E-2</c:v>
                </c:pt>
                <c:pt idx="12">
                  <c:v>4.3964000000000003E-2</c:v>
                </c:pt>
                <c:pt idx="13">
                  <c:v>4.3964000000000003E-2</c:v>
                </c:pt>
                <c:pt idx="14">
                  <c:v>4.3964000000000003E-2</c:v>
                </c:pt>
                <c:pt idx="15">
                  <c:v>4.3964000000000003E-2</c:v>
                </c:pt>
                <c:pt idx="16">
                  <c:v>4.3964000000000003E-2</c:v>
                </c:pt>
                <c:pt idx="17">
                  <c:v>4.3964000000000003E-2</c:v>
                </c:pt>
                <c:pt idx="18">
                  <c:v>4.3964999999999997E-2</c:v>
                </c:pt>
                <c:pt idx="19">
                  <c:v>4.3965999999999998E-2</c:v>
                </c:pt>
              </c:numCache>
            </c:numRef>
          </c:xVal>
          <c:yVal>
            <c:numRef>
              <c:f>'v0.27'!$C$155:$C$174</c:f>
              <c:numCache>
                <c:formatCode>General</c:formatCode>
                <c:ptCount val="20"/>
                <c:pt idx="0">
                  <c:v>47748</c:v>
                </c:pt>
                <c:pt idx="1">
                  <c:v>42305</c:v>
                </c:pt>
                <c:pt idx="2">
                  <c:v>46882</c:v>
                </c:pt>
                <c:pt idx="3">
                  <c:v>46258</c:v>
                </c:pt>
                <c:pt idx="4">
                  <c:v>49198</c:v>
                </c:pt>
                <c:pt idx="5">
                  <c:v>45298</c:v>
                </c:pt>
                <c:pt idx="6">
                  <c:v>50766</c:v>
                </c:pt>
                <c:pt idx="7">
                  <c:v>49237</c:v>
                </c:pt>
                <c:pt idx="8">
                  <c:v>46121</c:v>
                </c:pt>
                <c:pt idx="9">
                  <c:v>50617</c:v>
                </c:pt>
                <c:pt idx="10">
                  <c:v>38992</c:v>
                </c:pt>
                <c:pt idx="11">
                  <c:v>45614</c:v>
                </c:pt>
                <c:pt idx="12">
                  <c:v>47428</c:v>
                </c:pt>
                <c:pt idx="13">
                  <c:v>45071</c:v>
                </c:pt>
                <c:pt idx="14">
                  <c:v>51492</c:v>
                </c:pt>
                <c:pt idx="15">
                  <c:v>46982</c:v>
                </c:pt>
                <c:pt idx="16">
                  <c:v>40828</c:v>
                </c:pt>
                <c:pt idx="17">
                  <c:v>49796</c:v>
                </c:pt>
                <c:pt idx="18">
                  <c:v>39008</c:v>
                </c:pt>
                <c:pt idx="19">
                  <c:v>50921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D1-4237-9E61-89ECBA096A3A}"/>
            </c:ext>
          </c:extLst>
        </c:ser>
        <c:ser>
          <c:idx val="0"/>
          <c:order val="1"/>
          <c:tx>
            <c:strRef>
              <c:f>'v0.27'!$D$154</c:f>
              <c:strCache>
                <c:ptCount val="1"/>
                <c:pt idx="0">
                  <c:v>Reflection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'v0.27'!$B$155:$B$174</c:f>
              <c:numCache>
                <c:formatCode>General</c:formatCode>
                <c:ptCount val="20"/>
                <c:pt idx="0">
                  <c:v>4.3962000000000001E-2</c:v>
                </c:pt>
                <c:pt idx="1">
                  <c:v>4.3962000000000001E-2</c:v>
                </c:pt>
                <c:pt idx="2">
                  <c:v>4.3963000000000002E-2</c:v>
                </c:pt>
                <c:pt idx="3">
                  <c:v>4.3963000000000002E-2</c:v>
                </c:pt>
                <c:pt idx="4">
                  <c:v>4.3963000000000002E-2</c:v>
                </c:pt>
                <c:pt idx="5">
                  <c:v>4.3963000000000002E-2</c:v>
                </c:pt>
                <c:pt idx="6">
                  <c:v>4.3963000000000002E-2</c:v>
                </c:pt>
                <c:pt idx="7">
                  <c:v>4.3963000000000002E-2</c:v>
                </c:pt>
                <c:pt idx="8">
                  <c:v>4.3963000000000002E-2</c:v>
                </c:pt>
                <c:pt idx="9">
                  <c:v>4.3963000000000002E-2</c:v>
                </c:pt>
                <c:pt idx="10">
                  <c:v>4.3964000000000003E-2</c:v>
                </c:pt>
                <c:pt idx="11">
                  <c:v>4.3964000000000003E-2</c:v>
                </c:pt>
                <c:pt idx="12">
                  <c:v>4.3964000000000003E-2</c:v>
                </c:pt>
                <c:pt idx="13">
                  <c:v>4.3964000000000003E-2</c:v>
                </c:pt>
                <c:pt idx="14">
                  <c:v>4.3964000000000003E-2</c:v>
                </c:pt>
                <c:pt idx="15">
                  <c:v>4.3964000000000003E-2</c:v>
                </c:pt>
                <c:pt idx="16">
                  <c:v>4.3964000000000003E-2</c:v>
                </c:pt>
                <c:pt idx="17">
                  <c:v>4.3964000000000003E-2</c:v>
                </c:pt>
                <c:pt idx="18">
                  <c:v>4.3964999999999997E-2</c:v>
                </c:pt>
                <c:pt idx="19">
                  <c:v>4.3965999999999998E-2</c:v>
                </c:pt>
              </c:numCache>
            </c:numRef>
          </c:xVal>
          <c:yVal>
            <c:numRef>
              <c:f>'v0.27'!$D$155:$D$174</c:f>
              <c:numCache>
                <c:formatCode>General</c:formatCode>
                <c:ptCount val="20"/>
                <c:pt idx="0">
                  <c:v>45365</c:v>
                </c:pt>
                <c:pt idx="1">
                  <c:v>39914</c:v>
                </c:pt>
                <c:pt idx="2">
                  <c:v>43881</c:v>
                </c:pt>
                <c:pt idx="3">
                  <c:v>43572</c:v>
                </c:pt>
                <c:pt idx="4">
                  <c:v>46253</c:v>
                </c:pt>
                <c:pt idx="5">
                  <c:v>42341</c:v>
                </c:pt>
                <c:pt idx="6">
                  <c:v>47699</c:v>
                </c:pt>
                <c:pt idx="7">
                  <c:v>46444</c:v>
                </c:pt>
                <c:pt idx="8">
                  <c:v>43305</c:v>
                </c:pt>
                <c:pt idx="9">
                  <c:v>47483</c:v>
                </c:pt>
                <c:pt idx="10">
                  <c:v>36558</c:v>
                </c:pt>
                <c:pt idx="11">
                  <c:v>42742</c:v>
                </c:pt>
                <c:pt idx="12">
                  <c:v>44675</c:v>
                </c:pt>
                <c:pt idx="13">
                  <c:v>42467</c:v>
                </c:pt>
                <c:pt idx="14">
                  <c:v>48297</c:v>
                </c:pt>
                <c:pt idx="15">
                  <c:v>44267</c:v>
                </c:pt>
                <c:pt idx="16">
                  <c:v>38385</c:v>
                </c:pt>
                <c:pt idx="17">
                  <c:v>46965</c:v>
                </c:pt>
                <c:pt idx="18">
                  <c:v>36303</c:v>
                </c:pt>
                <c:pt idx="19">
                  <c:v>47790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D1-4237-9E61-89ECBA096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978384"/>
        <c:axId val="1193980184"/>
      </c:scatterChart>
      <c:valAx>
        <c:axId val="119397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80184"/>
        <c:crosses val="autoZero"/>
        <c:crossBetween val="midCat"/>
        <c:majorUnit val="1.0000000000000004E-6"/>
      </c:valAx>
      <c:valAx>
        <c:axId val="1193980184"/>
        <c:scaling>
          <c:orientation val="minMax"/>
          <c:min val="3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7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Least-squares vs. Reflection/Contraction %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'v0.27'!$H$154</c:f>
              <c:strCache>
                <c:ptCount val="1"/>
                <c:pt idx="0">
                  <c:v>Reflection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444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'v0.27'!$B$155:$B$174</c:f>
              <c:numCache>
                <c:formatCode>General</c:formatCode>
                <c:ptCount val="20"/>
                <c:pt idx="0">
                  <c:v>4.3962000000000001E-2</c:v>
                </c:pt>
                <c:pt idx="1">
                  <c:v>4.3962000000000001E-2</c:v>
                </c:pt>
                <c:pt idx="2">
                  <c:v>4.3963000000000002E-2</c:v>
                </c:pt>
                <c:pt idx="3">
                  <c:v>4.3963000000000002E-2</c:v>
                </c:pt>
                <c:pt idx="4">
                  <c:v>4.3963000000000002E-2</c:v>
                </c:pt>
                <c:pt idx="5">
                  <c:v>4.3963000000000002E-2</c:v>
                </c:pt>
                <c:pt idx="6">
                  <c:v>4.3963000000000002E-2</c:v>
                </c:pt>
                <c:pt idx="7">
                  <c:v>4.3963000000000002E-2</c:v>
                </c:pt>
                <c:pt idx="8">
                  <c:v>4.3963000000000002E-2</c:v>
                </c:pt>
                <c:pt idx="9">
                  <c:v>4.3963000000000002E-2</c:v>
                </c:pt>
                <c:pt idx="10">
                  <c:v>4.3964000000000003E-2</c:v>
                </c:pt>
                <c:pt idx="11">
                  <c:v>4.3964000000000003E-2</c:v>
                </c:pt>
                <c:pt idx="12">
                  <c:v>4.3964000000000003E-2</c:v>
                </c:pt>
                <c:pt idx="13">
                  <c:v>4.3964000000000003E-2</c:v>
                </c:pt>
                <c:pt idx="14">
                  <c:v>4.3964000000000003E-2</c:v>
                </c:pt>
                <c:pt idx="15">
                  <c:v>4.3964000000000003E-2</c:v>
                </c:pt>
                <c:pt idx="16">
                  <c:v>4.3964000000000003E-2</c:v>
                </c:pt>
                <c:pt idx="17">
                  <c:v>4.3964000000000003E-2</c:v>
                </c:pt>
                <c:pt idx="18">
                  <c:v>4.3964999999999997E-2</c:v>
                </c:pt>
                <c:pt idx="19">
                  <c:v>4.3965999999999998E-2</c:v>
                </c:pt>
              </c:numCache>
            </c:numRef>
          </c:xVal>
          <c:yVal>
            <c:numRef>
              <c:f>'v0.27'!$H$155:$H$174</c:f>
              <c:numCache>
                <c:formatCode>0.00%</c:formatCode>
                <c:ptCount val="20"/>
                <c:pt idx="0">
                  <c:v>0.95009215045656359</c:v>
                </c:pt>
                <c:pt idx="1">
                  <c:v>0.94348185793641415</c:v>
                </c:pt>
                <c:pt idx="2">
                  <c:v>0.93598822575828677</c:v>
                </c:pt>
                <c:pt idx="3">
                  <c:v>0.94193436810929998</c:v>
                </c:pt>
                <c:pt idx="4">
                  <c:v>0.94013984308305221</c:v>
                </c:pt>
                <c:pt idx="5">
                  <c:v>0.93472117974303504</c:v>
                </c:pt>
                <c:pt idx="6">
                  <c:v>0.93958554938344563</c:v>
                </c:pt>
                <c:pt idx="7">
                  <c:v>0.94327436683794708</c:v>
                </c:pt>
                <c:pt idx="8">
                  <c:v>0.9389432145877149</c:v>
                </c:pt>
                <c:pt idx="9">
                  <c:v>0.93808404291048464</c:v>
                </c:pt>
                <c:pt idx="10">
                  <c:v>0.93757693885925319</c:v>
                </c:pt>
                <c:pt idx="11">
                  <c:v>0.93703687464374974</c:v>
                </c:pt>
                <c:pt idx="12">
                  <c:v>0.94195411992915579</c:v>
                </c:pt>
                <c:pt idx="13">
                  <c:v>0.94222449024871868</c:v>
                </c:pt>
                <c:pt idx="14">
                  <c:v>0.93795152645071078</c:v>
                </c:pt>
                <c:pt idx="15">
                  <c:v>0.94221191094461709</c:v>
                </c:pt>
                <c:pt idx="16">
                  <c:v>0.94016361320662289</c:v>
                </c:pt>
                <c:pt idx="17">
                  <c:v>0.94314804401959995</c:v>
                </c:pt>
                <c:pt idx="18">
                  <c:v>0.9306552502050861</c:v>
                </c:pt>
                <c:pt idx="19">
                  <c:v>0.93851259794583763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63-4390-8880-0EDEEFAA13F0}"/>
            </c:ext>
          </c:extLst>
        </c:ser>
        <c:ser>
          <c:idx val="0"/>
          <c:order val="1"/>
          <c:tx>
            <c:strRef>
              <c:f>'v0.27'!$J$154</c:f>
              <c:strCache>
                <c:ptCount val="1"/>
                <c:pt idx="0">
                  <c:v>Contraction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'v0.27'!$B$155:$B$174</c:f>
              <c:numCache>
                <c:formatCode>General</c:formatCode>
                <c:ptCount val="20"/>
                <c:pt idx="0">
                  <c:v>4.3962000000000001E-2</c:v>
                </c:pt>
                <c:pt idx="1">
                  <c:v>4.3962000000000001E-2</c:v>
                </c:pt>
                <c:pt idx="2">
                  <c:v>4.3963000000000002E-2</c:v>
                </c:pt>
                <c:pt idx="3">
                  <c:v>4.3963000000000002E-2</c:v>
                </c:pt>
                <c:pt idx="4">
                  <c:v>4.3963000000000002E-2</c:v>
                </c:pt>
                <c:pt idx="5">
                  <c:v>4.3963000000000002E-2</c:v>
                </c:pt>
                <c:pt idx="6">
                  <c:v>4.3963000000000002E-2</c:v>
                </c:pt>
                <c:pt idx="7">
                  <c:v>4.3963000000000002E-2</c:v>
                </c:pt>
                <c:pt idx="8">
                  <c:v>4.3963000000000002E-2</c:v>
                </c:pt>
                <c:pt idx="9">
                  <c:v>4.3963000000000002E-2</c:v>
                </c:pt>
                <c:pt idx="10">
                  <c:v>4.3964000000000003E-2</c:v>
                </c:pt>
                <c:pt idx="11">
                  <c:v>4.3964000000000003E-2</c:v>
                </c:pt>
                <c:pt idx="12">
                  <c:v>4.3964000000000003E-2</c:v>
                </c:pt>
                <c:pt idx="13">
                  <c:v>4.3964000000000003E-2</c:v>
                </c:pt>
                <c:pt idx="14">
                  <c:v>4.3964000000000003E-2</c:v>
                </c:pt>
                <c:pt idx="15">
                  <c:v>4.3964000000000003E-2</c:v>
                </c:pt>
                <c:pt idx="16">
                  <c:v>4.3964000000000003E-2</c:v>
                </c:pt>
                <c:pt idx="17">
                  <c:v>4.3964000000000003E-2</c:v>
                </c:pt>
                <c:pt idx="18">
                  <c:v>4.3964999999999997E-2</c:v>
                </c:pt>
                <c:pt idx="19">
                  <c:v>4.3965999999999998E-2</c:v>
                </c:pt>
              </c:numCache>
            </c:numRef>
          </c:xVal>
          <c:yVal>
            <c:numRef>
              <c:f>'v0.27'!$J$155:$J$174</c:f>
              <c:numCache>
                <c:formatCode>0.00%</c:formatCode>
                <c:ptCount val="20"/>
                <c:pt idx="0">
                  <c:v>3.9917902320516042E-2</c:v>
                </c:pt>
                <c:pt idx="1">
                  <c:v>4.5148327620848597E-2</c:v>
                </c:pt>
                <c:pt idx="2">
                  <c:v>4.7822191886011688E-2</c:v>
                </c:pt>
                <c:pt idx="3">
                  <c:v>4.4878723680228286E-2</c:v>
                </c:pt>
                <c:pt idx="4">
                  <c:v>4.4859547136062439E-2</c:v>
                </c:pt>
                <c:pt idx="5">
                  <c:v>4.9317850677734115E-2</c:v>
                </c:pt>
                <c:pt idx="6">
                  <c:v>4.4636173817121698E-2</c:v>
                </c:pt>
                <c:pt idx="7">
                  <c:v>4.3341389605378068E-2</c:v>
                </c:pt>
                <c:pt idx="8">
                  <c:v>4.646473406907916E-2</c:v>
                </c:pt>
                <c:pt idx="9">
                  <c:v>4.5518304127071932E-2</c:v>
                </c:pt>
                <c:pt idx="10">
                  <c:v>4.9779441936807549E-2</c:v>
                </c:pt>
                <c:pt idx="11">
                  <c:v>4.7792344455649581E-2</c:v>
                </c:pt>
                <c:pt idx="12">
                  <c:v>4.4383064856203087E-2</c:v>
                </c:pt>
                <c:pt idx="13">
                  <c:v>4.521754565019636E-2</c:v>
                </c:pt>
                <c:pt idx="14">
                  <c:v>4.5851782801211841E-2</c:v>
                </c:pt>
                <c:pt idx="15">
                  <c:v>4.4463837214252268E-2</c:v>
                </c:pt>
                <c:pt idx="16">
                  <c:v>4.7614382286666014E-2</c:v>
                </c:pt>
                <c:pt idx="17">
                  <c:v>4.3196240661900552E-2</c:v>
                </c:pt>
                <c:pt idx="18">
                  <c:v>5.3604388843314192E-2</c:v>
                </c:pt>
                <c:pt idx="19">
                  <c:v>4.5619685395023667E-2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63-4390-8880-0EDEEFAA1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41400"/>
        <c:axId val="104838520"/>
      </c:scatterChart>
      <c:valAx>
        <c:axId val="104841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38520"/>
        <c:crosses val="autoZero"/>
        <c:crossBetween val="midCat"/>
        <c:majorUnit val="1.0000000000000004E-6"/>
      </c:valAx>
      <c:valAx>
        <c:axId val="10483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41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Market Yields vs Maturity/Exercise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'v0.28'!$C$2</c:f>
              <c:strCache>
                <c:ptCount val="1"/>
                <c:pt idx="0">
                  <c:v>Market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'v0.28'!$B$3:$B$162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'v0.28'!$C$3:$C$162</c:f>
              <c:numCache>
                <c:formatCode>0.000%</c:formatCode>
                <c:ptCount val="160"/>
                <c:pt idx="0">
                  <c:v>2.41E-2</c:v>
                </c:pt>
                <c:pt idx="1">
                  <c:v>3.95E-2</c:v>
                </c:pt>
                <c:pt idx="2">
                  <c:v>3.8300000000000001E-2</c:v>
                </c:pt>
                <c:pt idx="3">
                  <c:v>3.8399999999999997E-2</c:v>
                </c:pt>
                <c:pt idx="4">
                  <c:v>3.49E-2</c:v>
                </c:pt>
                <c:pt idx="5">
                  <c:v>4.1599999999999998E-2</c:v>
                </c:pt>
                <c:pt idx="6">
                  <c:v>4.07E-2</c:v>
                </c:pt>
                <c:pt idx="7">
                  <c:v>3.8899999999999997E-2</c:v>
                </c:pt>
                <c:pt idx="8">
                  <c:v>4.0399999999999998E-2</c:v>
                </c:pt>
                <c:pt idx="9">
                  <c:v>3.61E-2</c:v>
                </c:pt>
                <c:pt idx="10">
                  <c:v>3.8800000000000001E-2</c:v>
                </c:pt>
                <c:pt idx="11">
                  <c:v>4.3099999999999999E-2</c:v>
                </c:pt>
                <c:pt idx="12">
                  <c:v>3.61E-2</c:v>
                </c:pt>
                <c:pt idx="13">
                  <c:v>3.5700000000000003E-2</c:v>
                </c:pt>
                <c:pt idx="14">
                  <c:v>3.5700000000000003E-2</c:v>
                </c:pt>
                <c:pt idx="15">
                  <c:v>4.19E-2</c:v>
                </c:pt>
                <c:pt idx="16">
                  <c:v>4.19E-2</c:v>
                </c:pt>
                <c:pt idx="17">
                  <c:v>3.5299999999999998E-2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3.2099999999999997E-2</c:v>
                </c:pt>
                <c:pt idx="21">
                  <c:v>3.2099999999999997E-2</c:v>
                </c:pt>
                <c:pt idx="22">
                  <c:v>3.85E-2</c:v>
                </c:pt>
                <c:pt idx="23">
                  <c:v>4.5199999999999997E-2</c:v>
                </c:pt>
                <c:pt idx="24">
                  <c:v>3.85E-2</c:v>
                </c:pt>
                <c:pt idx="25">
                  <c:v>4.2000000000000003E-2</c:v>
                </c:pt>
                <c:pt idx="26">
                  <c:v>4.1300000000000003E-2</c:v>
                </c:pt>
                <c:pt idx="27">
                  <c:v>4.2000000000000003E-2</c:v>
                </c:pt>
                <c:pt idx="28">
                  <c:v>4.1300000000000003E-2</c:v>
                </c:pt>
                <c:pt idx="29">
                  <c:v>4.48E-2</c:v>
                </c:pt>
                <c:pt idx="30">
                  <c:v>4.48E-2</c:v>
                </c:pt>
                <c:pt idx="31">
                  <c:v>4.53E-2</c:v>
                </c:pt>
                <c:pt idx="32">
                  <c:v>3.7699999999999997E-2</c:v>
                </c:pt>
                <c:pt idx="33">
                  <c:v>4.2599999999999999E-2</c:v>
                </c:pt>
                <c:pt idx="34">
                  <c:v>3.7699999999999997E-2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4.3799999999999999E-2</c:v>
                </c:pt>
                <c:pt idx="38">
                  <c:v>3.9E-2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4.48E-2</c:v>
                </c:pt>
                <c:pt idx="42">
                  <c:v>4.0599999999999997E-2</c:v>
                </c:pt>
                <c:pt idx="43">
                  <c:v>4.0399999999999998E-2</c:v>
                </c:pt>
                <c:pt idx="44">
                  <c:v>4.48E-2</c:v>
                </c:pt>
                <c:pt idx="45">
                  <c:v>4.0599999999999997E-2</c:v>
                </c:pt>
                <c:pt idx="46">
                  <c:v>4.0399999999999998E-2</c:v>
                </c:pt>
                <c:pt idx="47">
                  <c:v>4.0899999999999999E-2</c:v>
                </c:pt>
                <c:pt idx="48">
                  <c:v>4.1599999999999998E-2</c:v>
                </c:pt>
                <c:pt idx="49">
                  <c:v>4.1599999999999998E-2</c:v>
                </c:pt>
                <c:pt idx="50">
                  <c:v>4.19E-2</c:v>
                </c:pt>
                <c:pt idx="51">
                  <c:v>4.19E-2</c:v>
                </c:pt>
                <c:pt idx="52">
                  <c:v>4.2099999999999999E-2</c:v>
                </c:pt>
                <c:pt idx="53">
                  <c:v>3.9399999999999998E-2</c:v>
                </c:pt>
                <c:pt idx="54">
                  <c:v>4.3900000000000002E-2</c:v>
                </c:pt>
                <c:pt idx="55">
                  <c:v>4.5699999999999998E-2</c:v>
                </c:pt>
                <c:pt idx="56">
                  <c:v>3.95E-2</c:v>
                </c:pt>
                <c:pt idx="57">
                  <c:v>4.53E-2</c:v>
                </c:pt>
                <c:pt idx="58">
                  <c:v>4.3999999999999997E-2</c:v>
                </c:pt>
                <c:pt idx="59">
                  <c:v>4.8599999999999997E-2</c:v>
                </c:pt>
                <c:pt idx="60">
                  <c:v>4.7399999999999998E-2</c:v>
                </c:pt>
                <c:pt idx="61">
                  <c:v>4.4499999999999998E-2</c:v>
                </c:pt>
                <c:pt idx="62">
                  <c:v>4.6300000000000001E-2</c:v>
                </c:pt>
                <c:pt idx="63">
                  <c:v>4.58E-2</c:v>
                </c:pt>
                <c:pt idx="64">
                  <c:v>4.6699999999999998E-2</c:v>
                </c:pt>
                <c:pt idx="65">
                  <c:v>4.3499999999999997E-2</c:v>
                </c:pt>
                <c:pt idx="66">
                  <c:v>4.3900000000000002E-2</c:v>
                </c:pt>
                <c:pt idx="67">
                  <c:v>4.4200000000000003E-2</c:v>
                </c:pt>
                <c:pt idx="68">
                  <c:v>4.2999999999999997E-2</c:v>
                </c:pt>
                <c:pt idx="69">
                  <c:v>4.3299999999999998E-2</c:v>
                </c:pt>
                <c:pt idx="70">
                  <c:v>4.7600000000000003E-2</c:v>
                </c:pt>
                <c:pt idx="71">
                  <c:v>4.4600000000000001E-2</c:v>
                </c:pt>
                <c:pt idx="72">
                  <c:v>4.4600000000000001E-2</c:v>
                </c:pt>
                <c:pt idx="73">
                  <c:v>4.5699999999999998E-2</c:v>
                </c:pt>
                <c:pt idx="74">
                  <c:v>4.8800000000000003E-2</c:v>
                </c:pt>
                <c:pt idx="75">
                  <c:v>4.5699999999999998E-2</c:v>
                </c:pt>
                <c:pt idx="76">
                  <c:v>4.8800000000000003E-2</c:v>
                </c:pt>
                <c:pt idx="77">
                  <c:v>4.0300000000000002E-2</c:v>
                </c:pt>
                <c:pt idx="78">
                  <c:v>4.0300000000000002E-2</c:v>
                </c:pt>
                <c:pt idx="79">
                  <c:v>4.0300000000000002E-2</c:v>
                </c:pt>
                <c:pt idx="80">
                  <c:v>4.5499999999999999E-2</c:v>
                </c:pt>
                <c:pt idx="81">
                  <c:v>4.5499999999999999E-2</c:v>
                </c:pt>
                <c:pt idx="82">
                  <c:v>0.05</c:v>
                </c:pt>
                <c:pt idx="83">
                  <c:v>4.8099999999999997E-2</c:v>
                </c:pt>
                <c:pt idx="84">
                  <c:v>4.8099999999999997E-2</c:v>
                </c:pt>
                <c:pt idx="85">
                  <c:v>4.65E-2</c:v>
                </c:pt>
                <c:pt idx="86">
                  <c:v>4.65E-2</c:v>
                </c:pt>
                <c:pt idx="87">
                  <c:v>4.8000000000000001E-2</c:v>
                </c:pt>
                <c:pt idx="88">
                  <c:v>4.8000000000000001E-2</c:v>
                </c:pt>
                <c:pt idx="89">
                  <c:v>4.58E-2</c:v>
                </c:pt>
                <c:pt idx="90">
                  <c:v>5.5199999999999999E-2</c:v>
                </c:pt>
                <c:pt idx="91">
                  <c:v>4.99E-2</c:v>
                </c:pt>
                <c:pt idx="92">
                  <c:v>5.0500000000000003E-2</c:v>
                </c:pt>
                <c:pt idx="93">
                  <c:v>4.7800000000000002E-2</c:v>
                </c:pt>
                <c:pt idx="94">
                  <c:v>5.0500000000000003E-2</c:v>
                </c:pt>
                <c:pt idx="95">
                  <c:v>4.7800000000000002E-2</c:v>
                </c:pt>
                <c:pt idx="96">
                  <c:v>4.9000000000000002E-2</c:v>
                </c:pt>
                <c:pt idx="97">
                  <c:v>4.87E-2</c:v>
                </c:pt>
                <c:pt idx="98">
                  <c:v>4.87E-2</c:v>
                </c:pt>
                <c:pt idx="99">
                  <c:v>4.9599999999999998E-2</c:v>
                </c:pt>
                <c:pt idx="100">
                  <c:v>4.9599999999999998E-2</c:v>
                </c:pt>
                <c:pt idx="101">
                  <c:v>5.0299999999999997E-2</c:v>
                </c:pt>
                <c:pt idx="102">
                  <c:v>4.9399999999999999E-2</c:v>
                </c:pt>
                <c:pt idx="103">
                  <c:v>4.9399999999999999E-2</c:v>
                </c:pt>
                <c:pt idx="104">
                  <c:v>4.7600000000000003E-2</c:v>
                </c:pt>
                <c:pt idx="105">
                  <c:v>4.7600000000000003E-2</c:v>
                </c:pt>
                <c:pt idx="106">
                  <c:v>4.99E-2</c:v>
                </c:pt>
                <c:pt idx="107">
                  <c:v>4.8899999999999999E-2</c:v>
                </c:pt>
                <c:pt idx="108">
                  <c:v>4.99E-2</c:v>
                </c:pt>
                <c:pt idx="109">
                  <c:v>4.8899999999999999E-2</c:v>
                </c:pt>
                <c:pt idx="110">
                  <c:v>4.87E-2</c:v>
                </c:pt>
                <c:pt idx="111">
                  <c:v>5.1299999999999998E-2</c:v>
                </c:pt>
                <c:pt idx="112">
                  <c:v>5.1299999999999998E-2</c:v>
                </c:pt>
                <c:pt idx="113">
                  <c:v>4.7500000000000001E-2</c:v>
                </c:pt>
                <c:pt idx="114">
                  <c:v>5.21E-2</c:v>
                </c:pt>
                <c:pt idx="115">
                  <c:v>4.9599999999999998E-2</c:v>
                </c:pt>
                <c:pt idx="116">
                  <c:v>4.9200000000000001E-2</c:v>
                </c:pt>
                <c:pt idx="117">
                  <c:v>5.3900000000000003E-2</c:v>
                </c:pt>
                <c:pt idx="118">
                  <c:v>4.82E-2</c:v>
                </c:pt>
                <c:pt idx="119">
                  <c:v>5.2900000000000003E-2</c:v>
                </c:pt>
                <c:pt idx="120">
                  <c:v>4.5900000000000003E-2</c:v>
                </c:pt>
                <c:pt idx="121">
                  <c:v>4.9399999999999999E-2</c:v>
                </c:pt>
                <c:pt idx="122">
                  <c:v>4.8000000000000001E-2</c:v>
                </c:pt>
                <c:pt idx="123">
                  <c:v>5.0099999999999999E-2</c:v>
                </c:pt>
                <c:pt idx="124">
                  <c:v>4.7500000000000001E-2</c:v>
                </c:pt>
                <c:pt idx="125">
                  <c:v>4.7899999999999998E-2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5.28E-2</c:v>
                </c:pt>
                <c:pt idx="129">
                  <c:v>5.1799999999999999E-2</c:v>
                </c:pt>
                <c:pt idx="130">
                  <c:v>5.3999999999999999E-2</c:v>
                </c:pt>
                <c:pt idx="131">
                  <c:v>0.05</c:v>
                </c:pt>
                <c:pt idx="132">
                  <c:v>4.99E-2</c:v>
                </c:pt>
                <c:pt idx="133">
                  <c:v>5.0599999999999999E-2</c:v>
                </c:pt>
                <c:pt idx="134">
                  <c:v>4.9500000000000002E-2</c:v>
                </c:pt>
                <c:pt idx="135">
                  <c:v>4.8399999999999999E-2</c:v>
                </c:pt>
                <c:pt idx="136">
                  <c:v>4.87E-2</c:v>
                </c:pt>
                <c:pt idx="137">
                  <c:v>5.5E-2</c:v>
                </c:pt>
                <c:pt idx="138">
                  <c:v>5.0799999999999998E-2</c:v>
                </c:pt>
                <c:pt idx="139">
                  <c:v>5.2999999999999999E-2</c:v>
                </c:pt>
                <c:pt idx="140">
                  <c:v>5.6800000000000003E-2</c:v>
                </c:pt>
                <c:pt idx="141">
                  <c:v>5.3499999999999999E-2</c:v>
                </c:pt>
                <c:pt idx="142">
                  <c:v>5.1900000000000002E-2</c:v>
                </c:pt>
                <c:pt idx="143">
                  <c:v>5.3400000000000003E-2</c:v>
                </c:pt>
                <c:pt idx="144">
                  <c:v>5.3900000000000003E-2</c:v>
                </c:pt>
                <c:pt idx="145">
                  <c:v>5.0999999999999997E-2</c:v>
                </c:pt>
                <c:pt idx="146">
                  <c:v>5.7799999999999997E-2</c:v>
                </c:pt>
                <c:pt idx="147">
                  <c:v>5.5E-2</c:v>
                </c:pt>
                <c:pt idx="148">
                  <c:v>5.62E-2</c:v>
                </c:pt>
                <c:pt idx="149">
                  <c:v>5.2999999999999999E-2</c:v>
                </c:pt>
                <c:pt idx="150">
                  <c:v>5.33E-2</c:v>
                </c:pt>
                <c:pt idx="151">
                  <c:v>4.9700000000000001E-2</c:v>
                </c:pt>
                <c:pt idx="152">
                  <c:v>5.5E-2</c:v>
                </c:pt>
                <c:pt idx="153">
                  <c:v>5.6899999999999999E-2</c:v>
                </c:pt>
                <c:pt idx="154">
                  <c:v>5.6300000000000003E-2</c:v>
                </c:pt>
                <c:pt idx="155">
                  <c:v>5.3699999999999998E-2</c:v>
                </c:pt>
                <c:pt idx="156">
                  <c:v>5.3600000000000002E-2</c:v>
                </c:pt>
                <c:pt idx="157">
                  <c:v>5.3900000000000003E-2</c:v>
                </c:pt>
                <c:pt idx="158">
                  <c:v>5.45E-2</c:v>
                </c:pt>
                <c:pt idx="159">
                  <c:v>4.7899999999999998E-2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0-4D86-96BC-152A167CB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610744"/>
        <c:axId val="944613984"/>
      </c:lineChart>
      <c:dateAx>
        <c:axId val="94461074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13984"/>
        <c:crosses val="autoZero"/>
        <c:auto val="1"/>
        <c:lblOffset val="100"/>
        <c:baseTimeUnit val="days"/>
      </c:dateAx>
      <c:valAx>
        <c:axId val="944613984"/>
        <c:scaling>
          <c:orientation val="minMax"/>
          <c:max val="6.0000000000000012E-2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1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Market vs. 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'v0.28'!$C$164</c:f>
              <c:strCache>
                <c:ptCount val="1"/>
                <c:pt idx="0">
                  <c:v>Market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'v0.28'!$B$165:$B$324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'v0.28'!$C$165:$C$324</c:f>
              <c:numCache>
                <c:formatCode>0.000%</c:formatCode>
                <c:ptCount val="160"/>
                <c:pt idx="0">
                  <c:v>2.41E-2</c:v>
                </c:pt>
                <c:pt idx="1">
                  <c:v>3.95E-2</c:v>
                </c:pt>
                <c:pt idx="2">
                  <c:v>3.8300000000000001E-2</c:v>
                </c:pt>
                <c:pt idx="3">
                  <c:v>3.8399999999999997E-2</c:v>
                </c:pt>
                <c:pt idx="4">
                  <c:v>3.49E-2</c:v>
                </c:pt>
                <c:pt idx="5">
                  <c:v>4.1599999999999998E-2</c:v>
                </c:pt>
                <c:pt idx="6">
                  <c:v>4.07E-2</c:v>
                </c:pt>
                <c:pt idx="7">
                  <c:v>3.8899999999999997E-2</c:v>
                </c:pt>
                <c:pt idx="8">
                  <c:v>4.0399999999999998E-2</c:v>
                </c:pt>
                <c:pt idx="9">
                  <c:v>3.61E-2</c:v>
                </c:pt>
                <c:pt idx="10">
                  <c:v>3.8800000000000001E-2</c:v>
                </c:pt>
                <c:pt idx="11">
                  <c:v>4.3099999999999999E-2</c:v>
                </c:pt>
                <c:pt idx="12">
                  <c:v>3.61E-2</c:v>
                </c:pt>
                <c:pt idx="13">
                  <c:v>3.5700000000000003E-2</c:v>
                </c:pt>
                <c:pt idx="14">
                  <c:v>3.5700000000000003E-2</c:v>
                </c:pt>
                <c:pt idx="15">
                  <c:v>4.19E-2</c:v>
                </c:pt>
                <c:pt idx="16">
                  <c:v>4.19E-2</c:v>
                </c:pt>
                <c:pt idx="17">
                  <c:v>3.5299999999999998E-2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3.2099999999999997E-2</c:v>
                </c:pt>
                <c:pt idx="21">
                  <c:v>3.2099999999999997E-2</c:v>
                </c:pt>
                <c:pt idx="22">
                  <c:v>3.85E-2</c:v>
                </c:pt>
                <c:pt idx="23">
                  <c:v>4.5199999999999997E-2</c:v>
                </c:pt>
                <c:pt idx="24">
                  <c:v>3.85E-2</c:v>
                </c:pt>
                <c:pt idx="25">
                  <c:v>4.2000000000000003E-2</c:v>
                </c:pt>
                <c:pt idx="26">
                  <c:v>4.1300000000000003E-2</c:v>
                </c:pt>
                <c:pt idx="27">
                  <c:v>4.2000000000000003E-2</c:v>
                </c:pt>
                <c:pt idx="28">
                  <c:v>4.1300000000000003E-2</c:v>
                </c:pt>
                <c:pt idx="29">
                  <c:v>4.48E-2</c:v>
                </c:pt>
                <c:pt idx="30">
                  <c:v>4.48E-2</c:v>
                </c:pt>
                <c:pt idx="31">
                  <c:v>4.53E-2</c:v>
                </c:pt>
                <c:pt idx="32">
                  <c:v>3.7699999999999997E-2</c:v>
                </c:pt>
                <c:pt idx="33">
                  <c:v>4.2599999999999999E-2</c:v>
                </c:pt>
                <c:pt idx="34">
                  <c:v>3.7699999999999997E-2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4.3799999999999999E-2</c:v>
                </c:pt>
                <c:pt idx="38">
                  <c:v>3.9E-2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4.48E-2</c:v>
                </c:pt>
                <c:pt idx="42">
                  <c:v>4.0599999999999997E-2</c:v>
                </c:pt>
                <c:pt idx="43">
                  <c:v>4.0399999999999998E-2</c:v>
                </c:pt>
                <c:pt idx="44">
                  <c:v>4.48E-2</c:v>
                </c:pt>
                <c:pt idx="45">
                  <c:v>4.0599999999999997E-2</c:v>
                </c:pt>
                <c:pt idx="46">
                  <c:v>4.0399999999999998E-2</c:v>
                </c:pt>
                <c:pt idx="47">
                  <c:v>4.0899999999999999E-2</c:v>
                </c:pt>
                <c:pt idx="48">
                  <c:v>4.1599999999999998E-2</c:v>
                </c:pt>
                <c:pt idx="49">
                  <c:v>4.1599999999999998E-2</c:v>
                </c:pt>
                <c:pt idx="50">
                  <c:v>4.19E-2</c:v>
                </c:pt>
                <c:pt idx="51">
                  <c:v>4.19E-2</c:v>
                </c:pt>
                <c:pt idx="52">
                  <c:v>4.2099999999999999E-2</c:v>
                </c:pt>
                <c:pt idx="53">
                  <c:v>3.9399999999999998E-2</c:v>
                </c:pt>
                <c:pt idx="54">
                  <c:v>4.3900000000000002E-2</c:v>
                </c:pt>
                <c:pt idx="55">
                  <c:v>4.5699999999999998E-2</c:v>
                </c:pt>
                <c:pt idx="56">
                  <c:v>3.95E-2</c:v>
                </c:pt>
                <c:pt idx="57">
                  <c:v>4.53E-2</c:v>
                </c:pt>
                <c:pt idx="58">
                  <c:v>4.3999999999999997E-2</c:v>
                </c:pt>
                <c:pt idx="59">
                  <c:v>4.8599999999999997E-2</c:v>
                </c:pt>
                <c:pt idx="60">
                  <c:v>4.7399999999999998E-2</c:v>
                </c:pt>
                <c:pt idx="61">
                  <c:v>4.4499999999999998E-2</c:v>
                </c:pt>
                <c:pt idx="62">
                  <c:v>4.6300000000000001E-2</c:v>
                </c:pt>
                <c:pt idx="63">
                  <c:v>4.58E-2</c:v>
                </c:pt>
                <c:pt idx="64">
                  <c:v>4.6699999999999998E-2</c:v>
                </c:pt>
                <c:pt idx="65">
                  <c:v>4.3499999999999997E-2</c:v>
                </c:pt>
                <c:pt idx="66">
                  <c:v>4.3900000000000002E-2</c:v>
                </c:pt>
                <c:pt idx="67">
                  <c:v>4.4200000000000003E-2</c:v>
                </c:pt>
                <c:pt idx="68">
                  <c:v>4.2999999999999997E-2</c:v>
                </c:pt>
                <c:pt idx="69">
                  <c:v>4.3299999999999998E-2</c:v>
                </c:pt>
                <c:pt idx="70">
                  <c:v>4.7600000000000003E-2</c:v>
                </c:pt>
                <c:pt idx="71">
                  <c:v>4.4600000000000001E-2</c:v>
                </c:pt>
                <c:pt idx="72">
                  <c:v>4.4600000000000001E-2</c:v>
                </c:pt>
                <c:pt idx="73">
                  <c:v>4.5699999999999998E-2</c:v>
                </c:pt>
                <c:pt idx="74">
                  <c:v>4.8800000000000003E-2</c:v>
                </c:pt>
                <c:pt idx="75">
                  <c:v>4.5699999999999998E-2</c:v>
                </c:pt>
                <c:pt idx="76">
                  <c:v>4.8800000000000003E-2</c:v>
                </c:pt>
                <c:pt idx="77">
                  <c:v>4.0300000000000002E-2</c:v>
                </c:pt>
                <c:pt idx="78">
                  <c:v>4.0300000000000002E-2</c:v>
                </c:pt>
                <c:pt idx="79">
                  <c:v>4.0300000000000002E-2</c:v>
                </c:pt>
                <c:pt idx="80">
                  <c:v>4.5499999999999999E-2</c:v>
                </c:pt>
                <c:pt idx="81">
                  <c:v>4.5499999999999999E-2</c:v>
                </c:pt>
                <c:pt idx="82">
                  <c:v>0.05</c:v>
                </c:pt>
                <c:pt idx="83">
                  <c:v>4.8099999999999997E-2</c:v>
                </c:pt>
                <c:pt idx="84">
                  <c:v>4.8099999999999997E-2</c:v>
                </c:pt>
                <c:pt idx="85">
                  <c:v>4.65E-2</c:v>
                </c:pt>
                <c:pt idx="86">
                  <c:v>4.65E-2</c:v>
                </c:pt>
                <c:pt idx="87">
                  <c:v>4.8000000000000001E-2</c:v>
                </c:pt>
                <c:pt idx="88">
                  <c:v>4.8000000000000001E-2</c:v>
                </c:pt>
                <c:pt idx="89">
                  <c:v>4.58E-2</c:v>
                </c:pt>
                <c:pt idx="90">
                  <c:v>5.5199999999999999E-2</c:v>
                </c:pt>
                <c:pt idx="91">
                  <c:v>4.99E-2</c:v>
                </c:pt>
                <c:pt idx="92">
                  <c:v>5.0500000000000003E-2</c:v>
                </c:pt>
                <c:pt idx="93">
                  <c:v>4.7800000000000002E-2</c:v>
                </c:pt>
                <c:pt idx="94">
                  <c:v>5.0500000000000003E-2</c:v>
                </c:pt>
                <c:pt idx="95">
                  <c:v>4.7800000000000002E-2</c:v>
                </c:pt>
                <c:pt idx="96">
                  <c:v>4.9000000000000002E-2</c:v>
                </c:pt>
                <c:pt idx="97">
                  <c:v>4.87E-2</c:v>
                </c:pt>
                <c:pt idx="98">
                  <c:v>4.87E-2</c:v>
                </c:pt>
                <c:pt idx="99">
                  <c:v>4.9599999999999998E-2</c:v>
                </c:pt>
                <c:pt idx="100">
                  <c:v>4.9599999999999998E-2</c:v>
                </c:pt>
                <c:pt idx="101">
                  <c:v>5.0299999999999997E-2</c:v>
                </c:pt>
                <c:pt idx="102">
                  <c:v>4.9399999999999999E-2</c:v>
                </c:pt>
                <c:pt idx="103">
                  <c:v>4.9399999999999999E-2</c:v>
                </c:pt>
                <c:pt idx="104">
                  <c:v>4.7600000000000003E-2</c:v>
                </c:pt>
                <c:pt idx="105">
                  <c:v>4.7600000000000003E-2</c:v>
                </c:pt>
                <c:pt idx="106">
                  <c:v>4.99E-2</c:v>
                </c:pt>
                <c:pt idx="107">
                  <c:v>4.8899999999999999E-2</c:v>
                </c:pt>
                <c:pt idx="108">
                  <c:v>4.99E-2</c:v>
                </c:pt>
                <c:pt idx="109">
                  <c:v>4.8899999999999999E-2</c:v>
                </c:pt>
                <c:pt idx="110">
                  <c:v>4.87E-2</c:v>
                </c:pt>
                <c:pt idx="111">
                  <c:v>5.1299999999999998E-2</c:v>
                </c:pt>
                <c:pt idx="112">
                  <c:v>5.1299999999999998E-2</c:v>
                </c:pt>
                <c:pt idx="113">
                  <c:v>4.7500000000000001E-2</c:v>
                </c:pt>
                <c:pt idx="114">
                  <c:v>5.21E-2</c:v>
                </c:pt>
                <c:pt idx="115">
                  <c:v>4.9599999999999998E-2</c:v>
                </c:pt>
                <c:pt idx="116">
                  <c:v>4.9200000000000001E-2</c:v>
                </c:pt>
                <c:pt idx="117">
                  <c:v>5.3900000000000003E-2</c:v>
                </c:pt>
                <c:pt idx="118">
                  <c:v>4.82E-2</c:v>
                </c:pt>
                <c:pt idx="119">
                  <c:v>5.2900000000000003E-2</c:v>
                </c:pt>
                <c:pt idx="120">
                  <c:v>4.5900000000000003E-2</c:v>
                </c:pt>
                <c:pt idx="121">
                  <c:v>4.9399999999999999E-2</c:v>
                </c:pt>
                <c:pt idx="122">
                  <c:v>4.8000000000000001E-2</c:v>
                </c:pt>
                <c:pt idx="123">
                  <c:v>5.0099999999999999E-2</c:v>
                </c:pt>
                <c:pt idx="124">
                  <c:v>4.7500000000000001E-2</c:v>
                </c:pt>
                <c:pt idx="125">
                  <c:v>4.7899999999999998E-2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5.28E-2</c:v>
                </c:pt>
                <c:pt idx="129">
                  <c:v>5.1799999999999999E-2</c:v>
                </c:pt>
                <c:pt idx="130">
                  <c:v>5.3999999999999999E-2</c:v>
                </c:pt>
                <c:pt idx="131">
                  <c:v>0.05</c:v>
                </c:pt>
                <c:pt idx="132">
                  <c:v>4.99E-2</c:v>
                </c:pt>
                <c:pt idx="133">
                  <c:v>5.0599999999999999E-2</c:v>
                </c:pt>
                <c:pt idx="134">
                  <c:v>4.9500000000000002E-2</c:v>
                </c:pt>
                <c:pt idx="135">
                  <c:v>4.8399999999999999E-2</c:v>
                </c:pt>
                <c:pt idx="136">
                  <c:v>4.87E-2</c:v>
                </c:pt>
                <c:pt idx="137">
                  <c:v>5.5E-2</c:v>
                </c:pt>
                <c:pt idx="138">
                  <c:v>5.0799999999999998E-2</c:v>
                </c:pt>
                <c:pt idx="139">
                  <c:v>5.2999999999999999E-2</c:v>
                </c:pt>
                <c:pt idx="140">
                  <c:v>5.6800000000000003E-2</c:v>
                </c:pt>
                <c:pt idx="141">
                  <c:v>5.3499999999999999E-2</c:v>
                </c:pt>
                <c:pt idx="142">
                  <c:v>5.1900000000000002E-2</c:v>
                </c:pt>
                <c:pt idx="143">
                  <c:v>5.3400000000000003E-2</c:v>
                </c:pt>
                <c:pt idx="144">
                  <c:v>5.3900000000000003E-2</c:v>
                </c:pt>
                <c:pt idx="145">
                  <c:v>5.0999999999999997E-2</c:v>
                </c:pt>
                <c:pt idx="146">
                  <c:v>5.7799999999999997E-2</c:v>
                </c:pt>
                <c:pt idx="147">
                  <c:v>5.5E-2</c:v>
                </c:pt>
                <c:pt idx="148">
                  <c:v>5.62E-2</c:v>
                </c:pt>
                <c:pt idx="149">
                  <c:v>5.2999999999999999E-2</c:v>
                </c:pt>
                <c:pt idx="150">
                  <c:v>5.33E-2</c:v>
                </c:pt>
                <c:pt idx="151">
                  <c:v>4.9700000000000001E-2</c:v>
                </c:pt>
                <c:pt idx="152">
                  <c:v>5.5E-2</c:v>
                </c:pt>
                <c:pt idx="153">
                  <c:v>5.6899999999999999E-2</c:v>
                </c:pt>
                <c:pt idx="154">
                  <c:v>5.6300000000000003E-2</c:v>
                </c:pt>
                <c:pt idx="155">
                  <c:v>5.3699999999999998E-2</c:v>
                </c:pt>
                <c:pt idx="156">
                  <c:v>5.3600000000000002E-2</c:v>
                </c:pt>
                <c:pt idx="157">
                  <c:v>5.3900000000000003E-2</c:v>
                </c:pt>
                <c:pt idx="158">
                  <c:v>5.45E-2</c:v>
                </c:pt>
                <c:pt idx="159">
                  <c:v>4.7899999999999998E-2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E-4394-ADD9-528EE32F56CE}"/>
            </c:ext>
          </c:extLst>
        </c:ser>
        <c:ser>
          <c:idx val="1"/>
          <c:order val="1"/>
          <c:tx>
            <c:strRef>
              <c:f>'v0.28'!$D$164</c:f>
              <c:strCache>
                <c:ptCount val="1"/>
                <c:pt idx="0">
                  <c:v>v0.17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'v0.28'!$B$165:$B$324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'v0.28'!$D$165:$D$324</c:f>
              <c:numCache>
                <c:formatCode>0.000%</c:formatCode>
                <c:ptCount val="160"/>
                <c:pt idx="0">
                  <c:v>2.8000000000000001E-2</c:v>
                </c:pt>
                <c:pt idx="1">
                  <c:v>3.4299999999999997E-2</c:v>
                </c:pt>
                <c:pt idx="2">
                  <c:v>3.4799999999999998E-2</c:v>
                </c:pt>
                <c:pt idx="3">
                  <c:v>3.9600000000000003E-2</c:v>
                </c:pt>
                <c:pt idx="4">
                  <c:v>0.04</c:v>
                </c:pt>
                <c:pt idx="5">
                  <c:v>0.04</c:v>
                </c:pt>
                <c:pt idx="6">
                  <c:v>3.9300000000000002E-2</c:v>
                </c:pt>
                <c:pt idx="7">
                  <c:v>3.9300000000000002E-2</c:v>
                </c:pt>
                <c:pt idx="8">
                  <c:v>3.8600000000000002E-2</c:v>
                </c:pt>
                <c:pt idx="9">
                  <c:v>3.8600000000000002E-2</c:v>
                </c:pt>
                <c:pt idx="10">
                  <c:v>3.8600000000000002E-2</c:v>
                </c:pt>
                <c:pt idx="11">
                  <c:v>3.8600000000000002E-2</c:v>
                </c:pt>
                <c:pt idx="12">
                  <c:v>3.8600000000000002E-2</c:v>
                </c:pt>
                <c:pt idx="13">
                  <c:v>3.85E-2</c:v>
                </c:pt>
                <c:pt idx="14">
                  <c:v>3.85E-2</c:v>
                </c:pt>
                <c:pt idx="15">
                  <c:v>3.7499999999999999E-2</c:v>
                </c:pt>
                <c:pt idx="16">
                  <c:v>3.7499999999999999E-2</c:v>
                </c:pt>
                <c:pt idx="17">
                  <c:v>3.7400000000000003E-2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3.8199999999999998E-2</c:v>
                </c:pt>
                <c:pt idx="21">
                  <c:v>3.8199999999999998E-2</c:v>
                </c:pt>
                <c:pt idx="22">
                  <c:v>3.8899999999999997E-2</c:v>
                </c:pt>
                <c:pt idx="23">
                  <c:v>3.8899999999999997E-2</c:v>
                </c:pt>
                <c:pt idx="24">
                  <c:v>3.8899999999999997E-2</c:v>
                </c:pt>
                <c:pt idx="25">
                  <c:v>4.0599999999999997E-2</c:v>
                </c:pt>
                <c:pt idx="26">
                  <c:v>4.0599999999999997E-2</c:v>
                </c:pt>
                <c:pt idx="27">
                  <c:v>4.0599999999999997E-2</c:v>
                </c:pt>
                <c:pt idx="28">
                  <c:v>4.0599999999999997E-2</c:v>
                </c:pt>
                <c:pt idx="29">
                  <c:v>4.3400000000000001E-2</c:v>
                </c:pt>
                <c:pt idx="30">
                  <c:v>4.3400000000000001E-2</c:v>
                </c:pt>
                <c:pt idx="31">
                  <c:v>4.3999999999999997E-2</c:v>
                </c:pt>
                <c:pt idx="32">
                  <c:v>4.3099999999999999E-2</c:v>
                </c:pt>
                <c:pt idx="33">
                  <c:v>4.3099999999999999E-2</c:v>
                </c:pt>
                <c:pt idx="34">
                  <c:v>4.3099999999999999E-2</c:v>
                </c:pt>
                <c:pt idx="35">
                  <c:v>4.2099999999999999E-2</c:v>
                </c:pt>
                <c:pt idx="36">
                  <c:v>4.2099999999999999E-2</c:v>
                </c:pt>
                <c:pt idx="37">
                  <c:v>4.1700000000000001E-2</c:v>
                </c:pt>
                <c:pt idx="38">
                  <c:v>4.1599999999999998E-2</c:v>
                </c:pt>
                <c:pt idx="39">
                  <c:v>4.1300000000000003E-2</c:v>
                </c:pt>
                <c:pt idx="40">
                  <c:v>4.1300000000000003E-2</c:v>
                </c:pt>
                <c:pt idx="41">
                  <c:v>4.1399999999999999E-2</c:v>
                </c:pt>
                <c:pt idx="42">
                  <c:v>4.1399999999999999E-2</c:v>
                </c:pt>
                <c:pt idx="43">
                  <c:v>4.1399999999999999E-2</c:v>
                </c:pt>
                <c:pt idx="44">
                  <c:v>4.1399999999999999E-2</c:v>
                </c:pt>
                <c:pt idx="45">
                  <c:v>4.1399999999999999E-2</c:v>
                </c:pt>
                <c:pt idx="46">
                  <c:v>4.1399999999999999E-2</c:v>
                </c:pt>
                <c:pt idx="47">
                  <c:v>4.1500000000000002E-2</c:v>
                </c:pt>
                <c:pt idx="48">
                  <c:v>4.1599999999999998E-2</c:v>
                </c:pt>
                <c:pt idx="49">
                  <c:v>4.1700000000000001E-2</c:v>
                </c:pt>
                <c:pt idx="50">
                  <c:v>4.1700000000000001E-2</c:v>
                </c:pt>
                <c:pt idx="51">
                  <c:v>4.24E-2</c:v>
                </c:pt>
                <c:pt idx="52">
                  <c:v>4.24E-2</c:v>
                </c:pt>
                <c:pt idx="53">
                  <c:v>4.3099999999999999E-2</c:v>
                </c:pt>
                <c:pt idx="54">
                  <c:v>4.3099999999999999E-2</c:v>
                </c:pt>
                <c:pt idx="55">
                  <c:v>4.3099999999999999E-2</c:v>
                </c:pt>
                <c:pt idx="56">
                  <c:v>4.3200000000000002E-2</c:v>
                </c:pt>
                <c:pt idx="57">
                  <c:v>4.41E-2</c:v>
                </c:pt>
                <c:pt idx="58">
                  <c:v>4.41E-2</c:v>
                </c:pt>
                <c:pt idx="59">
                  <c:v>4.41E-2</c:v>
                </c:pt>
                <c:pt idx="60">
                  <c:v>4.53E-2</c:v>
                </c:pt>
                <c:pt idx="61">
                  <c:v>4.65E-2</c:v>
                </c:pt>
                <c:pt idx="62">
                  <c:v>4.5900000000000003E-2</c:v>
                </c:pt>
                <c:pt idx="63">
                  <c:v>4.4999999999999998E-2</c:v>
                </c:pt>
                <c:pt idx="64">
                  <c:v>4.4999999999999998E-2</c:v>
                </c:pt>
                <c:pt idx="65">
                  <c:v>4.4999999999999998E-2</c:v>
                </c:pt>
                <c:pt idx="66">
                  <c:v>4.4699999999999997E-2</c:v>
                </c:pt>
                <c:pt idx="67">
                  <c:v>4.4699999999999997E-2</c:v>
                </c:pt>
                <c:pt idx="68">
                  <c:v>4.4499999999999998E-2</c:v>
                </c:pt>
                <c:pt idx="69">
                  <c:v>4.3200000000000002E-2</c:v>
                </c:pt>
                <c:pt idx="70">
                  <c:v>4.5900000000000003E-2</c:v>
                </c:pt>
                <c:pt idx="71">
                  <c:v>4.5400000000000003E-2</c:v>
                </c:pt>
                <c:pt idx="72">
                  <c:v>4.5400000000000003E-2</c:v>
                </c:pt>
                <c:pt idx="73">
                  <c:v>4.53E-2</c:v>
                </c:pt>
                <c:pt idx="74">
                  <c:v>4.53E-2</c:v>
                </c:pt>
                <c:pt idx="75">
                  <c:v>4.53E-2</c:v>
                </c:pt>
                <c:pt idx="76">
                  <c:v>4.53E-2</c:v>
                </c:pt>
                <c:pt idx="77">
                  <c:v>4.5199999999999997E-2</c:v>
                </c:pt>
                <c:pt idx="78">
                  <c:v>4.5199999999999997E-2</c:v>
                </c:pt>
                <c:pt idx="79">
                  <c:v>4.5199999999999997E-2</c:v>
                </c:pt>
                <c:pt idx="80">
                  <c:v>4.5100000000000001E-2</c:v>
                </c:pt>
                <c:pt idx="81">
                  <c:v>4.5100000000000001E-2</c:v>
                </c:pt>
                <c:pt idx="82">
                  <c:v>4.5699999999999998E-2</c:v>
                </c:pt>
                <c:pt idx="83">
                  <c:v>4.6199999999999998E-2</c:v>
                </c:pt>
                <c:pt idx="84">
                  <c:v>4.6199999999999998E-2</c:v>
                </c:pt>
                <c:pt idx="85">
                  <c:v>4.6300000000000001E-2</c:v>
                </c:pt>
                <c:pt idx="86">
                  <c:v>4.6300000000000001E-2</c:v>
                </c:pt>
                <c:pt idx="87">
                  <c:v>4.7699999999999999E-2</c:v>
                </c:pt>
                <c:pt idx="88">
                  <c:v>4.7699999999999999E-2</c:v>
                </c:pt>
                <c:pt idx="89">
                  <c:v>4.8099999999999997E-2</c:v>
                </c:pt>
                <c:pt idx="90">
                  <c:v>5.2400000000000002E-2</c:v>
                </c:pt>
                <c:pt idx="91">
                  <c:v>5.2400000000000002E-2</c:v>
                </c:pt>
                <c:pt idx="92">
                  <c:v>4.9500000000000002E-2</c:v>
                </c:pt>
                <c:pt idx="93">
                  <c:v>4.9500000000000002E-2</c:v>
                </c:pt>
                <c:pt idx="94">
                  <c:v>4.9500000000000002E-2</c:v>
                </c:pt>
                <c:pt idx="95">
                  <c:v>4.9500000000000002E-2</c:v>
                </c:pt>
                <c:pt idx="96">
                  <c:v>4.8599999999999997E-2</c:v>
                </c:pt>
                <c:pt idx="97">
                  <c:v>4.87E-2</c:v>
                </c:pt>
                <c:pt idx="98">
                  <c:v>4.87E-2</c:v>
                </c:pt>
                <c:pt idx="99">
                  <c:v>4.8899999999999999E-2</c:v>
                </c:pt>
                <c:pt idx="100">
                  <c:v>4.8899999999999999E-2</c:v>
                </c:pt>
                <c:pt idx="101">
                  <c:v>4.9000000000000002E-2</c:v>
                </c:pt>
                <c:pt idx="102">
                  <c:v>4.9200000000000001E-2</c:v>
                </c:pt>
                <c:pt idx="103">
                  <c:v>4.9200000000000001E-2</c:v>
                </c:pt>
                <c:pt idx="104">
                  <c:v>4.9200000000000001E-2</c:v>
                </c:pt>
                <c:pt idx="105">
                  <c:v>4.9200000000000001E-2</c:v>
                </c:pt>
                <c:pt idx="106">
                  <c:v>4.9200000000000001E-2</c:v>
                </c:pt>
                <c:pt idx="107">
                  <c:v>4.9200000000000001E-2</c:v>
                </c:pt>
                <c:pt idx="108">
                  <c:v>4.9200000000000001E-2</c:v>
                </c:pt>
                <c:pt idx="109">
                  <c:v>4.9200000000000001E-2</c:v>
                </c:pt>
                <c:pt idx="110">
                  <c:v>4.9299999999999997E-2</c:v>
                </c:pt>
                <c:pt idx="111">
                  <c:v>4.9799999999999997E-2</c:v>
                </c:pt>
                <c:pt idx="112">
                  <c:v>0.05</c:v>
                </c:pt>
                <c:pt idx="113">
                  <c:v>5.0500000000000003E-2</c:v>
                </c:pt>
                <c:pt idx="114">
                  <c:v>5.0799999999999998E-2</c:v>
                </c:pt>
                <c:pt idx="115">
                  <c:v>5.0900000000000001E-2</c:v>
                </c:pt>
                <c:pt idx="116">
                  <c:v>5.0999999999999997E-2</c:v>
                </c:pt>
                <c:pt idx="117">
                  <c:v>5.0999999999999997E-2</c:v>
                </c:pt>
                <c:pt idx="118">
                  <c:v>5.0999999999999997E-2</c:v>
                </c:pt>
                <c:pt idx="119">
                  <c:v>4.9399999999999999E-2</c:v>
                </c:pt>
                <c:pt idx="120">
                  <c:v>4.87E-2</c:v>
                </c:pt>
                <c:pt idx="121">
                  <c:v>4.8599999999999997E-2</c:v>
                </c:pt>
                <c:pt idx="122">
                  <c:v>4.8099999999999997E-2</c:v>
                </c:pt>
                <c:pt idx="123">
                  <c:v>4.8000000000000001E-2</c:v>
                </c:pt>
                <c:pt idx="124">
                  <c:v>4.7899999999999998E-2</c:v>
                </c:pt>
                <c:pt idx="125">
                  <c:v>4.9099999999999998E-2</c:v>
                </c:pt>
                <c:pt idx="126">
                  <c:v>5.0700000000000002E-2</c:v>
                </c:pt>
                <c:pt idx="127">
                  <c:v>5.0700000000000002E-2</c:v>
                </c:pt>
                <c:pt idx="128">
                  <c:v>5.1200000000000002E-2</c:v>
                </c:pt>
                <c:pt idx="129">
                  <c:v>5.1299999999999998E-2</c:v>
                </c:pt>
                <c:pt idx="130">
                  <c:v>5.1299999999999998E-2</c:v>
                </c:pt>
                <c:pt idx="131">
                  <c:v>5.0599999999999999E-2</c:v>
                </c:pt>
                <c:pt idx="132">
                  <c:v>5.04E-2</c:v>
                </c:pt>
                <c:pt idx="133">
                  <c:v>4.9599999999999998E-2</c:v>
                </c:pt>
                <c:pt idx="134">
                  <c:v>4.9599999999999998E-2</c:v>
                </c:pt>
                <c:pt idx="135">
                  <c:v>5.0700000000000002E-2</c:v>
                </c:pt>
                <c:pt idx="136">
                  <c:v>5.0700000000000002E-2</c:v>
                </c:pt>
                <c:pt idx="137">
                  <c:v>5.16E-2</c:v>
                </c:pt>
                <c:pt idx="138">
                  <c:v>5.21E-2</c:v>
                </c:pt>
                <c:pt idx="139">
                  <c:v>5.2900000000000003E-2</c:v>
                </c:pt>
                <c:pt idx="140">
                  <c:v>5.2900000000000003E-2</c:v>
                </c:pt>
                <c:pt idx="141">
                  <c:v>5.3199999999999997E-2</c:v>
                </c:pt>
                <c:pt idx="142">
                  <c:v>5.3400000000000003E-2</c:v>
                </c:pt>
                <c:pt idx="143">
                  <c:v>5.3400000000000003E-2</c:v>
                </c:pt>
                <c:pt idx="144">
                  <c:v>5.4199999999999998E-2</c:v>
                </c:pt>
                <c:pt idx="145">
                  <c:v>5.4199999999999998E-2</c:v>
                </c:pt>
                <c:pt idx="146">
                  <c:v>5.4600000000000003E-2</c:v>
                </c:pt>
                <c:pt idx="147">
                  <c:v>5.4800000000000001E-2</c:v>
                </c:pt>
                <c:pt idx="148">
                  <c:v>5.4600000000000003E-2</c:v>
                </c:pt>
                <c:pt idx="149">
                  <c:v>5.45E-2</c:v>
                </c:pt>
                <c:pt idx="150">
                  <c:v>5.45E-2</c:v>
                </c:pt>
                <c:pt idx="151">
                  <c:v>5.4399999999999997E-2</c:v>
                </c:pt>
                <c:pt idx="152">
                  <c:v>5.4399999999999997E-2</c:v>
                </c:pt>
                <c:pt idx="153">
                  <c:v>5.4399999999999997E-2</c:v>
                </c:pt>
                <c:pt idx="154">
                  <c:v>5.3900000000000003E-2</c:v>
                </c:pt>
                <c:pt idx="155">
                  <c:v>5.3199999999999997E-2</c:v>
                </c:pt>
                <c:pt idx="156">
                  <c:v>5.2699999999999997E-2</c:v>
                </c:pt>
                <c:pt idx="157">
                  <c:v>5.2699999999999997E-2</c:v>
                </c:pt>
                <c:pt idx="158">
                  <c:v>5.1999999999999998E-2</c:v>
                </c:pt>
                <c:pt idx="159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7E-4394-ADD9-528EE32F5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353696"/>
        <c:axId val="555352976"/>
      </c:lineChart>
      <c:dateAx>
        <c:axId val="55535369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52976"/>
        <c:crosses val="autoZero"/>
        <c:auto val="1"/>
        <c:lblOffset val="100"/>
        <c:baseTimeUnit val="days"/>
      </c:dateAx>
      <c:valAx>
        <c:axId val="555352976"/>
        <c:scaling>
          <c:orientation val="minMax"/>
        </c:scaling>
        <c:delete val="0"/>
        <c:axPos val="l"/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5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Market vs. 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'v0.28'!$C$326</c:f>
              <c:strCache>
                <c:ptCount val="1"/>
                <c:pt idx="0">
                  <c:v>Market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'v0.28'!$B$327:$B$486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'v0.28'!$C$327:$C$486</c:f>
              <c:numCache>
                <c:formatCode>0.000%</c:formatCode>
                <c:ptCount val="160"/>
                <c:pt idx="0">
                  <c:v>2.41E-2</c:v>
                </c:pt>
                <c:pt idx="1">
                  <c:v>3.95E-2</c:v>
                </c:pt>
                <c:pt idx="2">
                  <c:v>3.8300000000000001E-2</c:v>
                </c:pt>
                <c:pt idx="3">
                  <c:v>3.8399999999999997E-2</c:v>
                </c:pt>
                <c:pt idx="4">
                  <c:v>3.49E-2</c:v>
                </c:pt>
                <c:pt idx="5">
                  <c:v>4.1599999999999998E-2</c:v>
                </c:pt>
                <c:pt idx="6">
                  <c:v>4.07E-2</c:v>
                </c:pt>
                <c:pt idx="7">
                  <c:v>3.8899999999999997E-2</c:v>
                </c:pt>
                <c:pt idx="8">
                  <c:v>4.0399999999999998E-2</c:v>
                </c:pt>
                <c:pt idx="9">
                  <c:v>3.61E-2</c:v>
                </c:pt>
                <c:pt idx="10">
                  <c:v>3.8800000000000001E-2</c:v>
                </c:pt>
                <c:pt idx="11">
                  <c:v>4.3099999999999999E-2</c:v>
                </c:pt>
                <c:pt idx="12">
                  <c:v>3.61E-2</c:v>
                </c:pt>
                <c:pt idx="13">
                  <c:v>3.5700000000000003E-2</c:v>
                </c:pt>
                <c:pt idx="14">
                  <c:v>3.5700000000000003E-2</c:v>
                </c:pt>
                <c:pt idx="15">
                  <c:v>4.19E-2</c:v>
                </c:pt>
                <c:pt idx="16">
                  <c:v>4.19E-2</c:v>
                </c:pt>
                <c:pt idx="17">
                  <c:v>3.5299999999999998E-2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3.2099999999999997E-2</c:v>
                </c:pt>
                <c:pt idx="21">
                  <c:v>3.2099999999999997E-2</c:v>
                </c:pt>
                <c:pt idx="22">
                  <c:v>3.85E-2</c:v>
                </c:pt>
                <c:pt idx="23">
                  <c:v>4.5199999999999997E-2</c:v>
                </c:pt>
                <c:pt idx="24">
                  <c:v>3.85E-2</c:v>
                </c:pt>
                <c:pt idx="25">
                  <c:v>4.2000000000000003E-2</c:v>
                </c:pt>
                <c:pt idx="26">
                  <c:v>4.1300000000000003E-2</c:v>
                </c:pt>
                <c:pt idx="27">
                  <c:v>4.2000000000000003E-2</c:v>
                </c:pt>
                <c:pt idx="28">
                  <c:v>4.1300000000000003E-2</c:v>
                </c:pt>
                <c:pt idx="29">
                  <c:v>4.48E-2</c:v>
                </c:pt>
                <c:pt idx="30">
                  <c:v>4.48E-2</c:v>
                </c:pt>
                <c:pt idx="31">
                  <c:v>4.53E-2</c:v>
                </c:pt>
                <c:pt idx="32">
                  <c:v>3.7699999999999997E-2</c:v>
                </c:pt>
                <c:pt idx="33">
                  <c:v>4.2599999999999999E-2</c:v>
                </c:pt>
                <c:pt idx="34">
                  <c:v>3.7699999999999997E-2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4.3799999999999999E-2</c:v>
                </c:pt>
                <c:pt idx="38">
                  <c:v>3.9E-2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4.48E-2</c:v>
                </c:pt>
                <c:pt idx="42">
                  <c:v>4.0599999999999997E-2</c:v>
                </c:pt>
                <c:pt idx="43">
                  <c:v>4.0399999999999998E-2</c:v>
                </c:pt>
                <c:pt idx="44">
                  <c:v>4.48E-2</c:v>
                </c:pt>
                <c:pt idx="45">
                  <c:v>4.0599999999999997E-2</c:v>
                </c:pt>
                <c:pt idx="46">
                  <c:v>4.0399999999999998E-2</c:v>
                </c:pt>
                <c:pt idx="47">
                  <c:v>4.0899999999999999E-2</c:v>
                </c:pt>
                <c:pt idx="48">
                  <c:v>4.1599999999999998E-2</c:v>
                </c:pt>
                <c:pt idx="49">
                  <c:v>4.1599999999999998E-2</c:v>
                </c:pt>
                <c:pt idx="50">
                  <c:v>4.19E-2</c:v>
                </c:pt>
                <c:pt idx="51">
                  <c:v>4.19E-2</c:v>
                </c:pt>
                <c:pt idx="52">
                  <c:v>4.2099999999999999E-2</c:v>
                </c:pt>
                <c:pt idx="53">
                  <c:v>3.9399999999999998E-2</c:v>
                </c:pt>
                <c:pt idx="54">
                  <c:v>4.3900000000000002E-2</c:v>
                </c:pt>
                <c:pt idx="55">
                  <c:v>4.5699999999999998E-2</c:v>
                </c:pt>
                <c:pt idx="56">
                  <c:v>3.95E-2</c:v>
                </c:pt>
                <c:pt idx="57">
                  <c:v>4.53E-2</c:v>
                </c:pt>
                <c:pt idx="58">
                  <c:v>4.3999999999999997E-2</c:v>
                </c:pt>
                <c:pt idx="59">
                  <c:v>4.8599999999999997E-2</c:v>
                </c:pt>
                <c:pt idx="60">
                  <c:v>4.7399999999999998E-2</c:v>
                </c:pt>
                <c:pt idx="61">
                  <c:v>4.4499999999999998E-2</c:v>
                </c:pt>
                <c:pt idx="62">
                  <c:v>4.6300000000000001E-2</c:v>
                </c:pt>
                <c:pt idx="63">
                  <c:v>4.58E-2</c:v>
                </c:pt>
                <c:pt idx="64">
                  <c:v>4.6699999999999998E-2</c:v>
                </c:pt>
                <c:pt idx="65">
                  <c:v>4.3499999999999997E-2</c:v>
                </c:pt>
                <c:pt idx="66">
                  <c:v>4.3900000000000002E-2</c:v>
                </c:pt>
                <c:pt idx="67">
                  <c:v>4.4200000000000003E-2</c:v>
                </c:pt>
                <c:pt idx="68">
                  <c:v>4.2999999999999997E-2</c:v>
                </c:pt>
                <c:pt idx="69">
                  <c:v>4.3299999999999998E-2</c:v>
                </c:pt>
                <c:pt idx="70">
                  <c:v>4.7600000000000003E-2</c:v>
                </c:pt>
                <c:pt idx="71">
                  <c:v>4.4600000000000001E-2</c:v>
                </c:pt>
                <c:pt idx="72">
                  <c:v>4.4600000000000001E-2</c:v>
                </c:pt>
                <c:pt idx="73">
                  <c:v>4.5699999999999998E-2</c:v>
                </c:pt>
                <c:pt idx="74">
                  <c:v>4.8800000000000003E-2</c:v>
                </c:pt>
                <c:pt idx="75">
                  <c:v>4.5699999999999998E-2</c:v>
                </c:pt>
                <c:pt idx="76">
                  <c:v>4.8800000000000003E-2</c:v>
                </c:pt>
                <c:pt idx="77">
                  <c:v>4.0300000000000002E-2</c:v>
                </c:pt>
                <c:pt idx="78">
                  <c:v>4.0300000000000002E-2</c:v>
                </c:pt>
                <c:pt idx="79">
                  <c:v>4.0300000000000002E-2</c:v>
                </c:pt>
                <c:pt idx="80">
                  <c:v>4.5499999999999999E-2</c:v>
                </c:pt>
                <c:pt idx="81">
                  <c:v>4.5499999999999999E-2</c:v>
                </c:pt>
                <c:pt idx="82">
                  <c:v>0.05</c:v>
                </c:pt>
                <c:pt idx="83">
                  <c:v>4.8099999999999997E-2</c:v>
                </c:pt>
                <c:pt idx="84">
                  <c:v>4.8099999999999997E-2</c:v>
                </c:pt>
                <c:pt idx="85">
                  <c:v>4.65E-2</c:v>
                </c:pt>
                <c:pt idx="86">
                  <c:v>4.65E-2</c:v>
                </c:pt>
                <c:pt idx="87">
                  <c:v>4.8000000000000001E-2</c:v>
                </c:pt>
                <c:pt idx="88">
                  <c:v>4.8000000000000001E-2</c:v>
                </c:pt>
                <c:pt idx="89">
                  <c:v>4.58E-2</c:v>
                </c:pt>
                <c:pt idx="90">
                  <c:v>5.5199999999999999E-2</c:v>
                </c:pt>
                <c:pt idx="91">
                  <c:v>4.99E-2</c:v>
                </c:pt>
                <c:pt idx="92">
                  <c:v>5.0500000000000003E-2</c:v>
                </c:pt>
                <c:pt idx="93">
                  <c:v>4.7800000000000002E-2</c:v>
                </c:pt>
                <c:pt idx="94">
                  <c:v>5.0500000000000003E-2</c:v>
                </c:pt>
                <c:pt idx="95">
                  <c:v>4.7800000000000002E-2</c:v>
                </c:pt>
                <c:pt idx="96">
                  <c:v>4.9000000000000002E-2</c:v>
                </c:pt>
                <c:pt idx="97">
                  <c:v>4.87E-2</c:v>
                </c:pt>
                <c:pt idx="98">
                  <c:v>4.87E-2</c:v>
                </c:pt>
                <c:pt idx="99">
                  <c:v>4.9599999999999998E-2</c:v>
                </c:pt>
                <c:pt idx="100">
                  <c:v>4.9599999999999998E-2</c:v>
                </c:pt>
                <c:pt idx="101">
                  <c:v>5.0299999999999997E-2</c:v>
                </c:pt>
                <c:pt idx="102">
                  <c:v>4.9399999999999999E-2</c:v>
                </c:pt>
                <c:pt idx="103">
                  <c:v>4.9399999999999999E-2</c:v>
                </c:pt>
                <c:pt idx="104">
                  <c:v>4.7600000000000003E-2</c:v>
                </c:pt>
                <c:pt idx="105">
                  <c:v>4.7600000000000003E-2</c:v>
                </c:pt>
                <c:pt idx="106">
                  <c:v>4.99E-2</c:v>
                </c:pt>
                <c:pt idx="107">
                  <c:v>4.8899999999999999E-2</c:v>
                </c:pt>
                <c:pt idx="108">
                  <c:v>4.99E-2</c:v>
                </c:pt>
                <c:pt idx="109">
                  <c:v>4.8899999999999999E-2</c:v>
                </c:pt>
                <c:pt idx="110">
                  <c:v>4.87E-2</c:v>
                </c:pt>
                <c:pt idx="111">
                  <c:v>5.1299999999999998E-2</c:v>
                </c:pt>
                <c:pt idx="112">
                  <c:v>5.1299999999999998E-2</c:v>
                </c:pt>
                <c:pt idx="113">
                  <c:v>4.7500000000000001E-2</c:v>
                </c:pt>
                <c:pt idx="114">
                  <c:v>5.21E-2</c:v>
                </c:pt>
                <c:pt idx="115">
                  <c:v>4.9599999999999998E-2</c:v>
                </c:pt>
                <c:pt idx="116">
                  <c:v>4.9200000000000001E-2</c:v>
                </c:pt>
                <c:pt idx="117">
                  <c:v>5.3900000000000003E-2</c:v>
                </c:pt>
                <c:pt idx="118">
                  <c:v>4.82E-2</c:v>
                </c:pt>
                <c:pt idx="119">
                  <c:v>5.2900000000000003E-2</c:v>
                </c:pt>
                <c:pt idx="120">
                  <c:v>4.5900000000000003E-2</c:v>
                </c:pt>
                <c:pt idx="121">
                  <c:v>4.9399999999999999E-2</c:v>
                </c:pt>
                <c:pt idx="122">
                  <c:v>4.8000000000000001E-2</c:v>
                </c:pt>
                <c:pt idx="123">
                  <c:v>5.0099999999999999E-2</c:v>
                </c:pt>
                <c:pt idx="124">
                  <c:v>4.7500000000000001E-2</c:v>
                </c:pt>
                <c:pt idx="125">
                  <c:v>4.7899999999999998E-2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5.28E-2</c:v>
                </c:pt>
                <c:pt idx="129">
                  <c:v>5.1799999999999999E-2</c:v>
                </c:pt>
                <c:pt idx="130">
                  <c:v>5.3999999999999999E-2</c:v>
                </c:pt>
                <c:pt idx="131">
                  <c:v>0.05</c:v>
                </c:pt>
                <c:pt idx="132">
                  <c:v>4.99E-2</c:v>
                </c:pt>
                <c:pt idx="133">
                  <c:v>5.0599999999999999E-2</c:v>
                </c:pt>
                <c:pt idx="134">
                  <c:v>4.9500000000000002E-2</c:v>
                </c:pt>
                <c:pt idx="135">
                  <c:v>4.8399999999999999E-2</c:v>
                </c:pt>
                <c:pt idx="136">
                  <c:v>4.87E-2</c:v>
                </c:pt>
                <c:pt idx="137">
                  <c:v>5.5E-2</c:v>
                </c:pt>
                <c:pt idx="138">
                  <c:v>5.0799999999999998E-2</c:v>
                </c:pt>
                <c:pt idx="139">
                  <c:v>5.2999999999999999E-2</c:v>
                </c:pt>
                <c:pt idx="140">
                  <c:v>5.6800000000000003E-2</c:v>
                </c:pt>
                <c:pt idx="141">
                  <c:v>5.3499999999999999E-2</c:v>
                </c:pt>
                <c:pt idx="142">
                  <c:v>5.1900000000000002E-2</c:v>
                </c:pt>
                <c:pt idx="143">
                  <c:v>5.3400000000000003E-2</c:v>
                </c:pt>
                <c:pt idx="144">
                  <c:v>5.3900000000000003E-2</c:v>
                </c:pt>
                <c:pt idx="145">
                  <c:v>5.0999999999999997E-2</c:v>
                </c:pt>
                <c:pt idx="146">
                  <c:v>5.7799999999999997E-2</c:v>
                </c:pt>
                <c:pt idx="147">
                  <c:v>5.5E-2</c:v>
                </c:pt>
                <c:pt idx="148">
                  <c:v>5.62E-2</c:v>
                </c:pt>
                <c:pt idx="149">
                  <c:v>5.2999999999999999E-2</c:v>
                </c:pt>
                <c:pt idx="150">
                  <c:v>5.33E-2</c:v>
                </c:pt>
                <c:pt idx="151">
                  <c:v>4.9700000000000001E-2</c:v>
                </c:pt>
                <c:pt idx="152">
                  <c:v>5.5E-2</c:v>
                </c:pt>
                <c:pt idx="153">
                  <c:v>5.6899999999999999E-2</c:v>
                </c:pt>
                <c:pt idx="154">
                  <c:v>5.6300000000000003E-2</c:v>
                </c:pt>
                <c:pt idx="155">
                  <c:v>5.3699999999999998E-2</c:v>
                </c:pt>
                <c:pt idx="156">
                  <c:v>5.3600000000000002E-2</c:v>
                </c:pt>
                <c:pt idx="157">
                  <c:v>5.3900000000000003E-2</c:v>
                </c:pt>
                <c:pt idx="158">
                  <c:v>5.45E-2</c:v>
                </c:pt>
                <c:pt idx="159">
                  <c:v>4.7899999999999998E-2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9-4D89-A578-729D0F59BCF4}"/>
            </c:ext>
          </c:extLst>
        </c:ser>
        <c:ser>
          <c:idx val="1"/>
          <c:order val="1"/>
          <c:tx>
            <c:strRef>
              <c:f>'v0.28'!$D$326</c:f>
              <c:strCache>
                <c:ptCount val="1"/>
                <c:pt idx="0">
                  <c:v>v0.16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'v0.28'!$B$327:$B$486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'v0.28'!$D$327:$D$486</c:f>
              <c:numCache>
                <c:formatCode>0.000%</c:formatCode>
                <c:ptCount val="160"/>
                <c:pt idx="0">
                  <c:v>2.8000000000000001E-2</c:v>
                </c:pt>
                <c:pt idx="1">
                  <c:v>3.4299999999999997E-2</c:v>
                </c:pt>
                <c:pt idx="2">
                  <c:v>3.4799999999999998E-2</c:v>
                </c:pt>
                <c:pt idx="3">
                  <c:v>3.9600000000000003E-2</c:v>
                </c:pt>
                <c:pt idx="4">
                  <c:v>0.04</c:v>
                </c:pt>
                <c:pt idx="5">
                  <c:v>0.04</c:v>
                </c:pt>
                <c:pt idx="6">
                  <c:v>3.9300000000000002E-2</c:v>
                </c:pt>
                <c:pt idx="7">
                  <c:v>3.9300000000000002E-2</c:v>
                </c:pt>
                <c:pt idx="8">
                  <c:v>3.8600000000000002E-2</c:v>
                </c:pt>
                <c:pt idx="9">
                  <c:v>3.8600000000000002E-2</c:v>
                </c:pt>
                <c:pt idx="10">
                  <c:v>3.8600000000000002E-2</c:v>
                </c:pt>
                <c:pt idx="11">
                  <c:v>3.8600000000000002E-2</c:v>
                </c:pt>
                <c:pt idx="12">
                  <c:v>3.8600000000000002E-2</c:v>
                </c:pt>
                <c:pt idx="13">
                  <c:v>3.85E-2</c:v>
                </c:pt>
                <c:pt idx="14">
                  <c:v>3.85E-2</c:v>
                </c:pt>
                <c:pt idx="15">
                  <c:v>3.7499999999999999E-2</c:v>
                </c:pt>
                <c:pt idx="16">
                  <c:v>3.7499999999999999E-2</c:v>
                </c:pt>
                <c:pt idx="17">
                  <c:v>3.7400000000000003E-2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3.8199999999999998E-2</c:v>
                </c:pt>
                <c:pt idx="21">
                  <c:v>3.8199999999999998E-2</c:v>
                </c:pt>
                <c:pt idx="22">
                  <c:v>3.8899999999999997E-2</c:v>
                </c:pt>
                <c:pt idx="23">
                  <c:v>3.8899999999999997E-2</c:v>
                </c:pt>
                <c:pt idx="24">
                  <c:v>3.8899999999999997E-2</c:v>
                </c:pt>
                <c:pt idx="25">
                  <c:v>4.0599999999999997E-2</c:v>
                </c:pt>
                <c:pt idx="26">
                  <c:v>4.0599999999999997E-2</c:v>
                </c:pt>
                <c:pt idx="27">
                  <c:v>4.0599999999999997E-2</c:v>
                </c:pt>
                <c:pt idx="28">
                  <c:v>4.0599999999999997E-2</c:v>
                </c:pt>
                <c:pt idx="29">
                  <c:v>4.3400000000000001E-2</c:v>
                </c:pt>
                <c:pt idx="30">
                  <c:v>4.3400000000000001E-2</c:v>
                </c:pt>
                <c:pt idx="31">
                  <c:v>4.3999999999999997E-2</c:v>
                </c:pt>
                <c:pt idx="32">
                  <c:v>4.3099999999999999E-2</c:v>
                </c:pt>
                <c:pt idx="33">
                  <c:v>4.3099999999999999E-2</c:v>
                </c:pt>
                <c:pt idx="34">
                  <c:v>4.3099999999999999E-2</c:v>
                </c:pt>
                <c:pt idx="35">
                  <c:v>4.2099999999999999E-2</c:v>
                </c:pt>
                <c:pt idx="36">
                  <c:v>4.2099999999999999E-2</c:v>
                </c:pt>
                <c:pt idx="37">
                  <c:v>4.1700000000000001E-2</c:v>
                </c:pt>
                <c:pt idx="38">
                  <c:v>4.1599999999999998E-2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4.1399999999999999E-2</c:v>
                </c:pt>
                <c:pt idx="42">
                  <c:v>4.1399999999999999E-2</c:v>
                </c:pt>
                <c:pt idx="43">
                  <c:v>4.1399999999999999E-2</c:v>
                </c:pt>
                <c:pt idx="44">
                  <c:v>4.1399999999999999E-2</c:v>
                </c:pt>
                <c:pt idx="45">
                  <c:v>4.1399999999999999E-2</c:v>
                </c:pt>
                <c:pt idx="46">
                  <c:v>4.1399999999999999E-2</c:v>
                </c:pt>
                <c:pt idx="47">
                  <c:v>4.1500000000000002E-2</c:v>
                </c:pt>
                <c:pt idx="48">
                  <c:v>4.1599999999999998E-2</c:v>
                </c:pt>
                <c:pt idx="49">
                  <c:v>4.1599999999999998E-2</c:v>
                </c:pt>
                <c:pt idx="50">
                  <c:v>4.1599999999999998E-2</c:v>
                </c:pt>
                <c:pt idx="51">
                  <c:v>4.24E-2</c:v>
                </c:pt>
                <c:pt idx="52">
                  <c:v>4.24E-2</c:v>
                </c:pt>
                <c:pt idx="53">
                  <c:v>4.3099999999999999E-2</c:v>
                </c:pt>
                <c:pt idx="54">
                  <c:v>4.3099999999999999E-2</c:v>
                </c:pt>
                <c:pt idx="55">
                  <c:v>4.3099999999999999E-2</c:v>
                </c:pt>
                <c:pt idx="56">
                  <c:v>4.3299999999999998E-2</c:v>
                </c:pt>
                <c:pt idx="57">
                  <c:v>4.4200000000000003E-2</c:v>
                </c:pt>
                <c:pt idx="58">
                  <c:v>4.4200000000000003E-2</c:v>
                </c:pt>
                <c:pt idx="59">
                  <c:v>4.4200000000000003E-2</c:v>
                </c:pt>
                <c:pt idx="60">
                  <c:v>4.5499999999999999E-2</c:v>
                </c:pt>
                <c:pt idx="61">
                  <c:v>4.6800000000000001E-2</c:v>
                </c:pt>
                <c:pt idx="62">
                  <c:v>4.5999999999999999E-2</c:v>
                </c:pt>
                <c:pt idx="63">
                  <c:v>4.4900000000000002E-2</c:v>
                </c:pt>
                <c:pt idx="64">
                  <c:v>4.4900000000000002E-2</c:v>
                </c:pt>
                <c:pt idx="65">
                  <c:v>4.4900000000000002E-2</c:v>
                </c:pt>
                <c:pt idx="66">
                  <c:v>4.4600000000000001E-2</c:v>
                </c:pt>
                <c:pt idx="67">
                  <c:v>4.4600000000000001E-2</c:v>
                </c:pt>
                <c:pt idx="68">
                  <c:v>4.4400000000000002E-2</c:v>
                </c:pt>
                <c:pt idx="69">
                  <c:v>4.2799999999999998E-2</c:v>
                </c:pt>
                <c:pt idx="70">
                  <c:v>4.5900000000000003E-2</c:v>
                </c:pt>
                <c:pt idx="71">
                  <c:v>4.5400000000000003E-2</c:v>
                </c:pt>
                <c:pt idx="72">
                  <c:v>4.5400000000000003E-2</c:v>
                </c:pt>
                <c:pt idx="73">
                  <c:v>4.53E-2</c:v>
                </c:pt>
                <c:pt idx="74">
                  <c:v>4.53E-2</c:v>
                </c:pt>
                <c:pt idx="75">
                  <c:v>4.53E-2</c:v>
                </c:pt>
                <c:pt idx="76">
                  <c:v>4.53E-2</c:v>
                </c:pt>
                <c:pt idx="77">
                  <c:v>4.5199999999999997E-2</c:v>
                </c:pt>
                <c:pt idx="78">
                  <c:v>4.5199999999999997E-2</c:v>
                </c:pt>
                <c:pt idx="79">
                  <c:v>4.5199999999999997E-2</c:v>
                </c:pt>
                <c:pt idx="80">
                  <c:v>4.5100000000000001E-2</c:v>
                </c:pt>
                <c:pt idx="81">
                  <c:v>4.5100000000000001E-2</c:v>
                </c:pt>
                <c:pt idx="82">
                  <c:v>4.5699999999999998E-2</c:v>
                </c:pt>
                <c:pt idx="83">
                  <c:v>4.6300000000000001E-2</c:v>
                </c:pt>
                <c:pt idx="84">
                  <c:v>4.6300000000000001E-2</c:v>
                </c:pt>
                <c:pt idx="85">
                  <c:v>4.6399999999999997E-2</c:v>
                </c:pt>
                <c:pt idx="86">
                  <c:v>4.6399999999999997E-2</c:v>
                </c:pt>
                <c:pt idx="87">
                  <c:v>4.7899999999999998E-2</c:v>
                </c:pt>
                <c:pt idx="88">
                  <c:v>4.7899999999999998E-2</c:v>
                </c:pt>
                <c:pt idx="89">
                  <c:v>4.8300000000000003E-2</c:v>
                </c:pt>
                <c:pt idx="90">
                  <c:v>5.21E-2</c:v>
                </c:pt>
                <c:pt idx="91">
                  <c:v>5.21E-2</c:v>
                </c:pt>
                <c:pt idx="92">
                  <c:v>4.9399999999999999E-2</c:v>
                </c:pt>
                <c:pt idx="93">
                  <c:v>4.9399999999999999E-2</c:v>
                </c:pt>
                <c:pt idx="94">
                  <c:v>4.9399999999999999E-2</c:v>
                </c:pt>
                <c:pt idx="95">
                  <c:v>4.9399999999999999E-2</c:v>
                </c:pt>
                <c:pt idx="96">
                  <c:v>4.8599999999999997E-2</c:v>
                </c:pt>
                <c:pt idx="97">
                  <c:v>4.87E-2</c:v>
                </c:pt>
                <c:pt idx="98">
                  <c:v>4.87E-2</c:v>
                </c:pt>
                <c:pt idx="99">
                  <c:v>4.9000000000000002E-2</c:v>
                </c:pt>
                <c:pt idx="100">
                  <c:v>4.9000000000000002E-2</c:v>
                </c:pt>
                <c:pt idx="101">
                  <c:v>4.9099999999999998E-2</c:v>
                </c:pt>
                <c:pt idx="102">
                  <c:v>4.9299999999999997E-2</c:v>
                </c:pt>
                <c:pt idx="103">
                  <c:v>4.9299999999999997E-2</c:v>
                </c:pt>
                <c:pt idx="104">
                  <c:v>4.9299999999999997E-2</c:v>
                </c:pt>
                <c:pt idx="105">
                  <c:v>4.9299999999999997E-2</c:v>
                </c:pt>
                <c:pt idx="106">
                  <c:v>4.9299999999999997E-2</c:v>
                </c:pt>
                <c:pt idx="107">
                  <c:v>4.9299999999999997E-2</c:v>
                </c:pt>
                <c:pt idx="108">
                  <c:v>4.9299999999999997E-2</c:v>
                </c:pt>
                <c:pt idx="109">
                  <c:v>4.9299999999999997E-2</c:v>
                </c:pt>
                <c:pt idx="110">
                  <c:v>4.9299999999999997E-2</c:v>
                </c:pt>
                <c:pt idx="111">
                  <c:v>4.9500000000000002E-2</c:v>
                </c:pt>
                <c:pt idx="112">
                  <c:v>4.9599999999999998E-2</c:v>
                </c:pt>
                <c:pt idx="113">
                  <c:v>4.9799999999999997E-2</c:v>
                </c:pt>
                <c:pt idx="114">
                  <c:v>5.04E-2</c:v>
                </c:pt>
                <c:pt idx="115">
                  <c:v>5.0700000000000002E-2</c:v>
                </c:pt>
                <c:pt idx="116">
                  <c:v>5.0799999999999998E-2</c:v>
                </c:pt>
                <c:pt idx="117">
                  <c:v>5.0900000000000001E-2</c:v>
                </c:pt>
                <c:pt idx="118">
                  <c:v>5.0900000000000001E-2</c:v>
                </c:pt>
                <c:pt idx="119">
                  <c:v>4.9500000000000002E-2</c:v>
                </c:pt>
                <c:pt idx="120">
                  <c:v>4.8899999999999999E-2</c:v>
                </c:pt>
                <c:pt idx="121">
                  <c:v>4.87E-2</c:v>
                </c:pt>
                <c:pt idx="122">
                  <c:v>4.8300000000000003E-2</c:v>
                </c:pt>
                <c:pt idx="123">
                  <c:v>4.82E-2</c:v>
                </c:pt>
                <c:pt idx="124">
                  <c:v>4.8099999999999997E-2</c:v>
                </c:pt>
                <c:pt idx="125">
                  <c:v>4.9000000000000002E-2</c:v>
                </c:pt>
                <c:pt idx="126">
                  <c:v>5.0200000000000002E-2</c:v>
                </c:pt>
                <c:pt idx="127">
                  <c:v>5.0200000000000002E-2</c:v>
                </c:pt>
                <c:pt idx="128">
                  <c:v>5.1700000000000003E-2</c:v>
                </c:pt>
                <c:pt idx="129">
                  <c:v>5.2600000000000001E-2</c:v>
                </c:pt>
                <c:pt idx="130">
                  <c:v>5.3100000000000001E-2</c:v>
                </c:pt>
                <c:pt idx="131">
                  <c:v>5.1400000000000001E-2</c:v>
                </c:pt>
                <c:pt idx="132">
                  <c:v>5.0799999999999998E-2</c:v>
                </c:pt>
                <c:pt idx="133">
                  <c:v>4.8500000000000001E-2</c:v>
                </c:pt>
                <c:pt idx="134">
                  <c:v>4.8399999999999999E-2</c:v>
                </c:pt>
                <c:pt idx="135">
                  <c:v>5.0099999999999999E-2</c:v>
                </c:pt>
                <c:pt idx="136">
                  <c:v>5.0099999999999999E-2</c:v>
                </c:pt>
                <c:pt idx="137">
                  <c:v>5.1499999999999997E-2</c:v>
                </c:pt>
                <c:pt idx="138">
                  <c:v>5.2200000000000003E-2</c:v>
                </c:pt>
                <c:pt idx="139">
                  <c:v>5.3100000000000001E-2</c:v>
                </c:pt>
                <c:pt idx="140">
                  <c:v>5.3100000000000001E-2</c:v>
                </c:pt>
                <c:pt idx="141">
                  <c:v>5.33E-2</c:v>
                </c:pt>
                <c:pt idx="142">
                  <c:v>5.3499999999999999E-2</c:v>
                </c:pt>
                <c:pt idx="143">
                  <c:v>5.3499999999999999E-2</c:v>
                </c:pt>
                <c:pt idx="144">
                  <c:v>5.4399999999999997E-2</c:v>
                </c:pt>
                <c:pt idx="145">
                  <c:v>5.4399999999999997E-2</c:v>
                </c:pt>
                <c:pt idx="146">
                  <c:v>5.5E-2</c:v>
                </c:pt>
                <c:pt idx="147">
                  <c:v>5.4699999999999999E-2</c:v>
                </c:pt>
                <c:pt idx="148">
                  <c:v>5.3999999999999999E-2</c:v>
                </c:pt>
                <c:pt idx="149">
                  <c:v>5.3499999999999999E-2</c:v>
                </c:pt>
                <c:pt idx="150">
                  <c:v>5.3499999999999999E-2</c:v>
                </c:pt>
                <c:pt idx="151">
                  <c:v>5.3600000000000002E-2</c:v>
                </c:pt>
                <c:pt idx="152">
                  <c:v>5.4100000000000002E-2</c:v>
                </c:pt>
                <c:pt idx="153">
                  <c:v>5.6000000000000001E-2</c:v>
                </c:pt>
                <c:pt idx="154">
                  <c:v>5.5300000000000002E-2</c:v>
                </c:pt>
                <c:pt idx="155">
                  <c:v>5.4199999999999998E-2</c:v>
                </c:pt>
                <c:pt idx="156">
                  <c:v>5.33E-2</c:v>
                </c:pt>
                <c:pt idx="157">
                  <c:v>5.3199999999999997E-2</c:v>
                </c:pt>
                <c:pt idx="158">
                  <c:v>5.16E-2</c:v>
                </c:pt>
                <c:pt idx="159">
                  <c:v>5.1299999999999998E-2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F9-4D89-A578-729D0F59B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0738096"/>
        <c:axId val="870737736"/>
      </c:lineChart>
      <c:dateAx>
        <c:axId val="87073809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737736"/>
        <c:crosses val="autoZero"/>
        <c:auto val="1"/>
        <c:lblOffset val="100"/>
        <c:baseTimeUnit val="days"/>
      </c:dateAx>
      <c:valAx>
        <c:axId val="870737736"/>
        <c:scaling>
          <c:orientation val="minMax"/>
          <c:max val="5.800000000000001E-2"/>
          <c:min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73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Market vs. 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'v0.28'!$C$488</c:f>
              <c:strCache>
                <c:ptCount val="1"/>
                <c:pt idx="0">
                  <c:v>Market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'v0.28'!$B$489:$B$648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'v0.28'!$C$489:$C$648</c:f>
              <c:numCache>
                <c:formatCode>0.000%</c:formatCode>
                <c:ptCount val="160"/>
                <c:pt idx="0">
                  <c:v>2.41E-2</c:v>
                </c:pt>
                <c:pt idx="1">
                  <c:v>3.95E-2</c:v>
                </c:pt>
                <c:pt idx="2">
                  <c:v>3.8300000000000001E-2</c:v>
                </c:pt>
                <c:pt idx="3">
                  <c:v>3.8399999999999997E-2</c:v>
                </c:pt>
                <c:pt idx="4">
                  <c:v>3.49E-2</c:v>
                </c:pt>
                <c:pt idx="5">
                  <c:v>4.1599999999999998E-2</c:v>
                </c:pt>
                <c:pt idx="6">
                  <c:v>4.07E-2</c:v>
                </c:pt>
                <c:pt idx="7">
                  <c:v>3.8899999999999997E-2</c:v>
                </c:pt>
                <c:pt idx="8">
                  <c:v>4.0399999999999998E-2</c:v>
                </c:pt>
                <c:pt idx="9">
                  <c:v>3.61E-2</c:v>
                </c:pt>
                <c:pt idx="10">
                  <c:v>3.8800000000000001E-2</c:v>
                </c:pt>
                <c:pt idx="11">
                  <c:v>4.3099999999999999E-2</c:v>
                </c:pt>
                <c:pt idx="12">
                  <c:v>3.61E-2</c:v>
                </c:pt>
                <c:pt idx="13">
                  <c:v>3.5700000000000003E-2</c:v>
                </c:pt>
                <c:pt idx="14">
                  <c:v>3.5700000000000003E-2</c:v>
                </c:pt>
                <c:pt idx="15">
                  <c:v>4.19E-2</c:v>
                </c:pt>
                <c:pt idx="16">
                  <c:v>4.19E-2</c:v>
                </c:pt>
                <c:pt idx="17">
                  <c:v>3.5299999999999998E-2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3.2099999999999997E-2</c:v>
                </c:pt>
                <c:pt idx="21">
                  <c:v>3.2099999999999997E-2</c:v>
                </c:pt>
                <c:pt idx="22">
                  <c:v>3.85E-2</c:v>
                </c:pt>
                <c:pt idx="23">
                  <c:v>4.5199999999999997E-2</c:v>
                </c:pt>
                <c:pt idx="24">
                  <c:v>3.85E-2</c:v>
                </c:pt>
                <c:pt idx="25">
                  <c:v>4.2000000000000003E-2</c:v>
                </c:pt>
                <c:pt idx="26">
                  <c:v>4.1300000000000003E-2</c:v>
                </c:pt>
                <c:pt idx="27">
                  <c:v>4.2000000000000003E-2</c:v>
                </c:pt>
                <c:pt idx="28">
                  <c:v>4.1300000000000003E-2</c:v>
                </c:pt>
                <c:pt idx="29">
                  <c:v>4.48E-2</c:v>
                </c:pt>
                <c:pt idx="30">
                  <c:v>4.48E-2</c:v>
                </c:pt>
                <c:pt idx="31">
                  <c:v>4.53E-2</c:v>
                </c:pt>
                <c:pt idx="32">
                  <c:v>3.7699999999999997E-2</c:v>
                </c:pt>
                <c:pt idx="33">
                  <c:v>4.2599999999999999E-2</c:v>
                </c:pt>
                <c:pt idx="34">
                  <c:v>3.7699999999999997E-2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4.3799999999999999E-2</c:v>
                </c:pt>
                <c:pt idx="38">
                  <c:v>3.9E-2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4.48E-2</c:v>
                </c:pt>
                <c:pt idx="42">
                  <c:v>4.0599999999999997E-2</c:v>
                </c:pt>
                <c:pt idx="43">
                  <c:v>4.0399999999999998E-2</c:v>
                </c:pt>
                <c:pt idx="44">
                  <c:v>4.48E-2</c:v>
                </c:pt>
                <c:pt idx="45">
                  <c:v>4.0599999999999997E-2</c:v>
                </c:pt>
                <c:pt idx="46">
                  <c:v>4.0399999999999998E-2</c:v>
                </c:pt>
                <c:pt idx="47">
                  <c:v>4.0899999999999999E-2</c:v>
                </c:pt>
                <c:pt idx="48">
                  <c:v>4.1599999999999998E-2</c:v>
                </c:pt>
                <c:pt idx="49">
                  <c:v>4.1599999999999998E-2</c:v>
                </c:pt>
                <c:pt idx="50">
                  <c:v>4.19E-2</c:v>
                </c:pt>
                <c:pt idx="51">
                  <c:v>4.19E-2</c:v>
                </c:pt>
                <c:pt idx="52">
                  <c:v>4.2099999999999999E-2</c:v>
                </c:pt>
                <c:pt idx="53">
                  <c:v>3.9399999999999998E-2</c:v>
                </c:pt>
                <c:pt idx="54">
                  <c:v>4.3900000000000002E-2</c:v>
                </c:pt>
                <c:pt idx="55">
                  <c:v>4.5699999999999998E-2</c:v>
                </c:pt>
                <c:pt idx="56">
                  <c:v>3.95E-2</c:v>
                </c:pt>
                <c:pt idx="57">
                  <c:v>4.53E-2</c:v>
                </c:pt>
                <c:pt idx="58">
                  <c:v>4.3999999999999997E-2</c:v>
                </c:pt>
                <c:pt idx="59">
                  <c:v>4.8599999999999997E-2</c:v>
                </c:pt>
                <c:pt idx="60">
                  <c:v>4.7399999999999998E-2</c:v>
                </c:pt>
                <c:pt idx="61">
                  <c:v>4.4499999999999998E-2</c:v>
                </c:pt>
                <c:pt idx="62">
                  <c:v>4.6300000000000001E-2</c:v>
                </c:pt>
                <c:pt idx="63">
                  <c:v>4.58E-2</c:v>
                </c:pt>
                <c:pt idx="64">
                  <c:v>4.6699999999999998E-2</c:v>
                </c:pt>
                <c:pt idx="65">
                  <c:v>4.3499999999999997E-2</c:v>
                </c:pt>
                <c:pt idx="66">
                  <c:v>4.3900000000000002E-2</c:v>
                </c:pt>
                <c:pt idx="67">
                  <c:v>4.4200000000000003E-2</c:v>
                </c:pt>
                <c:pt idx="68">
                  <c:v>4.2999999999999997E-2</c:v>
                </c:pt>
                <c:pt idx="69">
                  <c:v>4.3299999999999998E-2</c:v>
                </c:pt>
                <c:pt idx="70">
                  <c:v>4.7600000000000003E-2</c:v>
                </c:pt>
                <c:pt idx="71">
                  <c:v>4.4600000000000001E-2</c:v>
                </c:pt>
                <c:pt idx="72">
                  <c:v>4.4600000000000001E-2</c:v>
                </c:pt>
                <c:pt idx="73">
                  <c:v>4.5699999999999998E-2</c:v>
                </c:pt>
                <c:pt idx="74">
                  <c:v>4.8800000000000003E-2</c:v>
                </c:pt>
                <c:pt idx="75">
                  <c:v>4.5699999999999998E-2</c:v>
                </c:pt>
                <c:pt idx="76">
                  <c:v>4.8800000000000003E-2</c:v>
                </c:pt>
                <c:pt idx="77">
                  <c:v>4.0300000000000002E-2</c:v>
                </c:pt>
                <c:pt idx="78">
                  <c:v>4.0300000000000002E-2</c:v>
                </c:pt>
                <c:pt idx="79">
                  <c:v>4.0300000000000002E-2</c:v>
                </c:pt>
                <c:pt idx="80">
                  <c:v>4.5499999999999999E-2</c:v>
                </c:pt>
                <c:pt idx="81">
                  <c:v>4.5499999999999999E-2</c:v>
                </c:pt>
                <c:pt idx="82">
                  <c:v>0.05</c:v>
                </c:pt>
                <c:pt idx="83">
                  <c:v>4.8099999999999997E-2</c:v>
                </c:pt>
                <c:pt idx="84">
                  <c:v>4.8099999999999997E-2</c:v>
                </c:pt>
                <c:pt idx="85">
                  <c:v>4.65E-2</c:v>
                </c:pt>
                <c:pt idx="86">
                  <c:v>4.65E-2</c:v>
                </c:pt>
                <c:pt idx="87">
                  <c:v>4.8000000000000001E-2</c:v>
                </c:pt>
                <c:pt idx="88">
                  <c:v>4.8000000000000001E-2</c:v>
                </c:pt>
                <c:pt idx="89">
                  <c:v>4.58E-2</c:v>
                </c:pt>
                <c:pt idx="90">
                  <c:v>5.5199999999999999E-2</c:v>
                </c:pt>
                <c:pt idx="91">
                  <c:v>4.99E-2</c:v>
                </c:pt>
                <c:pt idx="92">
                  <c:v>5.0500000000000003E-2</c:v>
                </c:pt>
                <c:pt idx="93">
                  <c:v>4.7800000000000002E-2</c:v>
                </c:pt>
                <c:pt idx="94">
                  <c:v>5.0500000000000003E-2</c:v>
                </c:pt>
                <c:pt idx="95">
                  <c:v>4.7800000000000002E-2</c:v>
                </c:pt>
                <c:pt idx="96">
                  <c:v>4.9000000000000002E-2</c:v>
                </c:pt>
                <c:pt idx="97">
                  <c:v>4.87E-2</c:v>
                </c:pt>
                <c:pt idx="98">
                  <c:v>4.87E-2</c:v>
                </c:pt>
                <c:pt idx="99">
                  <c:v>4.9599999999999998E-2</c:v>
                </c:pt>
                <c:pt idx="100">
                  <c:v>4.9599999999999998E-2</c:v>
                </c:pt>
                <c:pt idx="101">
                  <c:v>5.0299999999999997E-2</c:v>
                </c:pt>
                <c:pt idx="102">
                  <c:v>4.9399999999999999E-2</c:v>
                </c:pt>
                <c:pt idx="103">
                  <c:v>4.9399999999999999E-2</c:v>
                </c:pt>
                <c:pt idx="104">
                  <c:v>4.7600000000000003E-2</c:v>
                </c:pt>
                <c:pt idx="105">
                  <c:v>4.7600000000000003E-2</c:v>
                </c:pt>
                <c:pt idx="106">
                  <c:v>4.99E-2</c:v>
                </c:pt>
                <c:pt idx="107">
                  <c:v>4.8899999999999999E-2</c:v>
                </c:pt>
                <c:pt idx="108">
                  <c:v>4.99E-2</c:v>
                </c:pt>
                <c:pt idx="109">
                  <c:v>4.8899999999999999E-2</c:v>
                </c:pt>
                <c:pt idx="110">
                  <c:v>4.87E-2</c:v>
                </c:pt>
                <c:pt idx="111">
                  <c:v>5.1299999999999998E-2</c:v>
                </c:pt>
                <c:pt idx="112">
                  <c:v>5.1299999999999998E-2</c:v>
                </c:pt>
                <c:pt idx="113">
                  <c:v>4.7500000000000001E-2</c:v>
                </c:pt>
                <c:pt idx="114">
                  <c:v>5.21E-2</c:v>
                </c:pt>
                <c:pt idx="115">
                  <c:v>4.9599999999999998E-2</c:v>
                </c:pt>
                <c:pt idx="116">
                  <c:v>4.9200000000000001E-2</c:v>
                </c:pt>
                <c:pt idx="117">
                  <c:v>5.3900000000000003E-2</c:v>
                </c:pt>
                <c:pt idx="118">
                  <c:v>4.82E-2</c:v>
                </c:pt>
                <c:pt idx="119">
                  <c:v>5.2900000000000003E-2</c:v>
                </c:pt>
                <c:pt idx="120">
                  <c:v>4.5900000000000003E-2</c:v>
                </c:pt>
                <c:pt idx="121">
                  <c:v>4.9399999999999999E-2</c:v>
                </c:pt>
                <c:pt idx="122">
                  <c:v>4.8000000000000001E-2</c:v>
                </c:pt>
                <c:pt idx="123">
                  <c:v>5.0099999999999999E-2</c:v>
                </c:pt>
                <c:pt idx="124">
                  <c:v>4.7500000000000001E-2</c:v>
                </c:pt>
                <c:pt idx="125">
                  <c:v>4.7899999999999998E-2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5.28E-2</c:v>
                </c:pt>
                <c:pt idx="129">
                  <c:v>5.1799999999999999E-2</c:v>
                </c:pt>
                <c:pt idx="130">
                  <c:v>5.3999999999999999E-2</c:v>
                </c:pt>
                <c:pt idx="131">
                  <c:v>0.05</c:v>
                </c:pt>
                <c:pt idx="132">
                  <c:v>4.99E-2</c:v>
                </c:pt>
                <c:pt idx="133">
                  <c:v>5.0599999999999999E-2</c:v>
                </c:pt>
                <c:pt idx="134">
                  <c:v>4.9500000000000002E-2</c:v>
                </c:pt>
                <c:pt idx="135">
                  <c:v>4.8399999999999999E-2</c:v>
                </c:pt>
                <c:pt idx="136">
                  <c:v>4.87E-2</c:v>
                </c:pt>
                <c:pt idx="137">
                  <c:v>5.5E-2</c:v>
                </c:pt>
                <c:pt idx="138">
                  <c:v>5.0799999999999998E-2</c:v>
                </c:pt>
                <c:pt idx="139">
                  <c:v>5.2999999999999999E-2</c:v>
                </c:pt>
                <c:pt idx="140">
                  <c:v>5.6800000000000003E-2</c:v>
                </c:pt>
                <c:pt idx="141">
                  <c:v>5.3499999999999999E-2</c:v>
                </c:pt>
                <c:pt idx="142">
                  <c:v>5.1900000000000002E-2</c:v>
                </c:pt>
                <c:pt idx="143">
                  <c:v>5.3400000000000003E-2</c:v>
                </c:pt>
                <c:pt idx="144">
                  <c:v>5.3900000000000003E-2</c:v>
                </c:pt>
                <c:pt idx="145">
                  <c:v>5.0999999999999997E-2</c:v>
                </c:pt>
                <c:pt idx="146">
                  <c:v>5.7799999999999997E-2</c:v>
                </c:pt>
                <c:pt idx="147">
                  <c:v>5.5E-2</c:v>
                </c:pt>
                <c:pt idx="148">
                  <c:v>5.62E-2</c:v>
                </c:pt>
                <c:pt idx="149">
                  <c:v>5.2999999999999999E-2</c:v>
                </c:pt>
                <c:pt idx="150">
                  <c:v>5.33E-2</c:v>
                </c:pt>
                <c:pt idx="151">
                  <c:v>4.9700000000000001E-2</c:v>
                </c:pt>
                <c:pt idx="152">
                  <c:v>5.5E-2</c:v>
                </c:pt>
                <c:pt idx="153">
                  <c:v>5.6899999999999999E-2</c:v>
                </c:pt>
                <c:pt idx="154">
                  <c:v>5.6300000000000003E-2</c:v>
                </c:pt>
                <c:pt idx="155">
                  <c:v>5.3699999999999998E-2</c:v>
                </c:pt>
                <c:pt idx="156">
                  <c:v>5.3600000000000002E-2</c:v>
                </c:pt>
                <c:pt idx="157">
                  <c:v>5.3900000000000003E-2</c:v>
                </c:pt>
                <c:pt idx="158">
                  <c:v>5.45E-2</c:v>
                </c:pt>
                <c:pt idx="159">
                  <c:v>4.7899999999999998E-2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01-4367-A0CB-31B56FCC490D}"/>
            </c:ext>
          </c:extLst>
        </c:ser>
        <c:ser>
          <c:idx val="1"/>
          <c:order val="1"/>
          <c:tx>
            <c:strRef>
              <c:f>'v0.28'!$D$488</c:f>
              <c:strCache>
                <c:ptCount val="1"/>
                <c:pt idx="0">
                  <c:v>v0.15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'v0.28'!$B$489:$B$648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'v0.28'!$D$489:$D$648</c:f>
              <c:numCache>
                <c:formatCode>0.000%</c:formatCode>
                <c:ptCount val="160"/>
                <c:pt idx="0">
                  <c:v>2.81E-2</c:v>
                </c:pt>
                <c:pt idx="1">
                  <c:v>3.4299999999999997E-2</c:v>
                </c:pt>
                <c:pt idx="2">
                  <c:v>3.4799999999999998E-2</c:v>
                </c:pt>
                <c:pt idx="3">
                  <c:v>3.9600000000000003E-2</c:v>
                </c:pt>
                <c:pt idx="4">
                  <c:v>3.9899999999999998E-2</c:v>
                </c:pt>
                <c:pt idx="5">
                  <c:v>3.9899999999999998E-2</c:v>
                </c:pt>
                <c:pt idx="6">
                  <c:v>3.9300000000000002E-2</c:v>
                </c:pt>
                <c:pt idx="7">
                  <c:v>3.9300000000000002E-2</c:v>
                </c:pt>
                <c:pt idx="8">
                  <c:v>3.8600000000000002E-2</c:v>
                </c:pt>
                <c:pt idx="9">
                  <c:v>3.8600000000000002E-2</c:v>
                </c:pt>
                <c:pt idx="10">
                  <c:v>3.8600000000000002E-2</c:v>
                </c:pt>
                <c:pt idx="11">
                  <c:v>3.8600000000000002E-2</c:v>
                </c:pt>
                <c:pt idx="12">
                  <c:v>3.8600000000000002E-2</c:v>
                </c:pt>
                <c:pt idx="13">
                  <c:v>3.85E-2</c:v>
                </c:pt>
                <c:pt idx="14">
                  <c:v>3.85E-2</c:v>
                </c:pt>
                <c:pt idx="15">
                  <c:v>3.7499999999999999E-2</c:v>
                </c:pt>
                <c:pt idx="16">
                  <c:v>3.7499999999999999E-2</c:v>
                </c:pt>
                <c:pt idx="17">
                  <c:v>3.7400000000000003E-2</c:v>
                </c:pt>
                <c:pt idx="18">
                  <c:v>3.78E-2</c:v>
                </c:pt>
                <c:pt idx="19">
                  <c:v>3.78E-2</c:v>
                </c:pt>
                <c:pt idx="20">
                  <c:v>3.8199999999999998E-2</c:v>
                </c:pt>
                <c:pt idx="21">
                  <c:v>3.8199999999999998E-2</c:v>
                </c:pt>
                <c:pt idx="22">
                  <c:v>3.8899999999999997E-2</c:v>
                </c:pt>
                <c:pt idx="23">
                  <c:v>3.8899999999999997E-2</c:v>
                </c:pt>
                <c:pt idx="24">
                  <c:v>3.8899999999999997E-2</c:v>
                </c:pt>
                <c:pt idx="25">
                  <c:v>4.0599999999999997E-2</c:v>
                </c:pt>
                <c:pt idx="26">
                  <c:v>4.0599999999999997E-2</c:v>
                </c:pt>
                <c:pt idx="27">
                  <c:v>4.0599999999999997E-2</c:v>
                </c:pt>
                <c:pt idx="28">
                  <c:v>4.0599999999999997E-2</c:v>
                </c:pt>
                <c:pt idx="29">
                  <c:v>4.3400000000000001E-2</c:v>
                </c:pt>
                <c:pt idx="30">
                  <c:v>4.3400000000000001E-2</c:v>
                </c:pt>
                <c:pt idx="31">
                  <c:v>4.3999999999999997E-2</c:v>
                </c:pt>
                <c:pt idx="32">
                  <c:v>4.3099999999999999E-2</c:v>
                </c:pt>
                <c:pt idx="33">
                  <c:v>4.3099999999999999E-2</c:v>
                </c:pt>
                <c:pt idx="34">
                  <c:v>4.3099999999999999E-2</c:v>
                </c:pt>
                <c:pt idx="35">
                  <c:v>4.2099999999999999E-2</c:v>
                </c:pt>
                <c:pt idx="36">
                  <c:v>4.2099999999999999E-2</c:v>
                </c:pt>
                <c:pt idx="37">
                  <c:v>4.1799999999999997E-2</c:v>
                </c:pt>
                <c:pt idx="38">
                  <c:v>4.1700000000000001E-2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4.1399999999999999E-2</c:v>
                </c:pt>
                <c:pt idx="42">
                  <c:v>4.1399999999999999E-2</c:v>
                </c:pt>
                <c:pt idx="43">
                  <c:v>4.1399999999999999E-2</c:v>
                </c:pt>
                <c:pt idx="44">
                  <c:v>4.1399999999999999E-2</c:v>
                </c:pt>
                <c:pt idx="45">
                  <c:v>4.1399999999999999E-2</c:v>
                </c:pt>
                <c:pt idx="46">
                  <c:v>4.1399999999999999E-2</c:v>
                </c:pt>
                <c:pt idx="47">
                  <c:v>4.1500000000000002E-2</c:v>
                </c:pt>
                <c:pt idx="48">
                  <c:v>4.1500000000000002E-2</c:v>
                </c:pt>
                <c:pt idx="49">
                  <c:v>4.1500000000000002E-2</c:v>
                </c:pt>
                <c:pt idx="50">
                  <c:v>4.1500000000000002E-2</c:v>
                </c:pt>
                <c:pt idx="51">
                  <c:v>4.2299999999999997E-2</c:v>
                </c:pt>
                <c:pt idx="52">
                  <c:v>4.2299999999999997E-2</c:v>
                </c:pt>
                <c:pt idx="53">
                  <c:v>4.3099999999999999E-2</c:v>
                </c:pt>
                <c:pt idx="54">
                  <c:v>4.3099999999999999E-2</c:v>
                </c:pt>
                <c:pt idx="55">
                  <c:v>4.3099999999999999E-2</c:v>
                </c:pt>
                <c:pt idx="56">
                  <c:v>4.3200000000000002E-2</c:v>
                </c:pt>
                <c:pt idx="57">
                  <c:v>4.4200000000000003E-2</c:v>
                </c:pt>
                <c:pt idx="58">
                  <c:v>4.4200000000000003E-2</c:v>
                </c:pt>
                <c:pt idx="59">
                  <c:v>4.4200000000000003E-2</c:v>
                </c:pt>
                <c:pt idx="60">
                  <c:v>4.5600000000000002E-2</c:v>
                </c:pt>
                <c:pt idx="61">
                  <c:v>4.6899999999999997E-2</c:v>
                </c:pt>
                <c:pt idx="62">
                  <c:v>4.6100000000000002E-2</c:v>
                </c:pt>
                <c:pt idx="63">
                  <c:v>4.48E-2</c:v>
                </c:pt>
                <c:pt idx="64">
                  <c:v>4.48E-2</c:v>
                </c:pt>
                <c:pt idx="65">
                  <c:v>4.48E-2</c:v>
                </c:pt>
                <c:pt idx="66">
                  <c:v>4.4600000000000001E-2</c:v>
                </c:pt>
                <c:pt idx="67">
                  <c:v>4.4600000000000001E-2</c:v>
                </c:pt>
                <c:pt idx="68">
                  <c:v>4.4299999999999999E-2</c:v>
                </c:pt>
                <c:pt idx="69">
                  <c:v>4.2599999999999999E-2</c:v>
                </c:pt>
                <c:pt idx="70">
                  <c:v>4.6600000000000003E-2</c:v>
                </c:pt>
                <c:pt idx="71">
                  <c:v>4.5600000000000002E-2</c:v>
                </c:pt>
                <c:pt idx="72">
                  <c:v>4.5600000000000002E-2</c:v>
                </c:pt>
                <c:pt idx="73">
                  <c:v>4.53E-2</c:v>
                </c:pt>
                <c:pt idx="74">
                  <c:v>4.53E-2</c:v>
                </c:pt>
                <c:pt idx="75">
                  <c:v>4.53E-2</c:v>
                </c:pt>
                <c:pt idx="76">
                  <c:v>4.53E-2</c:v>
                </c:pt>
                <c:pt idx="77">
                  <c:v>4.5199999999999997E-2</c:v>
                </c:pt>
                <c:pt idx="78">
                  <c:v>4.5199999999999997E-2</c:v>
                </c:pt>
                <c:pt idx="79">
                  <c:v>4.5199999999999997E-2</c:v>
                </c:pt>
                <c:pt idx="80">
                  <c:v>4.4999999999999998E-2</c:v>
                </c:pt>
                <c:pt idx="81">
                  <c:v>4.4999999999999998E-2</c:v>
                </c:pt>
                <c:pt idx="82">
                  <c:v>4.5600000000000002E-2</c:v>
                </c:pt>
                <c:pt idx="83">
                  <c:v>4.6199999999999998E-2</c:v>
                </c:pt>
                <c:pt idx="84">
                  <c:v>4.6199999999999998E-2</c:v>
                </c:pt>
                <c:pt idx="85">
                  <c:v>4.6300000000000001E-2</c:v>
                </c:pt>
                <c:pt idx="86">
                  <c:v>4.6300000000000001E-2</c:v>
                </c:pt>
                <c:pt idx="87">
                  <c:v>4.7899999999999998E-2</c:v>
                </c:pt>
                <c:pt idx="88">
                  <c:v>4.7899999999999998E-2</c:v>
                </c:pt>
                <c:pt idx="89">
                  <c:v>4.8300000000000003E-2</c:v>
                </c:pt>
                <c:pt idx="90">
                  <c:v>5.21E-2</c:v>
                </c:pt>
                <c:pt idx="91">
                  <c:v>5.21E-2</c:v>
                </c:pt>
                <c:pt idx="92">
                  <c:v>4.9399999999999999E-2</c:v>
                </c:pt>
                <c:pt idx="93">
                  <c:v>4.9399999999999999E-2</c:v>
                </c:pt>
                <c:pt idx="94">
                  <c:v>4.9399999999999999E-2</c:v>
                </c:pt>
                <c:pt idx="95">
                  <c:v>4.9399999999999999E-2</c:v>
                </c:pt>
                <c:pt idx="96">
                  <c:v>4.8599999999999997E-2</c:v>
                </c:pt>
                <c:pt idx="97">
                  <c:v>4.87E-2</c:v>
                </c:pt>
                <c:pt idx="98">
                  <c:v>4.87E-2</c:v>
                </c:pt>
                <c:pt idx="99">
                  <c:v>4.9000000000000002E-2</c:v>
                </c:pt>
                <c:pt idx="100">
                  <c:v>4.9000000000000002E-2</c:v>
                </c:pt>
                <c:pt idx="101">
                  <c:v>4.9099999999999998E-2</c:v>
                </c:pt>
                <c:pt idx="102">
                  <c:v>4.9200000000000001E-2</c:v>
                </c:pt>
                <c:pt idx="103">
                  <c:v>4.9200000000000001E-2</c:v>
                </c:pt>
                <c:pt idx="104">
                  <c:v>4.9200000000000001E-2</c:v>
                </c:pt>
                <c:pt idx="105">
                  <c:v>4.9200000000000001E-2</c:v>
                </c:pt>
                <c:pt idx="106">
                  <c:v>4.9200000000000001E-2</c:v>
                </c:pt>
                <c:pt idx="107">
                  <c:v>4.9200000000000001E-2</c:v>
                </c:pt>
                <c:pt idx="108">
                  <c:v>4.9200000000000001E-2</c:v>
                </c:pt>
                <c:pt idx="109">
                  <c:v>4.9200000000000001E-2</c:v>
                </c:pt>
                <c:pt idx="110">
                  <c:v>4.9299999999999997E-2</c:v>
                </c:pt>
                <c:pt idx="111">
                  <c:v>4.9599999999999998E-2</c:v>
                </c:pt>
                <c:pt idx="112">
                  <c:v>4.9799999999999997E-2</c:v>
                </c:pt>
                <c:pt idx="113">
                  <c:v>5.0099999999999999E-2</c:v>
                </c:pt>
                <c:pt idx="114">
                  <c:v>5.04E-2</c:v>
                </c:pt>
                <c:pt idx="115">
                  <c:v>5.0500000000000003E-2</c:v>
                </c:pt>
                <c:pt idx="116">
                  <c:v>5.0599999999999999E-2</c:v>
                </c:pt>
                <c:pt idx="117">
                  <c:v>5.0599999999999999E-2</c:v>
                </c:pt>
                <c:pt idx="118">
                  <c:v>5.0599999999999999E-2</c:v>
                </c:pt>
                <c:pt idx="119">
                  <c:v>4.9399999999999999E-2</c:v>
                </c:pt>
                <c:pt idx="120">
                  <c:v>4.8899999999999999E-2</c:v>
                </c:pt>
                <c:pt idx="121">
                  <c:v>4.8800000000000003E-2</c:v>
                </c:pt>
                <c:pt idx="122">
                  <c:v>4.8399999999999999E-2</c:v>
                </c:pt>
                <c:pt idx="123">
                  <c:v>4.8300000000000003E-2</c:v>
                </c:pt>
                <c:pt idx="124">
                  <c:v>4.8300000000000003E-2</c:v>
                </c:pt>
                <c:pt idx="125">
                  <c:v>4.9200000000000001E-2</c:v>
                </c:pt>
                <c:pt idx="126">
                  <c:v>5.04E-2</c:v>
                </c:pt>
                <c:pt idx="127">
                  <c:v>5.04E-2</c:v>
                </c:pt>
                <c:pt idx="128">
                  <c:v>5.1499999999999997E-2</c:v>
                </c:pt>
                <c:pt idx="129">
                  <c:v>5.21E-2</c:v>
                </c:pt>
                <c:pt idx="130">
                  <c:v>5.2400000000000002E-2</c:v>
                </c:pt>
                <c:pt idx="131">
                  <c:v>5.0999999999999997E-2</c:v>
                </c:pt>
                <c:pt idx="132">
                  <c:v>5.04E-2</c:v>
                </c:pt>
                <c:pt idx="133">
                  <c:v>4.8500000000000001E-2</c:v>
                </c:pt>
                <c:pt idx="134">
                  <c:v>4.8500000000000001E-2</c:v>
                </c:pt>
                <c:pt idx="135">
                  <c:v>5.0500000000000003E-2</c:v>
                </c:pt>
                <c:pt idx="136">
                  <c:v>5.0500000000000003E-2</c:v>
                </c:pt>
                <c:pt idx="137">
                  <c:v>5.2200000000000003E-2</c:v>
                </c:pt>
                <c:pt idx="138">
                  <c:v>5.3100000000000001E-2</c:v>
                </c:pt>
                <c:pt idx="139">
                  <c:v>5.33E-2</c:v>
                </c:pt>
                <c:pt idx="140">
                  <c:v>5.33E-2</c:v>
                </c:pt>
                <c:pt idx="141">
                  <c:v>5.3199999999999997E-2</c:v>
                </c:pt>
                <c:pt idx="142">
                  <c:v>5.3100000000000001E-2</c:v>
                </c:pt>
                <c:pt idx="143">
                  <c:v>5.2999999999999999E-2</c:v>
                </c:pt>
                <c:pt idx="144">
                  <c:v>5.4300000000000001E-2</c:v>
                </c:pt>
                <c:pt idx="145">
                  <c:v>5.4300000000000001E-2</c:v>
                </c:pt>
                <c:pt idx="146">
                  <c:v>5.5300000000000002E-2</c:v>
                </c:pt>
                <c:pt idx="147">
                  <c:v>5.4899999999999997E-2</c:v>
                </c:pt>
                <c:pt idx="148">
                  <c:v>5.3800000000000001E-2</c:v>
                </c:pt>
                <c:pt idx="149">
                  <c:v>5.2900000000000003E-2</c:v>
                </c:pt>
                <c:pt idx="150">
                  <c:v>5.2900000000000003E-2</c:v>
                </c:pt>
                <c:pt idx="151">
                  <c:v>5.2999999999999999E-2</c:v>
                </c:pt>
                <c:pt idx="152">
                  <c:v>5.3600000000000002E-2</c:v>
                </c:pt>
                <c:pt idx="153">
                  <c:v>5.6300000000000003E-2</c:v>
                </c:pt>
                <c:pt idx="154">
                  <c:v>5.6099999999999997E-2</c:v>
                </c:pt>
                <c:pt idx="155">
                  <c:v>5.4699999999999999E-2</c:v>
                </c:pt>
                <c:pt idx="156">
                  <c:v>5.3699999999999998E-2</c:v>
                </c:pt>
                <c:pt idx="157">
                  <c:v>5.3499999999999999E-2</c:v>
                </c:pt>
                <c:pt idx="158">
                  <c:v>5.1299999999999998E-2</c:v>
                </c:pt>
                <c:pt idx="159">
                  <c:v>5.0900000000000001E-2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01-4367-A0CB-31B56FCC4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102528"/>
        <c:axId val="555352256"/>
      </c:lineChart>
      <c:dateAx>
        <c:axId val="110010252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52256"/>
        <c:crosses val="autoZero"/>
        <c:auto val="1"/>
        <c:lblOffset val="100"/>
        <c:baseTimeUnit val="days"/>
      </c:dateAx>
      <c:valAx>
        <c:axId val="555352256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02528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Market vs. 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'v0.28'!$C$650</c:f>
              <c:strCache>
                <c:ptCount val="1"/>
                <c:pt idx="0">
                  <c:v>Market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'v0.28'!$B$651:$B$810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'v0.28'!$C$651:$C$810</c:f>
              <c:numCache>
                <c:formatCode>0.000%</c:formatCode>
                <c:ptCount val="160"/>
                <c:pt idx="0">
                  <c:v>2.41E-2</c:v>
                </c:pt>
                <c:pt idx="1">
                  <c:v>3.95E-2</c:v>
                </c:pt>
                <c:pt idx="2">
                  <c:v>3.8300000000000001E-2</c:v>
                </c:pt>
                <c:pt idx="3">
                  <c:v>3.8399999999999997E-2</c:v>
                </c:pt>
                <c:pt idx="4">
                  <c:v>3.49E-2</c:v>
                </c:pt>
                <c:pt idx="5">
                  <c:v>4.1599999999999998E-2</c:v>
                </c:pt>
                <c:pt idx="6">
                  <c:v>4.07E-2</c:v>
                </c:pt>
                <c:pt idx="7">
                  <c:v>3.8899999999999997E-2</c:v>
                </c:pt>
                <c:pt idx="8">
                  <c:v>4.0399999999999998E-2</c:v>
                </c:pt>
                <c:pt idx="9">
                  <c:v>3.61E-2</c:v>
                </c:pt>
                <c:pt idx="10">
                  <c:v>3.8800000000000001E-2</c:v>
                </c:pt>
                <c:pt idx="11">
                  <c:v>4.3099999999999999E-2</c:v>
                </c:pt>
                <c:pt idx="12">
                  <c:v>3.61E-2</c:v>
                </c:pt>
                <c:pt idx="13">
                  <c:v>3.5700000000000003E-2</c:v>
                </c:pt>
                <c:pt idx="14">
                  <c:v>3.5700000000000003E-2</c:v>
                </c:pt>
                <c:pt idx="15">
                  <c:v>4.19E-2</c:v>
                </c:pt>
                <c:pt idx="16">
                  <c:v>4.19E-2</c:v>
                </c:pt>
                <c:pt idx="17">
                  <c:v>3.5299999999999998E-2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3.2099999999999997E-2</c:v>
                </c:pt>
                <c:pt idx="21">
                  <c:v>3.2099999999999997E-2</c:v>
                </c:pt>
                <c:pt idx="22">
                  <c:v>3.85E-2</c:v>
                </c:pt>
                <c:pt idx="23">
                  <c:v>4.5199999999999997E-2</c:v>
                </c:pt>
                <c:pt idx="24">
                  <c:v>3.85E-2</c:v>
                </c:pt>
                <c:pt idx="25">
                  <c:v>4.2000000000000003E-2</c:v>
                </c:pt>
                <c:pt idx="26">
                  <c:v>4.1300000000000003E-2</c:v>
                </c:pt>
                <c:pt idx="27">
                  <c:v>4.2000000000000003E-2</c:v>
                </c:pt>
                <c:pt idx="28">
                  <c:v>4.1300000000000003E-2</c:v>
                </c:pt>
                <c:pt idx="29">
                  <c:v>4.48E-2</c:v>
                </c:pt>
                <c:pt idx="30">
                  <c:v>4.48E-2</c:v>
                </c:pt>
                <c:pt idx="31">
                  <c:v>4.53E-2</c:v>
                </c:pt>
                <c:pt idx="32">
                  <c:v>3.7699999999999997E-2</c:v>
                </c:pt>
                <c:pt idx="33">
                  <c:v>4.2599999999999999E-2</c:v>
                </c:pt>
                <c:pt idx="34">
                  <c:v>3.7699999999999997E-2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4.3799999999999999E-2</c:v>
                </c:pt>
                <c:pt idx="38">
                  <c:v>3.9E-2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4.48E-2</c:v>
                </c:pt>
                <c:pt idx="42">
                  <c:v>4.0599999999999997E-2</c:v>
                </c:pt>
                <c:pt idx="43">
                  <c:v>4.0399999999999998E-2</c:v>
                </c:pt>
                <c:pt idx="44">
                  <c:v>4.48E-2</c:v>
                </c:pt>
                <c:pt idx="45">
                  <c:v>4.0599999999999997E-2</c:v>
                </c:pt>
                <c:pt idx="46">
                  <c:v>4.0399999999999998E-2</c:v>
                </c:pt>
                <c:pt idx="47">
                  <c:v>4.0899999999999999E-2</c:v>
                </c:pt>
                <c:pt idx="48">
                  <c:v>4.1599999999999998E-2</c:v>
                </c:pt>
                <c:pt idx="49">
                  <c:v>4.1599999999999998E-2</c:v>
                </c:pt>
                <c:pt idx="50">
                  <c:v>4.19E-2</c:v>
                </c:pt>
                <c:pt idx="51">
                  <c:v>4.19E-2</c:v>
                </c:pt>
                <c:pt idx="52">
                  <c:v>4.2099999999999999E-2</c:v>
                </c:pt>
                <c:pt idx="53">
                  <c:v>3.9399999999999998E-2</c:v>
                </c:pt>
                <c:pt idx="54">
                  <c:v>4.3900000000000002E-2</c:v>
                </c:pt>
                <c:pt idx="55">
                  <c:v>4.5699999999999998E-2</c:v>
                </c:pt>
                <c:pt idx="56">
                  <c:v>3.95E-2</c:v>
                </c:pt>
                <c:pt idx="57">
                  <c:v>4.53E-2</c:v>
                </c:pt>
                <c:pt idx="58">
                  <c:v>4.3999999999999997E-2</c:v>
                </c:pt>
                <c:pt idx="59">
                  <c:v>4.8599999999999997E-2</c:v>
                </c:pt>
                <c:pt idx="60">
                  <c:v>4.7399999999999998E-2</c:v>
                </c:pt>
                <c:pt idx="61">
                  <c:v>4.4499999999999998E-2</c:v>
                </c:pt>
                <c:pt idx="62">
                  <c:v>4.6300000000000001E-2</c:v>
                </c:pt>
                <c:pt idx="63">
                  <c:v>4.58E-2</c:v>
                </c:pt>
                <c:pt idx="64">
                  <c:v>4.6699999999999998E-2</c:v>
                </c:pt>
                <c:pt idx="65">
                  <c:v>4.3499999999999997E-2</c:v>
                </c:pt>
                <c:pt idx="66">
                  <c:v>4.3900000000000002E-2</c:v>
                </c:pt>
                <c:pt idx="67">
                  <c:v>4.4200000000000003E-2</c:v>
                </c:pt>
                <c:pt idx="68">
                  <c:v>4.2999999999999997E-2</c:v>
                </c:pt>
                <c:pt idx="69">
                  <c:v>4.3299999999999998E-2</c:v>
                </c:pt>
                <c:pt idx="70">
                  <c:v>4.7600000000000003E-2</c:v>
                </c:pt>
                <c:pt idx="71">
                  <c:v>4.4600000000000001E-2</c:v>
                </c:pt>
                <c:pt idx="72">
                  <c:v>4.4600000000000001E-2</c:v>
                </c:pt>
                <c:pt idx="73">
                  <c:v>4.5699999999999998E-2</c:v>
                </c:pt>
                <c:pt idx="74">
                  <c:v>4.8800000000000003E-2</c:v>
                </c:pt>
                <c:pt idx="75">
                  <c:v>4.5699999999999998E-2</c:v>
                </c:pt>
                <c:pt idx="76">
                  <c:v>4.8800000000000003E-2</c:v>
                </c:pt>
                <c:pt idx="77">
                  <c:v>4.0300000000000002E-2</c:v>
                </c:pt>
                <c:pt idx="78">
                  <c:v>4.0300000000000002E-2</c:v>
                </c:pt>
                <c:pt idx="79">
                  <c:v>4.0300000000000002E-2</c:v>
                </c:pt>
                <c:pt idx="80">
                  <c:v>4.5499999999999999E-2</c:v>
                </c:pt>
                <c:pt idx="81">
                  <c:v>4.5499999999999999E-2</c:v>
                </c:pt>
                <c:pt idx="82">
                  <c:v>0.05</c:v>
                </c:pt>
                <c:pt idx="83">
                  <c:v>4.8099999999999997E-2</c:v>
                </c:pt>
                <c:pt idx="84">
                  <c:v>4.8099999999999997E-2</c:v>
                </c:pt>
                <c:pt idx="85">
                  <c:v>4.65E-2</c:v>
                </c:pt>
                <c:pt idx="86">
                  <c:v>4.65E-2</c:v>
                </c:pt>
                <c:pt idx="87">
                  <c:v>4.8000000000000001E-2</c:v>
                </c:pt>
                <c:pt idx="88">
                  <c:v>4.8000000000000001E-2</c:v>
                </c:pt>
                <c:pt idx="89">
                  <c:v>4.58E-2</c:v>
                </c:pt>
                <c:pt idx="90">
                  <c:v>5.5199999999999999E-2</c:v>
                </c:pt>
                <c:pt idx="91">
                  <c:v>4.99E-2</c:v>
                </c:pt>
                <c:pt idx="92">
                  <c:v>5.0500000000000003E-2</c:v>
                </c:pt>
                <c:pt idx="93">
                  <c:v>4.7800000000000002E-2</c:v>
                </c:pt>
                <c:pt idx="94">
                  <c:v>5.0500000000000003E-2</c:v>
                </c:pt>
                <c:pt idx="95">
                  <c:v>4.7800000000000002E-2</c:v>
                </c:pt>
                <c:pt idx="96">
                  <c:v>4.9000000000000002E-2</c:v>
                </c:pt>
                <c:pt idx="97">
                  <c:v>4.87E-2</c:v>
                </c:pt>
                <c:pt idx="98">
                  <c:v>4.87E-2</c:v>
                </c:pt>
                <c:pt idx="99">
                  <c:v>4.9599999999999998E-2</c:v>
                </c:pt>
                <c:pt idx="100">
                  <c:v>4.9599999999999998E-2</c:v>
                </c:pt>
                <c:pt idx="101">
                  <c:v>5.0299999999999997E-2</c:v>
                </c:pt>
                <c:pt idx="102">
                  <c:v>4.9399999999999999E-2</c:v>
                </c:pt>
                <c:pt idx="103">
                  <c:v>4.9399999999999999E-2</c:v>
                </c:pt>
                <c:pt idx="104">
                  <c:v>4.7600000000000003E-2</c:v>
                </c:pt>
                <c:pt idx="105">
                  <c:v>4.7600000000000003E-2</c:v>
                </c:pt>
                <c:pt idx="106">
                  <c:v>4.99E-2</c:v>
                </c:pt>
                <c:pt idx="107">
                  <c:v>4.8899999999999999E-2</c:v>
                </c:pt>
                <c:pt idx="108">
                  <c:v>4.99E-2</c:v>
                </c:pt>
                <c:pt idx="109">
                  <c:v>4.8899999999999999E-2</c:v>
                </c:pt>
                <c:pt idx="110">
                  <c:v>4.87E-2</c:v>
                </c:pt>
                <c:pt idx="111">
                  <c:v>5.1299999999999998E-2</c:v>
                </c:pt>
                <c:pt idx="112">
                  <c:v>5.1299999999999998E-2</c:v>
                </c:pt>
                <c:pt idx="113">
                  <c:v>4.7500000000000001E-2</c:v>
                </c:pt>
                <c:pt idx="114">
                  <c:v>5.21E-2</c:v>
                </c:pt>
                <c:pt idx="115">
                  <c:v>4.9599999999999998E-2</c:v>
                </c:pt>
                <c:pt idx="116">
                  <c:v>4.9200000000000001E-2</c:v>
                </c:pt>
                <c:pt idx="117">
                  <c:v>5.3900000000000003E-2</c:v>
                </c:pt>
                <c:pt idx="118">
                  <c:v>4.82E-2</c:v>
                </c:pt>
                <c:pt idx="119">
                  <c:v>5.2900000000000003E-2</c:v>
                </c:pt>
                <c:pt idx="120">
                  <c:v>4.5900000000000003E-2</c:v>
                </c:pt>
                <c:pt idx="121">
                  <c:v>4.9399999999999999E-2</c:v>
                </c:pt>
                <c:pt idx="122">
                  <c:v>4.8000000000000001E-2</c:v>
                </c:pt>
                <c:pt idx="123">
                  <c:v>5.0099999999999999E-2</c:v>
                </c:pt>
                <c:pt idx="124">
                  <c:v>4.7500000000000001E-2</c:v>
                </c:pt>
                <c:pt idx="125">
                  <c:v>4.7899999999999998E-2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5.28E-2</c:v>
                </c:pt>
                <c:pt idx="129">
                  <c:v>5.1799999999999999E-2</c:v>
                </c:pt>
                <c:pt idx="130">
                  <c:v>5.3999999999999999E-2</c:v>
                </c:pt>
                <c:pt idx="131">
                  <c:v>0.05</c:v>
                </c:pt>
                <c:pt idx="132">
                  <c:v>4.99E-2</c:v>
                </c:pt>
                <c:pt idx="133">
                  <c:v>5.0599999999999999E-2</c:v>
                </c:pt>
                <c:pt idx="134">
                  <c:v>4.9500000000000002E-2</c:v>
                </c:pt>
                <c:pt idx="135">
                  <c:v>4.8399999999999999E-2</c:v>
                </c:pt>
                <c:pt idx="136">
                  <c:v>4.87E-2</c:v>
                </c:pt>
                <c:pt idx="137">
                  <c:v>5.5E-2</c:v>
                </c:pt>
                <c:pt idx="138">
                  <c:v>5.0799999999999998E-2</c:v>
                </c:pt>
                <c:pt idx="139">
                  <c:v>5.2999999999999999E-2</c:v>
                </c:pt>
                <c:pt idx="140">
                  <c:v>5.6800000000000003E-2</c:v>
                </c:pt>
                <c:pt idx="141">
                  <c:v>5.3499999999999999E-2</c:v>
                </c:pt>
                <c:pt idx="142">
                  <c:v>5.1900000000000002E-2</c:v>
                </c:pt>
                <c:pt idx="143">
                  <c:v>5.3400000000000003E-2</c:v>
                </c:pt>
                <c:pt idx="144">
                  <c:v>5.3900000000000003E-2</c:v>
                </c:pt>
                <c:pt idx="145">
                  <c:v>5.0999999999999997E-2</c:v>
                </c:pt>
                <c:pt idx="146">
                  <c:v>5.7799999999999997E-2</c:v>
                </c:pt>
                <c:pt idx="147">
                  <c:v>5.5E-2</c:v>
                </c:pt>
                <c:pt idx="148">
                  <c:v>5.62E-2</c:v>
                </c:pt>
                <c:pt idx="149">
                  <c:v>5.2999999999999999E-2</c:v>
                </c:pt>
                <c:pt idx="150">
                  <c:v>5.33E-2</c:v>
                </c:pt>
                <c:pt idx="151">
                  <c:v>4.9700000000000001E-2</c:v>
                </c:pt>
                <c:pt idx="152">
                  <c:v>5.5E-2</c:v>
                </c:pt>
                <c:pt idx="153">
                  <c:v>5.6899999999999999E-2</c:v>
                </c:pt>
                <c:pt idx="154">
                  <c:v>5.6300000000000003E-2</c:v>
                </c:pt>
                <c:pt idx="155">
                  <c:v>5.3699999999999998E-2</c:v>
                </c:pt>
                <c:pt idx="156">
                  <c:v>5.3600000000000002E-2</c:v>
                </c:pt>
                <c:pt idx="157">
                  <c:v>5.3900000000000003E-2</c:v>
                </c:pt>
                <c:pt idx="158">
                  <c:v>5.45E-2</c:v>
                </c:pt>
                <c:pt idx="159">
                  <c:v>4.7899999999999998E-2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D-45F8-8AE3-47FAC4171140}"/>
            </c:ext>
          </c:extLst>
        </c:ser>
        <c:ser>
          <c:idx val="1"/>
          <c:order val="1"/>
          <c:tx>
            <c:strRef>
              <c:f>'v0.28'!$D$650</c:f>
              <c:strCache>
                <c:ptCount val="1"/>
                <c:pt idx="0">
                  <c:v>v0.14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'v0.28'!$B$651:$B$810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'v0.28'!$D$651:$D$810</c:f>
              <c:numCache>
                <c:formatCode>0.000%</c:formatCode>
                <c:ptCount val="160"/>
                <c:pt idx="0">
                  <c:v>2.81E-2</c:v>
                </c:pt>
                <c:pt idx="1">
                  <c:v>3.4299999999999997E-2</c:v>
                </c:pt>
                <c:pt idx="2">
                  <c:v>3.4799999999999998E-2</c:v>
                </c:pt>
                <c:pt idx="3">
                  <c:v>3.9600000000000003E-2</c:v>
                </c:pt>
                <c:pt idx="4">
                  <c:v>3.9899999999999998E-2</c:v>
                </c:pt>
                <c:pt idx="5">
                  <c:v>3.9899999999999998E-2</c:v>
                </c:pt>
                <c:pt idx="6">
                  <c:v>3.9300000000000002E-2</c:v>
                </c:pt>
                <c:pt idx="7">
                  <c:v>3.9300000000000002E-2</c:v>
                </c:pt>
                <c:pt idx="8">
                  <c:v>3.8600000000000002E-2</c:v>
                </c:pt>
                <c:pt idx="9">
                  <c:v>3.8600000000000002E-2</c:v>
                </c:pt>
                <c:pt idx="10">
                  <c:v>3.8600000000000002E-2</c:v>
                </c:pt>
                <c:pt idx="11">
                  <c:v>3.8600000000000002E-2</c:v>
                </c:pt>
                <c:pt idx="12">
                  <c:v>3.8600000000000002E-2</c:v>
                </c:pt>
                <c:pt idx="13">
                  <c:v>3.85E-2</c:v>
                </c:pt>
                <c:pt idx="14">
                  <c:v>3.85E-2</c:v>
                </c:pt>
                <c:pt idx="15">
                  <c:v>3.7499999999999999E-2</c:v>
                </c:pt>
                <c:pt idx="16">
                  <c:v>3.7499999999999999E-2</c:v>
                </c:pt>
                <c:pt idx="17">
                  <c:v>3.7400000000000003E-2</c:v>
                </c:pt>
                <c:pt idx="18">
                  <c:v>3.78E-2</c:v>
                </c:pt>
                <c:pt idx="19">
                  <c:v>3.78E-2</c:v>
                </c:pt>
                <c:pt idx="20">
                  <c:v>3.8199999999999998E-2</c:v>
                </c:pt>
                <c:pt idx="21">
                  <c:v>3.8199999999999998E-2</c:v>
                </c:pt>
                <c:pt idx="22">
                  <c:v>3.8899999999999997E-2</c:v>
                </c:pt>
                <c:pt idx="23">
                  <c:v>3.8899999999999997E-2</c:v>
                </c:pt>
                <c:pt idx="24">
                  <c:v>3.8899999999999997E-2</c:v>
                </c:pt>
                <c:pt idx="25">
                  <c:v>4.0599999999999997E-2</c:v>
                </c:pt>
                <c:pt idx="26">
                  <c:v>4.0599999999999997E-2</c:v>
                </c:pt>
                <c:pt idx="27">
                  <c:v>4.0599999999999997E-2</c:v>
                </c:pt>
                <c:pt idx="28">
                  <c:v>4.0599999999999997E-2</c:v>
                </c:pt>
                <c:pt idx="29">
                  <c:v>4.3400000000000001E-2</c:v>
                </c:pt>
                <c:pt idx="30">
                  <c:v>4.3400000000000001E-2</c:v>
                </c:pt>
                <c:pt idx="31">
                  <c:v>4.3999999999999997E-2</c:v>
                </c:pt>
                <c:pt idx="32">
                  <c:v>4.3099999999999999E-2</c:v>
                </c:pt>
                <c:pt idx="33">
                  <c:v>4.3099999999999999E-2</c:v>
                </c:pt>
                <c:pt idx="34">
                  <c:v>4.3099999999999999E-2</c:v>
                </c:pt>
                <c:pt idx="35">
                  <c:v>4.2099999999999999E-2</c:v>
                </c:pt>
                <c:pt idx="36">
                  <c:v>4.2099999999999999E-2</c:v>
                </c:pt>
                <c:pt idx="37">
                  <c:v>4.1700000000000001E-2</c:v>
                </c:pt>
                <c:pt idx="38">
                  <c:v>4.1599999999999998E-2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4.1399999999999999E-2</c:v>
                </c:pt>
                <c:pt idx="42">
                  <c:v>4.1399999999999999E-2</c:v>
                </c:pt>
                <c:pt idx="43">
                  <c:v>4.1399999999999999E-2</c:v>
                </c:pt>
                <c:pt idx="44">
                  <c:v>4.1399999999999999E-2</c:v>
                </c:pt>
                <c:pt idx="45">
                  <c:v>4.1399999999999999E-2</c:v>
                </c:pt>
                <c:pt idx="46">
                  <c:v>4.1399999999999999E-2</c:v>
                </c:pt>
                <c:pt idx="47">
                  <c:v>4.1500000000000002E-2</c:v>
                </c:pt>
                <c:pt idx="48">
                  <c:v>4.1500000000000002E-2</c:v>
                </c:pt>
                <c:pt idx="49">
                  <c:v>4.1599999999999998E-2</c:v>
                </c:pt>
                <c:pt idx="50">
                  <c:v>4.1599999999999998E-2</c:v>
                </c:pt>
                <c:pt idx="51">
                  <c:v>4.2299999999999997E-2</c:v>
                </c:pt>
                <c:pt idx="52">
                  <c:v>4.2299999999999997E-2</c:v>
                </c:pt>
                <c:pt idx="53">
                  <c:v>4.3099999999999999E-2</c:v>
                </c:pt>
                <c:pt idx="54">
                  <c:v>4.3099999999999999E-2</c:v>
                </c:pt>
                <c:pt idx="55">
                  <c:v>4.3099999999999999E-2</c:v>
                </c:pt>
                <c:pt idx="56">
                  <c:v>4.3299999999999998E-2</c:v>
                </c:pt>
                <c:pt idx="57">
                  <c:v>4.41E-2</c:v>
                </c:pt>
                <c:pt idx="58">
                  <c:v>4.41E-2</c:v>
                </c:pt>
                <c:pt idx="59">
                  <c:v>4.41E-2</c:v>
                </c:pt>
                <c:pt idx="60">
                  <c:v>4.5499999999999999E-2</c:v>
                </c:pt>
                <c:pt idx="61">
                  <c:v>4.6699999999999998E-2</c:v>
                </c:pt>
                <c:pt idx="62">
                  <c:v>4.5999999999999999E-2</c:v>
                </c:pt>
                <c:pt idx="63">
                  <c:v>4.4900000000000002E-2</c:v>
                </c:pt>
                <c:pt idx="64">
                  <c:v>4.4900000000000002E-2</c:v>
                </c:pt>
                <c:pt idx="65">
                  <c:v>4.4900000000000002E-2</c:v>
                </c:pt>
                <c:pt idx="66">
                  <c:v>4.4600000000000001E-2</c:v>
                </c:pt>
                <c:pt idx="67">
                  <c:v>4.4600000000000001E-2</c:v>
                </c:pt>
                <c:pt idx="68">
                  <c:v>4.4400000000000002E-2</c:v>
                </c:pt>
                <c:pt idx="69">
                  <c:v>4.2900000000000001E-2</c:v>
                </c:pt>
                <c:pt idx="70">
                  <c:v>4.5999999999999999E-2</c:v>
                </c:pt>
                <c:pt idx="71">
                  <c:v>4.5400000000000003E-2</c:v>
                </c:pt>
                <c:pt idx="72">
                  <c:v>4.5400000000000003E-2</c:v>
                </c:pt>
                <c:pt idx="73">
                  <c:v>4.53E-2</c:v>
                </c:pt>
                <c:pt idx="74">
                  <c:v>4.53E-2</c:v>
                </c:pt>
                <c:pt idx="75">
                  <c:v>4.53E-2</c:v>
                </c:pt>
                <c:pt idx="76">
                  <c:v>4.53E-2</c:v>
                </c:pt>
                <c:pt idx="77">
                  <c:v>4.5199999999999997E-2</c:v>
                </c:pt>
                <c:pt idx="78">
                  <c:v>4.5199999999999997E-2</c:v>
                </c:pt>
                <c:pt idx="79">
                  <c:v>4.5199999999999997E-2</c:v>
                </c:pt>
                <c:pt idx="80">
                  <c:v>4.5100000000000001E-2</c:v>
                </c:pt>
                <c:pt idx="81">
                  <c:v>4.5100000000000001E-2</c:v>
                </c:pt>
                <c:pt idx="82">
                  <c:v>4.5699999999999998E-2</c:v>
                </c:pt>
                <c:pt idx="83">
                  <c:v>4.6199999999999998E-2</c:v>
                </c:pt>
                <c:pt idx="84">
                  <c:v>4.6199999999999998E-2</c:v>
                </c:pt>
                <c:pt idx="85">
                  <c:v>4.6300000000000001E-2</c:v>
                </c:pt>
                <c:pt idx="86">
                  <c:v>4.6300000000000001E-2</c:v>
                </c:pt>
                <c:pt idx="87">
                  <c:v>4.7899999999999998E-2</c:v>
                </c:pt>
                <c:pt idx="88">
                  <c:v>4.7899999999999998E-2</c:v>
                </c:pt>
                <c:pt idx="89">
                  <c:v>4.8300000000000003E-2</c:v>
                </c:pt>
                <c:pt idx="90">
                  <c:v>5.2200000000000003E-2</c:v>
                </c:pt>
                <c:pt idx="91">
                  <c:v>5.2200000000000003E-2</c:v>
                </c:pt>
                <c:pt idx="92">
                  <c:v>4.9399999999999999E-2</c:v>
                </c:pt>
                <c:pt idx="93">
                  <c:v>4.9399999999999999E-2</c:v>
                </c:pt>
                <c:pt idx="94">
                  <c:v>4.9399999999999999E-2</c:v>
                </c:pt>
                <c:pt idx="95">
                  <c:v>4.9399999999999999E-2</c:v>
                </c:pt>
                <c:pt idx="96">
                  <c:v>4.8500000000000001E-2</c:v>
                </c:pt>
                <c:pt idx="97">
                  <c:v>4.87E-2</c:v>
                </c:pt>
                <c:pt idx="98">
                  <c:v>4.87E-2</c:v>
                </c:pt>
                <c:pt idx="99">
                  <c:v>4.8899999999999999E-2</c:v>
                </c:pt>
                <c:pt idx="100">
                  <c:v>4.8899999999999999E-2</c:v>
                </c:pt>
                <c:pt idx="101">
                  <c:v>4.9000000000000002E-2</c:v>
                </c:pt>
                <c:pt idx="102">
                  <c:v>4.9200000000000001E-2</c:v>
                </c:pt>
                <c:pt idx="103">
                  <c:v>4.9200000000000001E-2</c:v>
                </c:pt>
                <c:pt idx="104">
                  <c:v>4.9200000000000001E-2</c:v>
                </c:pt>
                <c:pt idx="105">
                  <c:v>4.9200000000000001E-2</c:v>
                </c:pt>
                <c:pt idx="106">
                  <c:v>4.9299999999999997E-2</c:v>
                </c:pt>
                <c:pt idx="107">
                  <c:v>4.9299999999999997E-2</c:v>
                </c:pt>
                <c:pt idx="108">
                  <c:v>4.9299999999999997E-2</c:v>
                </c:pt>
                <c:pt idx="109">
                  <c:v>4.9299999999999997E-2</c:v>
                </c:pt>
                <c:pt idx="110">
                  <c:v>4.9500000000000002E-2</c:v>
                </c:pt>
                <c:pt idx="111">
                  <c:v>4.9799999999999997E-2</c:v>
                </c:pt>
                <c:pt idx="112">
                  <c:v>0.05</c:v>
                </c:pt>
                <c:pt idx="113">
                  <c:v>5.0200000000000002E-2</c:v>
                </c:pt>
                <c:pt idx="114">
                  <c:v>5.04E-2</c:v>
                </c:pt>
                <c:pt idx="115">
                  <c:v>5.0500000000000003E-2</c:v>
                </c:pt>
                <c:pt idx="116">
                  <c:v>5.0500000000000003E-2</c:v>
                </c:pt>
                <c:pt idx="117">
                  <c:v>5.0599999999999999E-2</c:v>
                </c:pt>
                <c:pt idx="118">
                  <c:v>5.0500000000000003E-2</c:v>
                </c:pt>
                <c:pt idx="119">
                  <c:v>4.9200000000000001E-2</c:v>
                </c:pt>
                <c:pt idx="120">
                  <c:v>4.87E-2</c:v>
                </c:pt>
                <c:pt idx="121">
                  <c:v>4.8500000000000001E-2</c:v>
                </c:pt>
                <c:pt idx="122">
                  <c:v>4.8099999999999997E-2</c:v>
                </c:pt>
                <c:pt idx="123">
                  <c:v>4.8000000000000001E-2</c:v>
                </c:pt>
                <c:pt idx="124">
                  <c:v>4.8000000000000001E-2</c:v>
                </c:pt>
                <c:pt idx="125">
                  <c:v>4.9500000000000002E-2</c:v>
                </c:pt>
                <c:pt idx="126">
                  <c:v>5.1499999999999997E-2</c:v>
                </c:pt>
                <c:pt idx="127">
                  <c:v>5.1499999999999997E-2</c:v>
                </c:pt>
                <c:pt idx="128">
                  <c:v>5.1799999999999999E-2</c:v>
                </c:pt>
                <c:pt idx="129">
                  <c:v>5.16E-2</c:v>
                </c:pt>
                <c:pt idx="130">
                  <c:v>5.1499999999999997E-2</c:v>
                </c:pt>
                <c:pt idx="131">
                  <c:v>5.0599999999999999E-2</c:v>
                </c:pt>
                <c:pt idx="132">
                  <c:v>5.0299999999999997E-2</c:v>
                </c:pt>
                <c:pt idx="133">
                  <c:v>4.9399999999999999E-2</c:v>
                </c:pt>
                <c:pt idx="134">
                  <c:v>4.9399999999999999E-2</c:v>
                </c:pt>
                <c:pt idx="135">
                  <c:v>5.04E-2</c:v>
                </c:pt>
                <c:pt idx="136">
                  <c:v>5.04E-2</c:v>
                </c:pt>
                <c:pt idx="137">
                  <c:v>5.1299999999999998E-2</c:v>
                </c:pt>
                <c:pt idx="138">
                  <c:v>5.1700000000000003E-2</c:v>
                </c:pt>
                <c:pt idx="139">
                  <c:v>5.2699999999999997E-2</c:v>
                </c:pt>
                <c:pt idx="140">
                  <c:v>5.2699999999999997E-2</c:v>
                </c:pt>
                <c:pt idx="141">
                  <c:v>5.2999999999999999E-2</c:v>
                </c:pt>
                <c:pt idx="142">
                  <c:v>5.3199999999999997E-2</c:v>
                </c:pt>
                <c:pt idx="143">
                  <c:v>5.3199999999999997E-2</c:v>
                </c:pt>
                <c:pt idx="144">
                  <c:v>5.45E-2</c:v>
                </c:pt>
                <c:pt idx="145">
                  <c:v>5.45E-2</c:v>
                </c:pt>
                <c:pt idx="146">
                  <c:v>5.5399999999999998E-2</c:v>
                </c:pt>
                <c:pt idx="147">
                  <c:v>5.5300000000000002E-2</c:v>
                </c:pt>
                <c:pt idx="148">
                  <c:v>5.45E-2</c:v>
                </c:pt>
                <c:pt idx="149">
                  <c:v>5.3900000000000003E-2</c:v>
                </c:pt>
                <c:pt idx="150">
                  <c:v>5.3900000000000003E-2</c:v>
                </c:pt>
                <c:pt idx="151">
                  <c:v>5.3800000000000001E-2</c:v>
                </c:pt>
                <c:pt idx="152">
                  <c:v>5.4199999999999998E-2</c:v>
                </c:pt>
                <c:pt idx="153">
                  <c:v>5.5199999999999999E-2</c:v>
                </c:pt>
                <c:pt idx="154">
                  <c:v>5.4399999999999997E-2</c:v>
                </c:pt>
                <c:pt idx="155">
                  <c:v>5.3699999999999998E-2</c:v>
                </c:pt>
                <c:pt idx="156">
                  <c:v>5.3100000000000001E-2</c:v>
                </c:pt>
                <c:pt idx="157">
                  <c:v>5.2999999999999999E-2</c:v>
                </c:pt>
                <c:pt idx="158">
                  <c:v>5.1799999999999999E-2</c:v>
                </c:pt>
                <c:pt idx="159">
                  <c:v>5.16E-2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ED-45F8-8AE3-47FAC417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6613144"/>
        <c:axId val="756613864"/>
      </c:lineChart>
      <c:dateAx>
        <c:axId val="75661314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613864"/>
        <c:crosses val="autoZero"/>
        <c:auto val="1"/>
        <c:lblOffset val="100"/>
        <c:baseTimeUnit val="days"/>
      </c:dateAx>
      <c:valAx>
        <c:axId val="75661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61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Market vs. 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WAL 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'v0.28'!$C$812</c:f>
              <c:strCache>
                <c:ptCount val="1"/>
                <c:pt idx="0">
                  <c:v>Market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'v0.28'!$B$813:$B$972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'v0.28'!$C$813:$C$972</c:f>
              <c:numCache>
                <c:formatCode>0.000%</c:formatCode>
                <c:ptCount val="160"/>
                <c:pt idx="0">
                  <c:v>2.41E-2</c:v>
                </c:pt>
                <c:pt idx="1">
                  <c:v>3.95E-2</c:v>
                </c:pt>
                <c:pt idx="2">
                  <c:v>3.8300000000000001E-2</c:v>
                </c:pt>
                <c:pt idx="3">
                  <c:v>3.8399999999999997E-2</c:v>
                </c:pt>
                <c:pt idx="4">
                  <c:v>3.49E-2</c:v>
                </c:pt>
                <c:pt idx="5">
                  <c:v>4.1599999999999998E-2</c:v>
                </c:pt>
                <c:pt idx="6">
                  <c:v>4.07E-2</c:v>
                </c:pt>
                <c:pt idx="7">
                  <c:v>3.8899999999999997E-2</c:v>
                </c:pt>
                <c:pt idx="8">
                  <c:v>4.0399999999999998E-2</c:v>
                </c:pt>
                <c:pt idx="9">
                  <c:v>3.61E-2</c:v>
                </c:pt>
                <c:pt idx="10">
                  <c:v>3.8800000000000001E-2</c:v>
                </c:pt>
                <c:pt idx="11">
                  <c:v>4.3099999999999999E-2</c:v>
                </c:pt>
                <c:pt idx="12">
                  <c:v>3.61E-2</c:v>
                </c:pt>
                <c:pt idx="13">
                  <c:v>3.5700000000000003E-2</c:v>
                </c:pt>
                <c:pt idx="14">
                  <c:v>3.5700000000000003E-2</c:v>
                </c:pt>
                <c:pt idx="15">
                  <c:v>4.19E-2</c:v>
                </c:pt>
                <c:pt idx="16">
                  <c:v>4.19E-2</c:v>
                </c:pt>
                <c:pt idx="17">
                  <c:v>3.5299999999999998E-2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3.2099999999999997E-2</c:v>
                </c:pt>
                <c:pt idx="21">
                  <c:v>3.2099999999999997E-2</c:v>
                </c:pt>
                <c:pt idx="22">
                  <c:v>3.85E-2</c:v>
                </c:pt>
                <c:pt idx="23">
                  <c:v>4.5199999999999997E-2</c:v>
                </c:pt>
                <c:pt idx="24">
                  <c:v>3.85E-2</c:v>
                </c:pt>
                <c:pt idx="25">
                  <c:v>4.2000000000000003E-2</c:v>
                </c:pt>
                <c:pt idx="26">
                  <c:v>4.1300000000000003E-2</c:v>
                </c:pt>
                <c:pt idx="27">
                  <c:v>4.2000000000000003E-2</c:v>
                </c:pt>
                <c:pt idx="28">
                  <c:v>4.1300000000000003E-2</c:v>
                </c:pt>
                <c:pt idx="29">
                  <c:v>4.48E-2</c:v>
                </c:pt>
                <c:pt idx="30">
                  <c:v>4.48E-2</c:v>
                </c:pt>
                <c:pt idx="31">
                  <c:v>4.53E-2</c:v>
                </c:pt>
                <c:pt idx="32">
                  <c:v>3.7699999999999997E-2</c:v>
                </c:pt>
                <c:pt idx="33">
                  <c:v>4.2599999999999999E-2</c:v>
                </c:pt>
                <c:pt idx="34">
                  <c:v>3.7699999999999997E-2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4.3799999999999999E-2</c:v>
                </c:pt>
                <c:pt idx="38">
                  <c:v>3.9E-2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4.48E-2</c:v>
                </c:pt>
                <c:pt idx="42">
                  <c:v>4.0599999999999997E-2</c:v>
                </c:pt>
                <c:pt idx="43">
                  <c:v>4.0399999999999998E-2</c:v>
                </c:pt>
                <c:pt idx="44">
                  <c:v>4.48E-2</c:v>
                </c:pt>
                <c:pt idx="45">
                  <c:v>4.0599999999999997E-2</c:v>
                </c:pt>
                <c:pt idx="46">
                  <c:v>4.0399999999999998E-2</c:v>
                </c:pt>
                <c:pt idx="47">
                  <c:v>4.0899999999999999E-2</c:v>
                </c:pt>
                <c:pt idx="48">
                  <c:v>4.1599999999999998E-2</c:v>
                </c:pt>
                <c:pt idx="49">
                  <c:v>4.1599999999999998E-2</c:v>
                </c:pt>
                <c:pt idx="50">
                  <c:v>4.19E-2</c:v>
                </c:pt>
                <c:pt idx="51">
                  <c:v>4.19E-2</c:v>
                </c:pt>
                <c:pt idx="52">
                  <c:v>4.2099999999999999E-2</c:v>
                </c:pt>
                <c:pt idx="53">
                  <c:v>3.9399999999999998E-2</c:v>
                </c:pt>
                <c:pt idx="54">
                  <c:v>4.3900000000000002E-2</c:v>
                </c:pt>
                <c:pt idx="55">
                  <c:v>4.5699999999999998E-2</c:v>
                </c:pt>
                <c:pt idx="56">
                  <c:v>3.95E-2</c:v>
                </c:pt>
                <c:pt idx="57">
                  <c:v>4.53E-2</c:v>
                </c:pt>
                <c:pt idx="58">
                  <c:v>4.3999999999999997E-2</c:v>
                </c:pt>
                <c:pt idx="59">
                  <c:v>4.8599999999999997E-2</c:v>
                </c:pt>
                <c:pt idx="60">
                  <c:v>4.7399999999999998E-2</c:v>
                </c:pt>
                <c:pt idx="61">
                  <c:v>4.4499999999999998E-2</c:v>
                </c:pt>
                <c:pt idx="62">
                  <c:v>4.6300000000000001E-2</c:v>
                </c:pt>
                <c:pt idx="63">
                  <c:v>4.58E-2</c:v>
                </c:pt>
                <c:pt idx="64">
                  <c:v>4.6699999999999998E-2</c:v>
                </c:pt>
                <c:pt idx="65">
                  <c:v>4.3499999999999997E-2</c:v>
                </c:pt>
                <c:pt idx="66">
                  <c:v>4.3900000000000002E-2</c:v>
                </c:pt>
                <c:pt idx="67">
                  <c:v>4.4200000000000003E-2</c:v>
                </c:pt>
                <c:pt idx="68">
                  <c:v>4.2999999999999997E-2</c:v>
                </c:pt>
                <c:pt idx="69">
                  <c:v>4.3299999999999998E-2</c:v>
                </c:pt>
                <c:pt idx="70">
                  <c:v>4.7600000000000003E-2</c:v>
                </c:pt>
                <c:pt idx="71">
                  <c:v>4.4600000000000001E-2</c:v>
                </c:pt>
                <c:pt idx="72">
                  <c:v>4.4600000000000001E-2</c:v>
                </c:pt>
                <c:pt idx="73">
                  <c:v>4.5699999999999998E-2</c:v>
                </c:pt>
                <c:pt idx="74">
                  <c:v>4.8800000000000003E-2</c:v>
                </c:pt>
                <c:pt idx="75">
                  <c:v>4.5699999999999998E-2</c:v>
                </c:pt>
                <c:pt idx="76">
                  <c:v>4.8800000000000003E-2</c:v>
                </c:pt>
                <c:pt idx="77">
                  <c:v>4.0300000000000002E-2</c:v>
                </c:pt>
                <c:pt idx="78">
                  <c:v>4.0300000000000002E-2</c:v>
                </c:pt>
                <c:pt idx="79">
                  <c:v>4.0300000000000002E-2</c:v>
                </c:pt>
                <c:pt idx="80">
                  <c:v>4.5499999999999999E-2</c:v>
                </c:pt>
                <c:pt idx="81">
                  <c:v>4.5499999999999999E-2</c:v>
                </c:pt>
                <c:pt idx="82">
                  <c:v>0.05</c:v>
                </c:pt>
                <c:pt idx="83">
                  <c:v>4.8099999999999997E-2</c:v>
                </c:pt>
                <c:pt idx="84">
                  <c:v>4.8099999999999997E-2</c:v>
                </c:pt>
                <c:pt idx="85">
                  <c:v>4.65E-2</c:v>
                </c:pt>
                <c:pt idx="86">
                  <c:v>4.65E-2</c:v>
                </c:pt>
                <c:pt idx="87">
                  <c:v>4.8000000000000001E-2</c:v>
                </c:pt>
                <c:pt idx="88">
                  <c:v>4.8000000000000001E-2</c:v>
                </c:pt>
                <c:pt idx="89">
                  <c:v>4.58E-2</c:v>
                </c:pt>
                <c:pt idx="90">
                  <c:v>5.5199999999999999E-2</c:v>
                </c:pt>
                <c:pt idx="91">
                  <c:v>4.99E-2</c:v>
                </c:pt>
                <c:pt idx="92">
                  <c:v>5.0500000000000003E-2</c:v>
                </c:pt>
                <c:pt idx="93">
                  <c:v>4.7800000000000002E-2</c:v>
                </c:pt>
                <c:pt idx="94">
                  <c:v>5.0500000000000003E-2</c:v>
                </c:pt>
                <c:pt idx="95">
                  <c:v>4.7800000000000002E-2</c:v>
                </c:pt>
                <c:pt idx="96">
                  <c:v>4.9000000000000002E-2</c:v>
                </c:pt>
                <c:pt idx="97">
                  <c:v>4.87E-2</c:v>
                </c:pt>
                <c:pt idx="98">
                  <c:v>4.87E-2</c:v>
                </c:pt>
                <c:pt idx="99">
                  <c:v>4.9599999999999998E-2</c:v>
                </c:pt>
                <c:pt idx="100">
                  <c:v>4.9599999999999998E-2</c:v>
                </c:pt>
                <c:pt idx="101">
                  <c:v>5.0299999999999997E-2</c:v>
                </c:pt>
                <c:pt idx="102">
                  <c:v>4.9399999999999999E-2</c:v>
                </c:pt>
                <c:pt idx="103">
                  <c:v>4.9399999999999999E-2</c:v>
                </c:pt>
                <c:pt idx="104">
                  <c:v>4.7600000000000003E-2</c:v>
                </c:pt>
                <c:pt idx="105">
                  <c:v>4.7600000000000003E-2</c:v>
                </c:pt>
                <c:pt idx="106">
                  <c:v>4.99E-2</c:v>
                </c:pt>
                <c:pt idx="107">
                  <c:v>4.8899999999999999E-2</c:v>
                </c:pt>
                <c:pt idx="108">
                  <c:v>4.99E-2</c:v>
                </c:pt>
                <c:pt idx="109">
                  <c:v>4.8899999999999999E-2</c:v>
                </c:pt>
                <c:pt idx="110">
                  <c:v>4.87E-2</c:v>
                </c:pt>
                <c:pt idx="111">
                  <c:v>5.1299999999999998E-2</c:v>
                </c:pt>
                <c:pt idx="112">
                  <c:v>5.1299999999999998E-2</c:v>
                </c:pt>
                <c:pt idx="113">
                  <c:v>4.7500000000000001E-2</c:v>
                </c:pt>
                <c:pt idx="114">
                  <c:v>5.21E-2</c:v>
                </c:pt>
                <c:pt idx="115">
                  <c:v>4.9599999999999998E-2</c:v>
                </c:pt>
                <c:pt idx="116">
                  <c:v>4.9200000000000001E-2</c:v>
                </c:pt>
                <c:pt idx="117">
                  <c:v>5.3900000000000003E-2</c:v>
                </c:pt>
                <c:pt idx="118">
                  <c:v>4.82E-2</c:v>
                </c:pt>
                <c:pt idx="119">
                  <c:v>5.2900000000000003E-2</c:v>
                </c:pt>
                <c:pt idx="120">
                  <c:v>4.5900000000000003E-2</c:v>
                </c:pt>
                <c:pt idx="121">
                  <c:v>4.9399999999999999E-2</c:v>
                </c:pt>
                <c:pt idx="122">
                  <c:v>4.8000000000000001E-2</c:v>
                </c:pt>
                <c:pt idx="123">
                  <c:v>5.0099999999999999E-2</c:v>
                </c:pt>
                <c:pt idx="124">
                  <c:v>4.7500000000000001E-2</c:v>
                </c:pt>
                <c:pt idx="125">
                  <c:v>4.7899999999999998E-2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5.28E-2</c:v>
                </c:pt>
                <c:pt idx="129">
                  <c:v>5.1799999999999999E-2</c:v>
                </c:pt>
                <c:pt idx="130">
                  <c:v>5.3999999999999999E-2</c:v>
                </c:pt>
                <c:pt idx="131">
                  <c:v>0.05</c:v>
                </c:pt>
                <c:pt idx="132">
                  <c:v>4.99E-2</c:v>
                </c:pt>
                <c:pt idx="133">
                  <c:v>5.0599999999999999E-2</c:v>
                </c:pt>
                <c:pt idx="134">
                  <c:v>4.9500000000000002E-2</c:v>
                </c:pt>
                <c:pt idx="135">
                  <c:v>4.8399999999999999E-2</c:v>
                </c:pt>
                <c:pt idx="136">
                  <c:v>4.87E-2</c:v>
                </c:pt>
                <c:pt idx="137">
                  <c:v>5.5E-2</c:v>
                </c:pt>
                <c:pt idx="138">
                  <c:v>5.0799999999999998E-2</c:v>
                </c:pt>
                <c:pt idx="139">
                  <c:v>5.2999999999999999E-2</c:v>
                </c:pt>
                <c:pt idx="140">
                  <c:v>5.6800000000000003E-2</c:v>
                </c:pt>
                <c:pt idx="141">
                  <c:v>5.3499999999999999E-2</c:v>
                </c:pt>
                <c:pt idx="142">
                  <c:v>5.1900000000000002E-2</c:v>
                </c:pt>
                <c:pt idx="143">
                  <c:v>5.3400000000000003E-2</c:v>
                </c:pt>
                <c:pt idx="144">
                  <c:v>5.3900000000000003E-2</c:v>
                </c:pt>
                <c:pt idx="145">
                  <c:v>5.0999999999999997E-2</c:v>
                </c:pt>
                <c:pt idx="146">
                  <c:v>5.7799999999999997E-2</c:v>
                </c:pt>
                <c:pt idx="147">
                  <c:v>5.5E-2</c:v>
                </c:pt>
                <c:pt idx="148">
                  <c:v>5.62E-2</c:v>
                </c:pt>
                <c:pt idx="149">
                  <c:v>5.2999999999999999E-2</c:v>
                </c:pt>
                <c:pt idx="150">
                  <c:v>5.33E-2</c:v>
                </c:pt>
                <c:pt idx="151">
                  <c:v>4.9700000000000001E-2</c:v>
                </c:pt>
                <c:pt idx="152">
                  <c:v>5.5E-2</c:v>
                </c:pt>
                <c:pt idx="153">
                  <c:v>5.6899999999999999E-2</c:v>
                </c:pt>
                <c:pt idx="154">
                  <c:v>5.6300000000000003E-2</c:v>
                </c:pt>
                <c:pt idx="155">
                  <c:v>5.3699999999999998E-2</c:v>
                </c:pt>
                <c:pt idx="156">
                  <c:v>5.3600000000000002E-2</c:v>
                </c:pt>
                <c:pt idx="157">
                  <c:v>5.3900000000000003E-2</c:v>
                </c:pt>
                <c:pt idx="158">
                  <c:v>5.45E-2</c:v>
                </c:pt>
                <c:pt idx="159">
                  <c:v>4.7899999999999998E-2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D-44C7-B87F-62591D26D5A3}"/>
            </c:ext>
          </c:extLst>
        </c:ser>
        <c:ser>
          <c:idx val="1"/>
          <c:order val="1"/>
          <c:tx>
            <c:strRef>
              <c:f>'v0.28'!$D$812</c:f>
              <c:strCache>
                <c:ptCount val="1"/>
                <c:pt idx="0">
                  <c:v>v0.13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'v0.28'!$B$813:$B$972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'v0.28'!$D$813:$D$972</c:f>
              <c:numCache>
                <c:formatCode>0.000%</c:formatCode>
                <c:ptCount val="160"/>
                <c:pt idx="0">
                  <c:v>2.8199999999999999E-2</c:v>
                </c:pt>
                <c:pt idx="1">
                  <c:v>3.4299999999999997E-2</c:v>
                </c:pt>
                <c:pt idx="2">
                  <c:v>3.4799999999999998E-2</c:v>
                </c:pt>
                <c:pt idx="3">
                  <c:v>3.95E-2</c:v>
                </c:pt>
                <c:pt idx="4">
                  <c:v>3.9899999999999998E-2</c:v>
                </c:pt>
                <c:pt idx="5">
                  <c:v>3.9899999999999998E-2</c:v>
                </c:pt>
                <c:pt idx="6">
                  <c:v>3.9300000000000002E-2</c:v>
                </c:pt>
                <c:pt idx="7">
                  <c:v>3.9300000000000002E-2</c:v>
                </c:pt>
                <c:pt idx="8">
                  <c:v>3.8699999999999998E-2</c:v>
                </c:pt>
                <c:pt idx="9">
                  <c:v>3.8699999999999998E-2</c:v>
                </c:pt>
                <c:pt idx="10">
                  <c:v>3.8699999999999998E-2</c:v>
                </c:pt>
                <c:pt idx="11">
                  <c:v>3.8699999999999998E-2</c:v>
                </c:pt>
                <c:pt idx="12">
                  <c:v>3.8699999999999998E-2</c:v>
                </c:pt>
                <c:pt idx="13">
                  <c:v>3.8600000000000002E-2</c:v>
                </c:pt>
                <c:pt idx="14">
                  <c:v>3.8600000000000002E-2</c:v>
                </c:pt>
                <c:pt idx="15">
                  <c:v>3.7600000000000001E-2</c:v>
                </c:pt>
                <c:pt idx="16">
                  <c:v>3.7600000000000001E-2</c:v>
                </c:pt>
                <c:pt idx="17">
                  <c:v>3.7499999999999999E-2</c:v>
                </c:pt>
                <c:pt idx="18">
                  <c:v>3.78E-2</c:v>
                </c:pt>
                <c:pt idx="19">
                  <c:v>3.78E-2</c:v>
                </c:pt>
                <c:pt idx="20">
                  <c:v>3.8199999999999998E-2</c:v>
                </c:pt>
                <c:pt idx="21">
                  <c:v>3.8199999999999998E-2</c:v>
                </c:pt>
                <c:pt idx="22">
                  <c:v>3.8899999999999997E-2</c:v>
                </c:pt>
                <c:pt idx="23">
                  <c:v>3.8899999999999997E-2</c:v>
                </c:pt>
                <c:pt idx="24">
                  <c:v>3.8899999999999997E-2</c:v>
                </c:pt>
                <c:pt idx="25">
                  <c:v>4.0599999999999997E-2</c:v>
                </c:pt>
                <c:pt idx="26">
                  <c:v>4.0599999999999997E-2</c:v>
                </c:pt>
                <c:pt idx="27">
                  <c:v>4.0599999999999997E-2</c:v>
                </c:pt>
                <c:pt idx="28">
                  <c:v>4.0599999999999997E-2</c:v>
                </c:pt>
                <c:pt idx="29">
                  <c:v>4.3299999999999998E-2</c:v>
                </c:pt>
                <c:pt idx="30">
                  <c:v>4.3299999999999998E-2</c:v>
                </c:pt>
                <c:pt idx="31">
                  <c:v>4.3900000000000002E-2</c:v>
                </c:pt>
                <c:pt idx="32">
                  <c:v>4.2999999999999997E-2</c:v>
                </c:pt>
                <c:pt idx="33">
                  <c:v>4.2999999999999997E-2</c:v>
                </c:pt>
                <c:pt idx="34">
                  <c:v>4.2999999999999997E-2</c:v>
                </c:pt>
                <c:pt idx="35">
                  <c:v>4.2099999999999999E-2</c:v>
                </c:pt>
                <c:pt idx="36">
                  <c:v>4.2099999999999999E-2</c:v>
                </c:pt>
                <c:pt idx="37">
                  <c:v>4.1799999999999997E-2</c:v>
                </c:pt>
                <c:pt idx="38">
                  <c:v>4.1700000000000001E-2</c:v>
                </c:pt>
                <c:pt idx="39">
                  <c:v>4.1500000000000002E-2</c:v>
                </c:pt>
                <c:pt idx="40">
                  <c:v>4.1500000000000002E-2</c:v>
                </c:pt>
                <c:pt idx="41">
                  <c:v>4.1300000000000003E-2</c:v>
                </c:pt>
                <c:pt idx="42">
                  <c:v>4.1300000000000003E-2</c:v>
                </c:pt>
                <c:pt idx="43">
                  <c:v>4.1300000000000003E-2</c:v>
                </c:pt>
                <c:pt idx="44">
                  <c:v>4.1300000000000003E-2</c:v>
                </c:pt>
                <c:pt idx="45">
                  <c:v>4.1300000000000003E-2</c:v>
                </c:pt>
                <c:pt idx="46">
                  <c:v>4.1300000000000003E-2</c:v>
                </c:pt>
                <c:pt idx="47">
                  <c:v>4.1300000000000003E-2</c:v>
                </c:pt>
                <c:pt idx="48">
                  <c:v>4.1200000000000001E-2</c:v>
                </c:pt>
                <c:pt idx="49">
                  <c:v>4.1200000000000001E-2</c:v>
                </c:pt>
                <c:pt idx="50">
                  <c:v>4.1200000000000001E-2</c:v>
                </c:pt>
                <c:pt idx="51">
                  <c:v>4.2200000000000001E-2</c:v>
                </c:pt>
                <c:pt idx="52">
                  <c:v>4.2200000000000001E-2</c:v>
                </c:pt>
                <c:pt idx="53">
                  <c:v>4.3400000000000001E-2</c:v>
                </c:pt>
                <c:pt idx="54">
                  <c:v>4.3400000000000001E-2</c:v>
                </c:pt>
                <c:pt idx="55">
                  <c:v>4.3400000000000001E-2</c:v>
                </c:pt>
                <c:pt idx="56">
                  <c:v>4.36E-2</c:v>
                </c:pt>
                <c:pt idx="57">
                  <c:v>4.41E-2</c:v>
                </c:pt>
                <c:pt idx="58">
                  <c:v>4.41E-2</c:v>
                </c:pt>
                <c:pt idx="59">
                  <c:v>4.41E-2</c:v>
                </c:pt>
                <c:pt idx="60">
                  <c:v>4.4600000000000001E-2</c:v>
                </c:pt>
                <c:pt idx="61">
                  <c:v>4.5199999999999997E-2</c:v>
                </c:pt>
                <c:pt idx="62">
                  <c:v>4.53E-2</c:v>
                </c:pt>
                <c:pt idx="63">
                  <c:v>4.53E-2</c:v>
                </c:pt>
                <c:pt idx="64">
                  <c:v>4.53E-2</c:v>
                </c:pt>
                <c:pt idx="65">
                  <c:v>4.53E-2</c:v>
                </c:pt>
                <c:pt idx="66">
                  <c:v>4.53E-2</c:v>
                </c:pt>
                <c:pt idx="67">
                  <c:v>4.53E-2</c:v>
                </c:pt>
                <c:pt idx="68">
                  <c:v>4.53E-2</c:v>
                </c:pt>
                <c:pt idx="69">
                  <c:v>4.5199999999999997E-2</c:v>
                </c:pt>
                <c:pt idx="70">
                  <c:v>4.53E-2</c:v>
                </c:pt>
                <c:pt idx="71">
                  <c:v>4.53E-2</c:v>
                </c:pt>
                <c:pt idx="72">
                  <c:v>4.53E-2</c:v>
                </c:pt>
                <c:pt idx="73">
                  <c:v>4.53E-2</c:v>
                </c:pt>
                <c:pt idx="74">
                  <c:v>4.53E-2</c:v>
                </c:pt>
                <c:pt idx="75">
                  <c:v>4.53E-2</c:v>
                </c:pt>
                <c:pt idx="76">
                  <c:v>4.53E-2</c:v>
                </c:pt>
                <c:pt idx="77">
                  <c:v>4.53E-2</c:v>
                </c:pt>
                <c:pt idx="78">
                  <c:v>4.53E-2</c:v>
                </c:pt>
                <c:pt idx="79">
                  <c:v>4.53E-2</c:v>
                </c:pt>
                <c:pt idx="80">
                  <c:v>4.5400000000000003E-2</c:v>
                </c:pt>
                <c:pt idx="81">
                  <c:v>4.5400000000000003E-2</c:v>
                </c:pt>
                <c:pt idx="82">
                  <c:v>4.5900000000000003E-2</c:v>
                </c:pt>
                <c:pt idx="83">
                  <c:v>4.6399999999999997E-2</c:v>
                </c:pt>
                <c:pt idx="84">
                  <c:v>4.6399999999999997E-2</c:v>
                </c:pt>
                <c:pt idx="85">
                  <c:v>4.65E-2</c:v>
                </c:pt>
                <c:pt idx="86">
                  <c:v>4.65E-2</c:v>
                </c:pt>
                <c:pt idx="87">
                  <c:v>4.7899999999999998E-2</c:v>
                </c:pt>
                <c:pt idx="88">
                  <c:v>4.7899999999999998E-2</c:v>
                </c:pt>
                <c:pt idx="89">
                  <c:v>4.82E-2</c:v>
                </c:pt>
                <c:pt idx="90">
                  <c:v>4.9700000000000001E-2</c:v>
                </c:pt>
                <c:pt idx="91">
                  <c:v>4.9700000000000001E-2</c:v>
                </c:pt>
                <c:pt idx="92">
                  <c:v>4.9399999999999999E-2</c:v>
                </c:pt>
                <c:pt idx="93">
                  <c:v>4.9399999999999999E-2</c:v>
                </c:pt>
                <c:pt idx="94">
                  <c:v>4.9399999999999999E-2</c:v>
                </c:pt>
                <c:pt idx="95">
                  <c:v>4.9399999999999999E-2</c:v>
                </c:pt>
                <c:pt idx="96">
                  <c:v>4.9200000000000001E-2</c:v>
                </c:pt>
                <c:pt idx="97">
                  <c:v>4.9200000000000001E-2</c:v>
                </c:pt>
                <c:pt idx="98">
                  <c:v>4.9200000000000001E-2</c:v>
                </c:pt>
                <c:pt idx="99">
                  <c:v>4.9099999999999998E-2</c:v>
                </c:pt>
                <c:pt idx="100">
                  <c:v>4.9099999999999998E-2</c:v>
                </c:pt>
                <c:pt idx="101">
                  <c:v>4.9099999999999998E-2</c:v>
                </c:pt>
                <c:pt idx="102">
                  <c:v>4.9200000000000001E-2</c:v>
                </c:pt>
                <c:pt idx="103">
                  <c:v>4.9200000000000001E-2</c:v>
                </c:pt>
                <c:pt idx="104">
                  <c:v>4.9200000000000001E-2</c:v>
                </c:pt>
                <c:pt idx="105">
                  <c:v>4.9200000000000001E-2</c:v>
                </c:pt>
                <c:pt idx="106">
                  <c:v>4.9299999999999997E-2</c:v>
                </c:pt>
                <c:pt idx="107">
                  <c:v>4.9299999999999997E-2</c:v>
                </c:pt>
                <c:pt idx="108">
                  <c:v>4.9299999999999997E-2</c:v>
                </c:pt>
                <c:pt idx="109">
                  <c:v>4.9299999999999997E-2</c:v>
                </c:pt>
                <c:pt idx="110">
                  <c:v>4.9500000000000002E-2</c:v>
                </c:pt>
                <c:pt idx="111">
                  <c:v>4.9500000000000002E-2</c:v>
                </c:pt>
                <c:pt idx="112">
                  <c:v>4.9500000000000002E-2</c:v>
                </c:pt>
                <c:pt idx="113">
                  <c:v>4.9399999999999999E-2</c:v>
                </c:pt>
                <c:pt idx="114">
                  <c:v>4.9399999999999999E-2</c:v>
                </c:pt>
                <c:pt idx="115">
                  <c:v>4.9299999999999997E-2</c:v>
                </c:pt>
                <c:pt idx="116">
                  <c:v>4.9299999999999997E-2</c:v>
                </c:pt>
                <c:pt idx="117">
                  <c:v>4.9299999999999997E-2</c:v>
                </c:pt>
                <c:pt idx="118">
                  <c:v>4.9299999999999997E-2</c:v>
                </c:pt>
                <c:pt idx="119">
                  <c:v>4.9200000000000001E-2</c:v>
                </c:pt>
                <c:pt idx="120">
                  <c:v>4.9200000000000001E-2</c:v>
                </c:pt>
                <c:pt idx="121">
                  <c:v>4.9200000000000001E-2</c:v>
                </c:pt>
                <c:pt idx="122">
                  <c:v>4.9200000000000001E-2</c:v>
                </c:pt>
                <c:pt idx="123">
                  <c:v>4.9200000000000001E-2</c:v>
                </c:pt>
                <c:pt idx="124">
                  <c:v>4.9200000000000001E-2</c:v>
                </c:pt>
                <c:pt idx="125">
                  <c:v>4.9599999999999998E-2</c:v>
                </c:pt>
                <c:pt idx="126">
                  <c:v>5.0200000000000002E-2</c:v>
                </c:pt>
                <c:pt idx="127">
                  <c:v>5.0200000000000002E-2</c:v>
                </c:pt>
                <c:pt idx="128">
                  <c:v>5.0599999999999999E-2</c:v>
                </c:pt>
                <c:pt idx="129">
                  <c:v>5.0799999999999998E-2</c:v>
                </c:pt>
                <c:pt idx="130">
                  <c:v>5.0900000000000001E-2</c:v>
                </c:pt>
                <c:pt idx="131">
                  <c:v>5.11E-2</c:v>
                </c:pt>
                <c:pt idx="132">
                  <c:v>5.1200000000000002E-2</c:v>
                </c:pt>
                <c:pt idx="133">
                  <c:v>5.1299999999999998E-2</c:v>
                </c:pt>
                <c:pt idx="134">
                  <c:v>5.1400000000000001E-2</c:v>
                </c:pt>
                <c:pt idx="135">
                  <c:v>5.1900000000000002E-2</c:v>
                </c:pt>
                <c:pt idx="136">
                  <c:v>5.1900000000000002E-2</c:v>
                </c:pt>
                <c:pt idx="137">
                  <c:v>5.2400000000000002E-2</c:v>
                </c:pt>
                <c:pt idx="138">
                  <c:v>5.2600000000000001E-2</c:v>
                </c:pt>
                <c:pt idx="139">
                  <c:v>5.2999999999999999E-2</c:v>
                </c:pt>
                <c:pt idx="140">
                  <c:v>5.2999999999999999E-2</c:v>
                </c:pt>
                <c:pt idx="141">
                  <c:v>5.3100000000000001E-2</c:v>
                </c:pt>
                <c:pt idx="142">
                  <c:v>5.3199999999999997E-2</c:v>
                </c:pt>
                <c:pt idx="143">
                  <c:v>5.3199999999999997E-2</c:v>
                </c:pt>
                <c:pt idx="144">
                  <c:v>5.3199999999999997E-2</c:v>
                </c:pt>
                <c:pt idx="145">
                  <c:v>5.3199999999999997E-2</c:v>
                </c:pt>
                <c:pt idx="146">
                  <c:v>5.3100000000000001E-2</c:v>
                </c:pt>
                <c:pt idx="147">
                  <c:v>5.33E-2</c:v>
                </c:pt>
                <c:pt idx="148">
                  <c:v>5.3499999999999999E-2</c:v>
                </c:pt>
                <c:pt idx="149">
                  <c:v>5.3699999999999998E-2</c:v>
                </c:pt>
                <c:pt idx="150">
                  <c:v>5.3699999999999998E-2</c:v>
                </c:pt>
                <c:pt idx="151">
                  <c:v>5.3800000000000001E-2</c:v>
                </c:pt>
                <c:pt idx="152">
                  <c:v>5.3800000000000001E-2</c:v>
                </c:pt>
                <c:pt idx="153">
                  <c:v>5.3699999999999998E-2</c:v>
                </c:pt>
                <c:pt idx="154">
                  <c:v>5.3499999999999999E-2</c:v>
                </c:pt>
                <c:pt idx="155">
                  <c:v>5.3499999999999999E-2</c:v>
                </c:pt>
                <c:pt idx="156">
                  <c:v>5.3499999999999999E-2</c:v>
                </c:pt>
                <c:pt idx="157">
                  <c:v>5.3499999999999999E-2</c:v>
                </c:pt>
                <c:pt idx="158">
                  <c:v>5.3400000000000003E-2</c:v>
                </c:pt>
                <c:pt idx="159">
                  <c:v>5.3400000000000003E-2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BD-44C7-B87F-62591D26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907247"/>
        <c:axId val="928897167"/>
      </c:lineChart>
      <c:dateAx>
        <c:axId val="928907247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97167"/>
        <c:crosses val="autoZero"/>
        <c:auto val="1"/>
        <c:lblOffset val="100"/>
        <c:baseTimeUnit val="days"/>
      </c:dateAx>
      <c:valAx>
        <c:axId val="92889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0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Market vs. 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'v0.28'!$C$974</c:f>
              <c:strCache>
                <c:ptCount val="1"/>
                <c:pt idx="0">
                  <c:v>Market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'v0.28'!$B$975:$B$1134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'v0.28'!$C$975:$C$1134</c:f>
              <c:numCache>
                <c:formatCode>0.000%</c:formatCode>
                <c:ptCount val="160"/>
                <c:pt idx="0">
                  <c:v>2.41E-2</c:v>
                </c:pt>
                <c:pt idx="1">
                  <c:v>3.95E-2</c:v>
                </c:pt>
                <c:pt idx="2">
                  <c:v>3.8300000000000001E-2</c:v>
                </c:pt>
                <c:pt idx="3">
                  <c:v>3.8399999999999997E-2</c:v>
                </c:pt>
                <c:pt idx="4">
                  <c:v>3.49E-2</c:v>
                </c:pt>
                <c:pt idx="5">
                  <c:v>4.1599999999999998E-2</c:v>
                </c:pt>
                <c:pt idx="6">
                  <c:v>4.07E-2</c:v>
                </c:pt>
                <c:pt idx="7">
                  <c:v>3.8899999999999997E-2</c:v>
                </c:pt>
                <c:pt idx="8">
                  <c:v>4.0399999999999998E-2</c:v>
                </c:pt>
                <c:pt idx="9">
                  <c:v>3.61E-2</c:v>
                </c:pt>
                <c:pt idx="10">
                  <c:v>3.8800000000000001E-2</c:v>
                </c:pt>
                <c:pt idx="11">
                  <c:v>4.3099999999999999E-2</c:v>
                </c:pt>
                <c:pt idx="12">
                  <c:v>3.61E-2</c:v>
                </c:pt>
                <c:pt idx="13">
                  <c:v>3.5700000000000003E-2</c:v>
                </c:pt>
                <c:pt idx="14">
                  <c:v>3.5700000000000003E-2</c:v>
                </c:pt>
                <c:pt idx="15">
                  <c:v>4.19E-2</c:v>
                </c:pt>
                <c:pt idx="16">
                  <c:v>4.19E-2</c:v>
                </c:pt>
                <c:pt idx="17">
                  <c:v>3.5299999999999998E-2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3.2099999999999997E-2</c:v>
                </c:pt>
                <c:pt idx="21">
                  <c:v>3.2099999999999997E-2</c:v>
                </c:pt>
                <c:pt idx="22">
                  <c:v>3.85E-2</c:v>
                </c:pt>
                <c:pt idx="23">
                  <c:v>4.5199999999999997E-2</c:v>
                </c:pt>
                <c:pt idx="24">
                  <c:v>3.85E-2</c:v>
                </c:pt>
                <c:pt idx="25">
                  <c:v>4.2000000000000003E-2</c:v>
                </c:pt>
                <c:pt idx="26">
                  <c:v>4.1300000000000003E-2</c:v>
                </c:pt>
                <c:pt idx="27">
                  <c:v>4.2000000000000003E-2</c:v>
                </c:pt>
                <c:pt idx="28">
                  <c:v>4.1300000000000003E-2</c:v>
                </c:pt>
                <c:pt idx="29">
                  <c:v>4.48E-2</c:v>
                </c:pt>
                <c:pt idx="30">
                  <c:v>4.48E-2</c:v>
                </c:pt>
                <c:pt idx="31">
                  <c:v>4.53E-2</c:v>
                </c:pt>
                <c:pt idx="32">
                  <c:v>3.7699999999999997E-2</c:v>
                </c:pt>
                <c:pt idx="33">
                  <c:v>4.2599999999999999E-2</c:v>
                </c:pt>
                <c:pt idx="34">
                  <c:v>3.7699999999999997E-2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4.3799999999999999E-2</c:v>
                </c:pt>
                <c:pt idx="38">
                  <c:v>3.9E-2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4.48E-2</c:v>
                </c:pt>
                <c:pt idx="42">
                  <c:v>4.0599999999999997E-2</c:v>
                </c:pt>
                <c:pt idx="43">
                  <c:v>4.0399999999999998E-2</c:v>
                </c:pt>
                <c:pt idx="44">
                  <c:v>4.48E-2</c:v>
                </c:pt>
                <c:pt idx="45">
                  <c:v>4.0599999999999997E-2</c:v>
                </c:pt>
                <c:pt idx="46">
                  <c:v>4.0399999999999998E-2</c:v>
                </c:pt>
                <c:pt idx="47">
                  <c:v>4.0899999999999999E-2</c:v>
                </c:pt>
                <c:pt idx="48">
                  <c:v>4.1599999999999998E-2</c:v>
                </c:pt>
                <c:pt idx="49">
                  <c:v>4.1599999999999998E-2</c:v>
                </c:pt>
                <c:pt idx="50">
                  <c:v>4.19E-2</c:v>
                </c:pt>
                <c:pt idx="51">
                  <c:v>4.19E-2</c:v>
                </c:pt>
                <c:pt idx="52">
                  <c:v>4.2099999999999999E-2</c:v>
                </c:pt>
                <c:pt idx="53">
                  <c:v>3.9399999999999998E-2</c:v>
                </c:pt>
                <c:pt idx="54">
                  <c:v>4.3900000000000002E-2</c:v>
                </c:pt>
                <c:pt idx="55">
                  <c:v>4.5699999999999998E-2</c:v>
                </c:pt>
                <c:pt idx="56">
                  <c:v>3.95E-2</c:v>
                </c:pt>
                <c:pt idx="57">
                  <c:v>4.53E-2</c:v>
                </c:pt>
                <c:pt idx="58">
                  <c:v>4.3999999999999997E-2</c:v>
                </c:pt>
                <c:pt idx="59">
                  <c:v>4.8599999999999997E-2</c:v>
                </c:pt>
                <c:pt idx="60">
                  <c:v>4.7399999999999998E-2</c:v>
                </c:pt>
                <c:pt idx="61">
                  <c:v>4.4499999999999998E-2</c:v>
                </c:pt>
                <c:pt idx="62">
                  <c:v>4.6300000000000001E-2</c:v>
                </c:pt>
                <c:pt idx="63">
                  <c:v>4.58E-2</c:v>
                </c:pt>
                <c:pt idx="64">
                  <c:v>4.6699999999999998E-2</c:v>
                </c:pt>
                <c:pt idx="65">
                  <c:v>4.3499999999999997E-2</c:v>
                </c:pt>
                <c:pt idx="66">
                  <c:v>4.3900000000000002E-2</c:v>
                </c:pt>
                <c:pt idx="67">
                  <c:v>4.4200000000000003E-2</c:v>
                </c:pt>
                <c:pt idx="68">
                  <c:v>4.2999999999999997E-2</c:v>
                </c:pt>
                <c:pt idx="69">
                  <c:v>4.3299999999999998E-2</c:v>
                </c:pt>
                <c:pt idx="70">
                  <c:v>4.7600000000000003E-2</c:v>
                </c:pt>
                <c:pt idx="71">
                  <c:v>4.4600000000000001E-2</c:v>
                </c:pt>
                <c:pt idx="72">
                  <c:v>4.4600000000000001E-2</c:v>
                </c:pt>
                <c:pt idx="73">
                  <c:v>4.5699999999999998E-2</c:v>
                </c:pt>
                <c:pt idx="74">
                  <c:v>4.8800000000000003E-2</c:v>
                </c:pt>
                <c:pt idx="75">
                  <c:v>4.5699999999999998E-2</c:v>
                </c:pt>
                <c:pt idx="76">
                  <c:v>4.8800000000000003E-2</c:v>
                </c:pt>
                <c:pt idx="77">
                  <c:v>4.0300000000000002E-2</c:v>
                </c:pt>
                <c:pt idx="78">
                  <c:v>4.0300000000000002E-2</c:v>
                </c:pt>
                <c:pt idx="79">
                  <c:v>4.0300000000000002E-2</c:v>
                </c:pt>
                <c:pt idx="80">
                  <c:v>4.5499999999999999E-2</c:v>
                </c:pt>
                <c:pt idx="81">
                  <c:v>4.5499999999999999E-2</c:v>
                </c:pt>
                <c:pt idx="82">
                  <c:v>0.05</c:v>
                </c:pt>
                <c:pt idx="83">
                  <c:v>4.8099999999999997E-2</c:v>
                </c:pt>
                <c:pt idx="84">
                  <c:v>4.8099999999999997E-2</c:v>
                </c:pt>
                <c:pt idx="85">
                  <c:v>4.65E-2</c:v>
                </c:pt>
                <c:pt idx="86">
                  <c:v>4.65E-2</c:v>
                </c:pt>
                <c:pt idx="87">
                  <c:v>4.8000000000000001E-2</c:v>
                </c:pt>
                <c:pt idx="88">
                  <c:v>4.8000000000000001E-2</c:v>
                </c:pt>
                <c:pt idx="89">
                  <c:v>4.58E-2</c:v>
                </c:pt>
                <c:pt idx="90">
                  <c:v>5.5199999999999999E-2</c:v>
                </c:pt>
                <c:pt idx="91">
                  <c:v>4.99E-2</c:v>
                </c:pt>
                <c:pt idx="92">
                  <c:v>5.0500000000000003E-2</c:v>
                </c:pt>
                <c:pt idx="93">
                  <c:v>4.7800000000000002E-2</c:v>
                </c:pt>
                <c:pt idx="94">
                  <c:v>5.0500000000000003E-2</c:v>
                </c:pt>
                <c:pt idx="95">
                  <c:v>4.7800000000000002E-2</c:v>
                </c:pt>
                <c:pt idx="96">
                  <c:v>4.9000000000000002E-2</c:v>
                </c:pt>
                <c:pt idx="97">
                  <c:v>4.87E-2</c:v>
                </c:pt>
                <c:pt idx="98">
                  <c:v>4.87E-2</c:v>
                </c:pt>
                <c:pt idx="99">
                  <c:v>4.9599999999999998E-2</c:v>
                </c:pt>
                <c:pt idx="100">
                  <c:v>4.9599999999999998E-2</c:v>
                </c:pt>
                <c:pt idx="101">
                  <c:v>5.0299999999999997E-2</c:v>
                </c:pt>
                <c:pt idx="102">
                  <c:v>4.9399999999999999E-2</c:v>
                </c:pt>
                <c:pt idx="103">
                  <c:v>4.9399999999999999E-2</c:v>
                </c:pt>
                <c:pt idx="104">
                  <c:v>4.7600000000000003E-2</c:v>
                </c:pt>
                <c:pt idx="105">
                  <c:v>4.7600000000000003E-2</c:v>
                </c:pt>
                <c:pt idx="106">
                  <c:v>4.99E-2</c:v>
                </c:pt>
                <c:pt idx="107">
                  <c:v>4.8899999999999999E-2</c:v>
                </c:pt>
                <c:pt idx="108">
                  <c:v>4.99E-2</c:v>
                </c:pt>
                <c:pt idx="109">
                  <c:v>4.8899999999999999E-2</c:v>
                </c:pt>
                <c:pt idx="110">
                  <c:v>4.87E-2</c:v>
                </c:pt>
                <c:pt idx="111">
                  <c:v>5.1299999999999998E-2</c:v>
                </c:pt>
                <c:pt idx="112">
                  <c:v>5.1299999999999998E-2</c:v>
                </c:pt>
                <c:pt idx="113">
                  <c:v>4.7500000000000001E-2</c:v>
                </c:pt>
                <c:pt idx="114">
                  <c:v>5.21E-2</c:v>
                </c:pt>
                <c:pt idx="115">
                  <c:v>4.9599999999999998E-2</c:v>
                </c:pt>
                <c:pt idx="116">
                  <c:v>4.9200000000000001E-2</c:v>
                </c:pt>
                <c:pt idx="117">
                  <c:v>5.3900000000000003E-2</c:v>
                </c:pt>
                <c:pt idx="118">
                  <c:v>4.82E-2</c:v>
                </c:pt>
                <c:pt idx="119">
                  <c:v>5.2900000000000003E-2</c:v>
                </c:pt>
                <c:pt idx="120">
                  <c:v>4.5900000000000003E-2</c:v>
                </c:pt>
                <c:pt idx="121">
                  <c:v>4.9399999999999999E-2</c:v>
                </c:pt>
                <c:pt idx="122">
                  <c:v>4.8000000000000001E-2</c:v>
                </c:pt>
                <c:pt idx="123">
                  <c:v>5.0099999999999999E-2</c:v>
                </c:pt>
                <c:pt idx="124">
                  <c:v>4.7500000000000001E-2</c:v>
                </c:pt>
                <c:pt idx="125">
                  <c:v>4.7899999999999998E-2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5.28E-2</c:v>
                </c:pt>
                <c:pt idx="129">
                  <c:v>5.1799999999999999E-2</c:v>
                </c:pt>
                <c:pt idx="130">
                  <c:v>5.3999999999999999E-2</c:v>
                </c:pt>
                <c:pt idx="131">
                  <c:v>0.05</c:v>
                </c:pt>
                <c:pt idx="132">
                  <c:v>4.99E-2</c:v>
                </c:pt>
                <c:pt idx="133">
                  <c:v>5.0599999999999999E-2</c:v>
                </c:pt>
                <c:pt idx="134">
                  <c:v>4.9500000000000002E-2</c:v>
                </c:pt>
                <c:pt idx="135">
                  <c:v>4.8399999999999999E-2</c:v>
                </c:pt>
                <c:pt idx="136">
                  <c:v>4.87E-2</c:v>
                </c:pt>
                <c:pt idx="137">
                  <c:v>5.5E-2</c:v>
                </c:pt>
                <c:pt idx="138">
                  <c:v>5.0799999999999998E-2</c:v>
                </c:pt>
                <c:pt idx="139">
                  <c:v>5.2999999999999999E-2</c:v>
                </c:pt>
                <c:pt idx="140">
                  <c:v>5.6800000000000003E-2</c:v>
                </c:pt>
                <c:pt idx="141">
                  <c:v>5.3499999999999999E-2</c:v>
                </c:pt>
                <c:pt idx="142">
                  <c:v>5.1900000000000002E-2</c:v>
                </c:pt>
                <c:pt idx="143">
                  <c:v>5.3400000000000003E-2</c:v>
                </c:pt>
                <c:pt idx="144">
                  <c:v>5.3900000000000003E-2</c:v>
                </c:pt>
                <c:pt idx="145">
                  <c:v>5.0999999999999997E-2</c:v>
                </c:pt>
                <c:pt idx="146">
                  <c:v>5.7799999999999997E-2</c:v>
                </c:pt>
                <c:pt idx="147">
                  <c:v>5.5E-2</c:v>
                </c:pt>
                <c:pt idx="148">
                  <c:v>5.62E-2</c:v>
                </c:pt>
                <c:pt idx="149">
                  <c:v>5.2999999999999999E-2</c:v>
                </c:pt>
                <c:pt idx="150">
                  <c:v>5.33E-2</c:v>
                </c:pt>
                <c:pt idx="151">
                  <c:v>4.9700000000000001E-2</c:v>
                </c:pt>
                <c:pt idx="152">
                  <c:v>5.5E-2</c:v>
                </c:pt>
                <c:pt idx="153">
                  <c:v>5.6899999999999999E-2</c:v>
                </c:pt>
                <c:pt idx="154">
                  <c:v>5.6300000000000003E-2</c:v>
                </c:pt>
                <c:pt idx="155">
                  <c:v>5.3699999999999998E-2</c:v>
                </c:pt>
                <c:pt idx="156">
                  <c:v>5.3600000000000002E-2</c:v>
                </c:pt>
                <c:pt idx="157">
                  <c:v>5.3900000000000003E-2</c:v>
                </c:pt>
                <c:pt idx="158">
                  <c:v>5.45E-2</c:v>
                </c:pt>
                <c:pt idx="159">
                  <c:v>4.7899999999999998E-2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1F-42F8-808F-1AE60B678E20}"/>
            </c:ext>
          </c:extLst>
        </c:ser>
        <c:ser>
          <c:idx val="1"/>
          <c:order val="1"/>
          <c:tx>
            <c:strRef>
              <c:f>'v0.28'!$D$974</c:f>
              <c:strCache>
                <c:ptCount val="1"/>
                <c:pt idx="0">
                  <c:v>v0.27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'v0.28'!$B$975:$B$1134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'v0.28'!$D$975:$D$1134</c:f>
              <c:numCache>
                <c:formatCode>0.000%</c:formatCode>
                <c:ptCount val="160"/>
                <c:pt idx="0">
                  <c:v>3.0800000000000001E-2</c:v>
                </c:pt>
                <c:pt idx="1">
                  <c:v>3.5299999999999998E-2</c:v>
                </c:pt>
                <c:pt idx="2">
                  <c:v>3.56E-2</c:v>
                </c:pt>
                <c:pt idx="3">
                  <c:v>3.9100000000000003E-2</c:v>
                </c:pt>
                <c:pt idx="4">
                  <c:v>3.9399999999999998E-2</c:v>
                </c:pt>
                <c:pt idx="5">
                  <c:v>3.9399999999999998E-2</c:v>
                </c:pt>
                <c:pt idx="6">
                  <c:v>3.8899999999999997E-2</c:v>
                </c:pt>
                <c:pt idx="7">
                  <c:v>3.8899999999999997E-2</c:v>
                </c:pt>
                <c:pt idx="8">
                  <c:v>3.85E-2</c:v>
                </c:pt>
                <c:pt idx="9">
                  <c:v>3.85E-2</c:v>
                </c:pt>
                <c:pt idx="10">
                  <c:v>3.85E-2</c:v>
                </c:pt>
                <c:pt idx="11">
                  <c:v>3.85E-2</c:v>
                </c:pt>
                <c:pt idx="12">
                  <c:v>3.85E-2</c:v>
                </c:pt>
                <c:pt idx="13">
                  <c:v>3.8399999999999997E-2</c:v>
                </c:pt>
                <c:pt idx="14">
                  <c:v>3.8399999999999997E-2</c:v>
                </c:pt>
                <c:pt idx="15">
                  <c:v>3.7699999999999997E-2</c:v>
                </c:pt>
                <c:pt idx="16">
                  <c:v>3.7699999999999997E-2</c:v>
                </c:pt>
                <c:pt idx="17">
                  <c:v>3.7600000000000001E-2</c:v>
                </c:pt>
                <c:pt idx="18">
                  <c:v>3.7999999999999999E-2</c:v>
                </c:pt>
                <c:pt idx="19">
                  <c:v>3.7999999999999999E-2</c:v>
                </c:pt>
                <c:pt idx="20">
                  <c:v>3.8300000000000001E-2</c:v>
                </c:pt>
                <c:pt idx="21">
                  <c:v>3.8300000000000001E-2</c:v>
                </c:pt>
                <c:pt idx="22">
                  <c:v>3.9E-2</c:v>
                </c:pt>
                <c:pt idx="23">
                  <c:v>3.9E-2</c:v>
                </c:pt>
                <c:pt idx="24">
                  <c:v>3.9E-2</c:v>
                </c:pt>
                <c:pt idx="25">
                  <c:v>4.0500000000000001E-2</c:v>
                </c:pt>
                <c:pt idx="26">
                  <c:v>4.0500000000000001E-2</c:v>
                </c:pt>
                <c:pt idx="27">
                  <c:v>4.0500000000000001E-2</c:v>
                </c:pt>
                <c:pt idx="28">
                  <c:v>4.0500000000000001E-2</c:v>
                </c:pt>
                <c:pt idx="29">
                  <c:v>4.2999999999999997E-2</c:v>
                </c:pt>
                <c:pt idx="30">
                  <c:v>4.2999999999999997E-2</c:v>
                </c:pt>
                <c:pt idx="31">
                  <c:v>4.36E-2</c:v>
                </c:pt>
                <c:pt idx="32">
                  <c:v>4.2900000000000001E-2</c:v>
                </c:pt>
                <c:pt idx="33">
                  <c:v>4.2900000000000001E-2</c:v>
                </c:pt>
                <c:pt idx="34">
                  <c:v>4.2900000000000001E-2</c:v>
                </c:pt>
                <c:pt idx="35">
                  <c:v>4.2099999999999999E-2</c:v>
                </c:pt>
                <c:pt idx="36">
                  <c:v>4.2099999999999999E-2</c:v>
                </c:pt>
                <c:pt idx="37">
                  <c:v>4.1799999999999997E-2</c:v>
                </c:pt>
                <c:pt idx="38">
                  <c:v>4.1799999999999997E-2</c:v>
                </c:pt>
                <c:pt idx="39">
                  <c:v>4.1599999999999998E-2</c:v>
                </c:pt>
                <c:pt idx="40">
                  <c:v>4.1599999999999998E-2</c:v>
                </c:pt>
                <c:pt idx="41">
                  <c:v>4.1500000000000002E-2</c:v>
                </c:pt>
                <c:pt idx="42">
                  <c:v>4.1500000000000002E-2</c:v>
                </c:pt>
                <c:pt idx="43">
                  <c:v>4.1500000000000002E-2</c:v>
                </c:pt>
                <c:pt idx="44">
                  <c:v>4.1500000000000002E-2</c:v>
                </c:pt>
                <c:pt idx="45">
                  <c:v>4.1500000000000002E-2</c:v>
                </c:pt>
                <c:pt idx="46">
                  <c:v>4.1500000000000002E-2</c:v>
                </c:pt>
                <c:pt idx="47">
                  <c:v>4.1500000000000002E-2</c:v>
                </c:pt>
                <c:pt idx="48">
                  <c:v>4.1399999999999999E-2</c:v>
                </c:pt>
                <c:pt idx="49">
                  <c:v>4.1399999999999999E-2</c:v>
                </c:pt>
                <c:pt idx="50">
                  <c:v>4.1399999999999999E-2</c:v>
                </c:pt>
                <c:pt idx="51">
                  <c:v>4.2299999999999997E-2</c:v>
                </c:pt>
                <c:pt idx="52">
                  <c:v>4.2299999999999997E-2</c:v>
                </c:pt>
                <c:pt idx="53">
                  <c:v>4.3200000000000002E-2</c:v>
                </c:pt>
                <c:pt idx="54">
                  <c:v>4.3200000000000002E-2</c:v>
                </c:pt>
                <c:pt idx="55">
                  <c:v>4.3200000000000002E-2</c:v>
                </c:pt>
                <c:pt idx="56">
                  <c:v>4.3400000000000001E-2</c:v>
                </c:pt>
                <c:pt idx="57">
                  <c:v>4.4299999999999999E-2</c:v>
                </c:pt>
                <c:pt idx="58">
                  <c:v>4.4299999999999999E-2</c:v>
                </c:pt>
                <c:pt idx="59">
                  <c:v>4.4299999999999999E-2</c:v>
                </c:pt>
                <c:pt idx="60">
                  <c:v>4.5499999999999999E-2</c:v>
                </c:pt>
                <c:pt idx="61">
                  <c:v>4.6699999999999998E-2</c:v>
                </c:pt>
                <c:pt idx="62">
                  <c:v>4.5999999999999999E-2</c:v>
                </c:pt>
                <c:pt idx="63">
                  <c:v>4.48E-2</c:v>
                </c:pt>
                <c:pt idx="64">
                  <c:v>4.48E-2</c:v>
                </c:pt>
                <c:pt idx="65">
                  <c:v>4.48E-2</c:v>
                </c:pt>
                <c:pt idx="66">
                  <c:v>4.4600000000000001E-2</c:v>
                </c:pt>
                <c:pt idx="67">
                  <c:v>4.4600000000000001E-2</c:v>
                </c:pt>
                <c:pt idx="68">
                  <c:v>4.4299999999999999E-2</c:v>
                </c:pt>
                <c:pt idx="69">
                  <c:v>4.2799999999999998E-2</c:v>
                </c:pt>
                <c:pt idx="70">
                  <c:v>4.6199999999999998E-2</c:v>
                </c:pt>
                <c:pt idx="71">
                  <c:v>4.5499999999999999E-2</c:v>
                </c:pt>
                <c:pt idx="72">
                  <c:v>4.5499999999999999E-2</c:v>
                </c:pt>
                <c:pt idx="73">
                  <c:v>4.53E-2</c:v>
                </c:pt>
                <c:pt idx="74">
                  <c:v>4.53E-2</c:v>
                </c:pt>
                <c:pt idx="75">
                  <c:v>4.53E-2</c:v>
                </c:pt>
                <c:pt idx="76">
                  <c:v>4.53E-2</c:v>
                </c:pt>
                <c:pt idx="77">
                  <c:v>4.5199999999999997E-2</c:v>
                </c:pt>
                <c:pt idx="78">
                  <c:v>4.5199999999999997E-2</c:v>
                </c:pt>
                <c:pt idx="79">
                  <c:v>4.5199999999999997E-2</c:v>
                </c:pt>
                <c:pt idx="80">
                  <c:v>4.5100000000000001E-2</c:v>
                </c:pt>
                <c:pt idx="81">
                  <c:v>4.5100000000000001E-2</c:v>
                </c:pt>
                <c:pt idx="82">
                  <c:v>4.5699999999999998E-2</c:v>
                </c:pt>
                <c:pt idx="83">
                  <c:v>4.6199999999999998E-2</c:v>
                </c:pt>
                <c:pt idx="84">
                  <c:v>4.6199999999999998E-2</c:v>
                </c:pt>
                <c:pt idx="85">
                  <c:v>4.6300000000000001E-2</c:v>
                </c:pt>
                <c:pt idx="86">
                  <c:v>4.6300000000000001E-2</c:v>
                </c:pt>
                <c:pt idx="87">
                  <c:v>4.7899999999999998E-2</c:v>
                </c:pt>
                <c:pt idx="88">
                  <c:v>4.7899999999999998E-2</c:v>
                </c:pt>
                <c:pt idx="89">
                  <c:v>4.8300000000000003E-2</c:v>
                </c:pt>
                <c:pt idx="90">
                  <c:v>5.21E-2</c:v>
                </c:pt>
                <c:pt idx="91">
                  <c:v>5.21E-2</c:v>
                </c:pt>
                <c:pt idx="92">
                  <c:v>4.9500000000000002E-2</c:v>
                </c:pt>
                <c:pt idx="93">
                  <c:v>4.9500000000000002E-2</c:v>
                </c:pt>
                <c:pt idx="94">
                  <c:v>4.9500000000000002E-2</c:v>
                </c:pt>
                <c:pt idx="95">
                  <c:v>4.9500000000000002E-2</c:v>
                </c:pt>
                <c:pt idx="96">
                  <c:v>4.8599999999999997E-2</c:v>
                </c:pt>
                <c:pt idx="97">
                  <c:v>4.87E-2</c:v>
                </c:pt>
                <c:pt idx="98">
                  <c:v>4.87E-2</c:v>
                </c:pt>
                <c:pt idx="99">
                  <c:v>4.8899999999999999E-2</c:v>
                </c:pt>
                <c:pt idx="100">
                  <c:v>4.8899999999999999E-2</c:v>
                </c:pt>
                <c:pt idx="101">
                  <c:v>4.9000000000000002E-2</c:v>
                </c:pt>
                <c:pt idx="102">
                  <c:v>4.9200000000000001E-2</c:v>
                </c:pt>
                <c:pt idx="103">
                  <c:v>4.9200000000000001E-2</c:v>
                </c:pt>
                <c:pt idx="104">
                  <c:v>4.9200000000000001E-2</c:v>
                </c:pt>
                <c:pt idx="105">
                  <c:v>4.9200000000000001E-2</c:v>
                </c:pt>
                <c:pt idx="106">
                  <c:v>4.9299999999999997E-2</c:v>
                </c:pt>
                <c:pt idx="107">
                  <c:v>4.9299999999999997E-2</c:v>
                </c:pt>
                <c:pt idx="108">
                  <c:v>4.9299999999999997E-2</c:v>
                </c:pt>
                <c:pt idx="109">
                  <c:v>4.9299999999999997E-2</c:v>
                </c:pt>
                <c:pt idx="110">
                  <c:v>4.9500000000000002E-2</c:v>
                </c:pt>
                <c:pt idx="111">
                  <c:v>4.9799999999999997E-2</c:v>
                </c:pt>
                <c:pt idx="112">
                  <c:v>4.99E-2</c:v>
                </c:pt>
                <c:pt idx="113">
                  <c:v>5.0099999999999999E-2</c:v>
                </c:pt>
                <c:pt idx="114">
                  <c:v>5.0299999999999997E-2</c:v>
                </c:pt>
                <c:pt idx="115">
                  <c:v>5.04E-2</c:v>
                </c:pt>
                <c:pt idx="116">
                  <c:v>5.0500000000000003E-2</c:v>
                </c:pt>
                <c:pt idx="117">
                  <c:v>5.0500000000000003E-2</c:v>
                </c:pt>
                <c:pt idx="118">
                  <c:v>5.0500000000000003E-2</c:v>
                </c:pt>
                <c:pt idx="119">
                  <c:v>4.9299999999999997E-2</c:v>
                </c:pt>
                <c:pt idx="120">
                  <c:v>4.8800000000000003E-2</c:v>
                </c:pt>
                <c:pt idx="121">
                  <c:v>4.87E-2</c:v>
                </c:pt>
                <c:pt idx="122">
                  <c:v>4.8300000000000003E-2</c:v>
                </c:pt>
                <c:pt idx="123">
                  <c:v>4.82E-2</c:v>
                </c:pt>
                <c:pt idx="124">
                  <c:v>4.82E-2</c:v>
                </c:pt>
                <c:pt idx="125">
                  <c:v>4.9200000000000001E-2</c:v>
                </c:pt>
                <c:pt idx="126">
                  <c:v>5.0700000000000002E-2</c:v>
                </c:pt>
                <c:pt idx="127">
                  <c:v>5.0700000000000002E-2</c:v>
                </c:pt>
                <c:pt idx="128">
                  <c:v>5.1700000000000003E-2</c:v>
                </c:pt>
                <c:pt idx="129">
                  <c:v>5.2299999999999999E-2</c:v>
                </c:pt>
                <c:pt idx="130">
                  <c:v>5.2600000000000001E-2</c:v>
                </c:pt>
                <c:pt idx="131">
                  <c:v>5.11E-2</c:v>
                </c:pt>
                <c:pt idx="132">
                  <c:v>5.0599999999999999E-2</c:v>
                </c:pt>
                <c:pt idx="133">
                  <c:v>4.8599999999999997E-2</c:v>
                </c:pt>
                <c:pt idx="134">
                  <c:v>4.8599999999999997E-2</c:v>
                </c:pt>
                <c:pt idx="135">
                  <c:v>5.0500000000000003E-2</c:v>
                </c:pt>
                <c:pt idx="136">
                  <c:v>5.0500000000000003E-2</c:v>
                </c:pt>
                <c:pt idx="137">
                  <c:v>5.2200000000000003E-2</c:v>
                </c:pt>
                <c:pt idx="138">
                  <c:v>5.2999999999999999E-2</c:v>
                </c:pt>
                <c:pt idx="139">
                  <c:v>5.3100000000000001E-2</c:v>
                </c:pt>
                <c:pt idx="140">
                  <c:v>5.3100000000000001E-2</c:v>
                </c:pt>
                <c:pt idx="141">
                  <c:v>5.28E-2</c:v>
                </c:pt>
                <c:pt idx="142">
                  <c:v>5.2699999999999997E-2</c:v>
                </c:pt>
                <c:pt idx="143">
                  <c:v>5.2699999999999997E-2</c:v>
                </c:pt>
                <c:pt idx="144">
                  <c:v>5.45E-2</c:v>
                </c:pt>
                <c:pt idx="145">
                  <c:v>5.45E-2</c:v>
                </c:pt>
                <c:pt idx="146">
                  <c:v>5.5899999999999998E-2</c:v>
                </c:pt>
                <c:pt idx="147">
                  <c:v>5.5399999999999998E-2</c:v>
                </c:pt>
                <c:pt idx="148">
                  <c:v>5.3800000000000001E-2</c:v>
                </c:pt>
                <c:pt idx="149">
                  <c:v>5.2699999999999997E-2</c:v>
                </c:pt>
                <c:pt idx="150">
                  <c:v>5.2699999999999997E-2</c:v>
                </c:pt>
                <c:pt idx="151">
                  <c:v>5.2900000000000003E-2</c:v>
                </c:pt>
                <c:pt idx="152">
                  <c:v>5.3800000000000001E-2</c:v>
                </c:pt>
                <c:pt idx="153">
                  <c:v>5.6599999999999998E-2</c:v>
                </c:pt>
                <c:pt idx="154">
                  <c:v>5.5300000000000002E-2</c:v>
                </c:pt>
                <c:pt idx="155">
                  <c:v>5.4800000000000001E-2</c:v>
                </c:pt>
                <c:pt idx="156">
                  <c:v>5.4399999999999997E-2</c:v>
                </c:pt>
                <c:pt idx="157">
                  <c:v>5.4300000000000001E-2</c:v>
                </c:pt>
                <c:pt idx="158">
                  <c:v>5.1200000000000002E-2</c:v>
                </c:pt>
                <c:pt idx="15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1F-42F8-808F-1AE60B678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66520"/>
        <c:axId val="104865440"/>
      </c:lineChart>
      <c:dateAx>
        <c:axId val="10486652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5440"/>
        <c:crosses val="autoZero"/>
        <c:auto val="1"/>
        <c:lblOffset val="100"/>
        <c:baseTimeUnit val="days"/>
      </c:dateAx>
      <c:valAx>
        <c:axId val="104865440"/>
        <c:scaling>
          <c:orientation val="minMax"/>
          <c:min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Market vs. 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'v0.28'!$C$1136</c:f>
              <c:strCache>
                <c:ptCount val="1"/>
                <c:pt idx="0">
                  <c:v>Market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'v0.28'!$B$1137:$B$1296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'v0.28'!$C$1137:$C$1296</c:f>
              <c:numCache>
                <c:formatCode>0.000%</c:formatCode>
                <c:ptCount val="160"/>
                <c:pt idx="0">
                  <c:v>2.41E-2</c:v>
                </c:pt>
                <c:pt idx="1">
                  <c:v>3.95E-2</c:v>
                </c:pt>
                <c:pt idx="2">
                  <c:v>3.8300000000000001E-2</c:v>
                </c:pt>
                <c:pt idx="3">
                  <c:v>3.8399999999999997E-2</c:v>
                </c:pt>
                <c:pt idx="4">
                  <c:v>3.49E-2</c:v>
                </c:pt>
                <c:pt idx="5">
                  <c:v>4.1599999999999998E-2</c:v>
                </c:pt>
                <c:pt idx="6">
                  <c:v>4.07E-2</c:v>
                </c:pt>
                <c:pt idx="7">
                  <c:v>3.8899999999999997E-2</c:v>
                </c:pt>
                <c:pt idx="8">
                  <c:v>4.0399999999999998E-2</c:v>
                </c:pt>
                <c:pt idx="9">
                  <c:v>3.61E-2</c:v>
                </c:pt>
                <c:pt idx="10">
                  <c:v>3.8800000000000001E-2</c:v>
                </c:pt>
                <c:pt idx="11">
                  <c:v>4.3099999999999999E-2</c:v>
                </c:pt>
                <c:pt idx="12">
                  <c:v>3.61E-2</c:v>
                </c:pt>
                <c:pt idx="13">
                  <c:v>3.5700000000000003E-2</c:v>
                </c:pt>
                <c:pt idx="14">
                  <c:v>3.5700000000000003E-2</c:v>
                </c:pt>
                <c:pt idx="15">
                  <c:v>4.19E-2</c:v>
                </c:pt>
                <c:pt idx="16">
                  <c:v>4.19E-2</c:v>
                </c:pt>
                <c:pt idx="17">
                  <c:v>3.5299999999999998E-2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3.2099999999999997E-2</c:v>
                </c:pt>
                <c:pt idx="21">
                  <c:v>3.2099999999999997E-2</c:v>
                </c:pt>
                <c:pt idx="22">
                  <c:v>3.85E-2</c:v>
                </c:pt>
                <c:pt idx="23">
                  <c:v>4.5199999999999997E-2</c:v>
                </c:pt>
                <c:pt idx="24">
                  <c:v>3.85E-2</c:v>
                </c:pt>
                <c:pt idx="25">
                  <c:v>4.2000000000000003E-2</c:v>
                </c:pt>
                <c:pt idx="26">
                  <c:v>4.1300000000000003E-2</c:v>
                </c:pt>
                <c:pt idx="27">
                  <c:v>4.2000000000000003E-2</c:v>
                </c:pt>
                <c:pt idx="28">
                  <c:v>4.1300000000000003E-2</c:v>
                </c:pt>
                <c:pt idx="29">
                  <c:v>4.48E-2</c:v>
                </c:pt>
                <c:pt idx="30">
                  <c:v>4.48E-2</c:v>
                </c:pt>
                <c:pt idx="31">
                  <c:v>4.53E-2</c:v>
                </c:pt>
                <c:pt idx="32">
                  <c:v>3.7699999999999997E-2</c:v>
                </c:pt>
                <c:pt idx="33">
                  <c:v>4.2599999999999999E-2</c:v>
                </c:pt>
                <c:pt idx="34">
                  <c:v>3.7699999999999997E-2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4.3799999999999999E-2</c:v>
                </c:pt>
                <c:pt idx="38">
                  <c:v>3.9E-2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4.48E-2</c:v>
                </c:pt>
                <c:pt idx="42">
                  <c:v>4.0599999999999997E-2</c:v>
                </c:pt>
                <c:pt idx="43">
                  <c:v>4.0399999999999998E-2</c:v>
                </c:pt>
                <c:pt idx="44">
                  <c:v>4.48E-2</c:v>
                </c:pt>
                <c:pt idx="45">
                  <c:v>4.0599999999999997E-2</c:v>
                </c:pt>
                <c:pt idx="46">
                  <c:v>4.0399999999999998E-2</c:v>
                </c:pt>
                <c:pt idx="47">
                  <c:v>4.0899999999999999E-2</c:v>
                </c:pt>
                <c:pt idx="48">
                  <c:v>4.1599999999999998E-2</c:v>
                </c:pt>
                <c:pt idx="49">
                  <c:v>4.1599999999999998E-2</c:v>
                </c:pt>
                <c:pt idx="50">
                  <c:v>4.19E-2</c:v>
                </c:pt>
                <c:pt idx="51">
                  <c:v>4.19E-2</c:v>
                </c:pt>
                <c:pt idx="52">
                  <c:v>4.2099999999999999E-2</c:v>
                </c:pt>
                <c:pt idx="53">
                  <c:v>3.9399999999999998E-2</c:v>
                </c:pt>
                <c:pt idx="54">
                  <c:v>4.3900000000000002E-2</c:v>
                </c:pt>
                <c:pt idx="55">
                  <c:v>4.5699999999999998E-2</c:v>
                </c:pt>
                <c:pt idx="56">
                  <c:v>3.95E-2</c:v>
                </c:pt>
                <c:pt idx="57">
                  <c:v>4.53E-2</c:v>
                </c:pt>
                <c:pt idx="58">
                  <c:v>4.3999999999999997E-2</c:v>
                </c:pt>
                <c:pt idx="59">
                  <c:v>4.8599999999999997E-2</c:v>
                </c:pt>
                <c:pt idx="60">
                  <c:v>4.7399999999999998E-2</c:v>
                </c:pt>
                <c:pt idx="61">
                  <c:v>4.4499999999999998E-2</c:v>
                </c:pt>
                <c:pt idx="62">
                  <c:v>4.6300000000000001E-2</c:v>
                </c:pt>
                <c:pt idx="63">
                  <c:v>4.58E-2</c:v>
                </c:pt>
                <c:pt idx="64">
                  <c:v>4.6699999999999998E-2</c:v>
                </c:pt>
                <c:pt idx="65">
                  <c:v>4.3499999999999997E-2</c:v>
                </c:pt>
                <c:pt idx="66">
                  <c:v>4.3900000000000002E-2</c:v>
                </c:pt>
                <c:pt idx="67">
                  <c:v>4.4200000000000003E-2</c:v>
                </c:pt>
                <c:pt idx="68">
                  <c:v>4.2999999999999997E-2</c:v>
                </c:pt>
                <c:pt idx="69">
                  <c:v>4.3299999999999998E-2</c:v>
                </c:pt>
                <c:pt idx="70">
                  <c:v>4.7600000000000003E-2</c:v>
                </c:pt>
                <c:pt idx="71">
                  <c:v>4.4600000000000001E-2</c:v>
                </c:pt>
                <c:pt idx="72">
                  <c:v>4.4600000000000001E-2</c:v>
                </c:pt>
                <c:pt idx="73">
                  <c:v>4.5699999999999998E-2</c:v>
                </c:pt>
                <c:pt idx="74">
                  <c:v>4.8800000000000003E-2</c:v>
                </c:pt>
                <c:pt idx="75">
                  <c:v>4.5699999999999998E-2</c:v>
                </c:pt>
                <c:pt idx="76">
                  <c:v>4.8800000000000003E-2</c:v>
                </c:pt>
                <c:pt idx="77">
                  <c:v>4.0300000000000002E-2</c:v>
                </c:pt>
                <c:pt idx="78">
                  <c:v>4.0300000000000002E-2</c:v>
                </c:pt>
                <c:pt idx="79">
                  <c:v>4.0300000000000002E-2</c:v>
                </c:pt>
                <c:pt idx="80">
                  <c:v>4.5499999999999999E-2</c:v>
                </c:pt>
                <c:pt idx="81">
                  <c:v>4.5499999999999999E-2</c:v>
                </c:pt>
                <c:pt idx="82">
                  <c:v>0.05</c:v>
                </c:pt>
                <c:pt idx="83">
                  <c:v>4.8099999999999997E-2</c:v>
                </c:pt>
                <c:pt idx="84">
                  <c:v>4.8099999999999997E-2</c:v>
                </c:pt>
                <c:pt idx="85">
                  <c:v>4.65E-2</c:v>
                </c:pt>
                <c:pt idx="86">
                  <c:v>4.65E-2</c:v>
                </c:pt>
                <c:pt idx="87">
                  <c:v>4.8000000000000001E-2</c:v>
                </c:pt>
                <c:pt idx="88">
                  <c:v>4.8000000000000001E-2</c:v>
                </c:pt>
                <c:pt idx="89">
                  <c:v>4.58E-2</c:v>
                </c:pt>
                <c:pt idx="90">
                  <c:v>5.5199999999999999E-2</c:v>
                </c:pt>
                <c:pt idx="91">
                  <c:v>4.99E-2</c:v>
                </c:pt>
                <c:pt idx="92">
                  <c:v>5.0500000000000003E-2</c:v>
                </c:pt>
                <c:pt idx="93">
                  <c:v>4.7800000000000002E-2</c:v>
                </c:pt>
                <c:pt idx="94">
                  <c:v>5.0500000000000003E-2</c:v>
                </c:pt>
                <c:pt idx="95">
                  <c:v>4.7800000000000002E-2</c:v>
                </c:pt>
                <c:pt idx="96">
                  <c:v>4.9000000000000002E-2</c:v>
                </c:pt>
                <c:pt idx="97">
                  <c:v>4.87E-2</c:v>
                </c:pt>
                <c:pt idx="98">
                  <c:v>4.87E-2</c:v>
                </c:pt>
                <c:pt idx="99">
                  <c:v>4.9599999999999998E-2</c:v>
                </c:pt>
                <c:pt idx="100">
                  <c:v>4.9599999999999998E-2</c:v>
                </c:pt>
                <c:pt idx="101">
                  <c:v>5.0299999999999997E-2</c:v>
                </c:pt>
                <c:pt idx="102">
                  <c:v>4.9399999999999999E-2</c:v>
                </c:pt>
                <c:pt idx="103">
                  <c:v>4.9399999999999999E-2</c:v>
                </c:pt>
                <c:pt idx="104">
                  <c:v>4.7600000000000003E-2</c:v>
                </c:pt>
                <c:pt idx="105">
                  <c:v>4.7600000000000003E-2</c:v>
                </c:pt>
                <c:pt idx="106">
                  <c:v>4.99E-2</c:v>
                </c:pt>
                <c:pt idx="107">
                  <c:v>4.8899999999999999E-2</c:v>
                </c:pt>
                <c:pt idx="108">
                  <c:v>4.99E-2</c:v>
                </c:pt>
                <c:pt idx="109">
                  <c:v>4.8899999999999999E-2</c:v>
                </c:pt>
                <c:pt idx="110">
                  <c:v>4.87E-2</c:v>
                </c:pt>
                <c:pt idx="111">
                  <c:v>5.1299999999999998E-2</c:v>
                </c:pt>
                <c:pt idx="112">
                  <c:v>5.1299999999999998E-2</c:v>
                </c:pt>
                <c:pt idx="113">
                  <c:v>4.7500000000000001E-2</c:v>
                </c:pt>
                <c:pt idx="114">
                  <c:v>5.21E-2</c:v>
                </c:pt>
                <c:pt idx="115">
                  <c:v>4.9599999999999998E-2</c:v>
                </c:pt>
                <c:pt idx="116">
                  <c:v>4.9200000000000001E-2</c:v>
                </c:pt>
                <c:pt idx="117">
                  <c:v>5.3900000000000003E-2</c:v>
                </c:pt>
                <c:pt idx="118">
                  <c:v>4.82E-2</c:v>
                </c:pt>
                <c:pt idx="119">
                  <c:v>5.2900000000000003E-2</c:v>
                </c:pt>
                <c:pt idx="120">
                  <c:v>4.5900000000000003E-2</c:v>
                </c:pt>
                <c:pt idx="121">
                  <c:v>4.9399999999999999E-2</c:v>
                </c:pt>
                <c:pt idx="122">
                  <c:v>4.8000000000000001E-2</c:v>
                </c:pt>
                <c:pt idx="123">
                  <c:v>5.0099999999999999E-2</c:v>
                </c:pt>
                <c:pt idx="124">
                  <c:v>4.7500000000000001E-2</c:v>
                </c:pt>
                <c:pt idx="125">
                  <c:v>4.7899999999999998E-2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5.28E-2</c:v>
                </c:pt>
                <c:pt idx="129">
                  <c:v>5.1799999999999999E-2</c:v>
                </c:pt>
                <c:pt idx="130">
                  <c:v>5.3999999999999999E-2</c:v>
                </c:pt>
                <c:pt idx="131">
                  <c:v>0.05</c:v>
                </c:pt>
                <c:pt idx="132">
                  <c:v>4.99E-2</c:v>
                </c:pt>
                <c:pt idx="133">
                  <c:v>5.0599999999999999E-2</c:v>
                </c:pt>
                <c:pt idx="134">
                  <c:v>4.9500000000000002E-2</c:v>
                </c:pt>
                <c:pt idx="135">
                  <c:v>4.8399999999999999E-2</c:v>
                </c:pt>
                <c:pt idx="136">
                  <c:v>4.87E-2</c:v>
                </c:pt>
                <c:pt idx="137">
                  <c:v>5.5E-2</c:v>
                </c:pt>
                <c:pt idx="138">
                  <c:v>5.0799999999999998E-2</c:v>
                </c:pt>
                <c:pt idx="139">
                  <c:v>5.2999999999999999E-2</c:v>
                </c:pt>
                <c:pt idx="140">
                  <c:v>5.6800000000000003E-2</c:v>
                </c:pt>
                <c:pt idx="141">
                  <c:v>5.3499999999999999E-2</c:v>
                </c:pt>
                <c:pt idx="142">
                  <c:v>5.1900000000000002E-2</c:v>
                </c:pt>
                <c:pt idx="143">
                  <c:v>5.3400000000000003E-2</c:v>
                </c:pt>
                <c:pt idx="144">
                  <c:v>5.3900000000000003E-2</c:v>
                </c:pt>
                <c:pt idx="145">
                  <c:v>5.0999999999999997E-2</c:v>
                </c:pt>
                <c:pt idx="146">
                  <c:v>5.7799999999999997E-2</c:v>
                </c:pt>
                <c:pt idx="147">
                  <c:v>5.5E-2</c:v>
                </c:pt>
                <c:pt idx="148">
                  <c:v>5.62E-2</c:v>
                </c:pt>
                <c:pt idx="149">
                  <c:v>5.2999999999999999E-2</c:v>
                </c:pt>
                <c:pt idx="150">
                  <c:v>5.33E-2</c:v>
                </c:pt>
                <c:pt idx="151">
                  <c:v>4.9700000000000001E-2</c:v>
                </c:pt>
                <c:pt idx="152">
                  <c:v>5.5E-2</c:v>
                </c:pt>
                <c:pt idx="153">
                  <c:v>5.6899999999999999E-2</c:v>
                </c:pt>
                <c:pt idx="154">
                  <c:v>5.6300000000000003E-2</c:v>
                </c:pt>
                <c:pt idx="155">
                  <c:v>5.3699999999999998E-2</c:v>
                </c:pt>
                <c:pt idx="156">
                  <c:v>5.3600000000000002E-2</c:v>
                </c:pt>
                <c:pt idx="157">
                  <c:v>5.3900000000000003E-2</c:v>
                </c:pt>
                <c:pt idx="158">
                  <c:v>5.45E-2</c:v>
                </c:pt>
                <c:pt idx="159">
                  <c:v>4.7899999999999998E-2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F-4FAF-9F6E-19F3B8FDAA77}"/>
            </c:ext>
          </c:extLst>
        </c:ser>
        <c:ser>
          <c:idx val="1"/>
          <c:order val="1"/>
          <c:tx>
            <c:strRef>
              <c:f>'v0.28'!$D$1136</c:f>
              <c:strCache>
                <c:ptCount val="1"/>
                <c:pt idx="0">
                  <c:v>v0.26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'v0.28'!$B$1137:$B$1296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'v0.28'!$D$1137:$D$1296</c:f>
              <c:numCache>
                <c:formatCode>0.00%</c:formatCode>
                <c:ptCount val="160"/>
                <c:pt idx="0">
                  <c:v>3.0800000000000001E-2</c:v>
                </c:pt>
                <c:pt idx="1">
                  <c:v>3.5299999999999998E-2</c:v>
                </c:pt>
                <c:pt idx="2">
                  <c:v>3.56E-2</c:v>
                </c:pt>
                <c:pt idx="3">
                  <c:v>3.9100000000000003E-2</c:v>
                </c:pt>
                <c:pt idx="4">
                  <c:v>3.9300000000000002E-2</c:v>
                </c:pt>
                <c:pt idx="5">
                  <c:v>3.9300000000000002E-2</c:v>
                </c:pt>
                <c:pt idx="6">
                  <c:v>3.8899999999999997E-2</c:v>
                </c:pt>
                <c:pt idx="7">
                  <c:v>3.8899999999999997E-2</c:v>
                </c:pt>
                <c:pt idx="8">
                  <c:v>3.85E-2</c:v>
                </c:pt>
                <c:pt idx="9">
                  <c:v>3.85E-2</c:v>
                </c:pt>
                <c:pt idx="10">
                  <c:v>3.85E-2</c:v>
                </c:pt>
                <c:pt idx="11">
                  <c:v>3.85E-2</c:v>
                </c:pt>
                <c:pt idx="12">
                  <c:v>3.85E-2</c:v>
                </c:pt>
                <c:pt idx="13">
                  <c:v>3.8399999999999997E-2</c:v>
                </c:pt>
                <c:pt idx="14">
                  <c:v>3.8399999999999997E-2</c:v>
                </c:pt>
                <c:pt idx="15">
                  <c:v>3.7699999999999997E-2</c:v>
                </c:pt>
                <c:pt idx="16">
                  <c:v>3.7699999999999997E-2</c:v>
                </c:pt>
                <c:pt idx="17">
                  <c:v>3.7600000000000001E-2</c:v>
                </c:pt>
                <c:pt idx="18">
                  <c:v>3.7999999999999999E-2</c:v>
                </c:pt>
                <c:pt idx="19">
                  <c:v>3.7999999999999999E-2</c:v>
                </c:pt>
                <c:pt idx="20">
                  <c:v>3.8399999999999997E-2</c:v>
                </c:pt>
                <c:pt idx="21">
                  <c:v>3.8399999999999997E-2</c:v>
                </c:pt>
                <c:pt idx="22">
                  <c:v>3.9E-2</c:v>
                </c:pt>
                <c:pt idx="23">
                  <c:v>3.9E-2</c:v>
                </c:pt>
                <c:pt idx="24">
                  <c:v>3.9E-2</c:v>
                </c:pt>
                <c:pt idx="25">
                  <c:v>4.0500000000000001E-2</c:v>
                </c:pt>
                <c:pt idx="26">
                  <c:v>4.0500000000000001E-2</c:v>
                </c:pt>
                <c:pt idx="27">
                  <c:v>4.0500000000000001E-2</c:v>
                </c:pt>
                <c:pt idx="28">
                  <c:v>4.0500000000000001E-2</c:v>
                </c:pt>
                <c:pt idx="29">
                  <c:v>4.2999999999999997E-2</c:v>
                </c:pt>
                <c:pt idx="30">
                  <c:v>4.2999999999999997E-2</c:v>
                </c:pt>
                <c:pt idx="31">
                  <c:v>4.36E-2</c:v>
                </c:pt>
                <c:pt idx="32">
                  <c:v>4.2900000000000001E-2</c:v>
                </c:pt>
                <c:pt idx="33">
                  <c:v>4.2900000000000001E-2</c:v>
                </c:pt>
                <c:pt idx="34">
                  <c:v>4.2900000000000001E-2</c:v>
                </c:pt>
                <c:pt idx="35">
                  <c:v>4.2099999999999999E-2</c:v>
                </c:pt>
                <c:pt idx="36">
                  <c:v>4.2099999999999999E-2</c:v>
                </c:pt>
                <c:pt idx="37">
                  <c:v>4.1799999999999997E-2</c:v>
                </c:pt>
                <c:pt idx="38">
                  <c:v>4.1799999999999997E-2</c:v>
                </c:pt>
                <c:pt idx="39">
                  <c:v>4.1599999999999998E-2</c:v>
                </c:pt>
                <c:pt idx="40">
                  <c:v>4.1599999999999998E-2</c:v>
                </c:pt>
                <c:pt idx="41">
                  <c:v>4.1500000000000002E-2</c:v>
                </c:pt>
                <c:pt idx="42">
                  <c:v>4.1500000000000002E-2</c:v>
                </c:pt>
                <c:pt idx="43">
                  <c:v>4.1500000000000002E-2</c:v>
                </c:pt>
                <c:pt idx="44">
                  <c:v>4.1500000000000002E-2</c:v>
                </c:pt>
                <c:pt idx="45">
                  <c:v>4.1500000000000002E-2</c:v>
                </c:pt>
                <c:pt idx="46">
                  <c:v>4.1500000000000002E-2</c:v>
                </c:pt>
                <c:pt idx="47">
                  <c:v>4.1500000000000002E-2</c:v>
                </c:pt>
                <c:pt idx="48">
                  <c:v>4.1399999999999999E-2</c:v>
                </c:pt>
                <c:pt idx="49">
                  <c:v>4.1399999999999999E-2</c:v>
                </c:pt>
                <c:pt idx="50">
                  <c:v>4.1399999999999999E-2</c:v>
                </c:pt>
                <c:pt idx="51">
                  <c:v>4.2299999999999997E-2</c:v>
                </c:pt>
                <c:pt idx="52">
                  <c:v>4.2299999999999997E-2</c:v>
                </c:pt>
                <c:pt idx="53">
                  <c:v>4.3200000000000002E-2</c:v>
                </c:pt>
                <c:pt idx="54">
                  <c:v>4.3200000000000002E-2</c:v>
                </c:pt>
                <c:pt idx="55">
                  <c:v>4.3200000000000002E-2</c:v>
                </c:pt>
                <c:pt idx="56">
                  <c:v>4.3400000000000001E-2</c:v>
                </c:pt>
                <c:pt idx="57">
                  <c:v>4.4299999999999999E-2</c:v>
                </c:pt>
                <c:pt idx="58">
                  <c:v>4.4299999999999999E-2</c:v>
                </c:pt>
                <c:pt idx="59">
                  <c:v>4.4299999999999999E-2</c:v>
                </c:pt>
                <c:pt idx="60">
                  <c:v>4.5499999999999999E-2</c:v>
                </c:pt>
                <c:pt idx="61">
                  <c:v>4.6699999999999998E-2</c:v>
                </c:pt>
                <c:pt idx="62">
                  <c:v>4.5999999999999999E-2</c:v>
                </c:pt>
                <c:pt idx="63">
                  <c:v>4.48E-2</c:v>
                </c:pt>
                <c:pt idx="64">
                  <c:v>4.48E-2</c:v>
                </c:pt>
                <c:pt idx="65">
                  <c:v>4.48E-2</c:v>
                </c:pt>
                <c:pt idx="66">
                  <c:v>4.4600000000000001E-2</c:v>
                </c:pt>
                <c:pt idx="67">
                  <c:v>4.4600000000000001E-2</c:v>
                </c:pt>
                <c:pt idx="68">
                  <c:v>4.4299999999999999E-2</c:v>
                </c:pt>
                <c:pt idx="69">
                  <c:v>4.2700000000000002E-2</c:v>
                </c:pt>
                <c:pt idx="70">
                  <c:v>4.6199999999999998E-2</c:v>
                </c:pt>
                <c:pt idx="71">
                  <c:v>4.5499999999999999E-2</c:v>
                </c:pt>
                <c:pt idx="72">
                  <c:v>4.5499999999999999E-2</c:v>
                </c:pt>
                <c:pt idx="73">
                  <c:v>4.53E-2</c:v>
                </c:pt>
                <c:pt idx="74">
                  <c:v>4.53E-2</c:v>
                </c:pt>
                <c:pt idx="75">
                  <c:v>4.53E-2</c:v>
                </c:pt>
                <c:pt idx="76">
                  <c:v>4.53E-2</c:v>
                </c:pt>
                <c:pt idx="77">
                  <c:v>4.5199999999999997E-2</c:v>
                </c:pt>
                <c:pt idx="78">
                  <c:v>4.5199999999999997E-2</c:v>
                </c:pt>
                <c:pt idx="79">
                  <c:v>4.5199999999999997E-2</c:v>
                </c:pt>
                <c:pt idx="80">
                  <c:v>4.5100000000000001E-2</c:v>
                </c:pt>
                <c:pt idx="81">
                  <c:v>4.5100000000000001E-2</c:v>
                </c:pt>
                <c:pt idx="82">
                  <c:v>4.5699999999999998E-2</c:v>
                </c:pt>
                <c:pt idx="83">
                  <c:v>4.6199999999999998E-2</c:v>
                </c:pt>
                <c:pt idx="84">
                  <c:v>4.6199999999999998E-2</c:v>
                </c:pt>
                <c:pt idx="85">
                  <c:v>4.6300000000000001E-2</c:v>
                </c:pt>
                <c:pt idx="86">
                  <c:v>4.6300000000000001E-2</c:v>
                </c:pt>
                <c:pt idx="87">
                  <c:v>4.7800000000000002E-2</c:v>
                </c:pt>
                <c:pt idx="88">
                  <c:v>4.7800000000000002E-2</c:v>
                </c:pt>
                <c:pt idx="89">
                  <c:v>4.8300000000000003E-2</c:v>
                </c:pt>
                <c:pt idx="90">
                  <c:v>5.21E-2</c:v>
                </c:pt>
                <c:pt idx="91">
                  <c:v>5.21E-2</c:v>
                </c:pt>
                <c:pt idx="92">
                  <c:v>4.9500000000000002E-2</c:v>
                </c:pt>
                <c:pt idx="93">
                  <c:v>4.9500000000000002E-2</c:v>
                </c:pt>
                <c:pt idx="94">
                  <c:v>4.9500000000000002E-2</c:v>
                </c:pt>
                <c:pt idx="95">
                  <c:v>4.9500000000000002E-2</c:v>
                </c:pt>
                <c:pt idx="96">
                  <c:v>4.8599999999999997E-2</c:v>
                </c:pt>
                <c:pt idx="97">
                  <c:v>4.87E-2</c:v>
                </c:pt>
                <c:pt idx="98">
                  <c:v>4.87E-2</c:v>
                </c:pt>
                <c:pt idx="99">
                  <c:v>4.8899999999999999E-2</c:v>
                </c:pt>
                <c:pt idx="100">
                  <c:v>4.8899999999999999E-2</c:v>
                </c:pt>
                <c:pt idx="101">
                  <c:v>4.9000000000000002E-2</c:v>
                </c:pt>
                <c:pt idx="102">
                  <c:v>4.9200000000000001E-2</c:v>
                </c:pt>
                <c:pt idx="103">
                  <c:v>4.9200000000000001E-2</c:v>
                </c:pt>
                <c:pt idx="104">
                  <c:v>4.9200000000000001E-2</c:v>
                </c:pt>
                <c:pt idx="105">
                  <c:v>4.9200000000000001E-2</c:v>
                </c:pt>
                <c:pt idx="106">
                  <c:v>4.9299999999999997E-2</c:v>
                </c:pt>
                <c:pt idx="107">
                  <c:v>4.9299999999999997E-2</c:v>
                </c:pt>
                <c:pt idx="108">
                  <c:v>4.9299999999999997E-2</c:v>
                </c:pt>
                <c:pt idx="109">
                  <c:v>4.9299999999999997E-2</c:v>
                </c:pt>
                <c:pt idx="110">
                  <c:v>4.9500000000000002E-2</c:v>
                </c:pt>
                <c:pt idx="111">
                  <c:v>4.9799999999999997E-2</c:v>
                </c:pt>
                <c:pt idx="112">
                  <c:v>4.99E-2</c:v>
                </c:pt>
                <c:pt idx="113">
                  <c:v>5.0099999999999999E-2</c:v>
                </c:pt>
                <c:pt idx="114">
                  <c:v>5.0299999999999997E-2</c:v>
                </c:pt>
                <c:pt idx="115">
                  <c:v>5.04E-2</c:v>
                </c:pt>
                <c:pt idx="116">
                  <c:v>5.04E-2</c:v>
                </c:pt>
                <c:pt idx="117">
                  <c:v>5.0500000000000003E-2</c:v>
                </c:pt>
                <c:pt idx="118">
                  <c:v>5.04E-2</c:v>
                </c:pt>
                <c:pt idx="119">
                  <c:v>4.9299999999999997E-2</c:v>
                </c:pt>
                <c:pt idx="120">
                  <c:v>4.8800000000000003E-2</c:v>
                </c:pt>
                <c:pt idx="121">
                  <c:v>4.87E-2</c:v>
                </c:pt>
                <c:pt idx="122">
                  <c:v>4.8300000000000003E-2</c:v>
                </c:pt>
                <c:pt idx="123">
                  <c:v>4.8300000000000003E-2</c:v>
                </c:pt>
                <c:pt idx="124">
                  <c:v>4.8300000000000003E-2</c:v>
                </c:pt>
                <c:pt idx="125">
                  <c:v>4.9200000000000001E-2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5.1700000000000003E-2</c:v>
                </c:pt>
                <c:pt idx="129">
                  <c:v>5.2299999999999999E-2</c:v>
                </c:pt>
                <c:pt idx="130">
                  <c:v>5.2600000000000001E-2</c:v>
                </c:pt>
                <c:pt idx="131">
                  <c:v>5.11E-2</c:v>
                </c:pt>
                <c:pt idx="132">
                  <c:v>5.0599999999999999E-2</c:v>
                </c:pt>
                <c:pt idx="133">
                  <c:v>4.8599999999999997E-2</c:v>
                </c:pt>
                <c:pt idx="134">
                  <c:v>4.8599999999999997E-2</c:v>
                </c:pt>
                <c:pt idx="135">
                  <c:v>5.0500000000000003E-2</c:v>
                </c:pt>
                <c:pt idx="136">
                  <c:v>5.0500000000000003E-2</c:v>
                </c:pt>
                <c:pt idx="137">
                  <c:v>5.2200000000000003E-2</c:v>
                </c:pt>
                <c:pt idx="138">
                  <c:v>5.2999999999999999E-2</c:v>
                </c:pt>
                <c:pt idx="139">
                  <c:v>5.3100000000000001E-2</c:v>
                </c:pt>
                <c:pt idx="140">
                  <c:v>5.3100000000000001E-2</c:v>
                </c:pt>
                <c:pt idx="141">
                  <c:v>5.28E-2</c:v>
                </c:pt>
                <c:pt idx="142">
                  <c:v>5.2699999999999997E-2</c:v>
                </c:pt>
                <c:pt idx="143">
                  <c:v>5.2699999999999997E-2</c:v>
                </c:pt>
                <c:pt idx="144">
                  <c:v>5.45E-2</c:v>
                </c:pt>
                <c:pt idx="145">
                  <c:v>5.45E-2</c:v>
                </c:pt>
                <c:pt idx="146">
                  <c:v>5.5899999999999998E-2</c:v>
                </c:pt>
                <c:pt idx="147">
                  <c:v>5.5399999999999998E-2</c:v>
                </c:pt>
                <c:pt idx="148">
                  <c:v>5.3800000000000001E-2</c:v>
                </c:pt>
                <c:pt idx="149">
                  <c:v>5.2699999999999997E-2</c:v>
                </c:pt>
                <c:pt idx="150">
                  <c:v>5.2699999999999997E-2</c:v>
                </c:pt>
                <c:pt idx="151">
                  <c:v>5.2900000000000003E-2</c:v>
                </c:pt>
                <c:pt idx="152">
                  <c:v>5.3800000000000001E-2</c:v>
                </c:pt>
                <c:pt idx="153">
                  <c:v>5.6599999999999998E-2</c:v>
                </c:pt>
                <c:pt idx="154">
                  <c:v>5.5300000000000002E-2</c:v>
                </c:pt>
                <c:pt idx="155">
                  <c:v>5.4800000000000001E-2</c:v>
                </c:pt>
                <c:pt idx="156">
                  <c:v>5.4399999999999997E-2</c:v>
                </c:pt>
                <c:pt idx="157">
                  <c:v>5.4300000000000001E-2</c:v>
                </c:pt>
                <c:pt idx="158">
                  <c:v>5.1200000000000002E-2</c:v>
                </c:pt>
                <c:pt idx="15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5F-4FAF-9F6E-19F3B8FDA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765568"/>
        <c:axId val="982776368"/>
      </c:lineChart>
      <c:dateAx>
        <c:axId val="98276556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76368"/>
        <c:crosses val="autoZero"/>
        <c:auto val="1"/>
        <c:lblOffset val="100"/>
        <c:baseTimeUnit val="days"/>
      </c:dateAx>
      <c:valAx>
        <c:axId val="982776368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765568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Market vs. 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Unweighted; 120 Initial Vertexes; Search Range [1% - 9%]; Tolerance = 1.e-6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'v0.28'!$C$1298</c:f>
              <c:strCache>
                <c:ptCount val="1"/>
                <c:pt idx="0">
                  <c:v>Market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'v0.28'!$B$1299:$B$1458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'v0.28'!$C$1299:$C$1458</c:f>
              <c:numCache>
                <c:formatCode>0.000%</c:formatCode>
                <c:ptCount val="160"/>
                <c:pt idx="0">
                  <c:v>2.41E-2</c:v>
                </c:pt>
                <c:pt idx="1">
                  <c:v>3.95E-2</c:v>
                </c:pt>
                <c:pt idx="2">
                  <c:v>3.8300000000000001E-2</c:v>
                </c:pt>
                <c:pt idx="3">
                  <c:v>3.8399999999999997E-2</c:v>
                </c:pt>
                <c:pt idx="4">
                  <c:v>3.49E-2</c:v>
                </c:pt>
                <c:pt idx="5">
                  <c:v>4.1599999999999998E-2</c:v>
                </c:pt>
                <c:pt idx="6">
                  <c:v>4.07E-2</c:v>
                </c:pt>
                <c:pt idx="7">
                  <c:v>3.8899999999999997E-2</c:v>
                </c:pt>
                <c:pt idx="8">
                  <c:v>4.0399999999999998E-2</c:v>
                </c:pt>
                <c:pt idx="9">
                  <c:v>3.61E-2</c:v>
                </c:pt>
                <c:pt idx="10">
                  <c:v>3.8800000000000001E-2</c:v>
                </c:pt>
                <c:pt idx="11">
                  <c:v>4.3099999999999999E-2</c:v>
                </c:pt>
                <c:pt idx="12">
                  <c:v>3.61E-2</c:v>
                </c:pt>
                <c:pt idx="13">
                  <c:v>3.5700000000000003E-2</c:v>
                </c:pt>
                <c:pt idx="14">
                  <c:v>3.5700000000000003E-2</c:v>
                </c:pt>
                <c:pt idx="15">
                  <c:v>4.19E-2</c:v>
                </c:pt>
                <c:pt idx="16">
                  <c:v>4.19E-2</c:v>
                </c:pt>
                <c:pt idx="17">
                  <c:v>3.5299999999999998E-2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3.2099999999999997E-2</c:v>
                </c:pt>
                <c:pt idx="21">
                  <c:v>3.2099999999999997E-2</c:v>
                </c:pt>
                <c:pt idx="22">
                  <c:v>3.85E-2</c:v>
                </c:pt>
                <c:pt idx="23">
                  <c:v>4.5199999999999997E-2</c:v>
                </c:pt>
                <c:pt idx="24">
                  <c:v>3.85E-2</c:v>
                </c:pt>
                <c:pt idx="25">
                  <c:v>4.2000000000000003E-2</c:v>
                </c:pt>
                <c:pt idx="26">
                  <c:v>4.1300000000000003E-2</c:v>
                </c:pt>
                <c:pt idx="27">
                  <c:v>4.2000000000000003E-2</c:v>
                </c:pt>
                <c:pt idx="28">
                  <c:v>4.1300000000000003E-2</c:v>
                </c:pt>
                <c:pt idx="29">
                  <c:v>4.48E-2</c:v>
                </c:pt>
                <c:pt idx="30">
                  <c:v>4.48E-2</c:v>
                </c:pt>
                <c:pt idx="31">
                  <c:v>4.53E-2</c:v>
                </c:pt>
                <c:pt idx="32">
                  <c:v>3.7699999999999997E-2</c:v>
                </c:pt>
                <c:pt idx="33">
                  <c:v>4.2599999999999999E-2</c:v>
                </c:pt>
                <c:pt idx="34">
                  <c:v>3.7699999999999997E-2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4.3799999999999999E-2</c:v>
                </c:pt>
                <c:pt idx="38">
                  <c:v>3.9E-2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4.48E-2</c:v>
                </c:pt>
                <c:pt idx="42">
                  <c:v>4.0599999999999997E-2</c:v>
                </c:pt>
                <c:pt idx="43">
                  <c:v>4.0399999999999998E-2</c:v>
                </c:pt>
                <c:pt idx="44">
                  <c:v>4.48E-2</c:v>
                </c:pt>
                <c:pt idx="45">
                  <c:v>4.0599999999999997E-2</c:v>
                </c:pt>
                <c:pt idx="46">
                  <c:v>4.0399999999999998E-2</c:v>
                </c:pt>
                <c:pt idx="47">
                  <c:v>4.0899999999999999E-2</c:v>
                </c:pt>
                <c:pt idx="48">
                  <c:v>4.1599999999999998E-2</c:v>
                </c:pt>
                <c:pt idx="49">
                  <c:v>4.1599999999999998E-2</c:v>
                </c:pt>
                <c:pt idx="50">
                  <c:v>4.19E-2</c:v>
                </c:pt>
                <c:pt idx="51">
                  <c:v>4.19E-2</c:v>
                </c:pt>
                <c:pt idx="52">
                  <c:v>4.2099999999999999E-2</c:v>
                </c:pt>
                <c:pt idx="53">
                  <c:v>3.9399999999999998E-2</c:v>
                </c:pt>
                <c:pt idx="54">
                  <c:v>4.3900000000000002E-2</c:v>
                </c:pt>
                <c:pt idx="55">
                  <c:v>4.5699999999999998E-2</c:v>
                </c:pt>
                <c:pt idx="56">
                  <c:v>3.95E-2</c:v>
                </c:pt>
                <c:pt idx="57">
                  <c:v>4.53E-2</c:v>
                </c:pt>
                <c:pt idx="58">
                  <c:v>4.3999999999999997E-2</c:v>
                </c:pt>
                <c:pt idx="59">
                  <c:v>4.8599999999999997E-2</c:v>
                </c:pt>
                <c:pt idx="60">
                  <c:v>4.7399999999999998E-2</c:v>
                </c:pt>
                <c:pt idx="61">
                  <c:v>4.4499999999999998E-2</c:v>
                </c:pt>
                <c:pt idx="62">
                  <c:v>4.6300000000000001E-2</c:v>
                </c:pt>
                <c:pt idx="63">
                  <c:v>4.58E-2</c:v>
                </c:pt>
                <c:pt idx="64">
                  <c:v>4.6699999999999998E-2</c:v>
                </c:pt>
                <c:pt idx="65">
                  <c:v>4.3499999999999997E-2</c:v>
                </c:pt>
                <c:pt idx="66">
                  <c:v>4.3900000000000002E-2</c:v>
                </c:pt>
                <c:pt idx="67">
                  <c:v>4.4200000000000003E-2</c:v>
                </c:pt>
                <c:pt idx="68">
                  <c:v>4.2999999999999997E-2</c:v>
                </c:pt>
                <c:pt idx="69">
                  <c:v>4.3299999999999998E-2</c:v>
                </c:pt>
                <c:pt idx="70">
                  <c:v>4.7600000000000003E-2</c:v>
                </c:pt>
                <c:pt idx="71">
                  <c:v>4.4600000000000001E-2</c:v>
                </c:pt>
                <c:pt idx="72">
                  <c:v>4.4600000000000001E-2</c:v>
                </c:pt>
                <c:pt idx="73">
                  <c:v>4.5699999999999998E-2</c:v>
                </c:pt>
                <c:pt idx="74">
                  <c:v>4.8800000000000003E-2</c:v>
                </c:pt>
                <c:pt idx="75">
                  <c:v>4.5699999999999998E-2</c:v>
                </c:pt>
                <c:pt idx="76">
                  <c:v>4.8800000000000003E-2</c:v>
                </c:pt>
                <c:pt idx="77">
                  <c:v>4.0300000000000002E-2</c:v>
                </c:pt>
                <c:pt idx="78">
                  <c:v>4.0300000000000002E-2</c:v>
                </c:pt>
                <c:pt idx="79">
                  <c:v>4.0300000000000002E-2</c:v>
                </c:pt>
                <c:pt idx="80">
                  <c:v>4.5499999999999999E-2</c:v>
                </c:pt>
                <c:pt idx="81">
                  <c:v>4.5499999999999999E-2</c:v>
                </c:pt>
                <c:pt idx="82">
                  <c:v>0.05</c:v>
                </c:pt>
                <c:pt idx="83">
                  <c:v>4.8099999999999997E-2</c:v>
                </c:pt>
                <c:pt idx="84">
                  <c:v>4.8099999999999997E-2</c:v>
                </c:pt>
                <c:pt idx="85">
                  <c:v>4.65E-2</c:v>
                </c:pt>
                <c:pt idx="86">
                  <c:v>4.65E-2</c:v>
                </c:pt>
                <c:pt idx="87">
                  <c:v>4.8000000000000001E-2</c:v>
                </c:pt>
                <c:pt idx="88">
                  <c:v>4.8000000000000001E-2</c:v>
                </c:pt>
                <c:pt idx="89">
                  <c:v>4.58E-2</c:v>
                </c:pt>
                <c:pt idx="90">
                  <c:v>5.5199999999999999E-2</c:v>
                </c:pt>
                <c:pt idx="91">
                  <c:v>4.99E-2</c:v>
                </c:pt>
                <c:pt idx="92">
                  <c:v>5.0500000000000003E-2</c:v>
                </c:pt>
                <c:pt idx="93">
                  <c:v>4.7800000000000002E-2</c:v>
                </c:pt>
                <c:pt idx="94">
                  <c:v>5.0500000000000003E-2</c:v>
                </c:pt>
                <c:pt idx="95">
                  <c:v>4.7800000000000002E-2</c:v>
                </c:pt>
                <c:pt idx="96">
                  <c:v>4.9000000000000002E-2</c:v>
                </c:pt>
                <c:pt idx="97">
                  <c:v>4.87E-2</c:v>
                </c:pt>
                <c:pt idx="98">
                  <c:v>4.87E-2</c:v>
                </c:pt>
                <c:pt idx="99">
                  <c:v>4.9599999999999998E-2</c:v>
                </c:pt>
                <c:pt idx="100">
                  <c:v>4.9599999999999998E-2</c:v>
                </c:pt>
                <c:pt idx="101">
                  <c:v>5.0299999999999997E-2</c:v>
                </c:pt>
                <c:pt idx="102">
                  <c:v>4.9399999999999999E-2</c:v>
                </c:pt>
                <c:pt idx="103">
                  <c:v>4.9399999999999999E-2</c:v>
                </c:pt>
                <c:pt idx="104">
                  <c:v>4.7600000000000003E-2</c:v>
                </c:pt>
                <c:pt idx="105">
                  <c:v>4.7600000000000003E-2</c:v>
                </c:pt>
                <c:pt idx="106">
                  <c:v>4.99E-2</c:v>
                </c:pt>
                <c:pt idx="107">
                  <c:v>4.8899999999999999E-2</c:v>
                </c:pt>
                <c:pt idx="108">
                  <c:v>4.99E-2</c:v>
                </c:pt>
                <c:pt idx="109">
                  <c:v>4.8899999999999999E-2</c:v>
                </c:pt>
                <c:pt idx="110">
                  <c:v>4.87E-2</c:v>
                </c:pt>
                <c:pt idx="111">
                  <c:v>5.1299999999999998E-2</c:v>
                </c:pt>
                <c:pt idx="112">
                  <c:v>5.1299999999999998E-2</c:v>
                </c:pt>
                <c:pt idx="113">
                  <c:v>4.7500000000000001E-2</c:v>
                </c:pt>
                <c:pt idx="114">
                  <c:v>5.21E-2</c:v>
                </c:pt>
                <c:pt idx="115">
                  <c:v>4.9599999999999998E-2</c:v>
                </c:pt>
                <c:pt idx="116">
                  <c:v>4.9200000000000001E-2</c:v>
                </c:pt>
                <c:pt idx="117">
                  <c:v>5.3900000000000003E-2</c:v>
                </c:pt>
                <c:pt idx="118">
                  <c:v>4.82E-2</c:v>
                </c:pt>
                <c:pt idx="119">
                  <c:v>5.2900000000000003E-2</c:v>
                </c:pt>
                <c:pt idx="120">
                  <c:v>4.5900000000000003E-2</c:v>
                </c:pt>
                <c:pt idx="121">
                  <c:v>4.9399999999999999E-2</c:v>
                </c:pt>
                <c:pt idx="122">
                  <c:v>4.8000000000000001E-2</c:v>
                </c:pt>
                <c:pt idx="123">
                  <c:v>5.0099999999999999E-2</c:v>
                </c:pt>
                <c:pt idx="124">
                  <c:v>4.7500000000000001E-2</c:v>
                </c:pt>
                <c:pt idx="125">
                  <c:v>4.7899999999999998E-2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5.28E-2</c:v>
                </c:pt>
                <c:pt idx="129">
                  <c:v>5.1799999999999999E-2</c:v>
                </c:pt>
                <c:pt idx="130">
                  <c:v>5.3999999999999999E-2</c:v>
                </c:pt>
                <c:pt idx="131">
                  <c:v>0.05</c:v>
                </c:pt>
                <c:pt idx="132">
                  <c:v>4.99E-2</c:v>
                </c:pt>
                <c:pt idx="133">
                  <c:v>5.0599999999999999E-2</c:v>
                </c:pt>
                <c:pt idx="134">
                  <c:v>4.9500000000000002E-2</c:v>
                </c:pt>
                <c:pt idx="135">
                  <c:v>4.8399999999999999E-2</c:v>
                </c:pt>
                <c:pt idx="136">
                  <c:v>4.87E-2</c:v>
                </c:pt>
                <c:pt idx="137">
                  <c:v>5.5E-2</c:v>
                </c:pt>
                <c:pt idx="138">
                  <c:v>5.0799999999999998E-2</c:v>
                </c:pt>
                <c:pt idx="139">
                  <c:v>5.2999999999999999E-2</c:v>
                </c:pt>
                <c:pt idx="140">
                  <c:v>5.6800000000000003E-2</c:v>
                </c:pt>
                <c:pt idx="141">
                  <c:v>5.3499999999999999E-2</c:v>
                </c:pt>
                <c:pt idx="142">
                  <c:v>5.1900000000000002E-2</c:v>
                </c:pt>
                <c:pt idx="143">
                  <c:v>5.3400000000000003E-2</c:v>
                </c:pt>
                <c:pt idx="144">
                  <c:v>5.3900000000000003E-2</c:v>
                </c:pt>
                <c:pt idx="145">
                  <c:v>5.0999999999999997E-2</c:v>
                </c:pt>
                <c:pt idx="146">
                  <c:v>5.7799999999999997E-2</c:v>
                </c:pt>
                <c:pt idx="147">
                  <c:v>5.5E-2</c:v>
                </c:pt>
                <c:pt idx="148">
                  <c:v>5.62E-2</c:v>
                </c:pt>
                <c:pt idx="149">
                  <c:v>5.2999999999999999E-2</c:v>
                </c:pt>
                <c:pt idx="150">
                  <c:v>5.33E-2</c:v>
                </c:pt>
                <c:pt idx="151">
                  <c:v>4.9700000000000001E-2</c:v>
                </c:pt>
                <c:pt idx="152">
                  <c:v>5.5E-2</c:v>
                </c:pt>
                <c:pt idx="153">
                  <c:v>5.6899999999999999E-2</c:v>
                </c:pt>
                <c:pt idx="154">
                  <c:v>5.6300000000000003E-2</c:v>
                </c:pt>
                <c:pt idx="155">
                  <c:v>5.3699999999999998E-2</c:v>
                </c:pt>
                <c:pt idx="156">
                  <c:v>5.3600000000000002E-2</c:v>
                </c:pt>
                <c:pt idx="157">
                  <c:v>5.3900000000000003E-2</c:v>
                </c:pt>
                <c:pt idx="158">
                  <c:v>5.45E-2</c:v>
                </c:pt>
                <c:pt idx="159">
                  <c:v>4.7899999999999998E-2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8-40CC-8868-F4DB200AE1BF}"/>
            </c:ext>
          </c:extLst>
        </c:ser>
        <c:ser>
          <c:idx val="1"/>
          <c:order val="1"/>
          <c:tx>
            <c:strRef>
              <c:f>'v0.28'!$D$1298</c:f>
              <c:strCache>
                <c:ptCount val="1"/>
                <c:pt idx="0">
                  <c:v>v0.25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'v0.28'!$B$1299:$B$1458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'v0.28'!$D$1299:$D$1458</c:f>
              <c:numCache>
                <c:formatCode>0.00%</c:formatCode>
                <c:ptCount val="160"/>
                <c:pt idx="0">
                  <c:v>3.09E-2</c:v>
                </c:pt>
                <c:pt idx="1">
                  <c:v>3.5299999999999998E-2</c:v>
                </c:pt>
                <c:pt idx="2">
                  <c:v>3.5700000000000003E-2</c:v>
                </c:pt>
                <c:pt idx="3">
                  <c:v>3.9100000000000003E-2</c:v>
                </c:pt>
                <c:pt idx="4">
                  <c:v>3.9300000000000002E-2</c:v>
                </c:pt>
                <c:pt idx="5">
                  <c:v>3.9300000000000002E-2</c:v>
                </c:pt>
                <c:pt idx="6">
                  <c:v>3.8899999999999997E-2</c:v>
                </c:pt>
                <c:pt idx="7">
                  <c:v>3.8899999999999997E-2</c:v>
                </c:pt>
                <c:pt idx="8">
                  <c:v>3.85E-2</c:v>
                </c:pt>
                <c:pt idx="9">
                  <c:v>3.85E-2</c:v>
                </c:pt>
                <c:pt idx="10">
                  <c:v>3.85E-2</c:v>
                </c:pt>
                <c:pt idx="11">
                  <c:v>3.85E-2</c:v>
                </c:pt>
                <c:pt idx="12">
                  <c:v>3.85E-2</c:v>
                </c:pt>
                <c:pt idx="13">
                  <c:v>3.8399999999999997E-2</c:v>
                </c:pt>
                <c:pt idx="14">
                  <c:v>3.8399999999999997E-2</c:v>
                </c:pt>
                <c:pt idx="15">
                  <c:v>3.7699999999999997E-2</c:v>
                </c:pt>
                <c:pt idx="16">
                  <c:v>3.7699999999999997E-2</c:v>
                </c:pt>
                <c:pt idx="17">
                  <c:v>3.7699999999999997E-2</c:v>
                </c:pt>
                <c:pt idx="18">
                  <c:v>3.7999999999999999E-2</c:v>
                </c:pt>
                <c:pt idx="19">
                  <c:v>3.7999999999999999E-2</c:v>
                </c:pt>
                <c:pt idx="20">
                  <c:v>3.8399999999999997E-2</c:v>
                </c:pt>
                <c:pt idx="21">
                  <c:v>3.8399999999999997E-2</c:v>
                </c:pt>
                <c:pt idx="22">
                  <c:v>3.9E-2</c:v>
                </c:pt>
                <c:pt idx="23">
                  <c:v>3.9E-2</c:v>
                </c:pt>
                <c:pt idx="24">
                  <c:v>3.9E-2</c:v>
                </c:pt>
                <c:pt idx="25">
                  <c:v>4.0500000000000001E-2</c:v>
                </c:pt>
                <c:pt idx="26">
                  <c:v>4.0500000000000001E-2</c:v>
                </c:pt>
                <c:pt idx="27">
                  <c:v>4.0500000000000001E-2</c:v>
                </c:pt>
                <c:pt idx="28">
                  <c:v>4.0500000000000001E-2</c:v>
                </c:pt>
                <c:pt idx="29">
                  <c:v>4.2999999999999997E-2</c:v>
                </c:pt>
                <c:pt idx="30">
                  <c:v>4.2999999999999997E-2</c:v>
                </c:pt>
                <c:pt idx="31">
                  <c:v>4.36E-2</c:v>
                </c:pt>
                <c:pt idx="32">
                  <c:v>4.2900000000000001E-2</c:v>
                </c:pt>
                <c:pt idx="33">
                  <c:v>4.2900000000000001E-2</c:v>
                </c:pt>
                <c:pt idx="34">
                  <c:v>4.2900000000000001E-2</c:v>
                </c:pt>
                <c:pt idx="35">
                  <c:v>4.2099999999999999E-2</c:v>
                </c:pt>
                <c:pt idx="36">
                  <c:v>4.2099999999999999E-2</c:v>
                </c:pt>
                <c:pt idx="37">
                  <c:v>4.1799999999999997E-2</c:v>
                </c:pt>
                <c:pt idx="38">
                  <c:v>4.1799999999999997E-2</c:v>
                </c:pt>
                <c:pt idx="39">
                  <c:v>4.1599999999999998E-2</c:v>
                </c:pt>
                <c:pt idx="40">
                  <c:v>4.1599999999999998E-2</c:v>
                </c:pt>
                <c:pt idx="41">
                  <c:v>4.1500000000000002E-2</c:v>
                </c:pt>
                <c:pt idx="42">
                  <c:v>4.1500000000000002E-2</c:v>
                </c:pt>
                <c:pt idx="43">
                  <c:v>4.1500000000000002E-2</c:v>
                </c:pt>
                <c:pt idx="44">
                  <c:v>4.1500000000000002E-2</c:v>
                </c:pt>
                <c:pt idx="45">
                  <c:v>4.1500000000000002E-2</c:v>
                </c:pt>
                <c:pt idx="46">
                  <c:v>4.1500000000000002E-2</c:v>
                </c:pt>
                <c:pt idx="47">
                  <c:v>4.1399999999999999E-2</c:v>
                </c:pt>
                <c:pt idx="48">
                  <c:v>4.1399999999999999E-2</c:v>
                </c:pt>
                <c:pt idx="49">
                  <c:v>4.1399999999999999E-2</c:v>
                </c:pt>
                <c:pt idx="50">
                  <c:v>4.1399999999999999E-2</c:v>
                </c:pt>
                <c:pt idx="51">
                  <c:v>4.2299999999999997E-2</c:v>
                </c:pt>
                <c:pt idx="52">
                  <c:v>4.2299999999999997E-2</c:v>
                </c:pt>
                <c:pt idx="53">
                  <c:v>4.3200000000000002E-2</c:v>
                </c:pt>
                <c:pt idx="54">
                  <c:v>4.3200000000000002E-2</c:v>
                </c:pt>
                <c:pt idx="55">
                  <c:v>4.3200000000000002E-2</c:v>
                </c:pt>
                <c:pt idx="56">
                  <c:v>4.3400000000000001E-2</c:v>
                </c:pt>
                <c:pt idx="57">
                  <c:v>4.4299999999999999E-2</c:v>
                </c:pt>
                <c:pt idx="58">
                  <c:v>4.4299999999999999E-2</c:v>
                </c:pt>
                <c:pt idx="59">
                  <c:v>4.4299999999999999E-2</c:v>
                </c:pt>
                <c:pt idx="60">
                  <c:v>4.5499999999999999E-2</c:v>
                </c:pt>
                <c:pt idx="61">
                  <c:v>4.6600000000000003E-2</c:v>
                </c:pt>
                <c:pt idx="62">
                  <c:v>4.5900000000000003E-2</c:v>
                </c:pt>
                <c:pt idx="63">
                  <c:v>4.48E-2</c:v>
                </c:pt>
                <c:pt idx="64">
                  <c:v>4.48E-2</c:v>
                </c:pt>
                <c:pt idx="65">
                  <c:v>4.48E-2</c:v>
                </c:pt>
                <c:pt idx="66">
                  <c:v>4.4600000000000001E-2</c:v>
                </c:pt>
                <c:pt idx="67">
                  <c:v>4.4600000000000001E-2</c:v>
                </c:pt>
                <c:pt idx="68">
                  <c:v>4.4400000000000002E-2</c:v>
                </c:pt>
                <c:pt idx="69">
                  <c:v>4.2900000000000001E-2</c:v>
                </c:pt>
                <c:pt idx="70">
                  <c:v>4.5999999999999999E-2</c:v>
                </c:pt>
                <c:pt idx="71">
                  <c:v>4.5400000000000003E-2</c:v>
                </c:pt>
                <c:pt idx="72">
                  <c:v>4.5400000000000003E-2</c:v>
                </c:pt>
                <c:pt idx="73">
                  <c:v>4.53E-2</c:v>
                </c:pt>
                <c:pt idx="74">
                  <c:v>4.53E-2</c:v>
                </c:pt>
                <c:pt idx="75">
                  <c:v>4.53E-2</c:v>
                </c:pt>
                <c:pt idx="76">
                  <c:v>4.53E-2</c:v>
                </c:pt>
                <c:pt idx="77">
                  <c:v>4.5199999999999997E-2</c:v>
                </c:pt>
                <c:pt idx="78">
                  <c:v>4.5199999999999997E-2</c:v>
                </c:pt>
                <c:pt idx="79">
                  <c:v>4.5199999999999997E-2</c:v>
                </c:pt>
                <c:pt idx="80">
                  <c:v>4.5100000000000001E-2</c:v>
                </c:pt>
                <c:pt idx="81">
                  <c:v>4.5100000000000001E-2</c:v>
                </c:pt>
                <c:pt idx="82">
                  <c:v>4.5699999999999998E-2</c:v>
                </c:pt>
                <c:pt idx="83">
                  <c:v>4.6199999999999998E-2</c:v>
                </c:pt>
                <c:pt idx="84">
                  <c:v>4.6199999999999998E-2</c:v>
                </c:pt>
                <c:pt idx="85">
                  <c:v>4.6399999999999997E-2</c:v>
                </c:pt>
                <c:pt idx="86">
                  <c:v>4.6399999999999997E-2</c:v>
                </c:pt>
                <c:pt idx="87">
                  <c:v>4.7800000000000002E-2</c:v>
                </c:pt>
                <c:pt idx="88">
                  <c:v>4.7800000000000002E-2</c:v>
                </c:pt>
                <c:pt idx="89">
                  <c:v>4.82E-2</c:v>
                </c:pt>
                <c:pt idx="90">
                  <c:v>5.2200000000000003E-2</c:v>
                </c:pt>
                <c:pt idx="91">
                  <c:v>5.2200000000000003E-2</c:v>
                </c:pt>
                <c:pt idx="92">
                  <c:v>4.9399999999999999E-2</c:v>
                </c:pt>
                <c:pt idx="93">
                  <c:v>4.9399999999999999E-2</c:v>
                </c:pt>
                <c:pt idx="94">
                  <c:v>4.9399999999999999E-2</c:v>
                </c:pt>
                <c:pt idx="95">
                  <c:v>4.9399999999999999E-2</c:v>
                </c:pt>
                <c:pt idx="96">
                  <c:v>4.8500000000000001E-2</c:v>
                </c:pt>
                <c:pt idx="97">
                  <c:v>4.87E-2</c:v>
                </c:pt>
                <c:pt idx="98">
                  <c:v>4.87E-2</c:v>
                </c:pt>
                <c:pt idx="99">
                  <c:v>4.9000000000000002E-2</c:v>
                </c:pt>
                <c:pt idx="100">
                  <c:v>4.9000000000000002E-2</c:v>
                </c:pt>
                <c:pt idx="101">
                  <c:v>4.9099999999999998E-2</c:v>
                </c:pt>
                <c:pt idx="102">
                  <c:v>4.9200000000000001E-2</c:v>
                </c:pt>
                <c:pt idx="103">
                  <c:v>4.9200000000000001E-2</c:v>
                </c:pt>
                <c:pt idx="104">
                  <c:v>4.9200000000000001E-2</c:v>
                </c:pt>
                <c:pt idx="105">
                  <c:v>4.9200000000000001E-2</c:v>
                </c:pt>
                <c:pt idx="106">
                  <c:v>4.9299999999999997E-2</c:v>
                </c:pt>
                <c:pt idx="107">
                  <c:v>4.9299999999999997E-2</c:v>
                </c:pt>
                <c:pt idx="108">
                  <c:v>4.9299999999999997E-2</c:v>
                </c:pt>
                <c:pt idx="109">
                  <c:v>4.9299999999999997E-2</c:v>
                </c:pt>
                <c:pt idx="110">
                  <c:v>4.9299999999999997E-2</c:v>
                </c:pt>
                <c:pt idx="111">
                  <c:v>4.9700000000000001E-2</c:v>
                </c:pt>
                <c:pt idx="112">
                  <c:v>4.99E-2</c:v>
                </c:pt>
                <c:pt idx="113">
                  <c:v>5.0200000000000002E-2</c:v>
                </c:pt>
                <c:pt idx="114">
                  <c:v>5.04E-2</c:v>
                </c:pt>
                <c:pt idx="115">
                  <c:v>5.04E-2</c:v>
                </c:pt>
                <c:pt idx="116">
                  <c:v>5.0500000000000003E-2</c:v>
                </c:pt>
                <c:pt idx="117">
                  <c:v>5.0500000000000003E-2</c:v>
                </c:pt>
                <c:pt idx="118">
                  <c:v>5.04E-2</c:v>
                </c:pt>
                <c:pt idx="119">
                  <c:v>4.9299999999999997E-2</c:v>
                </c:pt>
                <c:pt idx="120">
                  <c:v>4.8800000000000003E-2</c:v>
                </c:pt>
                <c:pt idx="121">
                  <c:v>4.87E-2</c:v>
                </c:pt>
                <c:pt idx="122">
                  <c:v>4.8300000000000003E-2</c:v>
                </c:pt>
                <c:pt idx="123">
                  <c:v>4.8300000000000003E-2</c:v>
                </c:pt>
                <c:pt idx="124">
                  <c:v>4.82E-2</c:v>
                </c:pt>
                <c:pt idx="125">
                  <c:v>4.9200000000000001E-2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5.1700000000000003E-2</c:v>
                </c:pt>
                <c:pt idx="129">
                  <c:v>5.2400000000000002E-2</c:v>
                </c:pt>
                <c:pt idx="130">
                  <c:v>5.2699999999999997E-2</c:v>
                </c:pt>
                <c:pt idx="131">
                  <c:v>5.1200000000000002E-2</c:v>
                </c:pt>
                <c:pt idx="132">
                  <c:v>5.0599999999999999E-2</c:v>
                </c:pt>
                <c:pt idx="133">
                  <c:v>4.8599999999999997E-2</c:v>
                </c:pt>
                <c:pt idx="134">
                  <c:v>4.8599999999999997E-2</c:v>
                </c:pt>
                <c:pt idx="135">
                  <c:v>5.0500000000000003E-2</c:v>
                </c:pt>
                <c:pt idx="136">
                  <c:v>5.0500000000000003E-2</c:v>
                </c:pt>
                <c:pt idx="137">
                  <c:v>5.2200000000000003E-2</c:v>
                </c:pt>
                <c:pt idx="138">
                  <c:v>5.2999999999999999E-2</c:v>
                </c:pt>
                <c:pt idx="139">
                  <c:v>5.3100000000000001E-2</c:v>
                </c:pt>
                <c:pt idx="140">
                  <c:v>5.3100000000000001E-2</c:v>
                </c:pt>
                <c:pt idx="141">
                  <c:v>5.28E-2</c:v>
                </c:pt>
                <c:pt idx="142">
                  <c:v>5.2699999999999997E-2</c:v>
                </c:pt>
                <c:pt idx="143">
                  <c:v>5.2600000000000001E-2</c:v>
                </c:pt>
                <c:pt idx="144">
                  <c:v>5.45E-2</c:v>
                </c:pt>
                <c:pt idx="145">
                  <c:v>5.45E-2</c:v>
                </c:pt>
                <c:pt idx="146">
                  <c:v>5.5800000000000002E-2</c:v>
                </c:pt>
                <c:pt idx="147">
                  <c:v>5.5399999999999998E-2</c:v>
                </c:pt>
                <c:pt idx="148">
                  <c:v>5.3900000000000003E-2</c:v>
                </c:pt>
                <c:pt idx="149">
                  <c:v>5.28E-2</c:v>
                </c:pt>
                <c:pt idx="150">
                  <c:v>5.28E-2</c:v>
                </c:pt>
                <c:pt idx="151">
                  <c:v>5.2900000000000003E-2</c:v>
                </c:pt>
                <c:pt idx="152">
                  <c:v>5.3800000000000001E-2</c:v>
                </c:pt>
                <c:pt idx="153">
                  <c:v>5.6500000000000002E-2</c:v>
                </c:pt>
                <c:pt idx="154">
                  <c:v>5.5399999999999998E-2</c:v>
                </c:pt>
                <c:pt idx="155">
                  <c:v>5.4800000000000001E-2</c:v>
                </c:pt>
                <c:pt idx="156">
                  <c:v>5.4300000000000001E-2</c:v>
                </c:pt>
                <c:pt idx="157">
                  <c:v>5.4199999999999998E-2</c:v>
                </c:pt>
                <c:pt idx="158">
                  <c:v>5.11E-2</c:v>
                </c:pt>
                <c:pt idx="15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8-40CC-8868-F4DB200A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8401192"/>
        <c:axId val="1128391472"/>
      </c:lineChart>
      <c:dateAx>
        <c:axId val="112840119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391472"/>
        <c:crosses val="autoZero"/>
        <c:auto val="1"/>
        <c:lblOffset val="100"/>
        <c:baseTimeUnit val="days"/>
      </c:dateAx>
      <c:valAx>
        <c:axId val="1128391472"/>
        <c:scaling>
          <c:orientation val="minMax"/>
          <c:min val="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40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Market vs. Cumulative Yields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Maturity Weighted; 120 Initial Vertexes; Search Range [1% - 9%]; Tolerance = 1.e-8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'v0.28'!$C$2</c:f>
              <c:strCache>
                <c:ptCount val="1"/>
                <c:pt idx="0">
                  <c:v>Market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'v0.28'!$B$3:$B$162</c:f>
              <c:numCache>
                <c:formatCode>d\-mmm\-yy</c:formatCode>
                <c:ptCount val="160"/>
                <c:pt idx="0">
                  <c:v>46631</c:v>
                </c:pt>
                <c:pt idx="1">
                  <c:v>46784</c:v>
                </c:pt>
                <c:pt idx="2">
                  <c:v>46798</c:v>
                </c:pt>
                <c:pt idx="3">
                  <c:v>46997</c:v>
                </c:pt>
                <c:pt idx="4">
                  <c:v>47027</c:v>
                </c:pt>
                <c:pt idx="5">
                  <c:v>47027</c:v>
                </c:pt>
                <c:pt idx="6">
                  <c:v>47088</c:v>
                </c:pt>
                <c:pt idx="7">
                  <c:v>47088</c:v>
                </c:pt>
                <c:pt idx="8">
                  <c:v>47164</c:v>
                </c:pt>
                <c:pt idx="9">
                  <c:v>47164</c:v>
                </c:pt>
                <c:pt idx="10">
                  <c:v>47164</c:v>
                </c:pt>
                <c:pt idx="11">
                  <c:v>47164</c:v>
                </c:pt>
                <c:pt idx="12">
                  <c:v>47164</c:v>
                </c:pt>
                <c:pt idx="13">
                  <c:v>47178</c:v>
                </c:pt>
                <c:pt idx="14">
                  <c:v>47178</c:v>
                </c:pt>
                <c:pt idx="15">
                  <c:v>47331</c:v>
                </c:pt>
                <c:pt idx="16">
                  <c:v>47331</c:v>
                </c:pt>
                <c:pt idx="17">
                  <c:v>47392</c:v>
                </c:pt>
                <c:pt idx="18">
                  <c:v>47406</c:v>
                </c:pt>
                <c:pt idx="19">
                  <c:v>47406</c:v>
                </c:pt>
                <c:pt idx="20">
                  <c:v>47423</c:v>
                </c:pt>
                <c:pt idx="21">
                  <c:v>47423</c:v>
                </c:pt>
                <c:pt idx="22">
                  <c:v>47453</c:v>
                </c:pt>
                <c:pt idx="23">
                  <c:v>47453</c:v>
                </c:pt>
                <c:pt idx="24">
                  <c:v>47453</c:v>
                </c:pt>
                <c:pt idx="25">
                  <c:v>47529</c:v>
                </c:pt>
                <c:pt idx="26">
                  <c:v>47529</c:v>
                </c:pt>
                <c:pt idx="27">
                  <c:v>47529</c:v>
                </c:pt>
                <c:pt idx="28">
                  <c:v>47529</c:v>
                </c:pt>
                <c:pt idx="29">
                  <c:v>47679</c:v>
                </c:pt>
                <c:pt idx="30">
                  <c:v>47679</c:v>
                </c:pt>
                <c:pt idx="31">
                  <c:v>47802</c:v>
                </c:pt>
                <c:pt idx="32">
                  <c:v>47894</c:v>
                </c:pt>
                <c:pt idx="33">
                  <c:v>47894</c:v>
                </c:pt>
                <c:pt idx="34">
                  <c:v>47894</c:v>
                </c:pt>
                <c:pt idx="35">
                  <c:v>48014</c:v>
                </c:pt>
                <c:pt idx="36">
                  <c:v>48014</c:v>
                </c:pt>
                <c:pt idx="37">
                  <c:v>48061</c:v>
                </c:pt>
                <c:pt idx="38">
                  <c:v>48075</c:v>
                </c:pt>
                <c:pt idx="39">
                  <c:v>48106</c:v>
                </c:pt>
                <c:pt idx="40">
                  <c:v>48106</c:v>
                </c:pt>
                <c:pt idx="41">
                  <c:v>48183</c:v>
                </c:pt>
                <c:pt idx="42">
                  <c:v>48183</c:v>
                </c:pt>
                <c:pt idx="43">
                  <c:v>48183</c:v>
                </c:pt>
                <c:pt idx="44">
                  <c:v>48183</c:v>
                </c:pt>
                <c:pt idx="45">
                  <c:v>48183</c:v>
                </c:pt>
                <c:pt idx="46">
                  <c:v>48183</c:v>
                </c:pt>
                <c:pt idx="47">
                  <c:v>48274</c:v>
                </c:pt>
                <c:pt idx="48">
                  <c:v>48366</c:v>
                </c:pt>
                <c:pt idx="49">
                  <c:v>48427</c:v>
                </c:pt>
                <c:pt idx="50">
                  <c:v>48427</c:v>
                </c:pt>
                <c:pt idx="51">
                  <c:v>48625</c:v>
                </c:pt>
                <c:pt idx="52">
                  <c:v>48625</c:v>
                </c:pt>
                <c:pt idx="53">
                  <c:v>48792</c:v>
                </c:pt>
                <c:pt idx="54">
                  <c:v>48792</c:v>
                </c:pt>
                <c:pt idx="55">
                  <c:v>48792</c:v>
                </c:pt>
                <c:pt idx="56">
                  <c:v>48823</c:v>
                </c:pt>
                <c:pt idx="57">
                  <c:v>48914</c:v>
                </c:pt>
                <c:pt idx="58">
                  <c:v>48914</c:v>
                </c:pt>
                <c:pt idx="59">
                  <c:v>48914</c:v>
                </c:pt>
                <c:pt idx="60">
                  <c:v>49035</c:v>
                </c:pt>
                <c:pt idx="61">
                  <c:v>49157</c:v>
                </c:pt>
                <c:pt idx="62">
                  <c:v>49279</c:v>
                </c:pt>
                <c:pt idx="63">
                  <c:v>49341</c:v>
                </c:pt>
                <c:pt idx="64">
                  <c:v>49341</c:v>
                </c:pt>
                <c:pt idx="65">
                  <c:v>49341</c:v>
                </c:pt>
                <c:pt idx="66">
                  <c:v>49355</c:v>
                </c:pt>
                <c:pt idx="67">
                  <c:v>49355</c:v>
                </c:pt>
                <c:pt idx="68">
                  <c:v>49369</c:v>
                </c:pt>
                <c:pt idx="69">
                  <c:v>49461</c:v>
                </c:pt>
                <c:pt idx="70">
                  <c:v>50086</c:v>
                </c:pt>
                <c:pt idx="71">
                  <c:v>50222</c:v>
                </c:pt>
                <c:pt idx="72">
                  <c:v>50222</c:v>
                </c:pt>
                <c:pt idx="73">
                  <c:v>50253</c:v>
                </c:pt>
                <c:pt idx="74">
                  <c:v>50253</c:v>
                </c:pt>
                <c:pt idx="75">
                  <c:v>50253</c:v>
                </c:pt>
                <c:pt idx="76">
                  <c:v>50253</c:v>
                </c:pt>
                <c:pt idx="77">
                  <c:v>50267</c:v>
                </c:pt>
                <c:pt idx="78">
                  <c:v>50267</c:v>
                </c:pt>
                <c:pt idx="79">
                  <c:v>50267</c:v>
                </c:pt>
                <c:pt idx="80">
                  <c:v>50314</c:v>
                </c:pt>
                <c:pt idx="81">
                  <c:v>50314</c:v>
                </c:pt>
                <c:pt idx="82">
                  <c:v>50375</c:v>
                </c:pt>
                <c:pt idx="83">
                  <c:v>50437</c:v>
                </c:pt>
                <c:pt idx="84">
                  <c:v>50437</c:v>
                </c:pt>
                <c:pt idx="85">
                  <c:v>50451</c:v>
                </c:pt>
                <c:pt idx="86">
                  <c:v>50451</c:v>
                </c:pt>
                <c:pt idx="87">
                  <c:v>50632</c:v>
                </c:pt>
                <c:pt idx="88">
                  <c:v>50632</c:v>
                </c:pt>
                <c:pt idx="89">
                  <c:v>50679</c:v>
                </c:pt>
                <c:pt idx="90">
                  <c:v>51105</c:v>
                </c:pt>
                <c:pt idx="91">
                  <c:v>51105</c:v>
                </c:pt>
                <c:pt idx="92">
                  <c:v>51318</c:v>
                </c:pt>
                <c:pt idx="93">
                  <c:v>51318</c:v>
                </c:pt>
                <c:pt idx="94">
                  <c:v>51318</c:v>
                </c:pt>
                <c:pt idx="95">
                  <c:v>51318</c:v>
                </c:pt>
                <c:pt idx="96">
                  <c:v>51471</c:v>
                </c:pt>
                <c:pt idx="97">
                  <c:v>51547</c:v>
                </c:pt>
                <c:pt idx="98">
                  <c:v>51547</c:v>
                </c:pt>
                <c:pt idx="99">
                  <c:v>51667</c:v>
                </c:pt>
                <c:pt idx="100">
                  <c:v>51667</c:v>
                </c:pt>
                <c:pt idx="101">
                  <c:v>51714</c:v>
                </c:pt>
                <c:pt idx="102">
                  <c:v>51836</c:v>
                </c:pt>
                <c:pt idx="103">
                  <c:v>51836</c:v>
                </c:pt>
                <c:pt idx="104">
                  <c:v>51850</c:v>
                </c:pt>
                <c:pt idx="105">
                  <c:v>51850</c:v>
                </c:pt>
                <c:pt idx="106">
                  <c:v>51912</c:v>
                </c:pt>
                <c:pt idx="107">
                  <c:v>51912</c:v>
                </c:pt>
                <c:pt idx="108">
                  <c:v>51912</c:v>
                </c:pt>
                <c:pt idx="109">
                  <c:v>51912</c:v>
                </c:pt>
                <c:pt idx="110">
                  <c:v>52079</c:v>
                </c:pt>
                <c:pt idx="111">
                  <c:v>52263</c:v>
                </c:pt>
                <c:pt idx="112">
                  <c:v>52322</c:v>
                </c:pt>
                <c:pt idx="113">
                  <c:v>52444</c:v>
                </c:pt>
                <c:pt idx="114">
                  <c:v>52642</c:v>
                </c:pt>
                <c:pt idx="115">
                  <c:v>52763</c:v>
                </c:pt>
                <c:pt idx="116">
                  <c:v>52810</c:v>
                </c:pt>
                <c:pt idx="117">
                  <c:v>52824</c:v>
                </c:pt>
                <c:pt idx="118">
                  <c:v>52871</c:v>
                </c:pt>
                <c:pt idx="119">
                  <c:v>53053</c:v>
                </c:pt>
                <c:pt idx="120">
                  <c:v>53128</c:v>
                </c:pt>
                <c:pt idx="121">
                  <c:v>53144</c:v>
                </c:pt>
                <c:pt idx="122">
                  <c:v>53206</c:v>
                </c:pt>
                <c:pt idx="123">
                  <c:v>53220</c:v>
                </c:pt>
                <c:pt idx="124">
                  <c:v>53236</c:v>
                </c:pt>
                <c:pt idx="125">
                  <c:v>53359</c:v>
                </c:pt>
                <c:pt idx="126">
                  <c:v>53540</c:v>
                </c:pt>
                <c:pt idx="127">
                  <c:v>53540</c:v>
                </c:pt>
                <c:pt idx="128">
                  <c:v>53724</c:v>
                </c:pt>
                <c:pt idx="129">
                  <c:v>53844</c:v>
                </c:pt>
                <c:pt idx="130">
                  <c:v>53905</c:v>
                </c:pt>
                <c:pt idx="131">
                  <c:v>54103</c:v>
                </c:pt>
                <c:pt idx="132">
                  <c:v>54149</c:v>
                </c:pt>
                <c:pt idx="133">
                  <c:v>54316</c:v>
                </c:pt>
                <c:pt idx="134">
                  <c:v>54332</c:v>
                </c:pt>
                <c:pt idx="135">
                  <c:v>54469</c:v>
                </c:pt>
                <c:pt idx="136">
                  <c:v>54469</c:v>
                </c:pt>
                <c:pt idx="137">
                  <c:v>54589</c:v>
                </c:pt>
                <c:pt idx="138">
                  <c:v>54650</c:v>
                </c:pt>
                <c:pt idx="139">
                  <c:v>54862</c:v>
                </c:pt>
                <c:pt idx="140">
                  <c:v>54862</c:v>
                </c:pt>
                <c:pt idx="141">
                  <c:v>54954</c:v>
                </c:pt>
                <c:pt idx="142">
                  <c:v>55001</c:v>
                </c:pt>
                <c:pt idx="143">
                  <c:v>55015</c:v>
                </c:pt>
                <c:pt idx="144">
                  <c:v>55199</c:v>
                </c:pt>
                <c:pt idx="145">
                  <c:v>55199</c:v>
                </c:pt>
                <c:pt idx="146">
                  <c:v>55305</c:v>
                </c:pt>
                <c:pt idx="147">
                  <c:v>55550</c:v>
                </c:pt>
                <c:pt idx="148">
                  <c:v>55654</c:v>
                </c:pt>
                <c:pt idx="149">
                  <c:v>55732</c:v>
                </c:pt>
                <c:pt idx="150">
                  <c:v>55732</c:v>
                </c:pt>
                <c:pt idx="151">
                  <c:v>55854</c:v>
                </c:pt>
                <c:pt idx="152">
                  <c:v>55916</c:v>
                </c:pt>
                <c:pt idx="153">
                  <c:v>56281</c:v>
                </c:pt>
                <c:pt idx="154">
                  <c:v>56584</c:v>
                </c:pt>
                <c:pt idx="155">
                  <c:v>56688</c:v>
                </c:pt>
                <c:pt idx="156">
                  <c:v>56766</c:v>
                </c:pt>
                <c:pt idx="157">
                  <c:v>56780</c:v>
                </c:pt>
                <c:pt idx="158">
                  <c:v>56949</c:v>
                </c:pt>
                <c:pt idx="159">
                  <c:v>56980</c:v>
                </c:pt>
              </c:numCache>
            </c:numRef>
          </c:cat>
          <c:val>
            <c:numRef>
              <c:f>'v0.28'!$C$3:$C$162</c:f>
              <c:numCache>
                <c:formatCode>0.000%</c:formatCode>
                <c:ptCount val="160"/>
                <c:pt idx="0">
                  <c:v>2.41E-2</c:v>
                </c:pt>
                <c:pt idx="1">
                  <c:v>3.95E-2</c:v>
                </c:pt>
                <c:pt idx="2">
                  <c:v>3.8300000000000001E-2</c:v>
                </c:pt>
                <c:pt idx="3">
                  <c:v>3.8399999999999997E-2</c:v>
                </c:pt>
                <c:pt idx="4">
                  <c:v>3.49E-2</c:v>
                </c:pt>
                <c:pt idx="5">
                  <c:v>4.1599999999999998E-2</c:v>
                </c:pt>
                <c:pt idx="6">
                  <c:v>4.07E-2</c:v>
                </c:pt>
                <c:pt idx="7">
                  <c:v>3.8899999999999997E-2</c:v>
                </c:pt>
                <c:pt idx="8">
                  <c:v>4.0399999999999998E-2</c:v>
                </c:pt>
                <c:pt idx="9">
                  <c:v>3.61E-2</c:v>
                </c:pt>
                <c:pt idx="10">
                  <c:v>3.8800000000000001E-2</c:v>
                </c:pt>
                <c:pt idx="11">
                  <c:v>4.3099999999999999E-2</c:v>
                </c:pt>
                <c:pt idx="12">
                  <c:v>3.61E-2</c:v>
                </c:pt>
                <c:pt idx="13">
                  <c:v>3.5700000000000003E-2</c:v>
                </c:pt>
                <c:pt idx="14">
                  <c:v>3.5700000000000003E-2</c:v>
                </c:pt>
                <c:pt idx="15">
                  <c:v>4.19E-2</c:v>
                </c:pt>
                <c:pt idx="16">
                  <c:v>4.19E-2</c:v>
                </c:pt>
                <c:pt idx="17">
                  <c:v>3.5299999999999998E-2</c:v>
                </c:pt>
                <c:pt idx="18">
                  <c:v>3.7699999999999997E-2</c:v>
                </c:pt>
                <c:pt idx="19">
                  <c:v>3.7699999999999997E-2</c:v>
                </c:pt>
                <c:pt idx="20">
                  <c:v>3.2099999999999997E-2</c:v>
                </c:pt>
                <c:pt idx="21">
                  <c:v>3.2099999999999997E-2</c:v>
                </c:pt>
                <c:pt idx="22">
                  <c:v>3.85E-2</c:v>
                </c:pt>
                <c:pt idx="23">
                  <c:v>4.5199999999999997E-2</c:v>
                </c:pt>
                <c:pt idx="24">
                  <c:v>3.85E-2</c:v>
                </c:pt>
                <c:pt idx="25">
                  <c:v>4.2000000000000003E-2</c:v>
                </c:pt>
                <c:pt idx="26">
                  <c:v>4.1300000000000003E-2</c:v>
                </c:pt>
                <c:pt idx="27">
                  <c:v>4.2000000000000003E-2</c:v>
                </c:pt>
                <c:pt idx="28">
                  <c:v>4.1300000000000003E-2</c:v>
                </c:pt>
                <c:pt idx="29">
                  <c:v>4.48E-2</c:v>
                </c:pt>
                <c:pt idx="30">
                  <c:v>4.48E-2</c:v>
                </c:pt>
                <c:pt idx="31">
                  <c:v>4.53E-2</c:v>
                </c:pt>
                <c:pt idx="32">
                  <c:v>3.7699999999999997E-2</c:v>
                </c:pt>
                <c:pt idx="33">
                  <c:v>4.2599999999999999E-2</c:v>
                </c:pt>
                <c:pt idx="34">
                  <c:v>3.7699999999999997E-2</c:v>
                </c:pt>
                <c:pt idx="35">
                  <c:v>4.3999999999999997E-2</c:v>
                </c:pt>
                <c:pt idx="36">
                  <c:v>4.3999999999999997E-2</c:v>
                </c:pt>
                <c:pt idx="37">
                  <c:v>4.3799999999999999E-2</c:v>
                </c:pt>
                <c:pt idx="38">
                  <c:v>3.9E-2</c:v>
                </c:pt>
                <c:pt idx="39">
                  <c:v>4.1399999999999999E-2</c:v>
                </c:pt>
                <c:pt idx="40">
                  <c:v>4.1399999999999999E-2</c:v>
                </c:pt>
                <c:pt idx="41">
                  <c:v>4.48E-2</c:v>
                </c:pt>
                <c:pt idx="42">
                  <c:v>4.0599999999999997E-2</c:v>
                </c:pt>
                <c:pt idx="43">
                  <c:v>4.0399999999999998E-2</c:v>
                </c:pt>
                <c:pt idx="44">
                  <c:v>4.48E-2</c:v>
                </c:pt>
                <c:pt idx="45">
                  <c:v>4.0599999999999997E-2</c:v>
                </c:pt>
                <c:pt idx="46">
                  <c:v>4.0399999999999998E-2</c:v>
                </c:pt>
                <c:pt idx="47">
                  <c:v>4.0899999999999999E-2</c:v>
                </c:pt>
                <c:pt idx="48">
                  <c:v>4.1599999999999998E-2</c:v>
                </c:pt>
                <c:pt idx="49">
                  <c:v>4.1599999999999998E-2</c:v>
                </c:pt>
                <c:pt idx="50">
                  <c:v>4.19E-2</c:v>
                </c:pt>
                <c:pt idx="51">
                  <c:v>4.19E-2</c:v>
                </c:pt>
                <c:pt idx="52">
                  <c:v>4.2099999999999999E-2</c:v>
                </c:pt>
                <c:pt idx="53">
                  <c:v>3.9399999999999998E-2</c:v>
                </c:pt>
                <c:pt idx="54">
                  <c:v>4.3900000000000002E-2</c:v>
                </c:pt>
                <c:pt idx="55">
                  <c:v>4.5699999999999998E-2</c:v>
                </c:pt>
                <c:pt idx="56">
                  <c:v>3.95E-2</c:v>
                </c:pt>
                <c:pt idx="57">
                  <c:v>4.53E-2</c:v>
                </c:pt>
                <c:pt idx="58">
                  <c:v>4.3999999999999997E-2</c:v>
                </c:pt>
                <c:pt idx="59">
                  <c:v>4.8599999999999997E-2</c:v>
                </c:pt>
                <c:pt idx="60">
                  <c:v>4.7399999999999998E-2</c:v>
                </c:pt>
                <c:pt idx="61">
                  <c:v>4.4499999999999998E-2</c:v>
                </c:pt>
                <c:pt idx="62">
                  <c:v>4.6300000000000001E-2</c:v>
                </c:pt>
                <c:pt idx="63">
                  <c:v>4.58E-2</c:v>
                </c:pt>
                <c:pt idx="64">
                  <c:v>4.6699999999999998E-2</c:v>
                </c:pt>
                <c:pt idx="65">
                  <c:v>4.3499999999999997E-2</c:v>
                </c:pt>
                <c:pt idx="66">
                  <c:v>4.3900000000000002E-2</c:v>
                </c:pt>
                <c:pt idx="67">
                  <c:v>4.4200000000000003E-2</c:v>
                </c:pt>
                <c:pt idx="68">
                  <c:v>4.2999999999999997E-2</c:v>
                </c:pt>
                <c:pt idx="69">
                  <c:v>4.3299999999999998E-2</c:v>
                </c:pt>
                <c:pt idx="70">
                  <c:v>4.7600000000000003E-2</c:v>
                </c:pt>
                <c:pt idx="71">
                  <c:v>4.4600000000000001E-2</c:v>
                </c:pt>
                <c:pt idx="72">
                  <c:v>4.4600000000000001E-2</c:v>
                </c:pt>
                <c:pt idx="73">
                  <c:v>4.5699999999999998E-2</c:v>
                </c:pt>
                <c:pt idx="74">
                  <c:v>4.8800000000000003E-2</c:v>
                </c:pt>
                <c:pt idx="75">
                  <c:v>4.5699999999999998E-2</c:v>
                </c:pt>
                <c:pt idx="76">
                  <c:v>4.8800000000000003E-2</c:v>
                </c:pt>
                <c:pt idx="77">
                  <c:v>4.0300000000000002E-2</c:v>
                </c:pt>
                <c:pt idx="78">
                  <c:v>4.0300000000000002E-2</c:v>
                </c:pt>
                <c:pt idx="79">
                  <c:v>4.0300000000000002E-2</c:v>
                </c:pt>
                <c:pt idx="80">
                  <c:v>4.5499999999999999E-2</c:v>
                </c:pt>
                <c:pt idx="81">
                  <c:v>4.5499999999999999E-2</c:v>
                </c:pt>
                <c:pt idx="82">
                  <c:v>0.05</c:v>
                </c:pt>
                <c:pt idx="83">
                  <c:v>4.8099999999999997E-2</c:v>
                </c:pt>
                <c:pt idx="84">
                  <c:v>4.8099999999999997E-2</c:v>
                </c:pt>
                <c:pt idx="85">
                  <c:v>4.65E-2</c:v>
                </c:pt>
                <c:pt idx="86">
                  <c:v>4.65E-2</c:v>
                </c:pt>
                <c:pt idx="87">
                  <c:v>4.8000000000000001E-2</c:v>
                </c:pt>
                <c:pt idx="88">
                  <c:v>4.8000000000000001E-2</c:v>
                </c:pt>
                <c:pt idx="89">
                  <c:v>4.58E-2</c:v>
                </c:pt>
                <c:pt idx="90">
                  <c:v>5.5199999999999999E-2</c:v>
                </c:pt>
                <c:pt idx="91">
                  <c:v>4.99E-2</c:v>
                </c:pt>
                <c:pt idx="92">
                  <c:v>5.0500000000000003E-2</c:v>
                </c:pt>
                <c:pt idx="93">
                  <c:v>4.7800000000000002E-2</c:v>
                </c:pt>
                <c:pt idx="94">
                  <c:v>5.0500000000000003E-2</c:v>
                </c:pt>
                <c:pt idx="95">
                  <c:v>4.7800000000000002E-2</c:v>
                </c:pt>
                <c:pt idx="96">
                  <c:v>4.9000000000000002E-2</c:v>
                </c:pt>
                <c:pt idx="97">
                  <c:v>4.87E-2</c:v>
                </c:pt>
                <c:pt idx="98">
                  <c:v>4.87E-2</c:v>
                </c:pt>
                <c:pt idx="99">
                  <c:v>4.9599999999999998E-2</c:v>
                </c:pt>
                <c:pt idx="100">
                  <c:v>4.9599999999999998E-2</c:v>
                </c:pt>
                <c:pt idx="101">
                  <c:v>5.0299999999999997E-2</c:v>
                </c:pt>
                <c:pt idx="102">
                  <c:v>4.9399999999999999E-2</c:v>
                </c:pt>
                <c:pt idx="103">
                  <c:v>4.9399999999999999E-2</c:v>
                </c:pt>
                <c:pt idx="104">
                  <c:v>4.7600000000000003E-2</c:v>
                </c:pt>
                <c:pt idx="105">
                  <c:v>4.7600000000000003E-2</c:v>
                </c:pt>
                <c:pt idx="106">
                  <c:v>4.99E-2</c:v>
                </c:pt>
                <c:pt idx="107">
                  <c:v>4.8899999999999999E-2</c:v>
                </c:pt>
                <c:pt idx="108">
                  <c:v>4.99E-2</c:v>
                </c:pt>
                <c:pt idx="109">
                  <c:v>4.8899999999999999E-2</c:v>
                </c:pt>
                <c:pt idx="110">
                  <c:v>4.87E-2</c:v>
                </c:pt>
                <c:pt idx="111">
                  <c:v>5.1299999999999998E-2</c:v>
                </c:pt>
                <c:pt idx="112">
                  <c:v>5.1299999999999998E-2</c:v>
                </c:pt>
                <c:pt idx="113">
                  <c:v>4.7500000000000001E-2</c:v>
                </c:pt>
                <c:pt idx="114">
                  <c:v>5.21E-2</c:v>
                </c:pt>
                <c:pt idx="115">
                  <c:v>4.9599999999999998E-2</c:v>
                </c:pt>
                <c:pt idx="116">
                  <c:v>4.9200000000000001E-2</c:v>
                </c:pt>
                <c:pt idx="117">
                  <c:v>5.3900000000000003E-2</c:v>
                </c:pt>
                <c:pt idx="118">
                  <c:v>4.82E-2</c:v>
                </c:pt>
                <c:pt idx="119">
                  <c:v>5.2900000000000003E-2</c:v>
                </c:pt>
                <c:pt idx="120">
                  <c:v>4.5900000000000003E-2</c:v>
                </c:pt>
                <c:pt idx="121">
                  <c:v>4.9399999999999999E-2</c:v>
                </c:pt>
                <c:pt idx="122">
                  <c:v>4.8000000000000001E-2</c:v>
                </c:pt>
                <c:pt idx="123">
                  <c:v>5.0099999999999999E-2</c:v>
                </c:pt>
                <c:pt idx="124">
                  <c:v>4.7500000000000001E-2</c:v>
                </c:pt>
                <c:pt idx="125">
                  <c:v>4.7899999999999998E-2</c:v>
                </c:pt>
                <c:pt idx="126">
                  <c:v>5.0599999999999999E-2</c:v>
                </c:pt>
                <c:pt idx="127">
                  <c:v>5.0599999999999999E-2</c:v>
                </c:pt>
                <c:pt idx="128">
                  <c:v>5.28E-2</c:v>
                </c:pt>
                <c:pt idx="129">
                  <c:v>5.1799999999999999E-2</c:v>
                </c:pt>
                <c:pt idx="130">
                  <c:v>5.3999999999999999E-2</c:v>
                </c:pt>
                <c:pt idx="131">
                  <c:v>0.05</c:v>
                </c:pt>
                <c:pt idx="132">
                  <c:v>4.99E-2</c:v>
                </c:pt>
                <c:pt idx="133">
                  <c:v>5.0599999999999999E-2</c:v>
                </c:pt>
                <c:pt idx="134">
                  <c:v>4.9500000000000002E-2</c:v>
                </c:pt>
                <c:pt idx="135">
                  <c:v>4.8399999999999999E-2</c:v>
                </c:pt>
                <c:pt idx="136">
                  <c:v>4.87E-2</c:v>
                </c:pt>
                <c:pt idx="137">
                  <c:v>5.5E-2</c:v>
                </c:pt>
                <c:pt idx="138">
                  <c:v>5.0799999999999998E-2</c:v>
                </c:pt>
                <c:pt idx="139">
                  <c:v>5.2999999999999999E-2</c:v>
                </c:pt>
                <c:pt idx="140">
                  <c:v>5.6800000000000003E-2</c:v>
                </c:pt>
                <c:pt idx="141">
                  <c:v>5.3499999999999999E-2</c:v>
                </c:pt>
                <c:pt idx="142">
                  <c:v>5.1900000000000002E-2</c:v>
                </c:pt>
                <c:pt idx="143">
                  <c:v>5.3400000000000003E-2</c:v>
                </c:pt>
                <c:pt idx="144">
                  <c:v>5.3900000000000003E-2</c:v>
                </c:pt>
                <c:pt idx="145">
                  <c:v>5.0999999999999997E-2</c:v>
                </c:pt>
                <c:pt idx="146">
                  <c:v>5.7799999999999997E-2</c:v>
                </c:pt>
                <c:pt idx="147">
                  <c:v>5.5E-2</c:v>
                </c:pt>
                <c:pt idx="148">
                  <c:v>5.62E-2</c:v>
                </c:pt>
                <c:pt idx="149">
                  <c:v>5.2999999999999999E-2</c:v>
                </c:pt>
                <c:pt idx="150">
                  <c:v>5.33E-2</c:v>
                </c:pt>
                <c:pt idx="151">
                  <c:v>4.9700000000000001E-2</c:v>
                </c:pt>
                <c:pt idx="152">
                  <c:v>5.5E-2</c:v>
                </c:pt>
                <c:pt idx="153">
                  <c:v>5.6899999999999999E-2</c:v>
                </c:pt>
                <c:pt idx="154">
                  <c:v>5.6300000000000003E-2</c:v>
                </c:pt>
                <c:pt idx="155">
                  <c:v>5.3699999999999998E-2</c:v>
                </c:pt>
                <c:pt idx="156">
                  <c:v>5.3600000000000002E-2</c:v>
                </c:pt>
                <c:pt idx="157">
                  <c:v>5.3900000000000003E-2</c:v>
                </c:pt>
                <c:pt idx="158">
                  <c:v>5.45E-2</c:v>
                </c:pt>
                <c:pt idx="159">
                  <c:v>4.7899999999999998E-2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B-4385-8249-B169CB69976F}"/>
            </c:ext>
          </c:extLst>
        </c:ser>
        <c:ser>
          <c:idx val="1"/>
          <c:order val="1"/>
          <c:tx>
            <c:strRef>
              <c:f>'v0.28'!$D$2</c:f>
              <c:strCache>
                <c:ptCount val="1"/>
                <c:pt idx="0">
                  <c:v>v0.18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'v0.28'!$D$3:$D$162</c:f>
              <c:numCache>
                <c:formatCode>0.000%</c:formatCode>
                <c:ptCount val="160"/>
                <c:pt idx="0">
                  <c:v>2.8018999999999999E-2</c:v>
                </c:pt>
                <c:pt idx="1">
                  <c:v>4.0032999999999999E-2</c:v>
                </c:pt>
                <c:pt idx="2">
                  <c:v>3.7199999999999997E-2</c:v>
                </c:pt>
                <c:pt idx="3">
                  <c:v>4.4583999999999999E-2</c:v>
                </c:pt>
                <c:pt idx="4">
                  <c:v>4.1299000000000002E-2</c:v>
                </c:pt>
                <c:pt idx="5">
                  <c:v>4.1651000000000001E-2</c:v>
                </c:pt>
                <c:pt idx="6">
                  <c:v>4.3374999999999997E-2</c:v>
                </c:pt>
                <c:pt idx="7">
                  <c:v>4.7291E-2</c:v>
                </c:pt>
                <c:pt idx="8">
                  <c:v>4.1003999999999999E-2</c:v>
                </c:pt>
                <c:pt idx="9">
                  <c:v>4.6404000000000001E-2</c:v>
                </c:pt>
                <c:pt idx="10">
                  <c:v>4.5087000000000002E-2</c:v>
                </c:pt>
                <c:pt idx="11">
                  <c:v>4.8210000000000003E-2</c:v>
                </c:pt>
                <c:pt idx="12">
                  <c:v>5.2984000000000003E-2</c:v>
                </c:pt>
                <c:pt idx="13">
                  <c:v>4.8398999999999998E-2</c:v>
                </c:pt>
                <c:pt idx="14">
                  <c:v>4.9243000000000002E-2</c:v>
                </c:pt>
                <c:pt idx="15">
                  <c:v>4.9286999999999997E-2</c:v>
                </c:pt>
                <c:pt idx="16">
                  <c:v>4.9936000000000001E-2</c:v>
                </c:pt>
                <c:pt idx="17">
                  <c:v>5.0970000000000001E-2</c:v>
                </c:pt>
                <c:pt idx="18">
                  <c:v>4.8100999999999998E-2</c:v>
                </c:pt>
                <c:pt idx="19">
                  <c:v>5.0605999999999998E-2</c:v>
                </c:pt>
                <c:pt idx="20">
                  <c:v>5.3475000000000002E-2</c:v>
                </c:pt>
                <c:pt idx="21">
                  <c:v>4.8361000000000001E-2</c:v>
                </c:pt>
                <c:pt idx="22">
                  <c:v>5.2690000000000001E-2</c:v>
                </c:pt>
                <c:pt idx="23">
                  <c:v>5.3594000000000003E-2</c:v>
                </c:pt>
                <c:pt idx="24">
                  <c:v>5.5613000000000003E-2</c:v>
                </c:pt>
                <c:pt idx="25">
                  <c:v>5.3111999999999999E-2</c:v>
                </c:pt>
                <c:pt idx="26">
                  <c:v>5.5870000000000003E-2</c:v>
                </c:pt>
                <c:pt idx="27">
                  <c:v>5.6098000000000002E-2</c:v>
                </c:pt>
                <c:pt idx="28">
                  <c:v>5.2093E-2</c:v>
                </c:pt>
                <c:pt idx="29">
                  <c:v>4.9237000000000003E-2</c:v>
                </c:pt>
                <c:pt idx="30" formatCode="General">
                  <c:v>4.3400000000000001E-2</c:v>
                </c:pt>
                <c:pt idx="31" formatCode="General">
                  <c:v>4.3999999999999997E-2</c:v>
                </c:pt>
                <c:pt idx="32" formatCode="General">
                  <c:v>4.3099999999999999E-2</c:v>
                </c:pt>
                <c:pt idx="33" formatCode="General">
                  <c:v>4.3099999999999999E-2</c:v>
                </c:pt>
                <c:pt idx="34" formatCode="General">
                  <c:v>4.3099999999999999E-2</c:v>
                </c:pt>
                <c:pt idx="35" formatCode="General">
                  <c:v>4.2099999999999999E-2</c:v>
                </c:pt>
                <c:pt idx="36" formatCode="General">
                  <c:v>4.2099999999999999E-2</c:v>
                </c:pt>
                <c:pt idx="37" formatCode="General">
                  <c:v>4.1700000000000001E-2</c:v>
                </c:pt>
                <c:pt idx="38" formatCode="General">
                  <c:v>4.1599999999999998E-2</c:v>
                </c:pt>
                <c:pt idx="39" formatCode="General">
                  <c:v>4.1399999999999999E-2</c:v>
                </c:pt>
                <c:pt idx="40" formatCode="General">
                  <c:v>4.1399999999999999E-2</c:v>
                </c:pt>
                <c:pt idx="41" formatCode="General">
                  <c:v>4.1399999999999999E-2</c:v>
                </c:pt>
                <c:pt idx="42" formatCode="General">
                  <c:v>4.1399999999999999E-2</c:v>
                </c:pt>
                <c:pt idx="43" formatCode="General">
                  <c:v>4.1399999999999999E-2</c:v>
                </c:pt>
                <c:pt idx="44" formatCode="General">
                  <c:v>4.1399999999999999E-2</c:v>
                </c:pt>
                <c:pt idx="45" formatCode="General">
                  <c:v>4.1399999999999999E-2</c:v>
                </c:pt>
                <c:pt idx="46" formatCode="General">
                  <c:v>4.1399999999999999E-2</c:v>
                </c:pt>
                <c:pt idx="47" formatCode="General">
                  <c:v>4.1500000000000002E-2</c:v>
                </c:pt>
                <c:pt idx="48" formatCode="General">
                  <c:v>4.1599999999999998E-2</c:v>
                </c:pt>
                <c:pt idx="49" formatCode="General">
                  <c:v>4.1599999999999998E-2</c:v>
                </c:pt>
                <c:pt idx="50" formatCode="General">
                  <c:v>4.1599999999999998E-2</c:v>
                </c:pt>
                <c:pt idx="51" formatCode="General">
                  <c:v>4.24E-2</c:v>
                </c:pt>
                <c:pt idx="52" formatCode="General">
                  <c:v>4.24E-2</c:v>
                </c:pt>
                <c:pt idx="53" formatCode="General">
                  <c:v>4.3099999999999999E-2</c:v>
                </c:pt>
                <c:pt idx="54" formatCode="General">
                  <c:v>4.3099999999999999E-2</c:v>
                </c:pt>
                <c:pt idx="55" formatCode="General">
                  <c:v>4.3099999999999999E-2</c:v>
                </c:pt>
                <c:pt idx="56" formatCode="General">
                  <c:v>4.3299999999999998E-2</c:v>
                </c:pt>
                <c:pt idx="57" formatCode="General">
                  <c:v>4.4200000000000003E-2</c:v>
                </c:pt>
                <c:pt idx="58" formatCode="General">
                  <c:v>4.4200000000000003E-2</c:v>
                </c:pt>
                <c:pt idx="59" formatCode="General">
                  <c:v>4.4200000000000003E-2</c:v>
                </c:pt>
                <c:pt idx="60" formatCode="General">
                  <c:v>4.5499999999999999E-2</c:v>
                </c:pt>
                <c:pt idx="61" formatCode="General">
                  <c:v>4.6800000000000001E-2</c:v>
                </c:pt>
                <c:pt idx="62" formatCode="General">
                  <c:v>4.5999999999999999E-2</c:v>
                </c:pt>
                <c:pt idx="63" formatCode="General">
                  <c:v>4.4900000000000002E-2</c:v>
                </c:pt>
                <c:pt idx="64" formatCode="General">
                  <c:v>4.4900000000000002E-2</c:v>
                </c:pt>
                <c:pt idx="65" formatCode="General">
                  <c:v>4.4900000000000002E-2</c:v>
                </c:pt>
                <c:pt idx="66" formatCode="General">
                  <c:v>4.4600000000000001E-2</c:v>
                </c:pt>
                <c:pt idx="67" formatCode="General">
                  <c:v>4.4600000000000001E-2</c:v>
                </c:pt>
                <c:pt idx="68" formatCode="General">
                  <c:v>4.4400000000000002E-2</c:v>
                </c:pt>
                <c:pt idx="69" formatCode="General">
                  <c:v>4.2799999999999998E-2</c:v>
                </c:pt>
                <c:pt idx="70" formatCode="General">
                  <c:v>4.5900000000000003E-2</c:v>
                </c:pt>
                <c:pt idx="71" formatCode="General">
                  <c:v>4.5400000000000003E-2</c:v>
                </c:pt>
                <c:pt idx="72" formatCode="General">
                  <c:v>4.5400000000000003E-2</c:v>
                </c:pt>
                <c:pt idx="73" formatCode="General">
                  <c:v>4.53E-2</c:v>
                </c:pt>
                <c:pt idx="74" formatCode="General">
                  <c:v>4.53E-2</c:v>
                </c:pt>
                <c:pt idx="75" formatCode="General">
                  <c:v>4.53E-2</c:v>
                </c:pt>
                <c:pt idx="76" formatCode="General">
                  <c:v>4.53E-2</c:v>
                </c:pt>
                <c:pt idx="77" formatCode="General">
                  <c:v>4.5199999999999997E-2</c:v>
                </c:pt>
                <c:pt idx="78" formatCode="General">
                  <c:v>4.5199999999999997E-2</c:v>
                </c:pt>
                <c:pt idx="79" formatCode="General">
                  <c:v>4.5199999999999997E-2</c:v>
                </c:pt>
                <c:pt idx="80" formatCode="General">
                  <c:v>4.5100000000000001E-2</c:v>
                </c:pt>
                <c:pt idx="81" formatCode="General">
                  <c:v>4.5100000000000001E-2</c:v>
                </c:pt>
                <c:pt idx="82" formatCode="General">
                  <c:v>4.5699999999999998E-2</c:v>
                </c:pt>
                <c:pt idx="83" formatCode="General">
                  <c:v>4.6300000000000001E-2</c:v>
                </c:pt>
                <c:pt idx="84" formatCode="General">
                  <c:v>4.6300000000000001E-2</c:v>
                </c:pt>
                <c:pt idx="85" formatCode="General">
                  <c:v>4.6399999999999997E-2</c:v>
                </c:pt>
                <c:pt idx="86" formatCode="General">
                  <c:v>4.6399999999999997E-2</c:v>
                </c:pt>
                <c:pt idx="87" formatCode="General">
                  <c:v>4.7899999999999998E-2</c:v>
                </c:pt>
                <c:pt idx="88" formatCode="General">
                  <c:v>4.7899999999999998E-2</c:v>
                </c:pt>
                <c:pt idx="89" formatCode="General">
                  <c:v>4.8300000000000003E-2</c:v>
                </c:pt>
                <c:pt idx="90" formatCode="General">
                  <c:v>5.21E-2</c:v>
                </c:pt>
                <c:pt idx="91" formatCode="General">
                  <c:v>5.21E-2</c:v>
                </c:pt>
                <c:pt idx="92" formatCode="General">
                  <c:v>4.9399999999999999E-2</c:v>
                </c:pt>
                <c:pt idx="93" formatCode="General">
                  <c:v>4.9399999999999999E-2</c:v>
                </c:pt>
                <c:pt idx="94" formatCode="General">
                  <c:v>4.9399999999999999E-2</c:v>
                </c:pt>
                <c:pt idx="95" formatCode="General">
                  <c:v>4.9399999999999999E-2</c:v>
                </c:pt>
                <c:pt idx="96" formatCode="General">
                  <c:v>4.8599999999999997E-2</c:v>
                </c:pt>
                <c:pt idx="97" formatCode="General">
                  <c:v>4.87E-2</c:v>
                </c:pt>
                <c:pt idx="98" formatCode="General">
                  <c:v>4.87E-2</c:v>
                </c:pt>
                <c:pt idx="99" formatCode="General">
                  <c:v>4.9000000000000002E-2</c:v>
                </c:pt>
                <c:pt idx="100" formatCode="General">
                  <c:v>4.9000000000000002E-2</c:v>
                </c:pt>
                <c:pt idx="101" formatCode="General">
                  <c:v>4.9099999999999998E-2</c:v>
                </c:pt>
                <c:pt idx="102" formatCode="General">
                  <c:v>4.9299999999999997E-2</c:v>
                </c:pt>
                <c:pt idx="103" formatCode="General">
                  <c:v>4.9299999999999997E-2</c:v>
                </c:pt>
                <c:pt idx="104" formatCode="General">
                  <c:v>4.9299999999999997E-2</c:v>
                </c:pt>
                <c:pt idx="105" formatCode="General">
                  <c:v>4.9299999999999997E-2</c:v>
                </c:pt>
                <c:pt idx="106" formatCode="General">
                  <c:v>4.9299999999999997E-2</c:v>
                </c:pt>
                <c:pt idx="107" formatCode="General">
                  <c:v>4.9299999999999997E-2</c:v>
                </c:pt>
                <c:pt idx="108" formatCode="General">
                  <c:v>4.9299999999999997E-2</c:v>
                </c:pt>
                <c:pt idx="109" formatCode="General">
                  <c:v>4.9299999999999997E-2</c:v>
                </c:pt>
                <c:pt idx="110" formatCode="General">
                  <c:v>4.9299999999999997E-2</c:v>
                </c:pt>
                <c:pt idx="111" formatCode="General">
                  <c:v>4.9500000000000002E-2</c:v>
                </c:pt>
                <c:pt idx="112" formatCode="General">
                  <c:v>4.9599999999999998E-2</c:v>
                </c:pt>
                <c:pt idx="113" formatCode="General">
                  <c:v>4.9799999999999997E-2</c:v>
                </c:pt>
                <c:pt idx="114" formatCode="General">
                  <c:v>5.04E-2</c:v>
                </c:pt>
                <c:pt idx="115" formatCode="General">
                  <c:v>5.0700000000000002E-2</c:v>
                </c:pt>
                <c:pt idx="116" formatCode="General">
                  <c:v>5.0799999999999998E-2</c:v>
                </c:pt>
                <c:pt idx="117" formatCode="General">
                  <c:v>5.0900000000000001E-2</c:v>
                </c:pt>
                <c:pt idx="118" formatCode="General">
                  <c:v>5.0900000000000001E-2</c:v>
                </c:pt>
                <c:pt idx="119" formatCode="General">
                  <c:v>4.9500000000000002E-2</c:v>
                </c:pt>
                <c:pt idx="120" formatCode="General">
                  <c:v>4.8899999999999999E-2</c:v>
                </c:pt>
                <c:pt idx="121" formatCode="General">
                  <c:v>4.87E-2</c:v>
                </c:pt>
                <c:pt idx="122" formatCode="General">
                  <c:v>4.8300000000000003E-2</c:v>
                </c:pt>
                <c:pt idx="123" formatCode="General">
                  <c:v>4.82E-2</c:v>
                </c:pt>
                <c:pt idx="124" formatCode="General">
                  <c:v>4.8099999999999997E-2</c:v>
                </c:pt>
                <c:pt idx="125" formatCode="General">
                  <c:v>4.9000000000000002E-2</c:v>
                </c:pt>
                <c:pt idx="126" formatCode="General">
                  <c:v>5.0200000000000002E-2</c:v>
                </c:pt>
                <c:pt idx="127" formatCode="General">
                  <c:v>5.0200000000000002E-2</c:v>
                </c:pt>
                <c:pt idx="128" formatCode="General">
                  <c:v>5.1700000000000003E-2</c:v>
                </c:pt>
                <c:pt idx="129" formatCode="General">
                  <c:v>5.2600000000000001E-2</c:v>
                </c:pt>
                <c:pt idx="130" formatCode="General">
                  <c:v>5.3100000000000001E-2</c:v>
                </c:pt>
                <c:pt idx="131" formatCode="General">
                  <c:v>5.1400000000000001E-2</c:v>
                </c:pt>
                <c:pt idx="132" formatCode="General">
                  <c:v>5.0799999999999998E-2</c:v>
                </c:pt>
                <c:pt idx="133" formatCode="General">
                  <c:v>4.8500000000000001E-2</c:v>
                </c:pt>
                <c:pt idx="134" formatCode="General">
                  <c:v>4.8399999999999999E-2</c:v>
                </c:pt>
                <c:pt idx="135" formatCode="General">
                  <c:v>5.0099999999999999E-2</c:v>
                </c:pt>
                <c:pt idx="136" formatCode="General">
                  <c:v>5.0099999999999999E-2</c:v>
                </c:pt>
                <c:pt idx="137" formatCode="General">
                  <c:v>5.1499999999999997E-2</c:v>
                </c:pt>
                <c:pt idx="138" formatCode="General">
                  <c:v>5.2200000000000003E-2</c:v>
                </c:pt>
                <c:pt idx="139" formatCode="General">
                  <c:v>5.3100000000000001E-2</c:v>
                </c:pt>
                <c:pt idx="140" formatCode="General">
                  <c:v>5.3100000000000001E-2</c:v>
                </c:pt>
                <c:pt idx="141" formatCode="General">
                  <c:v>5.33E-2</c:v>
                </c:pt>
                <c:pt idx="142" formatCode="General">
                  <c:v>5.3499999999999999E-2</c:v>
                </c:pt>
                <c:pt idx="143" formatCode="General">
                  <c:v>5.3499999999999999E-2</c:v>
                </c:pt>
                <c:pt idx="144" formatCode="General">
                  <c:v>5.4399999999999997E-2</c:v>
                </c:pt>
                <c:pt idx="145" formatCode="General">
                  <c:v>5.4399999999999997E-2</c:v>
                </c:pt>
                <c:pt idx="146" formatCode="General">
                  <c:v>5.5E-2</c:v>
                </c:pt>
                <c:pt idx="147" formatCode="General">
                  <c:v>5.4699999999999999E-2</c:v>
                </c:pt>
                <c:pt idx="148" formatCode="General">
                  <c:v>5.3999999999999999E-2</c:v>
                </c:pt>
                <c:pt idx="149" formatCode="General">
                  <c:v>5.3499999999999999E-2</c:v>
                </c:pt>
                <c:pt idx="150" formatCode="General">
                  <c:v>5.3499999999999999E-2</c:v>
                </c:pt>
                <c:pt idx="151" formatCode="General">
                  <c:v>5.3600000000000002E-2</c:v>
                </c:pt>
                <c:pt idx="152" formatCode="General">
                  <c:v>5.4100000000000002E-2</c:v>
                </c:pt>
                <c:pt idx="153" formatCode="General">
                  <c:v>5.6000000000000001E-2</c:v>
                </c:pt>
                <c:pt idx="154" formatCode="General">
                  <c:v>5.5300000000000002E-2</c:v>
                </c:pt>
                <c:pt idx="155" formatCode="General">
                  <c:v>5.4199999999999998E-2</c:v>
                </c:pt>
                <c:pt idx="156" formatCode="General">
                  <c:v>5.33E-2</c:v>
                </c:pt>
                <c:pt idx="157" formatCode="General">
                  <c:v>5.3199999999999997E-2</c:v>
                </c:pt>
                <c:pt idx="158" formatCode="General">
                  <c:v>5.16E-2</c:v>
                </c:pt>
                <c:pt idx="159" formatCode="General">
                  <c:v>5.1299999999999998E-2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5B-4385-8249-B169CB699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610744"/>
        <c:axId val="944613984"/>
      </c:lineChart>
      <c:dateAx>
        <c:axId val="94461074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13984"/>
        <c:crosses val="autoZero"/>
        <c:auto val="1"/>
        <c:lblOffset val="100"/>
        <c:baseTimeUnit val="days"/>
      </c:dateAx>
      <c:valAx>
        <c:axId val="9446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1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Percentage</a:t>
            </a:r>
            <a:r>
              <a:rPr lang="en-US" baseline="0"/>
              <a:t> Optimal Least Squared Error Spread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 Spread in Optimal Least Squares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'v0.29'!$C$2:$E$2</c:f>
              <c:strCache>
                <c:ptCount val="3"/>
                <c:pt idx="0">
                  <c:v>Unweighted</c:v>
                </c:pt>
                <c:pt idx="1">
                  <c:v>WAL Weighted</c:v>
                </c:pt>
                <c:pt idx="2">
                  <c:v>Maturity Weighted</c:v>
                </c:pt>
              </c:strCache>
            </c:strRef>
          </c:cat>
          <c:val>
            <c:numRef>
              <c:f>'v0.29'!$C$5:$E$5</c:f>
              <c:numCache>
                <c:formatCode>0.0000%</c:formatCode>
                <c:ptCount val="3"/>
                <c:pt idx="0">
                  <c:v>4.549280076432455E-5</c:v>
                </c:pt>
                <c:pt idx="1">
                  <c:v>1.1315417256011437E-2</c:v>
                </c:pt>
                <c:pt idx="2">
                  <c:v>1.3937282229965119E-2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4-4343-A480-3B32730239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55040"/>
        <c:axId val="111560080"/>
      </c:barChart>
      <c:catAx>
        <c:axId val="1115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0080"/>
        <c:crosses val="autoZero"/>
        <c:auto val="1"/>
        <c:lblAlgn val="ctr"/>
        <c:lblOffset val="100"/>
        <c:noMultiLvlLbl val="0"/>
      </c:catAx>
      <c:valAx>
        <c:axId val="11156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Yield</a:t>
            </a:r>
            <a:r>
              <a:rPr lang="en-US" baseline="0"/>
              <a:t> Tail;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120 Initial Vertexes; Search Range [1% - 9%]; Tolerance = 1.e-8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'v0.29'!$C$17</c:f>
              <c:strCache>
                <c:ptCount val="1"/>
                <c:pt idx="0">
                  <c:v>Market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'v0.29'!$B$31:$B$33</c:f>
              <c:numCache>
                <c:formatCode>d\-mmm\-yy</c:formatCode>
                <c:ptCount val="3"/>
                <c:pt idx="0">
                  <c:v>56780</c:v>
                </c:pt>
                <c:pt idx="1">
                  <c:v>56949</c:v>
                </c:pt>
                <c:pt idx="2">
                  <c:v>56980</c:v>
                </c:pt>
              </c:numCache>
            </c:numRef>
          </c:cat>
          <c:val>
            <c:numRef>
              <c:f>'v0.29'!$C$31:$C$33</c:f>
              <c:numCache>
                <c:formatCode>0.000%</c:formatCode>
                <c:ptCount val="3"/>
                <c:pt idx="0">
                  <c:v>5.3900000000000003E-2</c:v>
                </c:pt>
                <c:pt idx="1">
                  <c:v>5.45E-2</c:v>
                </c:pt>
                <c:pt idx="2">
                  <c:v>4.7899999999999998E-2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8-453B-B451-2708328199D3}"/>
            </c:ext>
          </c:extLst>
        </c:ser>
        <c:ser>
          <c:idx val="1"/>
          <c:order val="1"/>
          <c:tx>
            <c:strRef>
              <c:f>'v0.29'!$D$17</c:f>
              <c:strCache>
                <c:ptCount val="1"/>
                <c:pt idx="0">
                  <c:v>Unweighted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'v0.29'!$B$31:$B$33</c:f>
              <c:numCache>
                <c:formatCode>d\-mmm\-yy</c:formatCode>
                <c:ptCount val="3"/>
                <c:pt idx="0">
                  <c:v>56780</c:v>
                </c:pt>
                <c:pt idx="1">
                  <c:v>56949</c:v>
                </c:pt>
                <c:pt idx="2">
                  <c:v>56980</c:v>
                </c:pt>
              </c:numCache>
            </c:numRef>
          </c:cat>
          <c:val>
            <c:numRef>
              <c:f>'v0.29'!$D$31:$D$33</c:f>
              <c:numCache>
                <c:formatCode>0.000%</c:formatCode>
                <c:ptCount val="3"/>
                <c:pt idx="0">
                  <c:v>5.4300000000000001E-2</c:v>
                </c:pt>
                <c:pt idx="1">
                  <c:v>5.1200000000000002E-2</c:v>
                </c:pt>
                <c:pt idx="2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8-453B-B451-2708328199D3}"/>
            </c:ext>
          </c:extLst>
        </c:ser>
        <c:ser>
          <c:idx val="2"/>
          <c:order val="2"/>
          <c:tx>
            <c:strRef>
              <c:f>'v0.29'!$E$17</c:f>
              <c:strCache>
                <c:ptCount val="1"/>
                <c:pt idx="0">
                  <c:v>Maturity Weighted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'v0.29'!$B$31:$B$33</c:f>
              <c:numCache>
                <c:formatCode>d\-mmm\-yy</c:formatCode>
                <c:ptCount val="3"/>
                <c:pt idx="0">
                  <c:v>56780</c:v>
                </c:pt>
                <c:pt idx="1">
                  <c:v>56949</c:v>
                </c:pt>
                <c:pt idx="2">
                  <c:v>56980</c:v>
                </c:pt>
              </c:numCache>
            </c:numRef>
          </c:cat>
          <c:val>
            <c:numRef>
              <c:f>'v0.29'!$E$31:$E$33</c:f>
              <c:numCache>
                <c:formatCode>0.000%</c:formatCode>
                <c:ptCount val="3"/>
                <c:pt idx="0">
                  <c:v>5.3199999999999997E-2</c:v>
                </c:pt>
                <c:pt idx="1">
                  <c:v>5.16E-2</c:v>
                </c:pt>
                <c:pt idx="2">
                  <c:v>5.1299999999999998E-2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D8-453B-B451-2708328199D3}"/>
            </c:ext>
          </c:extLst>
        </c:ser>
        <c:ser>
          <c:idx val="3"/>
          <c:order val="3"/>
          <c:tx>
            <c:strRef>
              <c:f>'v0.29'!$F$17</c:f>
              <c:strCache>
                <c:ptCount val="1"/>
                <c:pt idx="0">
                  <c:v>WAL Weighted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'v0.29'!$B$31:$B$33</c:f>
              <c:numCache>
                <c:formatCode>d\-mmm\-yy</c:formatCode>
                <c:ptCount val="3"/>
                <c:pt idx="0">
                  <c:v>56780</c:v>
                </c:pt>
                <c:pt idx="1">
                  <c:v>56949</c:v>
                </c:pt>
                <c:pt idx="2">
                  <c:v>56980</c:v>
                </c:pt>
              </c:numCache>
            </c:numRef>
          </c:cat>
          <c:val>
            <c:numRef>
              <c:f>'v0.29'!$F$31:$F$33</c:f>
              <c:numCache>
                <c:formatCode>0.000%</c:formatCode>
                <c:ptCount val="3"/>
                <c:pt idx="0">
                  <c:v>5.3499999999999999E-2</c:v>
                </c:pt>
                <c:pt idx="1">
                  <c:v>5.1299999999999998E-2</c:v>
                </c:pt>
                <c:pt idx="2">
                  <c:v>5.0900000000000001E-2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D8-453B-B451-270832819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401040"/>
        <c:axId val="416396720"/>
      </c:lineChart>
      <c:dateAx>
        <c:axId val="41640104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396720"/>
        <c:crosses val="autoZero"/>
        <c:auto val="1"/>
        <c:lblOffset val="100"/>
        <c:baseTimeUnit val="months"/>
      </c:dateAx>
      <c:valAx>
        <c:axId val="416396720"/>
        <c:scaling>
          <c:orientation val="minMax"/>
          <c:max val="5.5000000000000007E-2"/>
          <c:min val="4.8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0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Optimality Performance; Maturity Unweighted; 120 Initial Vertexes; Search Range [1% - 9%]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'v0.29'!$C$35</c:f>
              <c:strCache>
                <c:ptCount val="1"/>
                <c:pt idx="0">
                  <c:v>Iterations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'v0.29'!$F$36:$F$38</c:f>
              <c:strCache>
                <c:ptCount val="3"/>
                <c:pt idx="0">
                  <c:v>tolerance: 0.00000001; 45026 Iterations; Optimal Value: 0.043962</c:v>
                </c:pt>
                <c:pt idx="1">
                  <c:v>tolerance: 0.0000001; 42615 Iterations; Optimal Value: 0.043963</c:v>
                </c:pt>
                <c:pt idx="2">
                  <c:v>tolerance: 0.000001; 31128 Iterations; Optimal Value: 0.043996</c:v>
                </c:pt>
              </c:strCache>
            </c:strRef>
          </c:cat>
          <c:val>
            <c:numRef>
              <c:f>'v0.29'!$C$36:$C$38</c:f>
              <c:numCache>
                <c:formatCode>General</c:formatCode>
                <c:ptCount val="3"/>
                <c:pt idx="0">
                  <c:v>45026</c:v>
                </c:pt>
                <c:pt idx="1">
                  <c:v>42615</c:v>
                </c:pt>
                <c:pt idx="2">
                  <c:v>31128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0-466D-9A3C-F96F1F2D4DEE}"/>
            </c:ext>
          </c:extLst>
        </c:ser>
        <c:ser>
          <c:idx val="0"/>
          <c:order val="1"/>
          <c:tx>
            <c:strRef>
              <c:f>'v0.29'!$D$35</c:f>
              <c:strCache>
                <c:ptCount val="1"/>
                <c:pt idx="0">
                  <c:v>Optimal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'v0.29'!$F$36:$F$38</c:f>
              <c:strCache>
                <c:ptCount val="3"/>
                <c:pt idx="0">
                  <c:v>tolerance: 0.00000001; 45026 Iterations; Optimal Value: 0.043962</c:v>
                </c:pt>
                <c:pt idx="1">
                  <c:v>tolerance: 0.0000001; 42615 Iterations; Optimal Value: 0.043963</c:v>
                </c:pt>
                <c:pt idx="2">
                  <c:v>tolerance: 0.000001; 31128 Iterations; Optimal Value: 0.043996</c:v>
                </c:pt>
              </c:strCache>
            </c:strRef>
          </c:cat>
          <c:val>
            <c:numRef>
              <c:f>'v0.29'!$E$36:$E$38</c:f>
              <c:numCache>
                <c:formatCode>General</c:formatCode>
                <c:ptCount val="3"/>
                <c:pt idx="0">
                  <c:v>43962</c:v>
                </c:pt>
                <c:pt idx="1">
                  <c:v>43963</c:v>
                </c:pt>
                <c:pt idx="2">
                  <c:v>43996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70-466D-9A3C-F96F1F2D4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478688"/>
        <c:axId val="762479408"/>
      </c:barChart>
      <c:catAx>
        <c:axId val="76247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79408"/>
        <c:crosses val="autoZero"/>
        <c:auto val="1"/>
        <c:lblAlgn val="ctr"/>
        <c:lblOffset val="100"/>
        <c:noMultiLvlLbl val="0"/>
      </c:catAx>
      <c:valAx>
        <c:axId val="762479408"/>
        <c:scaling>
          <c:orientation val="minMax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7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Optimality Performance; Maturity Unweighted; Tolerance =&gt; 1.e-08; Search Range [1% - 9%]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'v0.29'!$D$55</c:f>
              <c:strCache>
                <c:ptCount val="1"/>
                <c:pt idx="0">
                  <c:v>Iterations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'v0.29'!$F$56:$F$58</c:f>
              <c:strCache>
                <c:ptCount val="3"/>
                <c:pt idx="0">
                  <c:v>Intial vertex: 120; 47748 Iterations; Optimal Value: 0.043962</c:v>
                </c:pt>
                <c:pt idx="1">
                  <c:v>Intial vertex: 80; 43851 Iterations; Optimal Value: 0.04396</c:v>
                </c:pt>
                <c:pt idx="2">
                  <c:v>Intial vertex: 40; 21768 Iterations; Optimal Value: 0.044343</c:v>
                </c:pt>
              </c:strCache>
            </c:strRef>
          </c:cat>
          <c:val>
            <c:numRef>
              <c:f>'v0.29'!$D$56:$D$58</c:f>
              <c:numCache>
                <c:formatCode>General</c:formatCode>
                <c:ptCount val="3"/>
                <c:pt idx="0">
                  <c:v>47748</c:v>
                </c:pt>
                <c:pt idx="1">
                  <c:v>43851</c:v>
                </c:pt>
                <c:pt idx="2">
                  <c:v>21768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8-4AB4-AA77-0DE8D006DCA6}"/>
            </c:ext>
          </c:extLst>
        </c:ser>
        <c:ser>
          <c:idx val="1"/>
          <c:order val="1"/>
          <c:tx>
            <c:strRef>
              <c:f>'v0.29'!$C$55</c:f>
              <c:strCache>
                <c:ptCount val="1"/>
                <c:pt idx="0">
                  <c:v>Optimal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381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'v0.29'!$F$56:$F$58</c:f>
              <c:strCache>
                <c:ptCount val="3"/>
                <c:pt idx="0">
                  <c:v>Intial vertex: 120; 47748 Iterations; Optimal Value: 0.043962</c:v>
                </c:pt>
                <c:pt idx="1">
                  <c:v>Intial vertex: 80; 43851 Iterations; Optimal Value: 0.04396</c:v>
                </c:pt>
                <c:pt idx="2">
                  <c:v>Intial vertex: 40; 21768 Iterations; Optimal Value: 0.044343</c:v>
                </c:pt>
              </c:strCache>
            </c:strRef>
          </c:cat>
          <c:val>
            <c:numRef>
              <c:f>'v0.29'!$E$56:$E$58</c:f>
              <c:numCache>
                <c:formatCode>General</c:formatCode>
                <c:ptCount val="3"/>
                <c:pt idx="0">
                  <c:v>43962</c:v>
                </c:pt>
                <c:pt idx="1">
                  <c:v>43960</c:v>
                </c:pt>
                <c:pt idx="2">
                  <c:v>44343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48-4AB4-AA77-0DE8D006D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902480"/>
        <c:axId val="1097903200"/>
      </c:barChart>
      <c:catAx>
        <c:axId val="109790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03200"/>
        <c:crosses val="autoZero"/>
        <c:auto val="1"/>
        <c:lblAlgn val="ctr"/>
        <c:lblOffset val="100"/>
        <c:noMultiLvlLbl val="0"/>
      </c:catAx>
      <c:valAx>
        <c:axId val="1097903200"/>
        <c:scaling>
          <c:orientation val="minMax"/>
          <c:max val="50000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0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2.xml"/><Relationship Id="rId3" Type="http://schemas.openxmlformats.org/officeDocument/2006/relationships/chart" Target="../charts/chart47.xml"/><Relationship Id="rId7" Type="http://schemas.openxmlformats.org/officeDocument/2006/relationships/chart" Target="../charts/chart51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6" Type="http://schemas.openxmlformats.org/officeDocument/2006/relationships/chart" Target="../charts/chart50.xml"/><Relationship Id="rId5" Type="http://schemas.openxmlformats.org/officeDocument/2006/relationships/chart" Target="../charts/chart49.xml"/><Relationship Id="rId10" Type="http://schemas.openxmlformats.org/officeDocument/2006/relationships/chart" Target="../charts/chart54.xml"/><Relationship Id="rId4" Type="http://schemas.openxmlformats.org/officeDocument/2006/relationships/chart" Target="../charts/chart48.xml"/><Relationship Id="rId9" Type="http://schemas.openxmlformats.org/officeDocument/2006/relationships/chart" Target="../charts/chart5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53</xdr:row>
      <xdr:rowOff>133350</xdr:rowOff>
    </xdr:from>
    <xdr:to>
      <xdr:col>19</xdr:col>
      <xdr:colOff>63500</xdr:colOff>
      <xdr:row>73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FC7C65-14D8-462A-B61A-DFC709595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127</xdr:row>
      <xdr:rowOff>101600</xdr:rowOff>
    </xdr:from>
    <xdr:to>
      <xdr:col>19</xdr:col>
      <xdr:colOff>6350</xdr:colOff>
      <xdr:row>147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A0D3FC-39AF-44E5-B6D0-BD1F77600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170</xdr:row>
      <xdr:rowOff>44450</xdr:rowOff>
    </xdr:from>
    <xdr:to>
      <xdr:col>17</xdr:col>
      <xdr:colOff>171450</xdr:colOff>
      <xdr:row>191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E4A86E-95B8-4C05-842E-06E8EE120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192</xdr:row>
      <xdr:rowOff>76200</xdr:rowOff>
    </xdr:from>
    <xdr:to>
      <xdr:col>17</xdr:col>
      <xdr:colOff>146050</xdr:colOff>
      <xdr:row>211</xdr:row>
      <xdr:rowOff>12700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172535F-1584-4FD2-BC60-FF206444B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53</xdr:row>
      <xdr:rowOff>107950</xdr:rowOff>
    </xdr:from>
    <xdr:to>
      <xdr:col>19</xdr:col>
      <xdr:colOff>69850</xdr:colOff>
      <xdr:row>75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91BA14-F529-43D6-AC61-4354FD392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128</xdr:row>
      <xdr:rowOff>95250</xdr:rowOff>
    </xdr:from>
    <xdr:to>
      <xdr:col>18</xdr:col>
      <xdr:colOff>584200</xdr:colOff>
      <xdr:row>148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DBD83E-367D-49BA-B172-DEBA1FAB4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171</xdr:row>
      <xdr:rowOff>120650</xdr:rowOff>
    </xdr:from>
    <xdr:to>
      <xdr:col>17</xdr:col>
      <xdr:colOff>317500</xdr:colOff>
      <xdr:row>191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6B2058-1317-4F5E-9C52-3F7661285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107950</xdr:colOff>
      <xdr:row>192</xdr:row>
      <xdr:rowOff>44450</xdr:rowOff>
    </xdr:from>
    <xdr:to>
      <xdr:col>17</xdr:col>
      <xdr:colOff>311150</xdr:colOff>
      <xdr:row>211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0F3365-B362-406B-AA99-A3AAFAC26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130174</xdr:colOff>
      <xdr:row>53</xdr:row>
      <xdr:rowOff>101600</xdr:rowOff>
    </xdr:from>
    <xdr:to>
      <xdr:col>19</xdr:col>
      <xdr:colOff>69849</xdr:colOff>
      <xdr:row>73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2060F-0FB6-9274-0FA6-5A49216A2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127</xdr:row>
      <xdr:rowOff>120650</xdr:rowOff>
    </xdr:from>
    <xdr:to>
      <xdr:col>19</xdr:col>
      <xdr:colOff>444500</xdr:colOff>
      <xdr:row>147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22257F-2429-409B-A246-BAECBF599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177800</xdr:colOff>
      <xdr:row>170</xdr:row>
      <xdr:rowOff>127000</xdr:rowOff>
    </xdr:from>
    <xdr:to>
      <xdr:col>17</xdr:col>
      <xdr:colOff>196850</xdr:colOff>
      <xdr:row>189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457368-1CE5-4905-84BE-F0A11E66B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177800</xdr:colOff>
      <xdr:row>190</xdr:row>
      <xdr:rowOff>12700</xdr:rowOff>
    </xdr:from>
    <xdr:to>
      <xdr:col>17</xdr:col>
      <xdr:colOff>209550</xdr:colOff>
      <xdr:row>208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0A8F83-5895-4A73-9A79-7F4527ABE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55</xdr:row>
      <xdr:rowOff>0</xdr:rowOff>
    </xdr:from>
    <xdr:to>
      <xdr:col>19</xdr:col>
      <xdr:colOff>6350</xdr:colOff>
      <xdr:row>74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C78C98-D1E1-4E74-9813-12CC09D48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44450</xdr:colOff>
      <xdr:row>128</xdr:row>
      <xdr:rowOff>63500</xdr:rowOff>
    </xdr:from>
    <xdr:to>
      <xdr:col>19</xdr:col>
      <xdr:colOff>488950</xdr:colOff>
      <xdr:row>145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08C2D9-42DE-4199-9AE9-6EB1DF176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339724</xdr:colOff>
      <xdr:row>147</xdr:row>
      <xdr:rowOff>69850</xdr:rowOff>
    </xdr:from>
    <xdr:to>
      <xdr:col>16</xdr:col>
      <xdr:colOff>596899</xdr:colOff>
      <xdr:row>166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0DB61D-55EC-9029-A926-CF8EF4691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203200</xdr:colOff>
      <xdr:row>167</xdr:row>
      <xdr:rowOff>69850</xdr:rowOff>
    </xdr:from>
    <xdr:to>
      <xdr:col>17</xdr:col>
      <xdr:colOff>209550</xdr:colOff>
      <xdr:row>182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4716C9-1252-4EF5-9D36-7ADB91004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</xdr:colOff>
      <xdr:row>53</xdr:row>
      <xdr:rowOff>57150</xdr:rowOff>
    </xdr:from>
    <xdr:to>
      <xdr:col>21</xdr:col>
      <xdr:colOff>127001</xdr:colOff>
      <xdr:row>79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E5A58-AD53-04EE-DE7B-F0ACDE53B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</xdr:colOff>
      <xdr:row>132</xdr:row>
      <xdr:rowOff>88900</xdr:rowOff>
    </xdr:from>
    <xdr:to>
      <xdr:col>19</xdr:col>
      <xdr:colOff>12700</xdr:colOff>
      <xdr:row>149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0377E6-3D0E-4A06-9991-8D76069AD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66674</xdr:colOff>
      <xdr:row>152</xdr:row>
      <xdr:rowOff>95250</xdr:rowOff>
    </xdr:from>
    <xdr:to>
      <xdr:col>18</xdr:col>
      <xdr:colOff>152399</xdr:colOff>
      <xdr:row>171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C40E7E-8114-2D3B-F926-52F7728E9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136524</xdr:colOff>
      <xdr:row>151</xdr:row>
      <xdr:rowOff>177800</xdr:rowOff>
    </xdr:from>
    <xdr:to>
      <xdr:col>7</xdr:col>
      <xdr:colOff>419099</xdr:colOff>
      <xdr:row>171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A792D9-A397-2933-D33C-1F27B2353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30</xdr:row>
      <xdr:rowOff>38100</xdr:rowOff>
    </xdr:from>
    <xdr:to>
      <xdr:col>19</xdr:col>
      <xdr:colOff>203200</xdr:colOff>
      <xdr:row>51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DA14A-E4AC-C079-F840-4B7C1D4DF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107</xdr:row>
      <xdr:rowOff>57150</xdr:rowOff>
    </xdr:from>
    <xdr:to>
      <xdr:col>18</xdr:col>
      <xdr:colOff>600075</xdr:colOff>
      <xdr:row>127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AA47DC-C555-4702-8652-853F9CF77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53975</xdr:colOff>
      <xdr:row>291</xdr:row>
      <xdr:rowOff>101600</xdr:rowOff>
    </xdr:from>
    <xdr:to>
      <xdr:col>17</xdr:col>
      <xdr:colOff>358775</xdr:colOff>
      <xdr:row>311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FA29BD-598A-A5CE-86BC-87CF02899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88900</xdr:colOff>
      <xdr:row>313</xdr:row>
      <xdr:rowOff>6350</xdr:rowOff>
    </xdr:from>
    <xdr:to>
      <xdr:col>17</xdr:col>
      <xdr:colOff>19050</xdr:colOff>
      <xdr:row>331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C94F62-206F-43E7-AC83-BB5CEFA45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53</xdr:row>
      <xdr:rowOff>88900</xdr:rowOff>
    </xdr:from>
    <xdr:to>
      <xdr:col>18</xdr:col>
      <xdr:colOff>101600</xdr:colOff>
      <xdr:row>72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31D2F8-403A-4413-BAEE-68FE8468E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88900</xdr:colOff>
      <xdr:row>126</xdr:row>
      <xdr:rowOff>82550</xdr:rowOff>
    </xdr:from>
    <xdr:to>
      <xdr:col>18</xdr:col>
      <xdr:colOff>501650</xdr:colOff>
      <xdr:row>145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D9FD1C-D113-40D8-B53F-AF2C018A6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168</xdr:row>
      <xdr:rowOff>31750</xdr:rowOff>
    </xdr:from>
    <xdr:to>
      <xdr:col>17</xdr:col>
      <xdr:colOff>228600</xdr:colOff>
      <xdr:row>187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9B936C-238C-4249-9B8E-DA47B24A2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120650</xdr:colOff>
      <xdr:row>187</xdr:row>
      <xdr:rowOff>177800</xdr:rowOff>
    </xdr:from>
    <xdr:to>
      <xdr:col>17</xdr:col>
      <xdr:colOff>215900</xdr:colOff>
      <xdr:row>205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E77D6E-0AC7-4AE9-9991-540A0ACDD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53</xdr:row>
      <xdr:rowOff>76200</xdr:rowOff>
    </xdr:from>
    <xdr:to>
      <xdr:col>19</xdr:col>
      <xdr:colOff>50800</xdr:colOff>
      <xdr:row>73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0D410B-6180-4142-8362-39DD8200D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82550</xdr:colOff>
      <xdr:row>127</xdr:row>
      <xdr:rowOff>76200</xdr:rowOff>
    </xdr:from>
    <xdr:to>
      <xdr:col>19</xdr:col>
      <xdr:colOff>349250</xdr:colOff>
      <xdr:row>146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2E13C1-F94E-48E1-A058-8A3A5A3E7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169</xdr:row>
      <xdr:rowOff>0</xdr:rowOff>
    </xdr:from>
    <xdr:to>
      <xdr:col>17</xdr:col>
      <xdr:colOff>95250</xdr:colOff>
      <xdr:row>187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3E160E-326E-4B4C-AF40-A6A5B8DD2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189</xdr:row>
      <xdr:rowOff>0</xdr:rowOff>
    </xdr:from>
    <xdr:to>
      <xdr:col>17</xdr:col>
      <xdr:colOff>114300</xdr:colOff>
      <xdr:row>206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F5443A-D2B9-44C6-829C-5CF1DBBC4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53</xdr:row>
      <xdr:rowOff>95250</xdr:rowOff>
    </xdr:from>
    <xdr:to>
      <xdr:col>18</xdr:col>
      <xdr:colOff>406400</xdr:colOff>
      <xdr:row>73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F05875-8A21-44DD-BAEF-8BC3F0E44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88900</xdr:colOff>
      <xdr:row>127</xdr:row>
      <xdr:rowOff>88900</xdr:rowOff>
    </xdr:from>
    <xdr:to>
      <xdr:col>18</xdr:col>
      <xdr:colOff>577850</xdr:colOff>
      <xdr:row>147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7B8EBA-3632-4B86-B609-017EFCCB2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120650</xdr:colOff>
      <xdr:row>170</xdr:row>
      <xdr:rowOff>38100</xdr:rowOff>
    </xdr:from>
    <xdr:to>
      <xdr:col>17</xdr:col>
      <xdr:colOff>368300</xdr:colOff>
      <xdr:row>189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E87CEF-FC8C-499C-B66C-0F9FE0CC9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190</xdr:row>
      <xdr:rowOff>44450</xdr:rowOff>
    </xdr:from>
    <xdr:to>
      <xdr:col>17</xdr:col>
      <xdr:colOff>387350</xdr:colOff>
      <xdr:row>209</xdr:row>
      <xdr:rowOff>69850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46BE93-5BE0-4563-9AF3-1E877BD43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53</xdr:row>
      <xdr:rowOff>101600</xdr:rowOff>
    </xdr:from>
    <xdr:to>
      <xdr:col>18</xdr:col>
      <xdr:colOff>444500</xdr:colOff>
      <xdr:row>73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42096D-E4AF-4A85-94BA-FC4F10FC0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127</xdr:row>
      <xdr:rowOff>88900</xdr:rowOff>
    </xdr:from>
    <xdr:to>
      <xdr:col>19</xdr:col>
      <xdr:colOff>50800</xdr:colOff>
      <xdr:row>146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C589CA-2118-4F88-A03C-E9FB9AC6A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169</xdr:row>
      <xdr:rowOff>107950</xdr:rowOff>
    </xdr:from>
    <xdr:to>
      <xdr:col>17</xdr:col>
      <xdr:colOff>171450</xdr:colOff>
      <xdr:row>188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63EC98-0604-4821-9272-E8EDF18F6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120650</xdr:colOff>
      <xdr:row>188</xdr:row>
      <xdr:rowOff>63500</xdr:rowOff>
    </xdr:from>
    <xdr:to>
      <xdr:col>17</xdr:col>
      <xdr:colOff>165100</xdr:colOff>
      <xdr:row>208</xdr:row>
      <xdr:rowOff>12700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F81D2CD-CFC5-4F65-8988-8A1FB7439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53</xdr:row>
      <xdr:rowOff>82550</xdr:rowOff>
    </xdr:from>
    <xdr:to>
      <xdr:col>18</xdr:col>
      <xdr:colOff>381000</xdr:colOff>
      <xdr:row>73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72A66A-6F97-4606-A0E5-3863CF249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128</xdr:row>
      <xdr:rowOff>0</xdr:rowOff>
    </xdr:from>
    <xdr:to>
      <xdr:col>18</xdr:col>
      <xdr:colOff>323850</xdr:colOff>
      <xdr:row>151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C63DC2-7EA3-4B83-86BC-9599C9B44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175</xdr:row>
      <xdr:rowOff>0</xdr:rowOff>
    </xdr:from>
    <xdr:to>
      <xdr:col>17</xdr:col>
      <xdr:colOff>69850</xdr:colOff>
      <xdr:row>193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C6B293-A65F-4211-AA75-B5A6B476F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195</xdr:row>
      <xdr:rowOff>0</xdr:rowOff>
    </xdr:from>
    <xdr:to>
      <xdr:col>17</xdr:col>
      <xdr:colOff>63500</xdr:colOff>
      <xdr:row>214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6E3E27-7902-4478-ABF0-D898D3862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1</xdr:row>
      <xdr:rowOff>25400</xdr:rowOff>
    </xdr:from>
    <xdr:to>
      <xdr:col>18</xdr:col>
      <xdr:colOff>127000</xdr:colOff>
      <xdr:row>20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650533-B5A5-4C58-BA55-FEB648B81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92074</xdr:colOff>
      <xdr:row>303</xdr:row>
      <xdr:rowOff>69850</xdr:rowOff>
    </xdr:from>
    <xdr:to>
      <xdr:col>19</xdr:col>
      <xdr:colOff>38099</xdr:colOff>
      <xdr:row>323</xdr:row>
      <xdr:rowOff>120650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B8B9642-4520-6E64-0A5C-C42A270E9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79374</xdr:colOff>
      <xdr:row>463</xdr:row>
      <xdr:rowOff>63500</xdr:rowOff>
    </xdr:from>
    <xdr:to>
      <xdr:col>19</xdr:col>
      <xdr:colOff>133349</xdr:colOff>
      <xdr:row>484</xdr:row>
      <xdr:rowOff>31750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5A4B1AD-05D9-BE78-228D-7C8074BD5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47624</xdr:colOff>
      <xdr:row>628</xdr:row>
      <xdr:rowOff>50800</xdr:rowOff>
    </xdr:from>
    <xdr:to>
      <xdr:col>19</xdr:col>
      <xdr:colOff>57149</xdr:colOff>
      <xdr:row>648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CA04905-C527-222E-22EA-B432464BF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47624</xdr:colOff>
      <xdr:row>791</xdr:row>
      <xdr:rowOff>50800</xdr:rowOff>
    </xdr:from>
    <xdr:to>
      <xdr:col>19</xdr:col>
      <xdr:colOff>38099</xdr:colOff>
      <xdr:row>809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61CBC9-59D5-ED8B-91F3-BE4AF7885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60324</xdr:colOff>
      <xdr:row>950</xdr:row>
      <xdr:rowOff>57150</xdr:rowOff>
    </xdr:from>
    <xdr:to>
      <xdr:col>19</xdr:col>
      <xdr:colOff>31749</xdr:colOff>
      <xdr:row>972</xdr:row>
      <xdr:rowOff>12700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B2E02CA-B15A-4396-1242-A04B9346E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57150</xdr:colOff>
      <xdr:row>1115</xdr:row>
      <xdr:rowOff>69850</xdr:rowOff>
    </xdr:from>
    <xdr:to>
      <xdr:col>18</xdr:col>
      <xdr:colOff>577850</xdr:colOff>
      <xdr:row>1133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23494-1ADE-1A05-2EB3-DDC194F7D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63500</xdr:colOff>
      <xdr:row>1277</xdr:row>
      <xdr:rowOff>82550</xdr:rowOff>
    </xdr:from>
    <xdr:to>
      <xdr:col>18</xdr:col>
      <xdr:colOff>565150</xdr:colOff>
      <xdr:row>1296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87A09F-C5D3-18C1-DD00-3742F1CB4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57150</xdr:colOff>
      <xdr:row>1436</xdr:row>
      <xdr:rowOff>44450</xdr:rowOff>
    </xdr:from>
    <xdr:to>
      <xdr:col>19</xdr:col>
      <xdr:colOff>25400</xdr:colOff>
      <xdr:row>1457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51B8A4-EE08-0A3D-9792-5B26A636E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158750</xdr:colOff>
      <xdr:row>21</xdr:row>
      <xdr:rowOff>44450</xdr:rowOff>
    </xdr:from>
    <xdr:to>
      <xdr:col>18</xdr:col>
      <xdr:colOff>146050</xdr:colOff>
      <xdr:row>41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CB24BD-23A9-4184-86B9-AC6DAA26B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0</xdr:row>
      <xdr:rowOff>107950</xdr:rowOff>
    </xdr:from>
    <xdr:to>
      <xdr:col>12</xdr:col>
      <xdr:colOff>523875</xdr:colOff>
      <xdr:row>15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F538C-EB3F-ED0F-18F6-429B9DE5A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47624</xdr:colOff>
      <xdr:row>15</xdr:row>
      <xdr:rowOff>146050</xdr:rowOff>
    </xdr:from>
    <xdr:to>
      <xdr:col>16</xdr:col>
      <xdr:colOff>495299</xdr:colOff>
      <xdr:row>32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3566F-8D53-8FC3-317E-C0B8724E8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136524</xdr:colOff>
      <xdr:row>38</xdr:row>
      <xdr:rowOff>63500</xdr:rowOff>
    </xdr:from>
    <xdr:to>
      <xdr:col>13</xdr:col>
      <xdr:colOff>425450</xdr:colOff>
      <xdr:row>53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BFBA04-C0CF-764E-AE9A-CBE829298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130174</xdr:colOff>
      <xdr:row>58</xdr:row>
      <xdr:rowOff>69850</xdr:rowOff>
    </xdr:from>
    <xdr:to>
      <xdr:col>13</xdr:col>
      <xdr:colOff>463549</xdr:colOff>
      <xdr:row>78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38D4E1-7A33-FBBB-ECD1-BEC33469F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0227-C3C1-4D4A-9250-6806BC12B873}">
  <dimension ref="B2:AF170"/>
  <sheetViews>
    <sheetView showGridLines="0" topLeftCell="A156" workbookViewId="0">
      <selection activeCell="B23" sqref="B23:B53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8.7265625" style="1"/>
    <col min="4" max="4" width="9.08984375" style="1" bestFit="1" customWidth="1"/>
    <col min="5" max="5" width="9.36328125" style="1" bestFit="1" customWidth="1"/>
    <col min="6" max="6" width="10.54296875" style="1" bestFit="1" customWidth="1"/>
    <col min="7" max="7" width="8.90625" style="1" bestFit="1" customWidth="1"/>
    <col min="8" max="8" width="11" style="1" bestFit="1" customWidth="1"/>
    <col min="9" max="9" width="11.26953125" style="1" bestFit="1" customWidth="1"/>
    <col min="10" max="10" width="12.453125" style="1" bestFit="1" customWidth="1"/>
    <col min="11" max="16384" width="8.7265625" style="1"/>
  </cols>
  <sheetData>
    <row r="2" spans="3:32" x14ac:dyDescent="0.35">
      <c r="C2" s="4">
        <v>2.8153000000000001E-2</v>
      </c>
      <c r="D2" s="4">
        <v>5.2033000000000003E-2</v>
      </c>
      <c r="E2" s="4">
        <v>3.0956000000000001E-2</v>
      </c>
      <c r="F2" s="4">
        <v>6.9030999999999995E-2</v>
      </c>
      <c r="G2" s="4">
        <v>2.5947000000000001E-2</v>
      </c>
      <c r="H2" s="4">
        <v>4.4039000000000002E-2</v>
      </c>
      <c r="I2" s="4">
        <v>5.5774999999999998E-2</v>
      </c>
      <c r="J2" s="4">
        <v>5.7348999999999997E-2</v>
      </c>
      <c r="K2" s="4">
        <v>4.1069000000000001E-2</v>
      </c>
      <c r="L2" s="4">
        <v>3.9706999999999999E-2</v>
      </c>
      <c r="M2" s="4">
        <v>5.6153000000000002E-2</v>
      </c>
      <c r="N2" s="4">
        <v>7.9588999999999993E-2</v>
      </c>
      <c r="O2" s="4">
        <v>5.7203999999999998E-2</v>
      </c>
      <c r="P2" s="4">
        <v>4.8302999999999999E-2</v>
      </c>
      <c r="Q2" s="4">
        <v>5.2611999999999999E-2</v>
      </c>
      <c r="R2" s="4">
        <v>6.0331000000000003E-2</v>
      </c>
      <c r="S2" s="4">
        <v>5.2000999999999999E-2</v>
      </c>
      <c r="T2" s="4">
        <v>5.2374999999999998E-2</v>
      </c>
      <c r="U2" s="4">
        <v>4.8059999999999999E-2</v>
      </c>
      <c r="V2" s="4">
        <v>4.3437000000000003E-2</v>
      </c>
      <c r="W2" s="4">
        <v>7.0277000000000006E-2</v>
      </c>
      <c r="X2" s="4">
        <v>6.8934999999999996E-2</v>
      </c>
      <c r="Y2" s="4">
        <v>6.4773999999999998E-2</v>
      </c>
      <c r="Z2" s="4">
        <v>7.6036000000000006E-2</v>
      </c>
      <c r="AA2" s="4">
        <v>6.7242999999999997E-2</v>
      </c>
      <c r="AB2" s="4">
        <v>5.4822000000000003E-2</v>
      </c>
      <c r="AC2" s="4">
        <v>5.2025000000000002E-2</v>
      </c>
      <c r="AD2" s="4">
        <v>4.0753999999999999E-2</v>
      </c>
      <c r="AE2" s="4">
        <v>4.6844999999999998E-2</v>
      </c>
      <c r="AF2" s="4">
        <v>4.7849000000000003E-2</v>
      </c>
    </row>
    <row r="3" spans="3:32" x14ac:dyDescent="0.35">
      <c r="C3" s="4">
        <v>2.8183E-2</v>
      </c>
      <c r="D3" s="4">
        <v>5.1762000000000002E-2</v>
      </c>
      <c r="E3" s="4">
        <v>3.1708E-2</v>
      </c>
      <c r="F3" s="4">
        <v>6.7900000000000002E-2</v>
      </c>
      <c r="G3" s="4">
        <v>2.6372E-2</v>
      </c>
      <c r="H3" s="4">
        <v>4.36E-2</v>
      </c>
      <c r="I3" s="4">
        <v>6.1525999999999997E-2</v>
      </c>
      <c r="J3" s="4">
        <v>4.3430000000000003E-2</v>
      </c>
      <c r="K3" s="4">
        <v>5.7002999999999998E-2</v>
      </c>
      <c r="L3" s="4">
        <v>4.2909999999999997E-2</v>
      </c>
      <c r="M3" s="4">
        <v>4.9734E-2</v>
      </c>
      <c r="N3" s="4">
        <v>5.9808E-2</v>
      </c>
      <c r="O3" s="4">
        <v>6.5540000000000001E-2</v>
      </c>
      <c r="P3" s="4">
        <v>6.1512999999999998E-2</v>
      </c>
      <c r="Q3" s="4">
        <v>5.1808E-2</v>
      </c>
      <c r="R3" s="4">
        <v>5.2634E-2</v>
      </c>
      <c r="S3" s="4">
        <v>4.4198000000000001E-2</v>
      </c>
      <c r="T3" s="4">
        <v>5.4115999999999997E-2</v>
      </c>
      <c r="U3" s="4">
        <v>5.1180000000000003E-2</v>
      </c>
      <c r="V3" s="4">
        <v>6.3105999999999995E-2</v>
      </c>
      <c r="W3" s="4">
        <v>5.4221999999999999E-2</v>
      </c>
      <c r="X3" s="4">
        <v>7.0781999999999998E-2</v>
      </c>
      <c r="Y3" s="4">
        <v>7.0624999999999993E-2</v>
      </c>
      <c r="Z3" s="4">
        <v>7.1678000000000006E-2</v>
      </c>
      <c r="AA3" s="4">
        <v>5.6120999999999997E-2</v>
      </c>
      <c r="AB3" s="4">
        <v>5.6085000000000003E-2</v>
      </c>
      <c r="AC3" s="4">
        <v>4.9889000000000003E-2</v>
      </c>
      <c r="AD3" s="4">
        <v>6.2348000000000001E-2</v>
      </c>
      <c r="AE3" s="4">
        <v>5.3360999999999999E-2</v>
      </c>
      <c r="AF3" s="4">
        <v>5.5891000000000003E-2</v>
      </c>
    </row>
    <row r="4" spans="3:32" x14ac:dyDescent="0.35">
      <c r="C4" s="4">
        <v>2.8171000000000002E-2</v>
      </c>
      <c r="D4" s="4">
        <v>5.1843E-2</v>
      </c>
      <c r="E4" s="4">
        <v>3.1599000000000002E-2</v>
      </c>
      <c r="F4" s="4">
        <v>6.8336999999999995E-2</v>
      </c>
      <c r="G4" s="4">
        <v>2.589E-2</v>
      </c>
      <c r="H4" s="4">
        <v>4.3749000000000003E-2</v>
      </c>
      <c r="I4" s="4">
        <v>5.8909000000000003E-2</v>
      </c>
      <c r="J4" s="4">
        <v>4.8090000000000001E-2</v>
      </c>
      <c r="K4" s="4">
        <v>5.6341000000000002E-2</v>
      </c>
      <c r="L4" s="4">
        <v>3.7177000000000002E-2</v>
      </c>
      <c r="M4" s="4">
        <v>5.3481000000000001E-2</v>
      </c>
      <c r="N4" s="4">
        <v>6.6404000000000005E-2</v>
      </c>
      <c r="O4" s="4">
        <v>7.3899000000000006E-2</v>
      </c>
      <c r="P4" s="4">
        <v>4.8302999999999999E-2</v>
      </c>
      <c r="Q4" s="4">
        <v>4.9313999999999997E-2</v>
      </c>
      <c r="R4" s="4">
        <v>5.1624000000000003E-2</v>
      </c>
      <c r="S4" s="4">
        <v>3.1419999999999997E-2</v>
      </c>
      <c r="T4" s="4">
        <v>7.1330000000000005E-2</v>
      </c>
      <c r="U4" s="4">
        <v>4.2112999999999998E-2</v>
      </c>
      <c r="V4" s="4">
        <v>5.8567000000000001E-2</v>
      </c>
      <c r="W4" s="4">
        <v>6.4684000000000005E-2</v>
      </c>
      <c r="X4" s="4">
        <v>6.0701999999999999E-2</v>
      </c>
      <c r="Y4" s="4">
        <v>8.3271999999999999E-2</v>
      </c>
      <c r="Z4" s="4">
        <v>7.7246999999999996E-2</v>
      </c>
      <c r="AA4" s="4">
        <v>6.2845999999999999E-2</v>
      </c>
      <c r="AB4" s="4">
        <v>5.2248999999999997E-2</v>
      </c>
      <c r="AC4" s="4">
        <v>3.9508000000000001E-2</v>
      </c>
      <c r="AD4" s="4">
        <v>7.6472999999999999E-2</v>
      </c>
      <c r="AE4" s="4">
        <v>4.2278999999999997E-2</v>
      </c>
      <c r="AF4" s="4">
        <v>5.4984999999999999E-2</v>
      </c>
    </row>
    <row r="5" spans="3:32" x14ac:dyDescent="0.35">
      <c r="C5" s="4">
        <v>2.8159E-2</v>
      </c>
      <c r="D5" s="4">
        <v>5.1756000000000003E-2</v>
      </c>
      <c r="E5" s="4">
        <v>3.2108999999999999E-2</v>
      </c>
      <c r="F5" s="4">
        <v>6.5634999999999999E-2</v>
      </c>
      <c r="G5" s="4">
        <v>2.9588E-2</v>
      </c>
      <c r="H5" s="4">
        <v>3.9882000000000001E-2</v>
      </c>
      <c r="I5" s="4">
        <v>5.9193000000000003E-2</v>
      </c>
      <c r="J5" s="4">
        <v>5.7297000000000001E-2</v>
      </c>
      <c r="K5" s="4">
        <v>4.2805999999999997E-2</v>
      </c>
      <c r="L5" s="4">
        <v>4.7146E-2</v>
      </c>
      <c r="M5" s="4">
        <v>4.5261000000000003E-2</v>
      </c>
      <c r="N5" s="4">
        <v>7.9991999999999994E-2</v>
      </c>
      <c r="O5" s="4">
        <v>6.9103999999999999E-2</v>
      </c>
      <c r="P5" s="4">
        <v>4.2846000000000002E-2</v>
      </c>
      <c r="Q5" s="4">
        <v>4.6108999999999997E-2</v>
      </c>
      <c r="R5" s="4">
        <v>5.6562000000000001E-2</v>
      </c>
      <c r="S5" s="4">
        <v>4.7351999999999998E-2</v>
      </c>
      <c r="T5" s="4">
        <v>4.7199999999999999E-2</v>
      </c>
      <c r="U5" s="4">
        <v>4.6967000000000002E-2</v>
      </c>
      <c r="V5" s="4">
        <v>7.4103000000000002E-2</v>
      </c>
      <c r="W5" s="4">
        <v>6.2766000000000002E-2</v>
      </c>
      <c r="X5" s="4">
        <v>5.8762000000000002E-2</v>
      </c>
      <c r="Y5" s="4">
        <v>8.3354999999999999E-2</v>
      </c>
      <c r="Z5" s="4">
        <v>6.6378999999999994E-2</v>
      </c>
      <c r="AA5" s="4">
        <v>4.6586000000000002E-2</v>
      </c>
      <c r="AB5" s="4">
        <v>7.3772000000000004E-2</v>
      </c>
      <c r="AC5" s="4">
        <v>5.0974999999999999E-2</v>
      </c>
      <c r="AD5" s="4">
        <v>4.9487999999999997E-2</v>
      </c>
      <c r="AE5" s="4">
        <v>4.9639999999999997E-2</v>
      </c>
      <c r="AF5" s="4">
        <v>5.0962E-2</v>
      </c>
    </row>
    <row r="6" spans="3:32" x14ac:dyDescent="0.35">
      <c r="C6" s="4">
        <v>2.8164000000000002E-2</v>
      </c>
      <c r="D6" s="4">
        <v>5.1830000000000001E-2</v>
      </c>
      <c r="E6" s="4">
        <v>3.1676999999999997E-2</v>
      </c>
      <c r="F6" s="4">
        <v>6.7178000000000002E-2</v>
      </c>
      <c r="G6" s="4">
        <v>2.8608999999999999E-2</v>
      </c>
      <c r="H6" s="4">
        <v>4.0086999999999998E-2</v>
      </c>
      <c r="I6" s="4">
        <v>5.8076999999999997E-2</v>
      </c>
      <c r="J6" s="4">
        <v>5.5015000000000001E-2</v>
      </c>
      <c r="K6" s="4">
        <v>4.6357000000000002E-2</v>
      </c>
      <c r="L6" s="4">
        <v>4.3264999999999998E-2</v>
      </c>
      <c r="M6" s="4">
        <v>5.5398999999999997E-2</v>
      </c>
      <c r="N6" s="4">
        <v>6.0010000000000001E-2</v>
      </c>
      <c r="O6" s="4">
        <v>5.7943000000000001E-2</v>
      </c>
      <c r="P6" s="4">
        <v>6.5372E-2</v>
      </c>
      <c r="Q6" s="4">
        <v>5.1011000000000001E-2</v>
      </c>
      <c r="R6" s="4">
        <v>5.0772999999999999E-2</v>
      </c>
      <c r="S6" s="4">
        <v>4.3909999999999998E-2</v>
      </c>
      <c r="T6" s="4">
        <v>6.1212999999999997E-2</v>
      </c>
      <c r="U6" s="4">
        <v>5.6647999999999997E-2</v>
      </c>
      <c r="V6" s="4">
        <v>5.8867999999999997E-2</v>
      </c>
      <c r="W6" s="4">
        <v>6.5098000000000003E-2</v>
      </c>
      <c r="X6" s="4">
        <v>5.4838999999999999E-2</v>
      </c>
      <c r="Y6" s="4">
        <v>6.8368999999999999E-2</v>
      </c>
      <c r="Z6" s="4">
        <v>6.1795000000000003E-2</v>
      </c>
      <c r="AA6" s="4">
        <v>7.3585999999999999E-2</v>
      </c>
      <c r="AB6" s="4">
        <v>6.1919000000000002E-2</v>
      </c>
      <c r="AC6" s="4">
        <v>6.3081999999999999E-2</v>
      </c>
      <c r="AD6" s="4">
        <v>5.2989000000000001E-2</v>
      </c>
      <c r="AE6" s="4">
        <v>4.8149999999999998E-2</v>
      </c>
      <c r="AF6" s="4">
        <v>4.7933999999999997E-2</v>
      </c>
    </row>
    <row r="7" spans="3:32" x14ac:dyDescent="0.35">
      <c r="C7" s="4">
        <v>2.8124E-2</v>
      </c>
      <c r="D7" s="4">
        <v>5.1998999999999997E-2</v>
      </c>
      <c r="E7" s="4">
        <v>3.0891999999999999E-2</v>
      </c>
      <c r="F7" s="4">
        <v>6.9792000000000007E-2</v>
      </c>
      <c r="G7" s="4">
        <v>2.5446E-2</v>
      </c>
      <c r="H7" s="4">
        <v>4.4644999999999997E-2</v>
      </c>
      <c r="I7" s="4">
        <v>5.0585999999999999E-2</v>
      </c>
      <c r="J7" s="4">
        <v>6.2960000000000002E-2</v>
      </c>
      <c r="K7" s="4">
        <v>3.9495000000000002E-2</v>
      </c>
      <c r="L7" s="4">
        <v>4.5659999999999999E-2</v>
      </c>
      <c r="M7" s="4">
        <v>5.2410999999999999E-2</v>
      </c>
      <c r="N7" s="4">
        <v>7.4554999999999996E-2</v>
      </c>
      <c r="O7" s="4">
        <v>6.5346000000000001E-2</v>
      </c>
      <c r="P7" s="4">
        <v>5.4600999999999997E-2</v>
      </c>
      <c r="Q7" s="4">
        <v>3.9856000000000003E-2</v>
      </c>
      <c r="R7" s="4">
        <v>5.3110999999999998E-2</v>
      </c>
      <c r="S7" s="4">
        <v>5.5341000000000001E-2</v>
      </c>
      <c r="T7" s="4">
        <v>5.5957E-2</v>
      </c>
      <c r="U7" s="4">
        <v>5.1653999999999999E-2</v>
      </c>
      <c r="V7" s="4">
        <v>5.1843E-2</v>
      </c>
      <c r="W7" s="4">
        <v>4.7044999999999997E-2</v>
      </c>
      <c r="X7" s="4">
        <v>7.3964000000000002E-2</v>
      </c>
      <c r="Y7" s="4">
        <v>6.9819999999999993E-2</v>
      </c>
      <c r="Z7" s="4">
        <v>7.7887999999999999E-2</v>
      </c>
      <c r="AA7" s="4">
        <v>6.4755999999999994E-2</v>
      </c>
      <c r="AB7" s="4">
        <v>4.7350999999999997E-2</v>
      </c>
      <c r="AC7" s="4">
        <v>6.7714999999999997E-2</v>
      </c>
      <c r="AD7" s="4">
        <v>5.0243000000000003E-2</v>
      </c>
      <c r="AE7" s="4">
        <v>4.6877000000000002E-2</v>
      </c>
      <c r="AF7" s="4">
        <v>5.6084000000000002E-2</v>
      </c>
    </row>
    <row r="8" spans="3:32" x14ac:dyDescent="0.35">
      <c r="C8" s="4">
        <v>2.8036999999999999E-2</v>
      </c>
      <c r="D8" s="4">
        <v>5.2191000000000001E-2</v>
      </c>
      <c r="E8" s="4">
        <v>3.0811000000000002E-2</v>
      </c>
      <c r="F8" s="4">
        <v>6.9957000000000005E-2</v>
      </c>
      <c r="G8" s="4">
        <v>2.5638000000000001E-2</v>
      </c>
      <c r="H8" s="4">
        <v>4.2036999999999998E-2</v>
      </c>
      <c r="I8" s="4">
        <v>5.6183999999999998E-2</v>
      </c>
      <c r="J8" s="4">
        <v>5.5524999999999998E-2</v>
      </c>
      <c r="K8" s="4">
        <v>4.6334E-2</v>
      </c>
      <c r="L8" s="4">
        <v>4.1599999999999998E-2</v>
      </c>
      <c r="M8" s="4">
        <v>5.4204000000000002E-2</v>
      </c>
      <c r="N8" s="4">
        <v>7.7866000000000005E-2</v>
      </c>
      <c r="O8" s="4">
        <v>5.9929999999999997E-2</v>
      </c>
      <c r="P8" s="4">
        <v>5.1083000000000003E-2</v>
      </c>
      <c r="Q8" s="4">
        <v>4.6664999999999998E-2</v>
      </c>
      <c r="R8" s="4">
        <v>5.4797999999999999E-2</v>
      </c>
      <c r="S8" s="4">
        <v>5.2835E-2</v>
      </c>
      <c r="T8" s="4">
        <v>4.9540000000000001E-2</v>
      </c>
      <c r="U8" s="4">
        <v>4.6010000000000002E-2</v>
      </c>
      <c r="V8" s="4">
        <v>5.8604000000000003E-2</v>
      </c>
      <c r="W8" s="4">
        <v>7.0150000000000004E-2</v>
      </c>
      <c r="X8" s="4">
        <v>6.1073000000000002E-2</v>
      </c>
      <c r="Y8" s="4">
        <v>6.8043000000000006E-2</v>
      </c>
      <c r="Z8" s="4">
        <v>7.7075000000000005E-2</v>
      </c>
      <c r="AA8" s="4">
        <v>5.7872E-2</v>
      </c>
      <c r="AB8" s="4">
        <v>4.5725000000000002E-2</v>
      </c>
      <c r="AC8" s="4">
        <v>5.5962999999999999E-2</v>
      </c>
      <c r="AD8" s="4">
        <v>6.5379000000000007E-2</v>
      </c>
      <c r="AE8" s="4">
        <v>3.9264E-2</v>
      </c>
      <c r="AF8" s="4">
        <v>6.3E-2</v>
      </c>
    </row>
    <row r="9" spans="3:32" x14ac:dyDescent="0.35">
      <c r="C9" s="4">
        <v>2.8242E-2</v>
      </c>
      <c r="D9" s="4">
        <v>5.1838000000000002E-2</v>
      </c>
      <c r="E9" s="4">
        <v>3.1369000000000001E-2</v>
      </c>
      <c r="F9" s="4">
        <v>6.8057999999999994E-2</v>
      </c>
      <c r="G9" s="4">
        <v>2.6353000000000001E-2</v>
      </c>
      <c r="H9" s="4">
        <v>4.6861E-2</v>
      </c>
      <c r="I9" s="4">
        <v>5.1513999999999997E-2</v>
      </c>
      <c r="J9" s="4">
        <v>6.2770000000000006E-2</v>
      </c>
      <c r="K9" s="4">
        <v>2.9749000000000001E-2</v>
      </c>
      <c r="L9" s="4">
        <v>5.2094000000000001E-2</v>
      </c>
      <c r="M9" s="4">
        <v>5.1167999999999998E-2</v>
      </c>
      <c r="N9" s="4">
        <v>7.4677999999999994E-2</v>
      </c>
      <c r="O9" s="4">
        <v>6.1366999999999998E-2</v>
      </c>
      <c r="P9" s="4">
        <v>5.4174E-2</v>
      </c>
      <c r="Q9" s="4">
        <v>4.9922000000000001E-2</v>
      </c>
      <c r="R9" s="4">
        <v>5.5097E-2</v>
      </c>
      <c r="S9" s="4">
        <v>4.4873999999999997E-2</v>
      </c>
      <c r="T9" s="4">
        <v>5.3981000000000001E-2</v>
      </c>
      <c r="U9" s="4">
        <v>4.1841000000000003E-2</v>
      </c>
      <c r="V9" s="4">
        <v>7.2353000000000001E-2</v>
      </c>
      <c r="W9" s="4">
        <v>6.3048999999999994E-2</v>
      </c>
      <c r="X9" s="4">
        <v>5.6534000000000001E-2</v>
      </c>
      <c r="Y9" s="4">
        <v>8.1129000000000007E-2</v>
      </c>
      <c r="Z9" s="4">
        <v>6.9915000000000005E-2</v>
      </c>
      <c r="AA9" s="4">
        <v>6.4413999999999999E-2</v>
      </c>
      <c r="AB9" s="4">
        <v>5.5503999999999998E-2</v>
      </c>
      <c r="AC9" s="4">
        <v>4.9710999999999998E-2</v>
      </c>
      <c r="AD9" s="4">
        <v>6.1947000000000002E-2</v>
      </c>
      <c r="AE9" s="4">
        <v>5.9761000000000002E-2</v>
      </c>
      <c r="AF9" s="4">
        <v>4.4076999999999998E-2</v>
      </c>
    </row>
    <row r="10" spans="3:32" x14ac:dyDescent="0.35">
      <c r="C10" s="4">
        <v>2.8117E-2</v>
      </c>
      <c r="D10" s="4">
        <v>5.2088000000000002E-2</v>
      </c>
      <c r="E10" s="4">
        <v>3.1236E-2</v>
      </c>
      <c r="F10" s="4">
        <v>6.8148E-2</v>
      </c>
      <c r="G10" s="4">
        <v>2.6679000000000001E-2</v>
      </c>
      <c r="H10" s="4">
        <v>4.3036999999999999E-2</v>
      </c>
      <c r="I10" s="4">
        <v>5.7513000000000002E-2</v>
      </c>
      <c r="J10" s="4">
        <v>5.4065000000000002E-2</v>
      </c>
      <c r="K10" s="4">
        <v>4.5587000000000003E-2</v>
      </c>
      <c r="L10" s="4">
        <v>3.6365000000000001E-2</v>
      </c>
      <c r="M10" s="4">
        <v>5.8687000000000003E-2</v>
      </c>
      <c r="N10" s="4">
        <v>7.6245999999999994E-2</v>
      </c>
      <c r="O10" s="4">
        <v>5.7912999999999999E-2</v>
      </c>
      <c r="P10" s="4">
        <v>5.7511E-2</v>
      </c>
      <c r="Q10" s="4">
        <v>4.6434999999999997E-2</v>
      </c>
      <c r="R10" s="4">
        <v>4.5522E-2</v>
      </c>
      <c r="S10" s="4">
        <v>6.0185000000000002E-2</v>
      </c>
      <c r="T10" s="4">
        <v>5.2040999999999997E-2</v>
      </c>
      <c r="U10" s="4">
        <v>4.3722999999999998E-2</v>
      </c>
      <c r="V10" s="4">
        <v>6.6183000000000006E-2</v>
      </c>
      <c r="W10" s="4">
        <v>6.7044999999999993E-2</v>
      </c>
      <c r="X10" s="4">
        <v>5.9974E-2</v>
      </c>
      <c r="Y10" s="4">
        <v>7.1945999999999996E-2</v>
      </c>
      <c r="Z10" s="4">
        <v>6.0410999999999999E-2</v>
      </c>
      <c r="AA10" s="4">
        <v>7.3071999999999998E-2</v>
      </c>
      <c r="AB10" s="4">
        <v>5.2262999999999997E-2</v>
      </c>
      <c r="AC10" s="4">
        <v>5.0650000000000001E-2</v>
      </c>
      <c r="AD10" s="4">
        <v>4.9307999999999998E-2</v>
      </c>
      <c r="AE10" s="4">
        <v>5.9966999999999999E-2</v>
      </c>
      <c r="AF10" s="4">
        <v>3.6205000000000001E-2</v>
      </c>
    </row>
    <row r="11" spans="3:32" x14ac:dyDescent="0.35">
      <c r="C11" s="4">
        <v>2.7979E-2</v>
      </c>
      <c r="D11" s="4">
        <v>5.2142000000000001E-2</v>
      </c>
      <c r="E11" s="4">
        <v>3.1400999999999998E-2</v>
      </c>
      <c r="F11" s="4">
        <v>6.7986000000000005E-2</v>
      </c>
      <c r="G11" s="4">
        <v>2.6221999999999999E-2</v>
      </c>
      <c r="H11" s="4">
        <v>4.7803999999999999E-2</v>
      </c>
      <c r="I11" s="4">
        <v>4.9299000000000003E-2</v>
      </c>
      <c r="J11" s="4">
        <v>5.9645999999999998E-2</v>
      </c>
      <c r="K11" s="4">
        <v>4.0162000000000003E-2</v>
      </c>
      <c r="L11" s="4">
        <v>4.9971000000000002E-2</v>
      </c>
      <c r="M11" s="4">
        <v>5.0817000000000001E-2</v>
      </c>
      <c r="N11" s="4">
        <v>7.1881E-2</v>
      </c>
      <c r="O11" s="4">
        <v>5.9709999999999999E-2</v>
      </c>
      <c r="P11" s="4">
        <v>5.1496E-2</v>
      </c>
      <c r="Q11" s="4">
        <v>4.9195999999999997E-2</v>
      </c>
      <c r="R11" s="4">
        <v>5.7750000000000003E-2</v>
      </c>
      <c r="S11" s="4">
        <v>4.4255999999999997E-2</v>
      </c>
      <c r="T11" s="4">
        <v>5.8959999999999999E-2</v>
      </c>
      <c r="U11" s="4">
        <v>5.8140999999999998E-2</v>
      </c>
      <c r="V11" s="4">
        <v>6.4154000000000003E-2</v>
      </c>
      <c r="W11" s="4">
        <v>5.7341000000000003E-2</v>
      </c>
      <c r="X11" s="4">
        <v>6.5031000000000005E-2</v>
      </c>
      <c r="Y11" s="4">
        <v>5.9667999999999999E-2</v>
      </c>
      <c r="Z11" s="4">
        <v>6.5151000000000001E-2</v>
      </c>
      <c r="AA11" s="4">
        <v>6.6817000000000001E-2</v>
      </c>
      <c r="AB11" s="4">
        <v>5.3082999999999998E-2</v>
      </c>
      <c r="AC11" s="4">
        <v>5.6551999999999998E-2</v>
      </c>
      <c r="AD11" s="4">
        <v>5.3672999999999998E-2</v>
      </c>
      <c r="AE11" s="4">
        <v>5.9360999999999997E-2</v>
      </c>
      <c r="AF11" s="4">
        <v>5.0507000000000003E-2</v>
      </c>
    </row>
    <row r="12" spans="3:32" x14ac:dyDescent="0.35">
      <c r="C12" s="4">
        <v>2.7941000000000001E-2</v>
      </c>
      <c r="D12" s="4">
        <v>5.2416999999999998E-2</v>
      </c>
      <c r="E12" s="4">
        <v>3.0710999999999999E-2</v>
      </c>
      <c r="F12" s="4">
        <v>6.9477999999999998E-2</v>
      </c>
      <c r="G12" s="4">
        <v>2.6526000000000001E-2</v>
      </c>
      <c r="H12" s="4">
        <v>4.1984E-2</v>
      </c>
      <c r="I12" s="4">
        <v>5.4767000000000003E-2</v>
      </c>
      <c r="J12" s="4">
        <v>5.9825000000000003E-2</v>
      </c>
      <c r="K12" s="4">
        <v>3.7666999999999999E-2</v>
      </c>
      <c r="L12" s="4">
        <v>4.7643999999999999E-2</v>
      </c>
      <c r="M12" s="4">
        <v>5.4531000000000003E-2</v>
      </c>
      <c r="N12" s="4">
        <v>6.8747000000000003E-2</v>
      </c>
      <c r="O12" s="4">
        <v>6.4167000000000002E-2</v>
      </c>
      <c r="P12" s="4">
        <v>5.4834000000000001E-2</v>
      </c>
      <c r="Q12" s="4">
        <v>5.1714000000000003E-2</v>
      </c>
      <c r="R12" s="4">
        <v>4.6427999999999997E-2</v>
      </c>
      <c r="S12" s="4">
        <v>4.7069E-2</v>
      </c>
      <c r="T12" s="4">
        <v>5.6550000000000003E-2</v>
      </c>
      <c r="U12" s="4">
        <v>5.6280999999999998E-2</v>
      </c>
      <c r="V12" s="4">
        <v>6.0049999999999999E-2</v>
      </c>
      <c r="W12" s="4">
        <v>6.4505000000000007E-2</v>
      </c>
      <c r="X12" s="4">
        <v>5.9382999999999998E-2</v>
      </c>
      <c r="Y12" s="4">
        <v>6.9065000000000001E-2</v>
      </c>
      <c r="Z12" s="4">
        <v>7.2230000000000003E-2</v>
      </c>
      <c r="AA12" s="4">
        <v>5.8615E-2</v>
      </c>
      <c r="AB12" s="4">
        <v>5.8873000000000002E-2</v>
      </c>
      <c r="AC12" s="4">
        <v>5.0911999999999999E-2</v>
      </c>
      <c r="AD12" s="4">
        <v>3.9543000000000002E-2</v>
      </c>
      <c r="AE12" s="4">
        <v>5.6052999999999999E-2</v>
      </c>
      <c r="AF12" s="4">
        <v>4.3886000000000001E-2</v>
      </c>
    </row>
    <row r="13" spans="3:32" x14ac:dyDescent="0.35">
      <c r="C13" s="4">
        <v>2.8138E-2</v>
      </c>
      <c r="D13" s="4">
        <v>5.1660999999999999E-2</v>
      </c>
      <c r="E13" s="4">
        <v>3.1732999999999997E-2</v>
      </c>
      <c r="F13" s="4">
        <v>6.9461999999999996E-2</v>
      </c>
      <c r="G13" s="4">
        <v>2.4192999999999999E-2</v>
      </c>
      <c r="H13" s="4">
        <v>4.4643000000000002E-2</v>
      </c>
      <c r="I13" s="4">
        <v>5.9909999999999998E-2</v>
      </c>
      <c r="J13" s="4">
        <v>4.6630999999999999E-2</v>
      </c>
      <c r="K13" s="4">
        <v>5.0042999999999997E-2</v>
      </c>
      <c r="L13" s="4">
        <v>4.5204000000000001E-2</v>
      </c>
      <c r="M13" s="4">
        <v>5.0356999999999999E-2</v>
      </c>
      <c r="N13" s="4">
        <v>7.8826999999999994E-2</v>
      </c>
      <c r="O13" s="4">
        <v>5.7442E-2</v>
      </c>
      <c r="P13" s="4">
        <v>5.1954E-2</v>
      </c>
      <c r="Q13" s="4">
        <v>5.1491000000000002E-2</v>
      </c>
      <c r="R13" s="4">
        <v>5.4949999999999999E-2</v>
      </c>
      <c r="S13" s="4">
        <v>4.3570999999999999E-2</v>
      </c>
      <c r="T13" s="4">
        <v>4.4122000000000001E-2</v>
      </c>
      <c r="U13" s="4">
        <v>5.2732000000000001E-2</v>
      </c>
      <c r="V13" s="4">
        <v>7.0601999999999998E-2</v>
      </c>
      <c r="W13" s="4">
        <v>5.5017000000000003E-2</v>
      </c>
      <c r="X13" s="4">
        <v>6.4238000000000003E-2</v>
      </c>
      <c r="Y13" s="4">
        <v>8.6994000000000002E-2</v>
      </c>
      <c r="Z13" s="4">
        <v>6.9731000000000001E-2</v>
      </c>
      <c r="AA13" s="4">
        <v>5.6250000000000001E-2</v>
      </c>
      <c r="AB13" s="4">
        <v>4.5777999999999999E-2</v>
      </c>
      <c r="AC13" s="4">
        <v>5.1004000000000001E-2</v>
      </c>
      <c r="AD13" s="4">
        <v>5.3661E-2</v>
      </c>
      <c r="AE13" s="4">
        <v>6.4014000000000001E-2</v>
      </c>
      <c r="AF13" s="4">
        <v>3.8302999999999997E-2</v>
      </c>
    </row>
    <row r="14" spans="3:32" x14ac:dyDescent="0.35">
      <c r="C14" s="4">
        <v>2.7862000000000001E-2</v>
      </c>
      <c r="D14" s="4">
        <v>5.2613E-2</v>
      </c>
      <c r="E14" s="4">
        <v>3.082E-2</v>
      </c>
      <c r="F14" s="4">
        <v>6.7577999999999999E-2</v>
      </c>
      <c r="G14" s="4">
        <v>2.7910999999999998E-2</v>
      </c>
      <c r="H14" s="4">
        <v>4.6030000000000001E-2</v>
      </c>
      <c r="I14" s="4">
        <v>5.3524000000000002E-2</v>
      </c>
      <c r="J14" s="4">
        <v>5.0353000000000002E-2</v>
      </c>
      <c r="K14" s="4">
        <v>5.0285999999999997E-2</v>
      </c>
      <c r="L14" s="4">
        <v>5.1881999999999998E-2</v>
      </c>
      <c r="M14" s="4">
        <v>4.2130000000000001E-2</v>
      </c>
      <c r="N14" s="4">
        <v>6.8582000000000004E-2</v>
      </c>
      <c r="O14" s="4">
        <v>6.3098000000000001E-2</v>
      </c>
      <c r="P14" s="4">
        <v>6.0221999999999998E-2</v>
      </c>
      <c r="Q14" s="4">
        <v>4.5506999999999999E-2</v>
      </c>
      <c r="R14" s="4">
        <v>6.2992000000000006E-2</v>
      </c>
      <c r="S14" s="4">
        <v>4.8458000000000001E-2</v>
      </c>
      <c r="T14" s="4">
        <v>4.1746999999999999E-2</v>
      </c>
      <c r="U14" s="4">
        <v>4.8716000000000002E-2</v>
      </c>
      <c r="V14" s="4">
        <v>6.0338000000000003E-2</v>
      </c>
      <c r="W14" s="4">
        <v>6.3367999999999994E-2</v>
      </c>
      <c r="X14" s="4">
        <v>6.3824000000000006E-2</v>
      </c>
      <c r="Y14" s="4">
        <v>7.0687E-2</v>
      </c>
      <c r="Z14" s="4">
        <v>7.8820000000000001E-2</v>
      </c>
      <c r="AA14" s="4">
        <v>6.5613000000000005E-2</v>
      </c>
      <c r="AB14" s="4">
        <v>4.8426999999999998E-2</v>
      </c>
      <c r="AC14" s="4">
        <v>5.8231999999999999E-2</v>
      </c>
      <c r="AD14" s="4">
        <v>5.6734E-2</v>
      </c>
      <c r="AE14" s="4">
        <v>6.2893000000000004E-2</v>
      </c>
      <c r="AF14" s="4">
        <v>4.7507000000000001E-2</v>
      </c>
    </row>
    <row r="15" spans="3:32" x14ac:dyDescent="0.35">
      <c r="C15" s="4">
        <v>2.7767E-2</v>
      </c>
      <c r="D15" s="4">
        <v>5.2795000000000002E-2</v>
      </c>
      <c r="E15" s="4">
        <v>3.0436999999999999E-2</v>
      </c>
      <c r="F15" s="4">
        <v>6.8862999999999994E-2</v>
      </c>
      <c r="G15" s="4">
        <v>2.6669999999999999E-2</v>
      </c>
      <c r="H15" s="4">
        <v>4.4208999999999998E-2</v>
      </c>
      <c r="I15" s="4">
        <v>5.5687E-2</v>
      </c>
      <c r="J15" s="4">
        <v>5.2054000000000003E-2</v>
      </c>
      <c r="K15" s="4">
        <v>5.3668E-2</v>
      </c>
      <c r="L15" s="4">
        <v>4.5078E-2</v>
      </c>
      <c r="M15" s="4">
        <v>4.1105999999999997E-2</v>
      </c>
      <c r="N15" s="4">
        <v>8.2963999999999996E-2</v>
      </c>
      <c r="O15" s="4">
        <v>5.3519999999999998E-2</v>
      </c>
      <c r="P15" s="4">
        <v>5.4608999999999998E-2</v>
      </c>
      <c r="Q15" s="4">
        <v>4.8677999999999999E-2</v>
      </c>
      <c r="R15" s="4">
        <v>5.7733E-2</v>
      </c>
      <c r="S15" s="4">
        <v>4.4336E-2</v>
      </c>
      <c r="T15" s="4">
        <v>6.2637999999999999E-2</v>
      </c>
      <c r="U15" s="4">
        <v>4.5920999999999997E-2</v>
      </c>
      <c r="V15" s="4">
        <v>6.5202999999999997E-2</v>
      </c>
      <c r="W15" s="4">
        <v>5.0342999999999999E-2</v>
      </c>
      <c r="X15" s="4">
        <v>6.9138000000000005E-2</v>
      </c>
      <c r="Y15" s="4">
        <v>6.8975999999999996E-2</v>
      </c>
      <c r="Z15" s="4">
        <v>6.9789000000000004E-2</v>
      </c>
      <c r="AA15" s="4">
        <v>6.9709999999999994E-2</v>
      </c>
      <c r="AB15" s="4">
        <v>5.5743000000000001E-2</v>
      </c>
      <c r="AC15" s="4">
        <v>4.0090000000000001E-2</v>
      </c>
      <c r="AD15" s="4">
        <v>5.2509E-2</v>
      </c>
      <c r="AE15" s="4">
        <v>5.0521000000000003E-2</v>
      </c>
      <c r="AF15" s="4">
        <v>6.1927999999999997E-2</v>
      </c>
    </row>
    <row r="16" spans="3:32" x14ac:dyDescent="0.35">
      <c r="C16" s="4">
        <v>2.8261999999999999E-2</v>
      </c>
      <c r="D16" s="4">
        <v>5.1838000000000002E-2</v>
      </c>
      <c r="E16" s="4">
        <v>3.1144000000000002E-2</v>
      </c>
      <c r="F16" s="4">
        <v>6.9003999999999996E-2</v>
      </c>
      <c r="G16" s="4">
        <v>2.6107999999999999E-2</v>
      </c>
      <c r="H16" s="4">
        <v>4.4546000000000002E-2</v>
      </c>
      <c r="I16" s="4">
        <v>5.2816000000000002E-2</v>
      </c>
      <c r="J16" s="4">
        <v>5.9669E-2</v>
      </c>
      <c r="K16" s="4">
        <v>4.1161000000000003E-2</v>
      </c>
      <c r="L16" s="4">
        <v>5.0077000000000003E-2</v>
      </c>
      <c r="M16" s="4">
        <v>4.8107999999999998E-2</v>
      </c>
      <c r="N16" s="4">
        <v>6.2177000000000003E-2</v>
      </c>
      <c r="O16" s="4">
        <v>7.4343000000000006E-2</v>
      </c>
      <c r="P16" s="4">
        <v>5.5529000000000002E-2</v>
      </c>
      <c r="Q16" s="4">
        <v>4.7134000000000002E-2</v>
      </c>
      <c r="R16" s="4">
        <v>4.0193E-2</v>
      </c>
      <c r="S16" s="4">
        <v>5.2815000000000001E-2</v>
      </c>
      <c r="T16" s="4">
        <v>5.5786000000000002E-2</v>
      </c>
      <c r="U16" s="4">
        <v>5.9844000000000001E-2</v>
      </c>
      <c r="V16" s="4">
        <v>5.8257000000000003E-2</v>
      </c>
      <c r="W16" s="4">
        <v>7.0356000000000002E-2</v>
      </c>
      <c r="X16" s="4">
        <v>5.4626000000000001E-2</v>
      </c>
      <c r="Y16" s="4">
        <v>7.0432999999999996E-2</v>
      </c>
      <c r="Z16" s="4">
        <v>7.4866000000000002E-2</v>
      </c>
      <c r="AA16" s="4">
        <v>5.6284000000000001E-2</v>
      </c>
      <c r="AB16" s="4">
        <v>5.6212999999999999E-2</v>
      </c>
      <c r="AC16" s="4">
        <v>5.3338000000000003E-2</v>
      </c>
      <c r="AD16" s="4">
        <v>4.4616000000000003E-2</v>
      </c>
      <c r="AE16" s="4">
        <v>5.8424999999999998E-2</v>
      </c>
      <c r="AF16" s="4">
        <v>4.2518E-2</v>
      </c>
    </row>
    <row r="17" spans="2:32" x14ac:dyDescent="0.35">
      <c r="C17" s="4">
        <v>2.8119000000000002E-2</v>
      </c>
      <c r="D17" s="4">
        <v>5.1816000000000001E-2</v>
      </c>
      <c r="E17" s="4">
        <v>3.1881E-2</v>
      </c>
      <c r="F17" s="4">
        <v>6.7304000000000003E-2</v>
      </c>
      <c r="G17" s="4">
        <v>2.6675999999999998E-2</v>
      </c>
      <c r="H17" s="4">
        <v>4.6873999999999999E-2</v>
      </c>
      <c r="I17" s="4">
        <v>5.3231000000000001E-2</v>
      </c>
      <c r="J17" s="4">
        <v>5.1409999999999997E-2</v>
      </c>
      <c r="K17" s="4">
        <v>5.4351999999999998E-2</v>
      </c>
      <c r="L17" s="4">
        <v>3.9135000000000003E-2</v>
      </c>
      <c r="M17" s="4">
        <v>5.0077000000000003E-2</v>
      </c>
      <c r="N17" s="4">
        <v>7.5544E-2</v>
      </c>
      <c r="O17" s="4">
        <v>7.1958999999999995E-2</v>
      </c>
      <c r="P17" s="4">
        <v>4.4024000000000001E-2</v>
      </c>
      <c r="Q17" s="4">
        <v>4.4066000000000001E-2</v>
      </c>
      <c r="R17" s="4">
        <v>5.5053999999999999E-2</v>
      </c>
      <c r="S17" s="4">
        <v>5.8555000000000003E-2</v>
      </c>
      <c r="T17" s="4">
        <v>3.2673000000000001E-2</v>
      </c>
      <c r="U17" s="4">
        <v>5.7803E-2</v>
      </c>
      <c r="V17" s="4">
        <v>7.0008000000000001E-2</v>
      </c>
      <c r="W17" s="4">
        <v>5.6618000000000002E-2</v>
      </c>
      <c r="X17" s="4">
        <v>6.8345000000000003E-2</v>
      </c>
      <c r="Y17" s="4">
        <v>6.8645999999999999E-2</v>
      </c>
      <c r="Z17" s="4">
        <v>7.2116E-2</v>
      </c>
      <c r="AA17" s="4">
        <v>6.7696000000000006E-2</v>
      </c>
      <c r="AB17" s="4">
        <v>5.8251999999999998E-2</v>
      </c>
      <c r="AC17" s="4">
        <v>5.4743E-2</v>
      </c>
      <c r="AD17" s="4">
        <v>5.4167E-2</v>
      </c>
      <c r="AE17" s="4">
        <v>4.0704999999999998E-2</v>
      </c>
      <c r="AF17" s="4">
        <v>5.9560000000000002E-2</v>
      </c>
    </row>
    <row r="18" spans="2:32" x14ac:dyDescent="0.35">
      <c r="C18" s="4">
        <v>2.8198000000000001E-2</v>
      </c>
      <c r="D18" s="4">
        <v>5.1844000000000001E-2</v>
      </c>
      <c r="E18" s="4">
        <v>3.1626000000000001E-2</v>
      </c>
      <c r="F18" s="4">
        <v>6.7083000000000004E-2</v>
      </c>
      <c r="G18" s="4">
        <v>2.8976999999999999E-2</v>
      </c>
      <c r="H18" s="4">
        <v>4.0087999999999999E-2</v>
      </c>
      <c r="I18" s="4">
        <v>5.5558000000000003E-2</v>
      </c>
      <c r="J18" s="4">
        <v>6.0920000000000002E-2</v>
      </c>
      <c r="K18" s="4">
        <v>3.5796000000000001E-2</v>
      </c>
      <c r="L18" s="4">
        <v>5.6139000000000001E-2</v>
      </c>
      <c r="M18" s="4">
        <v>4.8778000000000002E-2</v>
      </c>
      <c r="N18" s="4">
        <v>6.3655000000000003E-2</v>
      </c>
      <c r="O18" s="4">
        <v>7.0283999999999999E-2</v>
      </c>
      <c r="P18" s="4">
        <v>5.4991999999999999E-2</v>
      </c>
      <c r="Q18" s="4">
        <v>4.9067E-2</v>
      </c>
      <c r="R18" s="4">
        <v>3.8608999999999997E-2</v>
      </c>
      <c r="S18" s="4">
        <v>4.6156999999999997E-2</v>
      </c>
      <c r="T18" s="4">
        <v>5.3622000000000003E-2</v>
      </c>
      <c r="U18" s="4">
        <v>7.0268999999999998E-2</v>
      </c>
      <c r="V18" s="4">
        <v>5.6145E-2</v>
      </c>
      <c r="W18" s="4">
        <v>6.0462000000000002E-2</v>
      </c>
      <c r="X18" s="4">
        <v>6.4744999999999997E-2</v>
      </c>
      <c r="Y18" s="4">
        <v>7.6869000000000007E-2</v>
      </c>
      <c r="Z18" s="4">
        <v>6.8567000000000003E-2</v>
      </c>
      <c r="AA18" s="4">
        <v>5.7265999999999997E-2</v>
      </c>
      <c r="AB18" s="4">
        <v>5.2075000000000003E-2</v>
      </c>
      <c r="AC18" s="4">
        <v>5.3713999999999998E-2</v>
      </c>
      <c r="AD18" s="4">
        <v>6.6074999999999995E-2</v>
      </c>
      <c r="AE18" s="4">
        <v>4.9016999999999998E-2</v>
      </c>
      <c r="AF18" s="4">
        <v>5.3173999999999999E-2</v>
      </c>
    </row>
    <row r="19" spans="2:32" x14ac:dyDescent="0.35">
      <c r="C19" s="4">
        <v>2.8129000000000001E-2</v>
      </c>
      <c r="D19" s="4">
        <v>5.2098999999999999E-2</v>
      </c>
      <c r="E19" s="4">
        <v>3.0946999999999999E-2</v>
      </c>
      <c r="F19" s="4">
        <v>6.9486999999999993E-2</v>
      </c>
      <c r="G19" s="4">
        <v>2.6328000000000001E-2</v>
      </c>
      <c r="H19" s="4">
        <v>4.0585000000000003E-2</v>
      </c>
      <c r="I19" s="4">
        <v>5.9284000000000003E-2</v>
      </c>
      <c r="J19" s="4">
        <v>5.7480000000000003E-2</v>
      </c>
      <c r="K19" s="4">
        <v>3.6028999999999999E-2</v>
      </c>
      <c r="L19" s="4">
        <v>5.1725E-2</v>
      </c>
      <c r="M19" s="4">
        <v>4.6821000000000002E-2</v>
      </c>
      <c r="N19" s="4">
        <v>7.8617000000000006E-2</v>
      </c>
      <c r="O19" s="4">
        <v>6.9821999999999995E-2</v>
      </c>
      <c r="P19" s="4">
        <v>4.7262999999999999E-2</v>
      </c>
      <c r="Q19" s="4">
        <v>4.3574000000000002E-2</v>
      </c>
      <c r="R19" s="4">
        <v>5.1358000000000001E-2</v>
      </c>
      <c r="S19" s="4">
        <v>5.5066999999999998E-2</v>
      </c>
      <c r="T19" s="4">
        <v>4.3695999999999999E-2</v>
      </c>
      <c r="U19" s="4">
        <v>5.8351E-2</v>
      </c>
      <c r="V19" s="4">
        <v>6.9748000000000004E-2</v>
      </c>
      <c r="W19" s="4">
        <v>5.5809999999999998E-2</v>
      </c>
      <c r="X19" s="4">
        <v>6.5040000000000001E-2</v>
      </c>
      <c r="Y19" s="4">
        <v>6.6784999999999997E-2</v>
      </c>
      <c r="Z19" s="4">
        <v>6.7986000000000005E-2</v>
      </c>
      <c r="AA19" s="4">
        <v>6.1810999999999998E-2</v>
      </c>
      <c r="AB19" s="4">
        <v>4.5881999999999999E-2</v>
      </c>
      <c r="AC19" s="4">
        <v>5.7505000000000001E-2</v>
      </c>
      <c r="AD19" s="4">
        <v>7.3110999999999995E-2</v>
      </c>
      <c r="AE19" s="4">
        <v>4.5499999999999999E-2</v>
      </c>
      <c r="AF19" s="4">
        <v>4.9364999999999999E-2</v>
      </c>
    </row>
    <row r="20" spans="2:32" x14ac:dyDescent="0.35">
      <c r="C20" s="4">
        <v>2.8046999999999999E-2</v>
      </c>
      <c r="D20" s="4">
        <v>5.2163000000000001E-2</v>
      </c>
      <c r="E20" s="4">
        <v>3.1185999999999998E-2</v>
      </c>
      <c r="F20" s="4">
        <v>6.7835999999999994E-2</v>
      </c>
      <c r="G20" s="4">
        <v>2.7389E-2</v>
      </c>
      <c r="H20" s="4">
        <v>4.5157000000000003E-2</v>
      </c>
      <c r="I20" s="4">
        <v>5.3059000000000002E-2</v>
      </c>
      <c r="J20" s="4">
        <v>5.3205000000000002E-2</v>
      </c>
      <c r="K20" s="4">
        <v>5.5410000000000001E-2</v>
      </c>
      <c r="L20" s="4">
        <v>3.5000999999999997E-2</v>
      </c>
      <c r="M20" s="4">
        <v>5.4553999999999998E-2</v>
      </c>
      <c r="N20" s="4">
        <v>6.2765000000000001E-2</v>
      </c>
      <c r="O20" s="4">
        <v>7.6498999999999998E-2</v>
      </c>
      <c r="P20" s="4">
        <v>5.3356000000000001E-2</v>
      </c>
      <c r="Q20" s="4">
        <v>4.4086E-2</v>
      </c>
      <c r="R20" s="4">
        <v>4.7496999999999998E-2</v>
      </c>
      <c r="S20" s="4">
        <v>5.8930999999999997E-2</v>
      </c>
      <c r="T20" s="4">
        <v>4.7309999999999998E-2</v>
      </c>
      <c r="U20" s="4">
        <v>4.8779000000000003E-2</v>
      </c>
      <c r="V20" s="4">
        <v>6.8504999999999996E-2</v>
      </c>
      <c r="W20" s="4">
        <v>5.9156E-2</v>
      </c>
      <c r="X20" s="4">
        <v>6.8184999999999996E-2</v>
      </c>
      <c r="Y20" s="4">
        <v>6.164E-2</v>
      </c>
      <c r="Z20" s="4">
        <v>6.0377E-2</v>
      </c>
      <c r="AA20" s="4">
        <v>7.0754999999999998E-2</v>
      </c>
      <c r="AB20" s="4">
        <v>5.7286999999999998E-2</v>
      </c>
      <c r="AC20" s="4">
        <v>5.8935000000000001E-2</v>
      </c>
      <c r="AD20" s="4">
        <v>6.2462999999999998E-2</v>
      </c>
      <c r="AE20" s="4">
        <v>5.0812000000000003E-2</v>
      </c>
      <c r="AF20" s="4">
        <v>4.9322999999999999E-2</v>
      </c>
    </row>
    <row r="21" spans="2:32" x14ac:dyDescent="0.35">
      <c r="C21" s="4">
        <v>2.802E-2</v>
      </c>
      <c r="D21" s="4">
        <v>5.2488E-2</v>
      </c>
      <c r="E21" s="4">
        <v>3.0259999999999999E-2</v>
      </c>
      <c r="F21" s="4">
        <v>7.0217000000000002E-2</v>
      </c>
      <c r="G21" s="4">
        <v>2.5225000000000001E-2</v>
      </c>
      <c r="H21" s="4">
        <v>4.3290000000000002E-2</v>
      </c>
      <c r="I21" s="4">
        <v>5.9459999999999999E-2</v>
      </c>
      <c r="J21" s="4">
        <v>5.1071999999999999E-2</v>
      </c>
      <c r="K21" s="4">
        <v>3.9064000000000002E-2</v>
      </c>
      <c r="L21" s="4">
        <v>5.7156999999999999E-2</v>
      </c>
      <c r="M21" s="4">
        <v>4.3582000000000003E-2</v>
      </c>
      <c r="N21" s="4">
        <v>7.4829000000000007E-2</v>
      </c>
      <c r="O21" s="4">
        <v>6.9903000000000007E-2</v>
      </c>
      <c r="P21" s="4">
        <v>5.0797000000000002E-2</v>
      </c>
      <c r="Q21" s="4">
        <v>4.1236000000000002E-2</v>
      </c>
      <c r="R21" s="4">
        <v>6.5763000000000002E-2</v>
      </c>
      <c r="S21" s="4">
        <v>4.1340000000000002E-2</v>
      </c>
      <c r="T21" s="4">
        <v>4.428E-2</v>
      </c>
      <c r="U21" s="4">
        <v>5.5349000000000002E-2</v>
      </c>
      <c r="V21" s="4">
        <v>6.0083999999999999E-2</v>
      </c>
      <c r="W21" s="4">
        <v>7.6498999999999998E-2</v>
      </c>
      <c r="X21" s="4">
        <v>5.1111999999999998E-2</v>
      </c>
      <c r="Y21" s="4">
        <v>8.0322000000000005E-2</v>
      </c>
      <c r="Z21" s="4">
        <v>5.6638000000000001E-2</v>
      </c>
      <c r="AA21" s="4">
        <v>6.1594999999999997E-2</v>
      </c>
      <c r="AB21" s="4">
        <v>5.6890000000000003E-2</v>
      </c>
      <c r="AC21" s="4">
        <v>5.2665999999999998E-2</v>
      </c>
      <c r="AD21" s="4">
        <v>5.5803999999999999E-2</v>
      </c>
      <c r="AE21" s="4">
        <v>5.9652999999999998E-2</v>
      </c>
      <c r="AF21" s="4">
        <v>4.4748999999999997E-2</v>
      </c>
    </row>
    <row r="23" spans="2:32" x14ac:dyDescent="0.35">
      <c r="B23" s="5">
        <v>46291</v>
      </c>
    </row>
    <row r="24" spans="2:32" x14ac:dyDescent="0.35">
      <c r="B24" s="5">
        <v>46656</v>
      </c>
      <c r="C24" s="4">
        <v>2.8153000000000001E-2</v>
      </c>
      <c r="D24" s="4">
        <v>2.8183E-2</v>
      </c>
      <c r="E24" s="4">
        <v>2.8171000000000002E-2</v>
      </c>
      <c r="F24" s="4">
        <v>2.8159E-2</v>
      </c>
      <c r="G24" s="4">
        <v>2.8164000000000002E-2</v>
      </c>
      <c r="H24" s="4">
        <v>2.8124E-2</v>
      </c>
      <c r="I24" s="4">
        <v>2.8036999999999999E-2</v>
      </c>
      <c r="J24" s="4">
        <v>2.8242E-2</v>
      </c>
      <c r="K24" s="4">
        <v>2.8117E-2</v>
      </c>
      <c r="L24" s="4">
        <v>2.7979E-2</v>
      </c>
      <c r="M24" s="4">
        <v>2.7941000000000001E-2</v>
      </c>
      <c r="N24" s="4">
        <v>2.8138E-2</v>
      </c>
      <c r="O24" s="4">
        <v>2.7862000000000001E-2</v>
      </c>
      <c r="P24" s="4">
        <v>2.7767E-2</v>
      </c>
      <c r="Q24" s="4">
        <v>2.8261999999999999E-2</v>
      </c>
      <c r="R24" s="4">
        <v>2.8119000000000002E-2</v>
      </c>
      <c r="S24" s="4">
        <v>2.8198000000000001E-2</v>
      </c>
      <c r="T24" s="4">
        <v>2.8129000000000001E-2</v>
      </c>
      <c r="U24" s="4">
        <v>2.8046999999999999E-2</v>
      </c>
      <c r="V24" s="4">
        <v>2.802E-2</v>
      </c>
    </row>
    <row r="25" spans="2:32" x14ac:dyDescent="0.35">
      <c r="B25" s="5">
        <v>47022</v>
      </c>
      <c r="C25" s="4">
        <v>5.2033000000000003E-2</v>
      </c>
      <c r="D25" s="4">
        <v>5.1762000000000002E-2</v>
      </c>
      <c r="E25" s="4">
        <v>5.1843E-2</v>
      </c>
      <c r="F25" s="4">
        <v>5.1756000000000003E-2</v>
      </c>
      <c r="G25" s="4">
        <v>5.1830000000000001E-2</v>
      </c>
      <c r="H25" s="4">
        <v>5.1998999999999997E-2</v>
      </c>
      <c r="I25" s="4">
        <v>5.2191000000000001E-2</v>
      </c>
      <c r="J25" s="4">
        <v>5.1838000000000002E-2</v>
      </c>
      <c r="K25" s="4">
        <v>5.2088000000000002E-2</v>
      </c>
      <c r="L25" s="4">
        <v>5.2142000000000001E-2</v>
      </c>
      <c r="M25" s="4">
        <v>5.2416999999999998E-2</v>
      </c>
      <c r="N25" s="4">
        <v>5.1660999999999999E-2</v>
      </c>
      <c r="O25" s="4">
        <v>5.2613E-2</v>
      </c>
      <c r="P25" s="4">
        <v>5.2795000000000002E-2</v>
      </c>
      <c r="Q25" s="4">
        <v>5.1838000000000002E-2</v>
      </c>
      <c r="R25" s="4">
        <v>5.1816000000000001E-2</v>
      </c>
      <c r="S25" s="4">
        <v>5.1844000000000001E-2</v>
      </c>
      <c r="T25" s="4">
        <v>5.2098999999999999E-2</v>
      </c>
      <c r="U25" s="4">
        <v>5.2163000000000001E-2</v>
      </c>
      <c r="V25" s="4">
        <v>5.2488E-2</v>
      </c>
    </row>
    <row r="26" spans="2:32" x14ac:dyDescent="0.35">
      <c r="B26" s="5">
        <v>47387</v>
      </c>
      <c r="C26" s="4">
        <v>3.0956000000000001E-2</v>
      </c>
      <c r="D26" s="4">
        <v>3.1708E-2</v>
      </c>
      <c r="E26" s="4">
        <v>3.1599000000000002E-2</v>
      </c>
      <c r="F26" s="4">
        <v>3.2108999999999999E-2</v>
      </c>
      <c r="G26" s="4">
        <v>3.1676999999999997E-2</v>
      </c>
      <c r="H26" s="4">
        <v>3.0891999999999999E-2</v>
      </c>
      <c r="I26" s="4">
        <v>3.0811000000000002E-2</v>
      </c>
      <c r="J26" s="4">
        <v>3.1369000000000001E-2</v>
      </c>
      <c r="K26" s="4">
        <v>3.1236E-2</v>
      </c>
      <c r="L26" s="4">
        <v>3.1400999999999998E-2</v>
      </c>
      <c r="M26" s="4">
        <v>3.0710999999999999E-2</v>
      </c>
      <c r="N26" s="4">
        <v>3.1732999999999997E-2</v>
      </c>
      <c r="O26" s="4">
        <v>3.082E-2</v>
      </c>
      <c r="P26" s="4">
        <v>3.0436999999999999E-2</v>
      </c>
      <c r="Q26" s="4">
        <v>3.1144000000000002E-2</v>
      </c>
      <c r="R26" s="4">
        <v>3.1881E-2</v>
      </c>
      <c r="S26" s="4">
        <v>3.1626000000000001E-2</v>
      </c>
      <c r="T26" s="4">
        <v>3.0946999999999999E-2</v>
      </c>
      <c r="U26" s="4">
        <v>3.1185999999999998E-2</v>
      </c>
      <c r="V26" s="4">
        <v>3.0259999999999999E-2</v>
      </c>
    </row>
    <row r="27" spans="2:32" x14ac:dyDescent="0.35">
      <c r="B27" s="5">
        <v>47752</v>
      </c>
      <c r="C27" s="4">
        <v>6.9030999999999995E-2</v>
      </c>
      <c r="D27" s="4">
        <v>6.7900000000000002E-2</v>
      </c>
      <c r="E27" s="4">
        <v>6.8336999999999995E-2</v>
      </c>
      <c r="F27" s="4">
        <v>6.5634999999999999E-2</v>
      </c>
      <c r="G27" s="4">
        <v>6.7178000000000002E-2</v>
      </c>
      <c r="H27" s="4">
        <v>6.9792000000000007E-2</v>
      </c>
      <c r="I27" s="4">
        <v>6.9957000000000005E-2</v>
      </c>
      <c r="J27" s="4">
        <v>6.8057999999999994E-2</v>
      </c>
      <c r="K27" s="4">
        <v>6.8148E-2</v>
      </c>
      <c r="L27" s="4">
        <v>6.7986000000000005E-2</v>
      </c>
      <c r="M27" s="4">
        <v>6.9477999999999998E-2</v>
      </c>
      <c r="N27" s="4">
        <v>6.9461999999999996E-2</v>
      </c>
      <c r="O27" s="4">
        <v>6.7577999999999999E-2</v>
      </c>
      <c r="P27" s="4">
        <v>6.8862999999999994E-2</v>
      </c>
      <c r="Q27" s="4">
        <v>6.9003999999999996E-2</v>
      </c>
      <c r="R27" s="4">
        <v>6.7304000000000003E-2</v>
      </c>
      <c r="S27" s="4">
        <v>6.7083000000000004E-2</v>
      </c>
      <c r="T27" s="4">
        <v>6.9486999999999993E-2</v>
      </c>
      <c r="U27" s="4">
        <v>6.7835999999999994E-2</v>
      </c>
      <c r="V27" s="4">
        <v>7.0217000000000002E-2</v>
      </c>
    </row>
    <row r="28" spans="2:32" x14ac:dyDescent="0.35">
      <c r="B28" s="5">
        <v>48117</v>
      </c>
      <c r="C28" s="4">
        <v>2.5947000000000001E-2</v>
      </c>
      <c r="D28" s="4">
        <v>2.6372E-2</v>
      </c>
      <c r="E28" s="4">
        <v>2.589E-2</v>
      </c>
      <c r="F28" s="4">
        <v>2.9588E-2</v>
      </c>
      <c r="G28" s="4">
        <v>2.8608999999999999E-2</v>
      </c>
      <c r="H28" s="4">
        <v>2.5446E-2</v>
      </c>
      <c r="I28" s="4">
        <v>2.5638000000000001E-2</v>
      </c>
      <c r="J28" s="4">
        <v>2.6353000000000001E-2</v>
      </c>
      <c r="K28" s="4">
        <v>2.6679000000000001E-2</v>
      </c>
      <c r="L28" s="4">
        <v>2.6221999999999999E-2</v>
      </c>
      <c r="M28" s="4">
        <v>2.6526000000000001E-2</v>
      </c>
      <c r="N28" s="4">
        <v>2.4192999999999999E-2</v>
      </c>
      <c r="O28" s="4">
        <v>2.7910999999999998E-2</v>
      </c>
      <c r="P28" s="4">
        <v>2.6669999999999999E-2</v>
      </c>
      <c r="Q28" s="4">
        <v>2.6107999999999999E-2</v>
      </c>
      <c r="R28" s="4">
        <v>2.6675999999999998E-2</v>
      </c>
      <c r="S28" s="4">
        <v>2.8976999999999999E-2</v>
      </c>
      <c r="T28" s="4">
        <v>2.6328000000000001E-2</v>
      </c>
      <c r="U28" s="4">
        <v>2.7389E-2</v>
      </c>
      <c r="V28" s="4">
        <v>2.5225000000000001E-2</v>
      </c>
    </row>
    <row r="29" spans="2:32" x14ac:dyDescent="0.35">
      <c r="B29" s="5">
        <v>48483</v>
      </c>
      <c r="C29" s="4">
        <v>4.4039000000000002E-2</v>
      </c>
      <c r="D29" s="4">
        <v>4.36E-2</v>
      </c>
      <c r="E29" s="4">
        <v>4.3749000000000003E-2</v>
      </c>
      <c r="F29" s="4">
        <v>3.9882000000000001E-2</v>
      </c>
      <c r="G29" s="4">
        <v>4.0086999999999998E-2</v>
      </c>
      <c r="H29" s="4">
        <v>4.4644999999999997E-2</v>
      </c>
      <c r="I29" s="4">
        <v>4.2036999999999998E-2</v>
      </c>
      <c r="J29" s="4">
        <v>4.6861E-2</v>
      </c>
      <c r="K29" s="4">
        <v>4.3036999999999999E-2</v>
      </c>
      <c r="L29" s="4">
        <v>4.7803999999999999E-2</v>
      </c>
      <c r="M29" s="4">
        <v>4.1984E-2</v>
      </c>
      <c r="N29" s="4">
        <v>4.4643000000000002E-2</v>
      </c>
      <c r="O29" s="4">
        <v>4.6030000000000001E-2</v>
      </c>
      <c r="P29" s="4">
        <v>4.4208999999999998E-2</v>
      </c>
      <c r="Q29" s="4">
        <v>4.4546000000000002E-2</v>
      </c>
      <c r="R29" s="4">
        <v>4.6873999999999999E-2</v>
      </c>
      <c r="S29" s="4">
        <v>4.0087999999999999E-2</v>
      </c>
      <c r="T29" s="4">
        <v>4.0585000000000003E-2</v>
      </c>
      <c r="U29" s="4">
        <v>4.5157000000000003E-2</v>
      </c>
      <c r="V29" s="4">
        <v>4.3290000000000002E-2</v>
      </c>
    </row>
    <row r="30" spans="2:32" x14ac:dyDescent="0.35">
      <c r="B30" s="5">
        <v>48848</v>
      </c>
      <c r="C30" s="4">
        <v>5.5774999999999998E-2</v>
      </c>
      <c r="D30" s="4">
        <v>6.1525999999999997E-2</v>
      </c>
      <c r="E30" s="4">
        <v>5.8909000000000003E-2</v>
      </c>
      <c r="F30" s="4">
        <v>5.9193000000000003E-2</v>
      </c>
      <c r="G30" s="4">
        <v>5.8076999999999997E-2</v>
      </c>
      <c r="H30" s="4">
        <v>5.0585999999999999E-2</v>
      </c>
      <c r="I30" s="4">
        <v>5.6183999999999998E-2</v>
      </c>
      <c r="J30" s="4">
        <v>5.1513999999999997E-2</v>
      </c>
      <c r="K30" s="4">
        <v>5.7513000000000002E-2</v>
      </c>
      <c r="L30" s="4">
        <v>4.9299000000000003E-2</v>
      </c>
      <c r="M30" s="4">
        <v>5.4767000000000003E-2</v>
      </c>
      <c r="N30" s="4">
        <v>5.9909999999999998E-2</v>
      </c>
      <c r="O30" s="4">
        <v>5.3524000000000002E-2</v>
      </c>
      <c r="P30" s="4">
        <v>5.5687E-2</v>
      </c>
      <c r="Q30" s="4">
        <v>5.2816000000000002E-2</v>
      </c>
      <c r="R30" s="4">
        <v>5.3231000000000001E-2</v>
      </c>
      <c r="S30" s="4">
        <v>5.5558000000000003E-2</v>
      </c>
      <c r="T30" s="4">
        <v>5.9284000000000003E-2</v>
      </c>
      <c r="U30" s="4">
        <v>5.3059000000000002E-2</v>
      </c>
      <c r="V30" s="4">
        <v>5.9459999999999999E-2</v>
      </c>
    </row>
    <row r="31" spans="2:32" x14ac:dyDescent="0.35">
      <c r="B31" s="5">
        <v>49213</v>
      </c>
      <c r="C31" s="4">
        <v>5.7348999999999997E-2</v>
      </c>
      <c r="D31" s="4">
        <v>4.3430000000000003E-2</v>
      </c>
      <c r="E31" s="4">
        <v>4.8090000000000001E-2</v>
      </c>
      <c r="F31" s="4">
        <v>5.7297000000000001E-2</v>
      </c>
      <c r="G31" s="4">
        <v>5.5015000000000001E-2</v>
      </c>
      <c r="H31" s="4">
        <v>6.2960000000000002E-2</v>
      </c>
      <c r="I31" s="4">
        <v>5.5524999999999998E-2</v>
      </c>
      <c r="J31" s="4">
        <v>6.2770000000000006E-2</v>
      </c>
      <c r="K31" s="4">
        <v>5.4065000000000002E-2</v>
      </c>
      <c r="L31" s="4">
        <v>5.9645999999999998E-2</v>
      </c>
      <c r="M31" s="4">
        <v>5.9825000000000003E-2</v>
      </c>
      <c r="N31" s="4">
        <v>4.6630999999999999E-2</v>
      </c>
      <c r="O31" s="4">
        <v>5.0353000000000002E-2</v>
      </c>
      <c r="P31" s="4">
        <v>5.2054000000000003E-2</v>
      </c>
      <c r="Q31" s="4">
        <v>5.9669E-2</v>
      </c>
      <c r="R31" s="4">
        <v>5.1409999999999997E-2</v>
      </c>
      <c r="S31" s="4">
        <v>6.0920000000000002E-2</v>
      </c>
      <c r="T31" s="4">
        <v>5.7480000000000003E-2</v>
      </c>
      <c r="U31" s="4">
        <v>5.3205000000000002E-2</v>
      </c>
      <c r="V31" s="4">
        <v>5.1071999999999999E-2</v>
      </c>
    </row>
    <row r="32" spans="2:32" x14ac:dyDescent="0.35">
      <c r="B32" s="5">
        <v>49578</v>
      </c>
      <c r="C32" s="4">
        <v>4.1069000000000001E-2</v>
      </c>
      <c r="D32" s="4">
        <v>5.7002999999999998E-2</v>
      </c>
      <c r="E32" s="4">
        <v>5.6341000000000002E-2</v>
      </c>
      <c r="F32" s="4">
        <v>4.2805999999999997E-2</v>
      </c>
      <c r="G32" s="4">
        <v>4.6357000000000002E-2</v>
      </c>
      <c r="H32" s="4">
        <v>3.9495000000000002E-2</v>
      </c>
      <c r="I32" s="4">
        <v>4.6334E-2</v>
      </c>
      <c r="J32" s="4">
        <v>2.9749000000000001E-2</v>
      </c>
      <c r="K32" s="4">
        <v>4.5587000000000003E-2</v>
      </c>
      <c r="L32" s="4">
        <v>4.0162000000000003E-2</v>
      </c>
      <c r="M32" s="4">
        <v>3.7666999999999999E-2</v>
      </c>
      <c r="N32" s="4">
        <v>5.0042999999999997E-2</v>
      </c>
      <c r="O32" s="4">
        <v>5.0285999999999997E-2</v>
      </c>
      <c r="P32" s="4">
        <v>5.3668E-2</v>
      </c>
      <c r="Q32" s="4">
        <v>4.1161000000000003E-2</v>
      </c>
      <c r="R32" s="4">
        <v>5.4351999999999998E-2</v>
      </c>
      <c r="S32" s="4">
        <v>3.5796000000000001E-2</v>
      </c>
      <c r="T32" s="4">
        <v>3.6028999999999999E-2</v>
      </c>
      <c r="U32" s="4">
        <v>5.5410000000000001E-2</v>
      </c>
      <c r="V32" s="4">
        <v>3.9064000000000002E-2</v>
      </c>
    </row>
    <row r="33" spans="2:22" x14ac:dyDescent="0.35">
      <c r="B33" s="5">
        <v>49944</v>
      </c>
      <c r="C33" s="4">
        <v>3.9706999999999999E-2</v>
      </c>
      <c r="D33" s="4">
        <v>4.2909999999999997E-2</v>
      </c>
      <c r="E33" s="4">
        <v>3.7177000000000002E-2</v>
      </c>
      <c r="F33" s="4">
        <v>4.7146E-2</v>
      </c>
      <c r="G33" s="4">
        <v>4.3264999999999998E-2</v>
      </c>
      <c r="H33" s="4">
        <v>4.5659999999999999E-2</v>
      </c>
      <c r="I33" s="4">
        <v>4.1599999999999998E-2</v>
      </c>
      <c r="J33" s="4">
        <v>5.2094000000000001E-2</v>
      </c>
      <c r="K33" s="4">
        <v>3.6365000000000001E-2</v>
      </c>
      <c r="L33" s="4">
        <v>4.9971000000000002E-2</v>
      </c>
      <c r="M33" s="4">
        <v>4.7643999999999999E-2</v>
      </c>
      <c r="N33" s="4">
        <v>4.5204000000000001E-2</v>
      </c>
      <c r="O33" s="4">
        <v>5.1881999999999998E-2</v>
      </c>
      <c r="P33" s="4">
        <v>4.5078E-2</v>
      </c>
      <c r="Q33" s="4">
        <v>5.0077000000000003E-2</v>
      </c>
      <c r="R33" s="4">
        <v>3.9135000000000003E-2</v>
      </c>
      <c r="S33" s="4">
        <v>5.6139000000000001E-2</v>
      </c>
      <c r="T33" s="4">
        <v>5.1725E-2</v>
      </c>
      <c r="U33" s="4">
        <v>3.5000999999999997E-2</v>
      </c>
      <c r="V33" s="4">
        <v>5.7156999999999999E-2</v>
      </c>
    </row>
    <row r="34" spans="2:22" x14ac:dyDescent="0.35">
      <c r="B34" s="5">
        <v>50309</v>
      </c>
      <c r="C34" s="4">
        <v>5.6153000000000002E-2</v>
      </c>
      <c r="D34" s="4">
        <v>4.9734E-2</v>
      </c>
      <c r="E34" s="4">
        <v>5.3481000000000001E-2</v>
      </c>
      <c r="F34" s="4">
        <v>4.5261000000000003E-2</v>
      </c>
      <c r="G34" s="4">
        <v>5.5398999999999997E-2</v>
      </c>
      <c r="H34" s="4">
        <v>5.2410999999999999E-2</v>
      </c>
      <c r="I34" s="4">
        <v>5.4204000000000002E-2</v>
      </c>
      <c r="J34" s="4">
        <v>5.1167999999999998E-2</v>
      </c>
      <c r="K34" s="4">
        <v>5.8687000000000003E-2</v>
      </c>
      <c r="L34" s="4">
        <v>5.0817000000000001E-2</v>
      </c>
      <c r="M34" s="4">
        <v>5.4531000000000003E-2</v>
      </c>
      <c r="N34" s="4">
        <v>5.0356999999999999E-2</v>
      </c>
      <c r="O34" s="4">
        <v>4.2130000000000001E-2</v>
      </c>
      <c r="P34" s="4">
        <v>4.1105999999999997E-2</v>
      </c>
      <c r="Q34" s="4">
        <v>4.8107999999999998E-2</v>
      </c>
      <c r="R34" s="4">
        <v>5.0077000000000003E-2</v>
      </c>
      <c r="S34" s="4">
        <v>4.8778000000000002E-2</v>
      </c>
      <c r="T34" s="4">
        <v>4.6821000000000002E-2</v>
      </c>
      <c r="U34" s="4">
        <v>5.4553999999999998E-2</v>
      </c>
      <c r="V34" s="4">
        <v>4.3582000000000003E-2</v>
      </c>
    </row>
    <row r="35" spans="2:22" x14ac:dyDescent="0.35">
      <c r="B35" s="5">
        <v>50674</v>
      </c>
      <c r="C35" s="4">
        <v>7.9588999999999993E-2</v>
      </c>
      <c r="D35" s="4">
        <v>5.9808E-2</v>
      </c>
      <c r="E35" s="4">
        <v>6.6404000000000005E-2</v>
      </c>
      <c r="F35" s="4">
        <v>7.9991999999999994E-2</v>
      </c>
      <c r="G35" s="4">
        <v>6.0010000000000001E-2</v>
      </c>
      <c r="H35" s="4">
        <v>7.4554999999999996E-2</v>
      </c>
      <c r="I35" s="4">
        <v>7.7866000000000005E-2</v>
      </c>
      <c r="J35" s="4">
        <v>7.4677999999999994E-2</v>
      </c>
      <c r="K35" s="4">
        <v>7.6245999999999994E-2</v>
      </c>
      <c r="L35" s="4">
        <v>7.1881E-2</v>
      </c>
      <c r="M35" s="4">
        <v>6.8747000000000003E-2</v>
      </c>
      <c r="N35" s="4">
        <v>7.8826999999999994E-2</v>
      </c>
      <c r="O35" s="4">
        <v>6.8582000000000004E-2</v>
      </c>
      <c r="P35" s="4">
        <v>8.2963999999999996E-2</v>
      </c>
      <c r="Q35" s="4">
        <v>6.2177000000000003E-2</v>
      </c>
      <c r="R35" s="4">
        <v>7.5544E-2</v>
      </c>
      <c r="S35" s="4">
        <v>6.3655000000000003E-2</v>
      </c>
      <c r="T35" s="4">
        <v>7.8617000000000006E-2</v>
      </c>
      <c r="U35" s="4">
        <v>6.2765000000000001E-2</v>
      </c>
      <c r="V35" s="4">
        <v>7.4829000000000007E-2</v>
      </c>
    </row>
    <row r="36" spans="2:22" x14ac:dyDescent="0.35">
      <c r="B36" s="5">
        <v>51039</v>
      </c>
      <c r="C36" s="4">
        <v>5.7203999999999998E-2</v>
      </c>
      <c r="D36" s="4">
        <v>6.5540000000000001E-2</v>
      </c>
      <c r="E36" s="4">
        <v>7.3899000000000006E-2</v>
      </c>
      <c r="F36" s="4">
        <v>6.9103999999999999E-2</v>
      </c>
      <c r="G36" s="4">
        <v>5.7943000000000001E-2</v>
      </c>
      <c r="H36" s="4">
        <v>6.5346000000000001E-2</v>
      </c>
      <c r="I36" s="4">
        <v>5.9929999999999997E-2</v>
      </c>
      <c r="J36" s="4">
        <v>6.1366999999999998E-2</v>
      </c>
      <c r="K36" s="4">
        <v>5.7912999999999999E-2</v>
      </c>
      <c r="L36" s="4">
        <v>5.9709999999999999E-2</v>
      </c>
      <c r="M36" s="4">
        <v>6.4167000000000002E-2</v>
      </c>
      <c r="N36" s="4">
        <v>5.7442E-2</v>
      </c>
      <c r="O36" s="4">
        <v>6.3098000000000001E-2</v>
      </c>
      <c r="P36" s="4">
        <v>5.3519999999999998E-2</v>
      </c>
      <c r="Q36" s="4">
        <v>7.4343000000000006E-2</v>
      </c>
      <c r="R36" s="4">
        <v>7.1958999999999995E-2</v>
      </c>
      <c r="S36" s="4">
        <v>7.0283999999999999E-2</v>
      </c>
      <c r="T36" s="4">
        <v>6.9821999999999995E-2</v>
      </c>
      <c r="U36" s="4">
        <v>7.6498999999999998E-2</v>
      </c>
      <c r="V36" s="4">
        <v>6.9903000000000007E-2</v>
      </c>
    </row>
    <row r="37" spans="2:22" x14ac:dyDescent="0.35">
      <c r="B37" s="5">
        <v>51405</v>
      </c>
      <c r="C37" s="4">
        <v>4.8302999999999999E-2</v>
      </c>
      <c r="D37" s="4">
        <v>6.1512999999999998E-2</v>
      </c>
      <c r="E37" s="4">
        <v>4.8302999999999999E-2</v>
      </c>
      <c r="F37" s="4">
        <v>4.2846000000000002E-2</v>
      </c>
      <c r="G37" s="4">
        <v>6.5372E-2</v>
      </c>
      <c r="H37" s="4">
        <v>5.4600999999999997E-2</v>
      </c>
      <c r="I37" s="4">
        <v>5.1083000000000003E-2</v>
      </c>
      <c r="J37" s="4">
        <v>5.4174E-2</v>
      </c>
      <c r="K37" s="4">
        <v>5.7511E-2</v>
      </c>
      <c r="L37" s="4">
        <v>5.1496E-2</v>
      </c>
      <c r="M37" s="4">
        <v>5.4834000000000001E-2</v>
      </c>
      <c r="N37" s="4">
        <v>5.1954E-2</v>
      </c>
      <c r="O37" s="4">
        <v>6.0221999999999998E-2</v>
      </c>
      <c r="P37" s="4">
        <v>5.4608999999999998E-2</v>
      </c>
      <c r="Q37" s="4">
        <v>5.5529000000000002E-2</v>
      </c>
      <c r="R37" s="4">
        <v>4.4024000000000001E-2</v>
      </c>
      <c r="S37" s="4">
        <v>5.4991999999999999E-2</v>
      </c>
      <c r="T37" s="4">
        <v>4.7262999999999999E-2</v>
      </c>
      <c r="U37" s="4">
        <v>5.3356000000000001E-2</v>
      </c>
      <c r="V37" s="4">
        <v>5.0797000000000002E-2</v>
      </c>
    </row>
    <row r="38" spans="2:22" x14ac:dyDescent="0.35">
      <c r="B38" s="5">
        <v>51770</v>
      </c>
      <c r="C38" s="4">
        <v>5.2611999999999999E-2</v>
      </c>
      <c r="D38" s="4">
        <v>5.1808E-2</v>
      </c>
      <c r="E38" s="4">
        <v>4.9313999999999997E-2</v>
      </c>
      <c r="F38" s="4">
        <v>4.6108999999999997E-2</v>
      </c>
      <c r="G38" s="4">
        <v>5.1011000000000001E-2</v>
      </c>
      <c r="H38" s="4">
        <v>3.9856000000000003E-2</v>
      </c>
      <c r="I38" s="4">
        <v>4.6664999999999998E-2</v>
      </c>
      <c r="J38" s="4">
        <v>4.9922000000000001E-2</v>
      </c>
      <c r="K38" s="4">
        <v>4.6434999999999997E-2</v>
      </c>
      <c r="L38" s="4">
        <v>4.9195999999999997E-2</v>
      </c>
      <c r="M38" s="4">
        <v>5.1714000000000003E-2</v>
      </c>
      <c r="N38" s="4">
        <v>5.1491000000000002E-2</v>
      </c>
      <c r="O38" s="4">
        <v>4.5506999999999999E-2</v>
      </c>
      <c r="P38" s="4">
        <v>4.8677999999999999E-2</v>
      </c>
      <c r="Q38" s="4">
        <v>4.7134000000000002E-2</v>
      </c>
      <c r="R38" s="4">
        <v>4.4066000000000001E-2</v>
      </c>
      <c r="S38" s="4">
        <v>4.9067E-2</v>
      </c>
      <c r="T38" s="4">
        <v>4.3574000000000002E-2</v>
      </c>
      <c r="U38" s="4">
        <v>4.4086E-2</v>
      </c>
      <c r="V38" s="4">
        <v>4.1236000000000002E-2</v>
      </c>
    </row>
    <row r="39" spans="2:22" x14ac:dyDescent="0.35">
      <c r="B39" s="5">
        <v>52135</v>
      </c>
      <c r="C39" s="4">
        <v>6.0331000000000003E-2</v>
      </c>
      <c r="D39" s="4">
        <v>5.2634E-2</v>
      </c>
      <c r="E39" s="4">
        <v>5.1624000000000003E-2</v>
      </c>
      <c r="F39" s="4">
        <v>5.6562000000000001E-2</v>
      </c>
      <c r="G39" s="4">
        <v>5.0772999999999999E-2</v>
      </c>
      <c r="H39" s="4">
        <v>5.3110999999999998E-2</v>
      </c>
      <c r="I39" s="4">
        <v>5.4797999999999999E-2</v>
      </c>
      <c r="J39" s="4">
        <v>5.5097E-2</v>
      </c>
      <c r="K39" s="4">
        <v>4.5522E-2</v>
      </c>
      <c r="L39" s="4">
        <v>5.7750000000000003E-2</v>
      </c>
      <c r="M39" s="4">
        <v>4.6427999999999997E-2</v>
      </c>
      <c r="N39" s="4">
        <v>5.4949999999999999E-2</v>
      </c>
      <c r="O39" s="4">
        <v>6.2992000000000006E-2</v>
      </c>
      <c r="P39" s="4">
        <v>5.7733E-2</v>
      </c>
      <c r="Q39" s="4">
        <v>4.0193E-2</v>
      </c>
      <c r="R39" s="4">
        <v>5.5053999999999999E-2</v>
      </c>
      <c r="S39" s="4">
        <v>3.8608999999999997E-2</v>
      </c>
      <c r="T39" s="4">
        <v>5.1358000000000001E-2</v>
      </c>
      <c r="U39" s="4">
        <v>4.7496999999999998E-2</v>
      </c>
      <c r="V39" s="4">
        <v>6.5763000000000002E-2</v>
      </c>
    </row>
    <row r="40" spans="2:22" x14ac:dyDescent="0.35">
      <c r="B40" s="5">
        <v>52500</v>
      </c>
      <c r="C40" s="4">
        <v>5.2000999999999999E-2</v>
      </c>
      <c r="D40" s="4">
        <v>4.4198000000000001E-2</v>
      </c>
      <c r="E40" s="4">
        <v>3.1419999999999997E-2</v>
      </c>
      <c r="F40" s="4">
        <v>4.7351999999999998E-2</v>
      </c>
      <c r="G40" s="4">
        <v>4.3909999999999998E-2</v>
      </c>
      <c r="H40" s="4">
        <v>5.5341000000000001E-2</v>
      </c>
      <c r="I40" s="4">
        <v>5.2835E-2</v>
      </c>
      <c r="J40" s="4">
        <v>4.4873999999999997E-2</v>
      </c>
      <c r="K40" s="4">
        <v>6.0185000000000002E-2</v>
      </c>
      <c r="L40" s="4">
        <v>4.4255999999999997E-2</v>
      </c>
      <c r="M40" s="4">
        <v>4.7069E-2</v>
      </c>
      <c r="N40" s="4">
        <v>4.3570999999999999E-2</v>
      </c>
      <c r="O40" s="4">
        <v>4.8458000000000001E-2</v>
      </c>
      <c r="P40" s="4">
        <v>4.4336E-2</v>
      </c>
      <c r="Q40" s="4">
        <v>5.2815000000000001E-2</v>
      </c>
      <c r="R40" s="4">
        <v>5.8555000000000003E-2</v>
      </c>
      <c r="S40" s="4">
        <v>4.6156999999999997E-2</v>
      </c>
      <c r="T40" s="4">
        <v>5.5066999999999998E-2</v>
      </c>
      <c r="U40" s="4">
        <v>5.8930999999999997E-2</v>
      </c>
      <c r="V40" s="4">
        <v>4.1340000000000002E-2</v>
      </c>
    </row>
    <row r="41" spans="2:22" x14ac:dyDescent="0.35">
      <c r="B41" s="5">
        <v>52866</v>
      </c>
      <c r="C41" s="4">
        <v>5.2374999999999998E-2</v>
      </c>
      <c r="D41" s="4">
        <v>5.4115999999999997E-2</v>
      </c>
      <c r="E41" s="4">
        <v>7.1330000000000005E-2</v>
      </c>
      <c r="F41" s="4">
        <v>4.7199999999999999E-2</v>
      </c>
      <c r="G41" s="4">
        <v>6.1212999999999997E-2</v>
      </c>
      <c r="H41" s="4">
        <v>5.5957E-2</v>
      </c>
      <c r="I41" s="4">
        <v>4.9540000000000001E-2</v>
      </c>
      <c r="J41" s="4">
        <v>5.3981000000000001E-2</v>
      </c>
      <c r="K41" s="4">
        <v>5.2040999999999997E-2</v>
      </c>
      <c r="L41" s="4">
        <v>5.8959999999999999E-2</v>
      </c>
      <c r="M41" s="4">
        <v>5.6550000000000003E-2</v>
      </c>
      <c r="N41" s="4">
        <v>4.4122000000000001E-2</v>
      </c>
      <c r="O41" s="4">
        <v>4.1746999999999999E-2</v>
      </c>
      <c r="P41" s="4">
        <v>6.2637999999999999E-2</v>
      </c>
      <c r="Q41" s="4">
        <v>5.5786000000000002E-2</v>
      </c>
      <c r="R41" s="4">
        <v>3.2673000000000001E-2</v>
      </c>
      <c r="S41" s="4">
        <v>5.3622000000000003E-2</v>
      </c>
      <c r="T41" s="4">
        <v>4.3695999999999999E-2</v>
      </c>
      <c r="U41" s="4">
        <v>4.7309999999999998E-2</v>
      </c>
      <c r="V41" s="4">
        <v>4.428E-2</v>
      </c>
    </row>
    <row r="42" spans="2:22" x14ac:dyDescent="0.35">
      <c r="B42" s="5">
        <v>53231</v>
      </c>
      <c r="C42" s="4">
        <v>4.8059999999999999E-2</v>
      </c>
      <c r="D42" s="4">
        <v>5.1180000000000003E-2</v>
      </c>
      <c r="E42" s="4">
        <v>4.2112999999999998E-2</v>
      </c>
      <c r="F42" s="4">
        <v>4.6967000000000002E-2</v>
      </c>
      <c r="G42" s="4">
        <v>5.6647999999999997E-2</v>
      </c>
      <c r="H42" s="4">
        <v>5.1653999999999999E-2</v>
      </c>
      <c r="I42" s="4">
        <v>4.6010000000000002E-2</v>
      </c>
      <c r="J42" s="4">
        <v>4.1841000000000003E-2</v>
      </c>
      <c r="K42" s="4">
        <v>4.3722999999999998E-2</v>
      </c>
      <c r="L42" s="4">
        <v>5.8140999999999998E-2</v>
      </c>
      <c r="M42" s="4">
        <v>5.6280999999999998E-2</v>
      </c>
      <c r="N42" s="4">
        <v>5.2732000000000001E-2</v>
      </c>
      <c r="O42" s="4">
        <v>4.8716000000000002E-2</v>
      </c>
      <c r="P42" s="4">
        <v>4.5920999999999997E-2</v>
      </c>
      <c r="Q42" s="4">
        <v>5.9844000000000001E-2</v>
      </c>
      <c r="R42" s="4">
        <v>5.7803E-2</v>
      </c>
      <c r="S42" s="4">
        <v>7.0268999999999998E-2</v>
      </c>
      <c r="T42" s="4">
        <v>5.8351E-2</v>
      </c>
      <c r="U42" s="4">
        <v>4.8779000000000003E-2</v>
      </c>
      <c r="V42" s="4">
        <v>5.5349000000000002E-2</v>
      </c>
    </row>
    <row r="43" spans="2:22" x14ac:dyDescent="0.35">
      <c r="B43" s="5">
        <v>53596</v>
      </c>
      <c r="C43" s="4">
        <v>4.3437000000000003E-2</v>
      </c>
      <c r="D43" s="4">
        <v>6.3105999999999995E-2</v>
      </c>
      <c r="E43" s="4">
        <v>5.8567000000000001E-2</v>
      </c>
      <c r="F43" s="4">
        <v>7.4103000000000002E-2</v>
      </c>
      <c r="G43" s="4">
        <v>5.8867999999999997E-2</v>
      </c>
      <c r="H43" s="4">
        <v>5.1843E-2</v>
      </c>
      <c r="I43" s="4">
        <v>5.8604000000000003E-2</v>
      </c>
      <c r="J43" s="4">
        <v>7.2353000000000001E-2</v>
      </c>
      <c r="K43" s="4">
        <v>6.6183000000000006E-2</v>
      </c>
      <c r="L43" s="4">
        <v>6.4154000000000003E-2</v>
      </c>
      <c r="M43" s="4">
        <v>6.0049999999999999E-2</v>
      </c>
      <c r="N43" s="4">
        <v>7.0601999999999998E-2</v>
      </c>
      <c r="O43" s="4">
        <v>6.0338000000000003E-2</v>
      </c>
      <c r="P43" s="4">
        <v>6.5202999999999997E-2</v>
      </c>
      <c r="Q43" s="4">
        <v>5.8257000000000003E-2</v>
      </c>
      <c r="R43" s="4">
        <v>7.0008000000000001E-2</v>
      </c>
      <c r="S43" s="4">
        <v>5.6145E-2</v>
      </c>
      <c r="T43" s="4">
        <v>6.9748000000000004E-2</v>
      </c>
      <c r="U43" s="4">
        <v>6.8504999999999996E-2</v>
      </c>
      <c r="V43" s="4">
        <v>6.0083999999999999E-2</v>
      </c>
    </row>
    <row r="44" spans="2:22" x14ac:dyDescent="0.35">
      <c r="B44" s="5">
        <v>53961</v>
      </c>
      <c r="C44" s="4">
        <v>7.0277000000000006E-2</v>
      </c>
      <c r="D44" s="4">
        <v>5.4221999999999999E-2</v>
      </c>
      <c r="E44" s="4">
        <v>6.4684000000000005E-2</v>
      </c>
      <c r="F44" s="4">
        <v>6.2766000000000002E-2</v>
      </c>
      <c r="G44" s="4">
        <v>6.5098000000000003E-2</v>
      </c>
      <c r="H44" s="4">
        <v>4.7044999999999997E-2</v>
      </c>
      <c r="I44" s="4">
        <v>7.0150000000000004E-2</v>
      </c>
      <c r="J44" s="4">
        <v>6.3048999999999994E-2</v>
      </c>
      <c r="K44" s="4">
        <v>6.7044999999999993E-2</v>
      </c>
      <c r="L44" s="4">
        <v>5.7341000000000003E-2</v>
      </c>
      <c r="M44" s="4">
        <v>6.4505000000000007E-2</v>
      </c>
      <c r="N44" s="4">
        <v>5.5017000000000003E-2</v>
      </c>
      <c r="O44" s="4">
        <v>6.3367999999999994E-2</v>
      </c>
      <c r="P44" s="4">
        <v>5.0342999999999999E-2</v>
      </c>
      <c r="Q44" s="4">
        <v>7.0356000000000002E-2</v>
      </c>
      <c r="R44" s="4">
        <v>5.6618000000000002E-2</v>
      </c>
      <c r="S44" s="4">
        <v>6.0462000000000002E-2</v>
      </c>
      <c r="T44" s="4">
        <v>5.5809999999999998E-2</v>
      </c>
      <c r="U44" s="4">
        <v>5.9156E-2</v>
      </c>
      <c r="V44" s="4">
        <v>7.6498999999999998E-2</v>
      </c>
    </row>
    <row r="45" spans="2:22" x14ac:dyDescent="0.35">
      <c r="B45" s="5">
        <v>54327</v>
      </c>
      <c r="C45" s="4">
        <v>6.8934999999999996E-2</v>
      </c>
      <c r="D45" s="4">
        <v>7.0781999999999998E-2</v>
      </c>
      <c r="E45" s="4">
        <v>6.0701999999999999E-2</v>
      </c>
      <c r="F45" s="4">
        <v>5.8762000000000002E-2</v>
      </c>
      <c r="G45" s="4">
        <v>5.4838999999999999E-2</v>
      </c>
      <c r="H45" s="4">
        <v>7.3964000000000002E-2</v>
      </c>
      <c r="I45" s="4">
        <v>6.1073000000000002E-2</v>
      </c>
      <c r="J45" s="4">
        <v>5.6534000000000001E-2</v>
      </c>
      <c r="K45" s="4">
        <v>5.9974E-2</v>
      </c>
      <c r="L45" s="4">
        <v>6.5031000000000005E-2</v>
      </c>
      <c r="M45" s="4">
        <v>5.9382999999999998E-2</v>
      </c>
      <c r="N45" s="4">
        <v>6.4238000000000003E-2</v>
      </c>
      <c r="O45" s="4">
        <v>6.3824000000000006E-2</v>
      </c>
      <c r="P45" s="4">
        <v>6.9138000000000005E-2</v>
      </c>
      <c r="Q45" s="4">
        <v>5.4626000000000001E-2</v>
      </c>
      <c r="R45" s="4">
        <v>6.8345000000000003E-2</v>
      </c>
      <c r="S45" s="4">
        <v>6.4744999999999997E-2</v>
      </c>
      <c r="T45" s="4">
        <v>6.5040000000000001E-2</v>
      </c>
      <c r="U45" s="4">
        <v>6.8184999999999996E-2</v>
      </c>
      <c r="V45" s="4">
        <v>5.1111999999999998E-2</v>
      </c>
    </row>
    <row r="46" spans="2:22" x14ac:dyDescent="0.35">
      <c r="B46" s="5">
        <v>54692</v>
      </c>
      <c r="C46" s="4">
        <v>6.4773999999999998E-2</v>
      </c>
      <c r="D46" s="4">
        <v>7.0624999999999993E-2</v>
      </c>
      <c r="E46" s="4">
        <v>8.3271999999999999E-2</v>
      </c>
      <c r="F46" s="4">
        <v>8.3354999999999999E-2</v>
      </c>
      <c r="G46" s="4">
        <v>6.8368999999999999E-2</v>
      </c>
      <c r="H46" s="4">
        <v>6.9819999999999993E-2</v>
      </c>
      <c r="I46" s="4">
        <v>6.8043000000000006E-2</v>
      </c>
      <c r="J46" s="4">
        <v>8.1129000000000007E-2</v>
      </c>
      <c r="K46" s="4">
        <v>7.1945999999999996E-2</v>
      </c>
      <c r="L46" s="4">
        <v>5.9667999999999999E-2</v>
      </c>
      <c r="M46" s="4">
        <v>6.9065000000000001E-2</v>
      </c>
      <c r="N46" s="4">
        <v>8.6994000000000002E-2</v>
      </c>
      <c r="O46" s="4">
        <v>7.0687E-2</v>
      </c>
      <c r="P46" s="4">
        <v>6.8975999999999996E-2</v>
      </c>
      <c r="Q46" s="4">
        <v>7.0432999999999996E-2</v>
      </c>
      <c r="R46" s="4">
        <v>6.8645999999999999E-2</v>
      </c>
      <c r="S46" s="4">
        <v>7.6869000000000007E-2</v>
      </c>
      <c r="T46" s="4">
        <v>6.6784999999999997E-2</v>
      </c>
      <c r="U46" s="4">
        <v>6.164E-2</v>
      </c>
      <c r="V46" s="4">
        <v>8.0322000000000005E-2</v>
      </c>
    </row>
    <row r="47" spans="2:22" x14ac:dyDescent="0.35">
      <c r="B47" s="5">
        <v>55057</v>
      </c>
      <c r="C47" s="4">
        <v>7.6036000000000006E-2</v>
      </c>
      <c r="D47" s="4">
        <v>7.1678000000000006E-2</v>
      </c>
      <c r="E47" s="4">
        <v>7.7246999999999996E-2</v>
      </c>
      <c r="F47" s="4">
        <v>6.6378999999999994E-2</v>
      </c>
      <c r="G47" s="4">
        <v>6.1795000000000003E-2</v>
      </c>
      <c r="H47" s="4">
        <v>7.7887999999999999E-2</v>
      </c>
      <c r="I47" s="4">
        <v>7.7075000000000005E-2</v>
      </c>
      <c r="J47" s="4">
        <v>6.9915000000000005E-2</v>
      </c>
      <c r="K47" s="4">
        <v>6.0410999999999999E-2</v>
      </c>
      <c r="L47" s="4">
        <v>6.5151000000000001E-2</v>
      </c>
      <c r="M47" s="4">
        <v>7.2230000000000003E-2</v>
      </c>
      <c r="N47" s="4">
        <v>6.9731000000000001E-2</v>
      </c>
      <c r="O47" s="4">
        <v>7.8820000000000001E-2</v>
      </c>
      <c r="P47" s="4">
        <v>6.9789000000000004E-2</v>
      </c>
      <c r="Q47" s="4">
        <v>7.4866000000000002E-2</v>
      </c>
      <c r="R47" s="4">
        <v>7.2116E-2</v>
      </c>
      <c r="S47" s="4">
        <v>6.8567000000000003E-2</v>
      </c>
      <c r="T47" s="4">
        <v>6.7986000000000005E-2</v>
      </c>
      <c r="U47" s="4">
        <v>6.0377E-2</v>
      </c>
      <c r="V47" s="4">
        <v>5.6638000000000001E-2</v>
      </c>
    </row>
    <row r="48" spans="2:22" x14ac:dyDescent="0.35">
      <c r="B48" s="5">
        <v>55422</v>
      </c>
      <c r="C48" s="4">
        <v>6.7242999999999997E-2</v>
      </c>
      <c r="D48" s="4">
        <v>5.6120999999999997E-2</v>
      </c>
      <c r="E48" s="4">
        <v>6.2845999999999999E-2</v>
      </c>
      <c r="F48" s="4">
        <v>4.6586000000000002E-2</v>
      </c>
      <c r="G48" s="4">
        <v>7.3585999999999999E-2</v>
      </c>
      <c r="H48" s="4">
        <v>6.4755999999999994E-2</v>
      </c>
      <c r="I48" s="4">
        <v>5.7872E-2</v>
      </c>
      <c r="J48" s="4">
        <v>6.4413999999999999E-2</v>
      </c>
      <c r="K48" s="4">
        <v>7.3071999999999998E-2</v>
      </c>
      <c r="L48" s="4">
        <v>6.6817000000000001E-2</v>
      </c>
      <c r="M48" s="4">
        <v>5.8615E-2</v>
      </c>
      <c r="N48" s="4">
        <v>5.6250000000000001E-2</v>
      </c>
      <c r="O48" s="4">
        <v>6.5613000000000005E-2</v>
      </c>
      <c r="P48" s="4">
        <v>6.9709999999999994E-2</v>
      </c>
      <c r="Q48" s="4">
        <v>5.6284000000000001E-2</v>
      </c>
      <c r="R48" s="4">
        <v>6.7696000000000006E-2</v>
      </c>
      <c r="S48" s="4">
        <v>5.7265999999999997E-2</v>
      </c>
      <c r="T48" s="4">
        <v>6.1810999999999998E-2</v>
      </c>
      <c r="U48" s="4">
        <v>7.0754999999999998E-2</v>
      </c>
      <c r="V48" s="4">
        <v>6.1594999999999997E-2</v>
      </c>
    </row>
    <row r="49" spans="2:22" x14ac:dyDescent="0.35">
      <c r="B49" s="5">
        <v>55788</v>
      </c>
      <c r="C49" s="4">
        <v>5.4822000000000003E-2</v>
      </c>
      <c r="D49" s="4">
        <v>5.6085000000000003E-2</v>
      </c>
      <c r="E49" s="4">
        <v>5.2248999999999997E-2</v>
      </c>
      <c r="F49" s="4">
        <v>7.3772000000000004E-2</v>
      </c>
      <c r="G49" s="4">
        <v>6.1919000000000002E-2</v>
      </c>
      <c r="H49" s="4">
        <v>4.7350999999999997E-2</v>
      </c>
      <c r="I49" s="4">
        <v>4.5725000000000002E-2</v>
      </c>
      <c r="J49" s="4">
        <v>5.5503999999999998E-2</v>
      </c>
      <c r="K49" s="4">
        <v>5.2262999999999997E-2</v>
      </c>
      <c r="L49" s="4">
        <v>5.3082999999999998E-2</v>
      </c>
      <c r="M49" s="4">
        <v>5.8873000000000002E-2</v>
      </c>
      <c r="N49" s="4">
        <v>4.5777999999999999E-2</v>
      </c>
      <c r="O49" s="4">
        <v>4.8426999999999998E-2</v>
      </c>
      <c r="P49" s="4">
        <v>5.5743000000000001E-2</v>
      </c>
      <c r="Q49" s="4">
        <v>5.6212999999999999E-2</v>
      </c>
      <c r="R49" s="4">
        <v>5.8251999999999998E-2</v>
      </c>
      <c r="S49" s="4">
        <v>5.2075000000000003E-2</v>
      </c>
      <c r="T49" s="4">
        <v>4.5881999999999999E-2</v>
      </c>
      <c r="U49" s="4">
        <v>5.7286999999999998E-2</v>
      </c>
      <c r="V49" s="4">
        <v>5.6890000000000003E-2</v>
      </c>
    </row>
    <row r="50" spans="2:22" x14ac:dyDescent="0.35">
      <c r="B50" s="5">
        <v>56153</v>
      </c>
      <c r="C50" s="4">
        <v>5.2025000000000002E-2</v>
      </c>
      <c r="D50" s="4">
        <v>4.9889000000000003E-2</v>
      </c>
      <c r="E50" s="4">
        <v>3.9508000000000001E-2</v>
      </c>
      <c r="F50" s="4">
        <v>5.0974999999999999E-2</v>
      </c>
      <c r="G50" s="4">
        <v>6.3081999999999999E-2</v>
      </c>
      <c r="H50" s="4">
        <v>6.7714999999999997E-2</v>
      </c>
      <c r="I50" s="4">
        <v>5.5962999999999999E-2</v>
      </c>
      <c r="J50" s="4">
        <v>4.9710999999999998E-2</v>
      </c>
      <c r="K50" s="4">
        <v>5.0650000000000001E-2</v>
      </c>
      <c r="L50" s="4">
        <v>5.6551999999999998E-2</v>
      </c>
      <c r="M50" s="4">
        <v>5.0911999999999999E-2</v>
      </c>
      <c r="N50" s="4">
        <v>5.1004000000000001E-2</v>
      </c>
      <c r="O50" s="4">
        <v>5.8231999999999999E-2</v>
      </c>
      <c r="P50" s="4">
        <v>4.0090000000000001E-2</v>
      </c>
      <c r="Q50" s="4">
        <v>5.3338000000000003E-2</v>
      </c>
      <c r="R50" s="4">
        <v>5.4743E-2</v>
      </c>
      <c r="S50" s="4">
        <v>5.3713999999999998E-2</v>
      </c>
      <c r="T50" s="4">
        <v>5.7505000000000001E-2</v>
      </c>
      <c r="U50" s="4">
        <v>5.8935000000000001E-2</v>
      </c>
      <c r="V50" s="4">
        <v>5.2665999999999998E-2</v>
      </c>
    </row>
    <row r="51" spans="2:22" x14ac:dyDescent="0.35">
      <c r="B51" s="5">
        <v>56518</v>
      </c>
      <c r="C51" s="4">
        <v>4.0753999999999999E-2</v>
      </c>
      <c r="D51" s="4">
        <v>6.2348000000000001E-2</v>
      </c>
      <c r="E51" s="4">
        <v>7.6472999999999999E-2</v>
      </c>
      <c r="F51" s="4">
        <v>4.9487999999999997E-2</v>
      </c>
      <c r="G51" s="4">
        <v>5.2989000000000001E-2</v>
      </c>
      <c r="H51" s="4">
        <v>5.0243000000000003E-2</v>
      </c>
      <c r="I51" s="4">
        <v>6.5379000000000007E-2</v>
      </c>
      <c r="J51" s="4">
        <v>6.1947000000000002E-2</v>
      </c>
      <c r="K51" s="4">
        <v>4.9307999999999998E-2</v>
      </c>
      <c r="L51" s="4">
        <v>5.3672999999999998E-2</v>
      </c>
      <c r="M51" s="4">
        <v>3.9543000000000002E-2</v>
      </c>
      <c r="N51" s="4">
        <v>5.3661E-2</v>
      </c>
      <c r="O51" s="4">
        <v>5.6734E-2</v>
      </c>
      <c r="P51" s="4">
        <v>5.2509E-2</v>
      </c>
      <c r="Q51" s="4">
        <v>4.4616000000000003E-2</v>
      </c>
      <c r="R51" s="4">
        <v>5.4167E-2</v>
      </c>
      <c r="S51" s="4">
        <v>6.6074999999999995E-2</v>
      </c>
      <c r="T51" s="4">
        <v>7.3110999999999995E-2</v>
      </c>
      <c r="U51" s="4">
        <v>6.2462999999999998E-2</v>
      </c>
      <c r="V51" s="4">
        <v>5.5803999999999999E-2</v>
      </c>
    </row>
    <row r="52" spans="2:22" x14ac:dyDescent="0.35">
      <c r="B52" s="5">
        <v>56883</v>
      </c>
      <c r="C52" s="4">
        <v>4.6844999999999998E-2</v>
      </c>
      <c r="D52" s="4">
        <v>5.3360999999999999E-2</v>
      </c>
      <c r="E52" s="4">
        <v>4.2278999999999997E-2</v>
      </c>
      <c r="F52" s="4">
        <v>4.9639999999999997E-2</v>
      </c>
      <c r="G52" s="4">
        <v>4.8149999999999998E-2</v>
      </c>
      <c r="H52" s="4">
        <v>4.6877000000000002E-2</v>
      </c>
      <c r="I52" s="4">
        <v>3.9264E-2</v>
      </c>
      <c r="J52" s="4">
        <v>5.9761000000000002E-2</v>
      </c>
      <c r="K52" s="4">
        <v>5.9966999999999999E-2</v>
      </c>
      <c r="L52" s="4">
        <v>5.9360999999999997E-2</v>
      </c>
      <c r="M52" s="4">
        <v>5.6052999999999999E-2</v>
      </c>
      <c r="N52" s="4">
        <v>6.4014000000000001E-2</v>
      </c>
      <c r="O52" s="4">
        <v>6.2893000000000004E-2</v>
      </c>
      <c r="P52" s="4">
        <v>5.0521000000000003E-2</v>
      </c>
      <c r="Q52" s="4">
        <v>5.8424999999999998E-2</v>
      </c>
      <c r="R52" s="4">
        <v>4.0704999999999998E-2</v>
      </c>
      <c r="S52" s="4">
        <v>4.9016999999999998E-2</v>
      </c>
      <c r="T52" s="4">
        <v>4.5499999999999999E-2</v>
      </c>
      <c r="U52" s="4">
        <v>5.0812000000000003E-2</v>
      </c>
      <c r="V52" s="4">
        <v>5.9652999999999998E-2</v>
      </c>
    </row>
    <row r="53" spans="2:22" x14ac:dyDescent="0.35">
      <c r="B53" s="5">
        <v>57249</v>
      </c>
      <c r="C53" s="4">
        <v>4.7849000000000003E-2</v>
      </c>
      <c r="D53" s="4">
        <v>5.5891000000000003E-2</v>
      </c>
      <c r="E53" s="4">
        <v>5.4984999999999999E-2</v>
      </c>
      <c r="F53" s="4">
        <v>5.0962E-2</v>
      </c>
      <c r="G53" s="4">
        <v>4.7933999999999997E-2</v>
      </c>
      <c r="H53" s="4">
        <v>5.6084000000000002E-2</v>
      </c>
      <c r="I53" s="4">
        <v>6.3E-2</v>
      </c>
      <c r="J53" s="4">
        <v>4.4076999999999998E-2</v>
      </c>
      <c r="K53" s="4">
        <v>3.6205000000000001E-2</v>
      </c>
      <c r="L53" s="4">
        <v>5.0507000000000003E-2</v>
      </c>
      <c r="M53" s="4">
        <v>4.3886000000000001E-2</v>
      </c>
      <c r="N53" s="4">
        <v>3.8302999999999997E-2</v>
      </c>
      <c r="O53" s="4">
        <v>4.7507000000000001E-2</v>
      </c>
      <c r="P53" s="4">
        <v>6.1927999999999997E-2</v>
      </c>
      <c r="Q53" s="4">
        <v>4.2518E-2</v>
      </c>
      <c r="R53" s="4">
        <v>5.9560000000000002E-2</v>
      </c>
      <c r="S53" s="4">
        <v>5.3173999999999999E-2</v>
      </c>
      <c r="T53" s="4">
        <v>4.9364999999999999E-2</v>
      </c>
      <c r="U53" s="4">
        <v>4.9322999999999999E-2</v>
      </c>
      <c r="V53" s="4">
        <v>4.4748999999999997E-2</v>
      </c>
    </row>
    <row r="76" spans="2:31" x14ac:dyDescent="0.35">
      <c r="B76" s="4">
        <v>2.8153000000000001E-2</v>
      </c>
      <c r="C76" s="4">
        <v>4.0073999999999999E-2</v>
      </c>
      <c r="D76" s="4">
        <v>3.7033000000000003E-2</v>
      </c>
      <c r="E76" s="4">
        <v>4.4981E-2</v>
      </c>
      <c r="F76" s="4">
        <v>4.1161999999999997E-2</v>
      </c>
      <c r="G76" s="4">
        <v>4.1641999999999998E-2</v>
      </c>
      <c r="H76" s="4">
        <v>4.3652999999999997E-2</v>
      </c>
      <c r="I76" s="4">
        <v>4.5358999999999997E-2</v>
      </c>
      <c r="J76" s="4">
        <v>4.4881999999999998E-2</v>
      </c>
      <c r="K76" s="4">
        <v>4.4363E-2</v>
      </c>
      <c r="L76" s="4">
        <v>4.5430999999999999E-2</v>
      </c>
      <c r="M76" s="4">
        <v>4.8253999999999998E-2</v>
      </c>
      <c r="N76" s="4">
        <v>4.8940999999999998E-2</v>
      </c>
      <c r="O76" s="4">
        <v>4.8895000000000001E-2</v>
      </c>
      <c r="P76" s="4">
        <v>4.9142999999999999E-2</v>
      </c>
      <c r="Q76" s="4">
        <v>4.9840000000000002E-2</v>
      </c>
      <c r="R76" s="4">
        <v>4.9966999999999998E-2</v>
      </c>
      <c r="S76" s="4">
        <v>5.0101E-2</v>
      </c>
      <c r="T76" s="4">
        <v>4.9993000000000003E-2</v>
      </c>
      <c r="U76" s="4">
        <v>4.9665000000000001E-2</v>
      </c>
      <c r="V76" s="4">
        <v>5.0640999999999999E-2</v>
      </c>
      <c r="W76" s="4">
        <v>5.1471000000000003E-2</v>
      </c>
      <c r="X76" s="4">
        <v>5.2047000000000003E-2</v>
      </c>
      <c r="Y76" s="4">
        <v>5.3040999999999998E-2</v>
      </c>
      <c r="Z76" s="4">
        <v>5.3606000000000001E-2</v>
      </c>
      <c r="AA76" s="4">
        <v>5.3652999999999999E-2</v>
      </c>
      <c r="AB76" s="4">
        <v>5.3593000000000002E-2</v>
      </c>
      <c r="AC76" s="4">
        <v>5.3133E-2</v>
      </c>
      <c r="AD76" s="4">
        <v>5.2915999999999998E-2</v>
      </c>
      <c r="AE76" s="4">
        <v>5.2747000000000002E-2</v>
      </c>
    </row>
    <row r="77" spans="2:31" x14ac:dyDescent="0.35">
      <c r="B77" s="4">
        <v>2.8183E-2</v>
      </c>
      <c r="C77" s="4">
        <v>3.9954999999999997E-2</v>
      </c>
      <c r="D77" s="4">
        <v>3.7205000000000002E-2</v>
      </c>
      <c r="E77" s="4">
        <v>4.4830000000000002E-2</v>
      </c>
      <c r="F77" s="4">
        <v>4.1126999999999997E-2</v>
      </c>
      <c r="G77" s="4">
        <v>4.1540000000000001E-2</v>
      </c>
      <c r="H77" s="4">
        <v>4.4380999999999997E-2</v>
      </c>
      <c r="I77" s="4">
        <v>4.4262000000000003E-2</v>
      </c>
      <c r="J77" s="4">
        <v>4.5672999999999998E-2</v>
      </c>
      <c r="K77" s="4">
        <v>4.5395999999999999E-2</v>
      </c>
      <c r="L77" s="4">
        <v>4.5789999999999997E-2</v>
      </c>
      <c r="M77" s="4">
        <v>4.6953000000000002E-2</v>
      </c>
      <c r="N77" s="4">
        <v>4.8376000000000002E-2</v>
      </c>
      <c r="O77" s="4">
        <v>4.9313999999999997E-2</v>
      </c>
      <c r="P77" s="4">
        <v>4.9480000000000003E-2</v>
      </c>
      <c r="Q77" s="4">
        <v>4.9676999999999999E-2</v>
      </c>
      <c r="R77" s="4">
        <v>4.9354000000000002E-2</v>
      </c>
      <c r="S77" s="4">
        <v>4.9619000000000003E-2</v>
      </c>
      <c r="T77" s="4">
        <v>4.9701000000000002E-2</v>
      </c>
      <c r="U77" s="4">
        <v>5.0368999999999997E-2</v>
      </c>
      <c r="V77" s="4">
        <v>5.0552E-2</v>
      </c>
      <c r="W77" s="4">
        <v>5.1469000000000001E-2</v>
      </c>
      <c r="X77" s="4">
        <v>5.2297999999999997E-2</v>
      </c>
      <c r="Y77" s="4">
        <v>5.3101000000000002E-2</v>
      </c>
      <c r="Z77" s="4">
        <v>5.3221999999999998E-2</v>
      </c>
      <c r="AA77" s="4">
        <v>5.3331999999999997E-2</v>
      </c>
      <c r="AB77" s="4">
        <v>5.3204000000000001E-2</v>
      </c>
      <c r="AC77" s="4">
        <v>5.3530000000000001E-2</v>
      </c>
      <c r="AD77" s="4">
        <v>5.3524000000000002E-2</v>
      </c>
      <c r="AE77" s="4">
        <v>5.3602999999999998E-2</v>
      </c>
    </row>
    <row r="78" spans="2:31" x14ac:dyDescent="0.35">
      <c r="B78" s="4">
        <v>2.8171000000000002E-2</v>
      </c>
      <c r="C78" s="4">
        <v>3.9988999999999997E-2</v>
      </c>
      <c r="D78" s="4">
        <v>3.7191000000000002E-2</v>
      </c>
      <c r="E78" s="4">
        <v>4.4928000000000003E-2</v>
      </c>
      <c r="F78" s="4">
        <v>4.1107999999999999E-2</v>
      </c>
      <c r="G78" s="4">
        <v>4.1549000000000003E-2</v>
      </c>
      <c r="H78" s="4">
        <v>4.4018000000000002E-2</v>
      </c>
      <c r="I78" s="4">
        <v>4.4526000000000003E-2</v>
      </c>
      <c r="J78" s="4">
        <v>4.5835000000000001E-2</v>
      </c>
      <c r="K78" s="4">
        <v>4.4965999999999999E-2</v>
      </c>
      <c r="L78" s="4">
        <v>4.5738000000000001E-2</v>
      </c>
      <c r="M78" s="4">
        <v>4.7451E-2</v>
      </c>
      <c r="N78" s="4">
        <v>4.9472000000000002E-2</v>
      </c>
      <c r="O78" s="4">
        <v>4.9388000000000001E-2</v>
      </c>
      <c r="P78" s="4">
        <v>4.9383000000000003E-2</v>
      </c>
      <c r="Q78" s="4">
        <v>4.9522999999999998E-2</v>
      </c>
      <c r="R78" s="4">
        <v>4.8454999999999998E-2</v>
      </c>
      <c r="S78" s="4">
        <v>4.9721000000000001E-2</v>
      </c>
      <c r="T78" s="4">
        <v>4.9320000000000003E-2</v>
      </c>
      <c r="U78" s="4">
        <v>4.9780999999999999E-2</v>
      </c>
      <c r="V78" s="4">
        <v>5.0487999999999998E-2</v>
      </c>
      <c r="W78" s="4">
        <v>5.0951999999999997E-2</v>
      </c>
      <c r="X78" s="4">
        <v>5.2345999999999997E-2</v>
      </c>
      <c r="Y78" s="4">
        <v>5.3377000000000001E-2</v>
      </c>
      <c r="Z78" s="4">
        <v>5.3754999999999997E-2</v>
      </c>
      <c r="AA78" s="4">
        <v>5.3697000000000002E-2</v>
      </c>
      <c r="AB78" s="4">
        <v>5.3170000000000002E-2</v>
      </c>
      <c r="AC78" s="4">
        <v>5.3997000000000003E-2</v>
      </c>
      <c r="AD78" s="4">
        <v>5.3592000000000001E-2</v>
      </c>
      <c r="AE78" s="4">
        <v>5.3637999999999998E-2</v>
      </c>
    </row>
    <row r="79" spans="2:31" x14ac:dyDescent="0.35">
      <c r="B79" s="4">
        <v>2.8159E-2</v>
      </c>
      <c r="C79" s="4">
        <v>3.9939000000000002E-2</v>
      </c>
      <c r="D79" s="4">
        <v>3.7328E-2</v>
      </c>
      <c r="E79" s="4">
        <v>4.4364000000000001E-2</v>
      </c>
      <c r="F79" s="4">
        <v>4.1402000000000001E-2</v>
      </c>
      <c r="G79" s="4">
        <v>4.1147999999999997E-2</v>
      </c>
      <c r="H79" s="4">
        <v>4.3714000000000003E-2</v>
      </c>
      <c r="I79" s="4">
        <v>4.5406000000000002E-2</v>
      </c>
      <c r="J79" s="4">
        <v>4.5116999999999997E-2</v>
      </c>
      <c r="K79" s="4">
        <v>4.5319999999999999E-2</v>
      </c>
      <c r="L79" s="4">
        <v>4.5315000000000001E-2</v>
      </c>
      <c r="M79" s="4">
        <v>4.8180000000000001E-2</v>
      </c>
      <c r="N79" s="4">
        <v>4.9780999999999999E-2</v>
      </c>
      <c r="O79" s="4">
        <v>4.9284000000000001E-2</v>
      </c>
      <c r="P79" s="4">
        <v>4.9071999999999998E-2</v>
      </c>
      <c r="Q79" s="4">
        <v>4.9539E-2</v>
      </c>
      <c r="R79" s="4">
        <v>4.9410999999999997E-2</v>
      </c>
      <c r="S79" s="4">
        <v>4.9287999999999998E-2</v>
      </c>
      <c r="T79" s="4">
        <v>4.9166000000000001E-2</v>
      </c>
      <c r="U79" s="4">
        <v>5.0403999999999997E-2</v>
      </c>
      <c r="V79" s="4">
        <v>5.0991000000000002E-2</v>
      </c>
      <c r="W79" s="4">
        <v>5.1344000000000001E-2</v>
      </c>
      <c r="X79" s="4">
        <v>5.2725000000000001E-2</v>
      </c>
      <c r="Y79" s="4">
        <v>5.3291999999999999E-2</v>
      </c>
      <c r="Z79" s="4">
        <v>5.3023000000000001E-2</v>
      </c>
      <c r="AA79" s="4">
        <v>5.3818999999999999E-2</v>
      </c>
      <c r="AB79" s="4">
        <v>5.3713999999999998E-2</v>
      </c>
      <c r="AC79" s="4">
        <v>5.3563E-2</v>
      </c>
      <c r="AD79" s="4">
        <v>5.3427000000000002E-2</v>
      </c>
      <c r="AE79" s="4">
        <v>5.3344999999999997E-2</v>
      </c>
    </row>
    <row r="80" spans="2:31" x14ac:dyDescent="0.35">
      <c r="B80" s="4">
        <v>2.8164000000000002E-2</v>
      </c>
      <c r="C80" s="4">
        <v>3.9979000000000001E-2</v>
      </c>
      <c r="D80" s="4">
        <v>3.721E-2</v>
      </c>
      <c r="E80" s="4">
        <v>4.4656000000000001E-2</v>
      </c>
      <c r="F80" s="4">
        <v>4.1438999999999997E-2</v>
      </c>
      <c r="G80" s="4">
        <v>4.1213E-2</v>
      </c>
      <c r="H80" s="4">
        <v>4.3611999999999998E-2</v>
      </c>
      <c r="I80" s="4">
        <v>4.5032999999999997E-2</v>
      </c>
      <c r="J80" s="4">
        <v>4.5179999999999998E-2</v>
      </c>
      <c r="K80" s="4">
        <v>4.4988E-2</v>
      </c>
      <c r="L80" s="4">
        <v>4.5931E-2</v>
      </c>
      <c r="M80" s="4">
        <v>4.7100000000000003E-2</v>
      </c>
      <c r="N80" s="4">
        <v>4.7932000000000002E-2</v>
      </c>
      <c r="O80" s="4">
        <v>4.9175000000000003E-2</v>
      </c>
      <c r="P80" s="4">
        <v>4.9297000000000001E-2</v>
      </c>
      <c r="Q80" s="4">
        <v>4.9389000000000002E-2</v>
      </c>
      <c r="R80" s="4">
        <v>4.9067E-2</v>
      </c>
      <c r="S80" s="4">
        <v>4.9741E-2</v>
      </c>
      <c r="T80" s="4">
        <v>5.0104000000000003E-2</v>
      </c>
      <c r="U80" s="4">
        <v>5.0541000000000003E-2</v>
      </c>
      <c r="V80" s="4">
        <v>5.1230999999999999E-2</v>
      </c>
      <c r="W80" s="4">
        <v>5.1395000000000003E-2</v>
      </c>
      <c r="X80" s="4">
        <v>5.2130000000000003E-2</v>
      </c>
      <c r="Y80" s="4">
        <v>5.2531000000000001E-2</v>
      </c>
      <c r="Z80" s="4">
        <v>5.3369E-2</v>
      </c>
      <c r="AA80" s="4">
        <v>5.3698000000000003E-2</v>
      </c>
      <c r="AB80" s="4">
        <v>5.4044000000000002E-2</v>
      </c>
      <c r="AC80" s="4">
        <v>5.4006999999999999E-2</v>
      </c>
      <c r="AD80" s="4">
        <v>5.3804999999999999E-2</v>
      </c>
      <c r="AE80" s="4">
        <v>5.3608000000000003E-2</v>
      </c>
    </row>
    <row r="81" spans="2:31" x14ac:dyDescent="0.35">
      <c r="B81" s="4">
        <v>2.8124E-2</v>
      </c>
      <c r="C81" s="4">
        <v>4.0043000000000002E-2</v>
      </c>
      <c r="D81" s="4">
        <v>3.6991000000000003E-2</v>
      </c>
      <c r="E81" s="4">
        <v>4.5136999999999997E-2</v>
      </c>
      <c r="F81" s="4">
        <v>4.1184999999999999E-2</v>
      </c>
      <c r="G81" s="4">
        <v>4.1763000000000002E-2</v>
      </c>
      <c r="H81" s="4">
        <v>4.3020000000000003E-2</v>
      </c>
      <c r="I81" s="4">
        <v>4.5499999999999999E-2</v>
      </c>
      <c r="J81" s="4">
        <v>4.4831999999999997E-2</v>
      </c>
      <c r="K81" s="4">
        <v>4.4914999999999997E-2</v>
      </c>
      <c r="L81" s="4">
        <v>4.5594999999999997E-2</v>
      </c>
      <c r="M81" s="4">
        <v>4.7990999999999999E-2</v>
      </c>
      <c r="N81" s="4">
        <v>4.9320000000000003E-2</v>
      </c>
      <c r="O81" s="4">
        <v>4.9697999999999999E-2</v>
      </c>
      <c r="P81" s="4">
        <v>4.9041000000000001E-2</v>
      </c>
      <c r="Q81" s="4">
        <v>4.9294999999999999E-2</v>
      </c>
      <c r="R81" s="4">
        <v>4.965E-2</v>
      </c>
      <c r="S81" s="4">
        <v>0.05</v>
      </c>
      <c r="T81" s="4">
        <v>5.0087E-2</v>
      </c>
      <c r="U81" s="4">
        <v>5.0174999999999997E-2</v>
      </c>
      <c r="V81" s="4">
        <v>5.0026000000000001E-2</v>
      </c>
      <c r="W81" s="4">
        <v>5.1110000000000003E-2</v>
      </c>
      <c r="X81" s="4">
        <v>5.1919E-2</v>
      </c>
      <c r="Y81" s="4">
        <v>5.2993999999999999E-2</v>
      </c>
      <c r="Z81" s="4">
        <v>5.3462999999999997E-2</v>
      </c>
      <c r="AA81" s="4">
        <v>5.3226999999999997E-2</v>
      </c>
      <c r="AB81" s="4">
        <v>5.3761999999999997E-2</v>
      </c>
      <c r="AC81" s="4">
        <v>5.3636000000000003E-2</v>
      </c>
      <c r="AD81" s="4">
        <v>5.3402999999999999E-2</v>
      </c>
      <c r="AE81" s="4">
        <v>5.3491999999999998E-2</v>
      </c>
    </row>
    <row r="82" spans="2:31" x14ac:dyDescent="0.35">
      <c r="B82" s="4">
        <v>2.8036999999999999E-2</v>
      </c>
      <c r="C82" s="4">
        <v>4.0094999999999999E-2</v>
      </c>
      <c r="D82" s="4">
        <v>3.6998000000000003E-2</v>
      </c>
      <c r="E82" s="4">
        <v>4.5183000000000001E-2</v>
      </c>
      <c r="F82" s="4">
        <v>4.1260999999999999E-2</v>
      </c>
      <c r="G82" s="4">
        <v>4.1390000000000003E-2</v>
      </c>
      <c r="H82" s="4">
        <v>4.3496E-2</v>
      </c>
      <c r="I82" s="4">
        <v>4.4993999999999999E-2</v>
      </c>
      <c r="J82" s="4">
        <v>4.5143000000000003E-2</v>
      </c>
      <c r="K82" s="4">
        <v>4.4788000000000001E-2</v>
      </c>
      <c r="L82" s="4">
        <v>4.5641000000000001E-2</v>
      </c>
      <c r="M82" s="4">
        <v>4.8306000000000002E-2</v>
      </c>
      <c r="N82" s="4">
        <v>4.9196999999999998E-2</v>
      </c>
      <c r="O82" s="4">
        <v>4.9332000000000001E-2</v>
      </c>
      <c r="P82" s="4">
        <v>4.9154000000000003E-2</v>
      </c>
      <c r="Q82" s="4">
        <v>4.9506000000000001E-2</v>
      </c>
      <c r="R82" s="4">
        <v>4.9702000000000003E-2</v>
      </c>
      <c r="S82" s="4">
        <v>4.9693000000000001E-2</v>
      </c>
      <c r="T82" s="4">
        <v>4.9499000000000001E-2</v>
      </c>
      <c r="U82" s="4">
        <v>4.9952999999999997E-2</v>
      </c>
      <c r="V82" s="4">
        <v>5.0909999999999997E-2</v>
      </c>
      <c r="W82" s="4">
        <v>5.1371E-2</v>
      </c>
      <c r="X82" s="4">
        <v>5.2093E-2</v>
      </c>
      <c r="Y82" s="4">
        <v>5.3127000000000001E-2</v>
      </c>
      <c r="Z82" s="4">
        <v>5.3317000000000003E-2</v>
      </c>
      <c r="AA82" s="4">
        <v>5.3023000000000001E-2</v>
      </c>
      <c r="AB82" s="4">
        <v>5.3131999999999999E-2</v>
      </c>
      <c r="AC82" s="4">
        <v>5.3567999999999998E-2</v>
      </c>
      <c r="AD82" s="4">
        <v>5.3073000000000002E-2</v>
      </c>
      <c r="AE82" s="4">
        <v>5.3404E-2</v>
      </c>
    </row>
    <row r="83" spans="2:31" x14ac:dyDescent="0.35">
      <c r="B83" s="4">
        <v>2.8242E-2</v>
      </c>
      <c r="C83" s="4">
        <v>4.0022000000000002E-2</v>
      </c>
      <c r="D83" s="4">
        <v>3.7136000000000002E-2</v>
      </c>
      <c r="E83" s="4">
        <v>4.4817999999999997E-2</v>
      </c>
      <c r="F83" s="4">
        <v>4.1113999999999998E-2</v>
      </c>
      <c r="G83" s="4">
        <v>4.2071999999999998E-2</v>
      </c>
      <c r="H83" s="4">
        <v>4.3416999999999997E-2</v>
      </c>
      <c r="I83" s="4">
        <v>4.5824999999999998E-2</v>
      </c>
      <c r="J83" s="4">
        <v>4.4033000000000003E-2</v>
      </c>
      <c r="K83" s="4">
        <v>4.4838999999999997E-2</v>
      </c>
      <c r="L83" s="4">
        <v>4.5414000000000003E-2</v>
      </c>
      <c r="M83" s="4">
        <v>4.7835000000000003E-2</v>
      </c>
      <c r="N83" s="4">
        <v>4.8871999999999999E-2</v>
      </c>
      <c r="O83" s="4">
        <v>4.9251000000000003E-2</v>
      </c>
      <c r="P83" s="4">
        <v>4.9296E-2</v>
      </c>
      <c r="Q83" s="4">
        <v>4.9657E-2</v>
      </c>
      <c r="R83" s="4">
        <v>4.9376000000000003E-2</v>
      </c>
      <c r="S83" s="4">
        <v>4.9632000000000003E-2</v>
      </c>
      <c r="T83" s="4">
        <v>4.9221000000000001E-2</v>
      </c>
      <c r="U83" s="4">
        <v>5.0370999999999999E-2</v>
      </c>
      <c r="V83" s="4">
        <v>5.0972999999999997E-2</v>
      </c>
      <c r="W83" s="4">
        <v>5.1226000000000001E-2</v>
      </c>
      <c r="X83" s="4">
        <v>5.2516E-2</v>
      </c>
      <c r="Y83" s="4">
        <v>5.3237E-2</v>
      </c>
      <c r="Z83" s="4">
        <v>5.3683000000000002E-2</v>
      </c>
      <c r="AA83" s="4">
        <v>5.3753000000000002E-2</v>
      </c>
      <c r="AB83" s="4">
        <v>5.3602999999999998E-2</v>
      </c>
      <c r="AC83" s="4">
        <v>5.3900999999999998E-2</v>
      </c>
      <c r="AD83" s="4">
        <v>5.4101999999999997E-2</v>
      </c>
      <c r="AE83" s="4">
        <v>5.3767000000000002E-2</v>
      </c>
    </row>
    <row r="84" spans="2:31" x14ac:dyDescent="0.35">
      <c r="B84" s="4">
        <v>2.8117E-2</v>
      </c>
      <c r="C84" s="4">
        <v>4.0083000000000001E-2</v>
      </c>
      <c r="D84" s="4">
        <v>3.7132999999999999E-2</v>
      </c>
      <c r="E84" s="4">
        <v>4.4837000000000002E-2</v>
      </c>
      <c r="F84" s="4">
        <v>4.1195000000000002E-2</v>
      </c>
      <c r="G84" s="4">
        <v>4.1501999999999997E-2</v>
      </c>
      <c r="H84" s="4">
        <v>4.3779999999999999E-2</v>
      </c>
      <c r="I84" s="4">
        <v>4.5061999999999998E-2</v>
      </c>
      <c r="J84" s="4">
        <v>4.512E-2</v>
      </c>
      <c r="K84" s="4">
        <v>4.4241000000000003E-2</v>
      </c>
      <c r="L84" s="4">
        <v>4.555E-2</v>
      </c>
      <c r="M84" s="4">
        <v>4.8087999999999999E-2</v>
      </c>
      <c r="N84" s="4">
        <v>4.8842000000000003E-2</v>
      </c>
      <c r="O84" s="4">
        <v>4.9460999999999998E-2</v>
      </c>
      <c r="P84" s="4">
        <v>4.9258999999999997E-2</v>
      </c>
      <c r="Q84" s="4">
        <v>4.9026E-2</v>
      </c>
      <c r="R84" s="4">
        <v>4.9680000000000002E-2</v>
      </c>
      <c r="S84" s="4">
        <v>4.9811000000000001E-2</v>
      </c>
      <c r="T84" s="4">
        <v>4.9491E-2</v>
      </c>
      <c r="U84" s="4">
        <v>5.0321999999999999E-2</v>
      </c>
      <c r="V84" s="4">
        <v>5.1114E-2</v>
      </c>
      <c r="W84" s="4">
        <v>5.1517E-2</v>
      </c>
      <c r="X84" s="4">
        <v>5.2400000000000002E-2</v>
      </c>
      <c r="Y84" s="4">
        <v>5.2733000000000002E-2</v>
      </c>
      <c r="Z84" s="4">
        <v>5.3543E-2</v>
      </c>
      <c r="AA84" s="4">
        <v>5.3492999999999999E-2</v>
      </c>
      <c r="AB84" s="4">
        <v>5.3387999999999998E-2</v>
      </c>
      <c r="AC84" s="4">
        <v>5.3241999999999998E-2</v>
      </c>
      <c r="AD84" s="4">
        <v>5.3473E-2</v>
      </c>
      <c r="AE84" s="4">
        <v>5.2893999999999997E-2</v>
      </c>
    </row>
    <row r="85" spans="2:31" x14ac:dyDescent="0.35">
      <c r="B85" s="4">
        <v>2.7979E-2</v>
      </c>
      <c r="C85" s="4">
        <v>4.0042000000000001E-2</v>
      </c>
      <c r="D85" s="4">
        <v>3.7159999999999999E-2</v>
      </c>
      <c r="E85" s="4">
        <v>4.4817999999999997E-2</v>
      </c>
      <c r="F85" s="4">
        <v>4.1086999999999999E-2</v>
      </c>
      <c r="G85" s="4">
        <v>4.2207000000000001E-2</v>
      </c>
      <c r="H85" s="4">
        <v>4.3217999999999999E-2</v>
      </c>
      <c r="I85" s="4">
        <v>4.5262999999999998E-2</v>
      </c>
      <c r="J85" s="4">
        <v>4.4696E-2</v>
      </c>
      <c r="K85" s="4">
        <v>4.5224E-2</v>
      </c>
      <c r="L85" s="4">
        <v>4.5731000000000001E-2</v>
      </c>
      <c r="M85" s="4">
        <v>4.7896000000000001E-2</v>
      </c>
      <c r="N85" s="4">
        <v>4.8801999999999998E-2</v>
      </c>
      <c r="O85" s="4">
        <v>4.8994999999999997E-2</v>
      </c>
      <c r="P85" s="4">
        <v>4.9008000000000003E-2</v>
      </c>
      <c r="Q85" s="4">
        <v>4.9553E-2</v>
      </c>
      <c r="R85" s="4">
        <v>4.9241E-2</v>
      </c>
      <c r="S85" s="4">
        <v>4.9780999999999999E-2</v>
      </c>
      <c r="T85" s="4">
        <v>5.0220000000000001E-2</v>
      </c>
      <c r="U85" s="4">
        <v>5.0914000000000001E-2</v>
      </c>
      <c r="V85" s="4">
        <v>5.1219000000000001E-2</v>
      </c>
      <c r="W85" s="4">
        <v>5.1846000000000003E-2</v>
      </c>
      <c r="X85" s="4">
        <v>5.2186000000000003E-2</v>
      </c>
      <c r="Y85" s="4">
        <v>5.2724E-2</v>
      </c>
      <c r="Z85" s="4">
        <v>5.3284999999999999E-2</v>
      </c>
      <c r="AA85" s="4">
        <v>5.3277999999999999E-2</v>
      </c>
      <c r="AB85" s="4">
        <v>5.3399000000000002E-2</v>
      </c>
      <c r="AC85" s="4">
        <v>5.3407999999999997E-2</v>
      </c>
      <c r="AD85" s="4">
        <v>5.3613000000000001E-2</v>
      </c>
      <c r="AE85" s="4">
        <v>5.3509000000000001E-2</v>
      </c>
    </row>
    <row r="86" spans="2:31" x14ac:dyDescent="0.35">
      <c r="B86" s="4">
        <v>2.7941000000000001E-2</v>
      </c>
      <c r="C86" s="4">
        <v>4.0159E-2</v>
      </c>
      <c r="D86" s="4">
        <v>3.7007999999999999E-2</v>
      </c>
      <c r="E86" s="4">
        <v>4.5072000000000001E-2</v>
      </c>
      <c r="F86" s="4">
        <v>4.1350999999999999E-2</v>
      </c>
      <c r="G86" s="4">
        <v>4.1457000000000001E-2</v>
      </c>
      <c r="H86" s="4">
        <v>4.3351000000000001E-2</v>
      </c>
      <c r="I86" s="4">
        <v>4.5401999999999998E-2</v>
      </c>
      <c r="J86" s="4">
        <v>4.4541999999999998E-2</v>
      </c>
      <c r="K86" s="4">
        <v>4.4852000000000003E-2</v>
      </c>
      <c r="L86" s="4">
        <v>4.573E-2</v>
      </c>
      <c r="M86" s="4">
        <v>4.7636999999999999E-2</v>
      </c>
      <c r="N86" s="4">
        <v>4.8903000000000002E-2</v>
      </c>
      <c r="O86" s="4">
        <v>4.9327000000000003E-2</v>
      </c>
      <c r="P86" s="4">
        <v>4.9485000000000001E-2</v>
      </c>
      <c r="Q86" s="4">
        <v>4.9293999999999998E-2</v>
      </c>
      <c r="R86" s="4">
        <v>4.9163999999999999E-2</v>
      </c>
      <c r="S86" s="4">
        <v>4.9574E-2</v>
      </c>
      <c r="T86" s="4">
        <v>4.9925999999999998E-2</v>
      </c>
      <c r="U86" s="4">
        <v>5.0430999999999997E-2</v>
      </c>
      <c r="V86" s="4">
        <v>5.1097999999999998E-2</v>
      </c>
      <c r="W86" s="4">
        <v>5.1475E-2</v>
      </c>
      <c r="X86" s="4">
        <v>5.2235999999999998E-2</v>
      </c>
      <c r="Y86" s="4">
        <v>5.3065000000000001E-2</v>
      </c>
      <c r="Z86" s="4">
        <v>5.3286E-2</v>
      </c>
      <c r="AA86" s="4">
        <v>5.3501E-2</v>
      </c>
      <c r="AB86" s="4">
        <v>5.3406000000000002E-2</v>
      </c>
      <c r="AC86" s="4">
        <v>5.2908999999999998E-2</v>
      </c>
      <c r="AD86" s="4">
        <v>5.3017000000000002E-2</v>
      </c>
      <c r="AE86" s="4">
        <v>5.2712000000000002E-2</v>
      </c>
    </row>
    <row r="87" spans="2:31" x14ac:dyDescent="0.35">
      <c r="B87" s="4">
        <v>2.8138E-2</v>
      </c>
      <c r="C87" s="4">
        <v>3.9882000000000001E-2</v>
      </c>
      <c r="D87" s="4">
        <v>3.7164000000000003E-2</v>
      </c>
      <c r="E87" s="4">
        <v>4.5185999999999997E-2</v>
      </c>
      <c r="F87" s="4">
        <v>4.0972000000000001E-2</v>
      </c>
      <c r="G87" s="4">
        <v>4.1584999999999997E-2</v>
      </c>
      <c r="H87" s="4">
        <v>4.4191000000000001E-2</v>
      </c>
      <c r="I87" s="4">
        <v>4.4495E-2</v>
      </c>
      <c r="J87" s="4">
        <v>4.5110999999999998E-2</v>
      </c>
      <c r="K87" s="4">
        <v>4.512E-2</v>
      </c>
      <c r="L87" s="4">
        <v>4.5594999999999997E-2</v>
      </c>
      <c r="M87" s="4">
        <v>4.8342000000000003E-2</v>
      </c>
      <c r="N87" s="4">
        <v>4.904E-2</v>
      </c>
      <c r="O87" s="4">
        <v>4.9249000000000001E-2</v>
      </c>
      <c r="P87" s="4">
        <v>4.9397999999999997E-2</v>
      </c>
      <c r="Q87" s="4">
        <v>4.9743999999999997E-2</v>
      </c>
      <c r="R87" s="4">
        <v>4.9381000000000001E-2</v>
      </c>
      <c r="S87" s="4">
        <v>4.9088E-2</v>
      </c>
      <c r="T87" s="4">
        <v>4.9279000000000003E-2</v>
      </c>
      <c r="U87" s="4">
        <v>5.0339000000000002E-2</v>
      </c>
      <c r="V87" s="4">
        <v>5.0562000000000003E-2</v>
      </c>
      <c r="W87" s="4">
        <v>5.1182999999999999E-2</v>
      </c>
      <c r="X87" s="4">
        <v>5.2726000000000002E-2</v>
      </c>
      <c r="Y87" s="4">
        <v>5.3430999999999999E-2</v>
      </c>
      <c r="Z87" s="4">
        <v>5.3544000000000001E-2</v>
      </c>
      <c r="AA87" s="4">
        <v>5.3244E-2</v>
      </c>
      <c r="AB87" s="4">
        <v>5.3161E-2</v>
      </c>
      <c r="AC87" s="4">
        <v>5.3178999999999997E-2</v>
      </c>
      <c r="AD87" s="4">
        <v>5.3551000000000001E-2</v>
      </c>
      <c r="AE87" s="4">
        <v>5.3039999999999997E-2</v>
      </c>
    </row>
    <row r="88" spans="2:31" x14ac:dyDescent="0.35">
      <c r="B88" s="4">
        <v>2.7862000000000001E-2</v>
      </c>
      <c r="C88" s="4">
        <v>4.0216000000000002E-2</v>
      </c>
      <c r="D88" s="4">
        <v>3.7081999999999997E-2</v>
      </c>
      <c r="E88" s="4">
        <v>4.4658999999999997E-2</v>
      </c>
      <c r="F88" s="4">
        <v>4.1300000000000003E-2</v>
      </c>
      <c r="G88" s="4">
        <v>4.2089000000000001E-2</v>
      </c>
      <c r="H88" s="4">
        <v>4.3716999999999999E-2</v>
      </c>
      <c r="I88" s="4">
        <v>4.4545000000000001E-2</v>
      </c>
      <c r="J88" s="4">
        <v>4.5182E-2</v>
      </c>
      <c r="K88" s="4">
        <v>4.5851999999999997E-2</v>
      </c>
      <c r="L88" s="4">
        <v>4.5513999999999999E-2</v>
      </c>
      <c r="M88" s="4">
        <v>4.7425000000000002E-2</v>
      </c>
      <c r="N88" s="4">
        <v>4.8625000000000002E-2</v>
      </c>
      <c r="O88" s="4">
        <v>4.9452999999999997E-2</v>
      </c>
      <c r="P88" s="4">
        <v>4.9189999999999998E-2</v>
      </c>
      <c r="Q88" s="4">
        <v>5.0049000000000003E-2</v>
      </c>
      <c r="R88" s="4">
        <v>4.9956E-2</v>
      </c>
      <c r="S88" s="4">
        <v>4.9498E-2</v>
      </c>
      <c r="T88" s="4">
        <v>4.9457000000000001E-2</v>
      </c>
      <c r="U88" s="4">
        <v>4.9999000000000002E-2</v>
      </c>
      <c r="V88" s="4">
        <v>5.0632999999999997E-2</v>
      </c>
      <c r="W88" s="4">
        <v>5.1232E-2</v>
      </c>
      <c r="X88" s="4">
        <v>5.2074000000000002E-2</v>
      </c>
      <c r="Y88" s="4">
        <v>5.3180999999999999E-2</v>
      </c>
      <c r="Z88" s="4">
        <v>5.3676000000000001E-2</v>
      </c>
      <c r="AA88" s="4">
        <v>5.3474000000000001E-2</v>
      </c>
      <c r="AB88" s="4">
        <v>5.3649000000000002E-2</v>
      </c>
      <c r="AC88" s="4">
        <v>5.3759000000000001E-2</v>
      </c>
      <c r="AD88" s="4">
        <v>5.4073999999999997E-2</v>
      </c>
      <c r="AE88" s="4">
        <v>5.3853999999999999E-2</v>
      </c>
    </row>
    <row r="89" spans="2:31" x14ac:dyDescent="0.35">
      <c r="B89" s="4">
        <v>2.7767E-2</v>
      </c>
      <c r="C89" s="4">
        <v>4.0259999999999997E-2</v>
      </c>
      <c r="D89" s="4">
        <v>3.6983000000000002E-2</v>
      </c>
      <c r="E89" s="4">
        <v>4.4901000000000003E-2</v>
      </c>
      <c r="F89" s="4">
        <v>4.1244000000000003E-2</v>
      </c>
      <c r="G89" s="4">
        <v>4.1738999999999998E-2</v>
      </c>
      <c r="H89" s="4">
        <v>4.3723999999999999E-2</v>
      </c>
      <c r="I89" s="4">
        <v>4.4762999999999997E-2</v>
      </c>
      <c r="J89" s="4">
        <v>4.5749999999999999E-2</v>
      </c>
      <c r="K89" s="4">
        <v>4.5682E-2</v>
      </c>
      <c r="L89" s="4">
        <v>4.5266000000000001E-2</v>
      </c>
      <c r="M89" s="4">
        <v>4.8378999999999998E-2</v>
      </c>
      <c r="N89" s="4">
        <v>4.8773999999999998E-2</v>
      </c>
      <c r="O89" s="4">
        <v>4.9190999999999999E-2</v>
      </c>
      <c r="P89" s="4">
        <v>4.9156999999999999E-2</v>
      </c>
      <c r="Q89" s="4">
        <v>4.9692E-2</v>
      </c>
      <c r="R89" s="4">
        <v>4.9376000000000003E-2</v>
      </c>
      <c r="S89" s="4">
        <v>5.0111999999999997E-2</v>
      </c>
      <c r="T89" s="4">
        <v>4.9891999999999999E-2</v>
      </c>
      <c r="U89" s="4">
        <v>5.0653999999999998E-2</v>
      </c>
      <c r="V89" s="4">
        <v>5.0639000000000003E-2</v>
      </c>
      <c r="W89" s="4">
        <v>5.1478000000000003E-2</v>
      </c>
      <c r="X89" s="4">
        <v>5.2234999999999997E-2</v>
      </c>
      <c r="Y89" s="4">
        <v>5.2963000000000003E-2</v>
      </c>
      <c r="Z89" s="4">
        <v>5.3629999999999997E-2</v>
      </c>
      <c r="AA89" s="4">
        <v>5.3711000000000002E-2</v>
      </c>
      <c r="AB89" s="4">
        <v>5.3206000000000003E-2</v>
      </c>
      <c r="AC89" s="4">
        <v>5.3180999999999999E-2</v>
      </c>
      <c r="AD89" s="4">
        <v>5.3088999999999997E-2</v>
      </c>
      <c r="AE89" s="4">
        <v>5.3384000000000001E-2</v>
      </c>
    </row>
    <row r="90" spans="2:31" x14ac:dyDescent="0.35">
      <c r="B90" s="4">
        <v>2.8261999999999999E-2</v>
      </c>
      <c r="C90" s="4">
        <v>4.0031999999999998E-2</v>
      </c>
      <c r="D90" s="4">
        <v>3.7067999999999997E-2</v>
      </c>
      <c r="E90" s="4">
        <v>4.4999999999999998E-2</v>
      </c>
      <c r="F90" s="4">
        <v>4.1209999999999997E-2</v>
      </c>
      <c r="G90" s="4">
        <v>4.1765999999999998E-2</v>
      </c>
      <c r="H90" s="4">
        <v>4.3339999999999997E-2</v>
      </c>
      <c r="I90" s="4">
        <v>4.5372999999999997E-2</v>
      </c>
      <c r="J90" s="4">
        <v>4.4905E-2</v>
      </c>
      <c r="K90" s="4">
        <v>4.5421999999999997E-2</v>
      </c>
      <c r="L90" s="4">
        <v>4.5665999999999998E-2</v>
      </c>
      <c r="M90" s="4">
        <v>4.7036000000000001E-2</v>
      </c>
      <c r="N90" s="4">
        <v>4.9121999999999999E-2</v>
      </c>
      <c r="O90" s="4">
        <v>4.9579999999999999E-2</v>
      </c>
      <c r="P90" s="4">
        <v>4.9417000000000003E-2</v>
      </c>
      <c r="Q90" s="4">
        <v>4.8840000000000001E-2</v>
      </c>
      <c r="R90" s="4">
        <v>4.9072999999999999E-2</v>
      </c>
      <c r="S90" s="4">
        <v>4.9445999999999997E-2</v>
      </c>
      <c r="T90" s="4">
        <v>4.9992000000000002E-2</v>
      </c>
      <c r="U90" s="4">
        <v>5.0403999999999997E-2</v>
      </c>
      <c r="V90" s="4">
        <v>5.1348999999999999E-2</v>
      </c>
      <c r="W90" s="4">
        <v>5.1498000000000002E-2</v>
      </c>
      <c r="X90" s="4">
        <v>5.2317000000000002E-2</v>
      </c>
      <c r="Y90" s="4">
        <v>5.3251E-2</v>
      </c>
      <c r="Z90" s="4">
        <v>5.3372000000000003E-2</v>
      </c>
      <c r="AA90" s="4">
        <v>5.3482000000000002E-2</v>
      </c>
      <c r="AB90" s="4">
        <v>5.3476000000000003E-2</v>
      </c>
      <c r="AC90" s="4">
        <v>5.3159999999999999E-2</v>
      </c>
      <c r="AD90" s="4">
        <v>5.3341E-2</v>
      </c>
      <c r="AE90" s="4">
        <v>5.2977999999999997E-2</v>
      </c>
    </row>
    <row r="91" spans="2:31" x14ac:dyDescent="0.35">
      <c r="B91" s="4">
        <v>2.8119000000000002E-2</v>
      </c>
      <c r="C91" s="4">
        <v>3.9948999999999998E-2</v>
      </c>
      <c r="D91" s="4">
        <v>3.7259E-2</v>
      </c>
      <c r="E91" s="4">
        <v>4.4724E-2</v>
      </c>
      <c r="F91" s="4">
        <v>4.1103000000000001E-2</v>
      </c>
      <c r="G91" s="4">
        <v>4.2065999999999999E-2</v>
      </c>
      <c r="H91" s="4">
        <v>4.3656E-2</v>
      </c>
      <c r="I91" s="4">
        <v>4.4623000000000003E-2</v>
      </c>
      <c r="J91" s="4">
        <v>4.5700999999999999E-2</v>
      </c>
      <c r="K91" s="4">
        <v>4.5041999999999999E-2</v>
      </c>
      <c r="L91" s="4">
        <v>4.5498999999999998E-2</v>
      </c>
      <c r="M91" s="4">
        <v>4.7983999999999999E-2</v>
      </c>
      <c r="N91" s="4">
        <v>4.9817E-2</v>
      </c>
      <c r="O91" s="4">
        <v>4.9402000000000001E-2</v>
      </c>
      <c r="P91" s="4">
        <v>4.9045999999999999E-2</v>
      </c>
      <c r="Q91" s="4">
        <v>4.9421E-2</v>
      </c>
      <c r="R91" s="4">
        <v>4.9957000000000001E-2</v>
      </c>
      <c r="S91" s="4">
        <v>4.8991E-2</v>
      </c>
      <c r="T91" s="4">
        <v>4.9452999999999997E-2</v>
      </c>
      <c r="U91" s="4">
        <v>5.0476E-2</v>
      </c>
      <c r="V91" s="4">
        <v>5.0768000000000001E-2</v>
      </c>
      <c r="W91" s="4">
        <v>5.1565E-2</v>
      </c>
      <c r="X91" s="4">
        <v>5.2304000000000003E-2</v>
      </c>
      <c r="Y91" s="4">
        <v>5.3124999999999999E-2</v>
      </c>
      <c r="Z91" s="4">
        <v>5.3705999999999997E-2</v>
      </c>
      <c r="AA91" s="4">
        <v>5.3880999999999998E-2</v>
      </c>
      <c r="AB91" s="4">
        <v>5.3913000000000003E-2</v>
      </c>
      <c r="AC91" s="4">
        <v>5.3921999999999998E-2</v>
      </c>
      <c r="AD91" s="4">
        <v>5.3464999999999999E-2</v>
      </c>
      <c r="AE91" s="4">
        <v>5.3668E-2</v>
      </c>
    </row>
    <row r="92" spans="2:31" x14ac:dyDescent="0.35">
      <c r="B92" s="4">
        <v>2.8198000000000001E-2</v>
      </c>
      <c r="C92" s="4">
        <v>4.0002999999999997E-2</v>
      </c>
      <c r="D92" s="4">
        <v>3.7208999999999999E-2</v>
      </c>
      <c r="E92" s="4">
        <v>4.4631999999999998E-2</v>
      </c>
      <c r="F92" s="4">
        <v>4.1493000000000002E-2</v>
      </c>
      <c r="G92" s="4">
        <v>4.1258000000000003E-2</v>
      </c>
      <c r="H92" s="4">
        <v>4.3293999999999999E-2</v>
      </c>
      <c r="I92" s="4">
        <v>4.5487E-2</v>
      </c>
      <c r="J92" s="4">
        <v>4.4408999999999997E-2</v>
      </c>
      <c r="K92" s="4">
        <v>4.5581000000000003E-2</v>
      </c>
      <c r="L92" s="4">
        <v>4.5871000000000002E-2</v>
      </c>
      <c r="M92" s="4">
        <v>4.7345999999999999E-2</v>
      </c>
      <c r="N92" s="4">
        <v>4.9100999999999999E-2</v>
      </c>
      <c r="O92" s="4">
        <v>4.9521999999999997E-2</v>
      </c>
      <c r="P92" s="4">
        <v>4.9491E-2</v>
      </c>
      <c r="Q92" s="4">
        <v>4.8809999999999999E-2</v>
      </c>
      <c r="R92" s="4">
        <v>4.8654000000000003E-2</v>
      </c>
      <c r="S92" s="4">
        <v>4.8930000000000001E-2</v>
      </c>
      <c r="T92" s="4">
        <v>5.0047000000000001E-2</v>
      </c>
      <c r="U92" s="4">
        <v>5.0351E-2</v>
      </c>
      <c r="V92" s="4">
        <v>5.0831000000000001E-2</v>
      </c>
      <c r="W92" s="4">
        <v>5.1463000000000002E-2</v>
      </c>
      <c r="X92" s="4">
        <v>5.2560000000000003E-2</v>
      </c>
      <c r="Y92" s="4">
        <v>5.3224E-2</v>
      </c>
      <c r="Z92" s="4">
        <v>5.3386000000000003E-2</v>
      </c>
      <c r="AA92" s="4">
        <v>5.3335E-2</v>
      </c>
      <c r="AB92" s="4">
        <v>5.3349000000000001E-2</v>
      </c>
      <c r="AC92" s="4">
        <v>5.3802000000000003E-2</v>
      </c>
      <c r="AD92" s="4">
        <v>5.3636999999999997E-2</v>
      </c>
      <c r="AE92" s="4">
        <v>5.3621000000000002E-2</v>
      </c>
    </row>
    <row r="93" spans="2:31" x14ac:dyDescent="0.35">
      <c r="B93" s="4">
        <v>2.8129000000000001E-2</v>
      </c>
      <c r="C93" s="4">
        <v>4.0094999999999999E-2</v>
      </c>
      <c r="D93" s="4">
        <v>3.7044000000000001E-2</v>
      </c>
      <c r="E93" s="4">
        <v>4.5101000000000002E-2</v>
      </c>
      <c r="F93" s="4">
        <v>4.1334999999999997E-2</v>
      </c>
      <c r="G93" s="4">
        <v>4.1209999999999997E-2</v>
      </c>
      <c r="H93" s="4">
        <v>4.3779999999999999E-2</v>
      </c>
      <c r="I93" s="4">
        <v>4.5485999999999999E-2</v>
      </c>
      <c r="J93" s="4">
        <v>4.4434000000000001E-2</v>
      </c>
      <c r="K93" s="4">
        <v>4.5163000000000002E-2</v>
      </c>
      <c r="L93" s="4">
        <v>4.5314E-2</v>
      </c>
      <c r="M93" s="4">
        <v>4.8066999999999999E-2</v>
      </c>
      <c r="N93" s="4">
        <v>4.9730999999999997E-2</v>
      </c>
      <c r="O93" s="4">
        <v>4.9554000000000001E-2</v>
      </c>
      <c r="P93" s="4">
        <v>4.9154999999999997E-2</v>
      </c>
      <c r="Q93" s="4">
        <v>4.9292999999999997E-2</v>
      </c>
      <c r="R93" s="4">
        <v>4.9632000000000003E-2</v>
      </c>
      <c r="S93" s="4">
        <v>4.9300999999999998E-2</v>
      </c>
      <c r="T93" s="4">
        <v>4.9776000000000001E-2</v>
      </c>
      <c r="U93" s="4">
        <v>5.0769000000000002E-2</v>
      </c>
      <c r="V93" s="4">
        <v>5.1008999999999999E-2</v>
      </c>
      <c r="W93" s="4">
        <v>5.1645999999999997E-2</v>
      </c>
      <c r="X93" s="4">
        <v>5.2301E-2</v>
      </c>
      <c r="Y93" s="4">
        <v>5.2951999999999999E-2</v>
      </c>
      <c r="Z93" s="4">
        <v>5.3304999999999998E-2</v>
      </c>
      <c r="AA93" s="4">
        <v>5.3018999999999997E-2</v>
      </c>
      <c r="AB93" s="4">
        <v>5.3185000000000003E-2</v>
      </c>
      <c r="AC93" s="4">
        <v>5.3892000000000002E-2</v>
      </c>
      <c r="AD93" s="4">
        <v>5.3602999999999998E-2</v>
      </c>
      <c r="AE93" s="4">
        <v>5.3461000000000002E-2</v>
      </c>
    </row>
    <row r="94" spans="2:31" x14ac:dyDescent="0.35">
      <c r="B94" s="4">
        <v>2.8046999999999999E-2</v>
      </c>
      <c r="C94" s="4">
        <v>4.0085999999999997E-2</v>
      </c>
      <c r="D94" s="4">
        <v>3.7117999999999998E-2</v>
      </c>
      <c r="E94" s="4">
        <v>4.4748999999999997E-2</v>
      </c>
      <c r="F94" s="4">
        <v>4.1266999999999998E-2</v>
      </c>
      <c r="G94" s="4">
        <v>4.1916000000000002E-2</v>
      </c>
      <c r="H94" s="4">
        <v>4.3503E-2</v>
      </c>
      <c r="I94" s="4">
        <v>4.4712000000000002E-2</v>
      </c>
      <c r="J94" s="4">
        <v>4.5898000000000001E-2</v>
      </c>
      <c r="K94" s="4">
        <v>4.4803000000000003E-2</v>
      </c>
      <c r="L94" s="4">
        <v>4.5686999999999998E-2</v>
      </c>
      <c r="M94" s="4">
        <v>4.7104E-2</v>
      </c>
      <c r="N94" s="4">
        <v>4.9348999999999997E-2</v>
      </c>
      <c r="O94" s="4">
        <v>4.9634999999999999E-2</v>
      </c>
      <c r="P94" s="4">
        <v>4.9265000000000003E-2</v>
      </c>
      <c r="Q94" s="4">
        <v>4.9154999999999997E-2</v>
      </c>
      <c r="R94" s="4">
        <v>4.9728000000000001E-2</v>
      </c>
      <c r="S94" s="4">
        <v>4.9592999999999998E-2</v>
      </c>
      <c r="T94" s="4">
        <v>4.9550999999999998E-2</v>
      </c>
      <c r="U94" s="4">
        <v>5.0493000000000003E-2</v>
      </c>
      <c r="V94" s="4">
        <v>5.0904999999999999E-2</v>
      </c>
      <c r="W94" s="4">
        <v>5.1688999999999999E-2</v>
      </c>
      <c r="X94" s="4">
        <v>5.212E-2</v>
      </c>
      <c r="Y94" s="4">
        <v>5.2463000000000003E-2</v>
      </c>
      <c r="Z94" s="4">
        <v>5.3191000000000002E-2</v>
      </c>
      <c r="AA94" s="4">
        <v>5.3349000000000001E-2</v>
      </c>
      <c r="AB94" s="4">
        <v>5.3554999999999998E-2</v>
      </c>
      <c r="AC94" s="4">
        <v>5.3872999999999997E-2</v>
      </c>
      <c r="AD94" s="4">
        <v>5.3767000000000002E-2</v>
      </c>
      <c r="AE94" s="4">
        <v>5.3619E-2</v>
      </c>
    </row>
    <row r="95" spans="2:31" x14ac:dyDescent="0.35">
      <c r="B95" s="4">
        <v>2.802E-2</v>
      </c>
      <c r="C95" s="4">
        <v>4.0233999999999999E-2</v>
      </c>
      <c r="D95" s="4">
        <v>3.6907000000000002E-2</v>
      </c>
      <c r="E95" s="4">
        <v>4.5178000000000003E-2</v>
      </c>
      <c r="F95" s="4">
        <v>4.1174000000000002E-2</v>
      </c>
      <c r="G95" s="4">
        <v>4.1527000000000001E-2</v>
      </c>
      <c r="H95" s="4">
        <v>4.4076999999999998E-2</v>
      </c>
      <c r="I95" s="4">
        <v>4.4949999999999997E-2</v>
      </c>
      <c r="J95" s="4">
        <v>4.4295000000000001E-2</v>
      </c>
      <c r="K95" s="4">
        <v>4.5580000000000002E-2</v>
      </c>
      <c r="L95" s="4">
        <v>4.5399000000000002E-2</v>
      </c>
      <c r="M95" s="4">
        <v>4.7834000000000002E-2</v>
      </c>
      <c r="N95" s="4">
        <v>4.9521999999999997E-2</v>
      </c>
      <c r="O95" s="4">
        <v>4.9612999999999997E-2</v>
      </c>
      <c r="P95" s="4">
        <v>4.9054E-2</v>
      </c>
      <c r="Q95" s="4">
        <v>5.0094E-2</v>
      </c>
      <c r="R95" s="4">
        <v>4.9577999999999997E-2</v>
      </c>
      <c r="S95" s="4">
        <v>4.9283E-2</v>
      </c>
      <c r="T95" s="4">
        <v>4.9600999999999999E-2</v>
      </c>
      <c r="U95" s="4">
        <v>5.0124000000000002E-2</v>
      </c>
      <c r="V95" s="4">
        <v>5.1371E-2</v>
      </c>
      <c r="W95" s="4">
        <v>5.1359000000000002E-2</v>
      </c>
      <c r="X95" s="4">
        <v>5.2609000000000003E-2</v>
      </c>
      <c r="Y95" s="4">
        <v>5.2776999999999998E-2</v>
      </c>
      <c r="Z95" s="4">
        <v>5.3129000000000003E-2</v>
      </c>
      <c r="AA95" s="4">
        <v>5.3274000000000002E-2</v>
      </c>
      <c r="AB95" s="4">
        <v>5.3251E-2</v>
      </c>
      <c r="AC95" s="4">
        <v>5.3342000000000001E-2</v>
      </c>
      <c r="AD95" s="4">
        <v>5.3559000000000002E-2</v>
      </c>
      <c r="AE95" s="4">
        <v>5.3263999999999999E-2</v>
      </c>
    </row>
    <row r="97" spans="2:22" x14ac:dyDescent="0.35">
      <c r="B97" s="5">
        <v>46291</v>
      </c>
    </row>
    <row r="98" spans="2:22" x14ac:dyDescent="0.35">
      <c r="B98" s="5">
        <v>46656</v>
      </c>
      <c r="C98" s="4">
        <v>2.8153000000000001E-2</v>
      </c>
      <c r="D98" s="4">
        <v>2.8183E-2</v>
      </c>
      <c r="E98" s="4">
        <v>2.8171000000000002E-2</v>
      </c>
      <c r="F98" s="4">
        <v>2.8159E-2</v>
      </c>
      <c r="G98" s="4">
        <v>2.8164000000000002E-2</v>
      </c>
      <c r="H98" s="4">
        <v>2.8124E-2</v>
      </c>
      <c r="I98" s="4">
        <v>2.8036999999999999E-2</v>
      </c>
      <c r="J98" s="4">
        <v>2.8242E-2</v>
      </c>
      <c r="K98" s="4">
        <v>2.8117E-2</v>
      </c>
      <c r="L98" s="4">
        <v>2.7979E-2</v>
      </c>
      <c r="M98" s="4">
        <v>2.7941000000000001E-2</v>
      </c>
      <c r="N98" s="4">
        <v>2.8138E-2</v>
      </c>
      <c r="O98" s="4">
        <v>2.7862000000000001E-2</v>
      </c>
      <c r="P98" s="4">
        <v>2.7767E-2</v>
      </c>
      <c r="Q98" s="4">
        <v>2.8261999999999999E-2</v>
      </c>
      <c r="R98" s="4">
        <v>2.8119000000000002E-2</v>
      </c>
      <c r="S98" s="4">
        <v>2.8198000000000001E-2</v>
      </c>
      <c r="T98" s="4">
        <v>2.8129000000000001E-2</v>
      </c>
      <c r="U98" s="4">
        <v>2.8046999999999999E-2</v>
      </c>
      <c r="V98" s="4">
        <v>2.802E-2</v>
      </c>
    </row>
    <row r="99" spans="2:22" x14ac:dyDescent="0.35">
      <c r="B99" s="5">
        <v>47022</v>
      </c>
      <c r="C99" s="4">
        <v>4.0073999999999999E-2</v>
      </c>
      <c r="D99" s="4">
        <v>3.9954999999999997E-2</v>
      </c>
      <c r="E99" s="4">
        <v>3.9988999999999997E-2</v>
      </c>
      <c r="F99" s="4">
        <v>3.9939000000000002E-2</v>
      </c>
      <c r="G99" s="4">
        <v>3.9979000000000001E-2</v>
      </c>
      <c r="H99" s="4">
        <v>4.0043000000000002E-2</v>
      </c>
      <c r="I99" s="4">
        <v>4.0094999999999999E-2</v>
      </c>
      <c r="J99" s="4">
        <v>4.0022000000000002E-2</v>
      </c>
      <c r="K99" s="4">
        <v>4.0083000000000001E-2</v>
      </c>
      <c r="L99" s="4">
        <v>4.0042000000000001E-2</v>
      </c>
      <c r="M99" s="4">
        <v>4.0159E-2</v>
      </c>
      <c r="N99" s="4">
        <v>3.9882000000000001E-2</v>
      </c>
      <c r="O99" s="4">
        <v>4.0216000000000002E-2</v>
      </c>
      <c r="P99" s="4">
        <v>4.0259999999999997E-2</v>
      </c>
      <c r="Q99" s="4">
        <v>4.0031999999999998E-2</v>
      </c>
      <c r="R99" s="4">
        <v>3.9948999999999998E-2</v>
      </c>
      <c r="S99" s="4">
        <v>4.0002999999999997E-2</v>
      </c>
      <c r="T99" s="4">
        <v>4.0094999999999999E-2</v>
      </c>
      <c r="U99" s="4">
        <v>4.0085999999999997E-2</v>
      </c>
      <c r="V99" s="4">
        <v>4.0233999999999999E-2</v>
      </c>
    </row>
    <row r="100" spans="2:22" x14ac:dyDescent="0.35">
      <c r="B100" s="5">
        <v>47387</v>
      </c>
      <c r="C100" s="4">
        <v>3.7033000000000003E-2</v>
      </c>
      <c r="D100" s="4">
        <v>3.7205000000000002E-2</v>
      </c>
      <c r="E100" s="4">
        <v>3.7191000000000002E-2</v>
      </c>
      <c r="F100" s="4">
        <v>3.7328E-2</v>
      </c>
      <c r="G100" s="4">
        <v>3.721E-2</v>
      </c>
      <c r="H100" s="4">
        <v>3.6991000000000003E-2</v>
      </c>
      <c r="I100" s="4">
        <v>3.6998000000000003E-2</v>
      </c>
      <c r="J100" s="4">
        <v>3.7136000000000002E-2</v>
      </c>
      <c r="K100" s="4">
        <v>3.7132999999999999E-2</v>
      </c>
      <c r="L100" s="4">
        <v>3.7159999999999999E-2</v>
      </c>
      <c r="M100" s="4">
        <v>3.7007999999999999E-2</v>
      </c>
      <c r="N100" s="4">
        <v>3.7164000000000003E-2</v>
      </c>
      <c r="O100" s="4">
        <v>3.7081999999999997E-2</v>
      </c>
      <c r="P100" s="4">
        <v>3.6983000000000002E-2</v>
      </c>
      <c r="Q100" s="4">
        <v>3.7067999999999997E-2</v>
      </c>
      <c r="R100" s="4">
        <v>3.7259E-2</v>
      </c>
      <c r="S100" s="4">
        <v>3.7208999999999999E-2</v>
      </c>
      <c r="T100" s="4">
        <v>3.7044000000000001E-2</v>
      </c>
      <c r="U100" s="4">
        <v>3.7117999999999998E-2</v>
      </c>
      <c r="V100" s="4">
        <v>3.6907000000000002E-2</v>
      </c>
    </row>
    <row r="101" spans="2:22" x14ac:dyDescent="0.35">
      <c r="B101" s="5">
        <v>47752</v>
      </c>
      <c r="C101" s="4">
        <v>4.4981E-2</v>
      </c>
      <c r="D101" s="4">
        <v>4.4830000000000002E-2</v>
      </c>
      <c r="E101" s="4">
        <v>4.4928000000000003E-2</v>
      </c>
      <c r="F101" s="4">
        <v>4.4364000000000001E-2</v>
      </c>
      <c r="G101" s="4">
        <v>4.4656000000000001E-2</v>
      </c>
      <c r="H101" s="4">
        <v>4.5136999999999997E-2</v>
      </c>
      <c r="I101" s="4">
        <v>4.5183000000000001E-2</v>
      </c>
      <c r="J101" s="4">
        <v>4.4817999999999997E-2</v>
      </c>
      <c r="K101" s="4">
        <v>4.4837000000000002E-2</v>
      </c>
      <c r="L101" s="4">
        <v>4.4817999999999997E-2</v>
      </c>
      <c r="M101" s="4">
        <v>4.5072000000000001E-2</v>
      </c>
      <c r="N101" s="4">
        <v>4.5185999999999997E-2</v>
      </c>
      <c r="O101" s="4">
        <v>4.4658999999999997E-2</v>
      </c>
      <c r="P101" s="4">
        <v>4.4901000000000003E-2</v>
      </c>
      <c r="Q101" s="4">
        <v>4.4999999999999998E-2</v>
      </c>
      <c r="R101" s="4">
        <v>4.4724E-2</v>
      </c>
      <c r="S101" s="4">
        <v>4.4631999999999998E-2</v>
      </c>
      <c r="T101" s="4">
        <v>4.5101000000000002E-2</v>
      </c>
      <c r="U101" s="4">
        <v>4.4748999999999997E-2</v>
      </c>
      <c r="V101" s="4">
        <v>4.5178000000000003E-2</v>
      </c>
    </row>
    <row r="102" spans="2:22" x14ac:dyDescent="0.35">
      <c r="B102" s="5">
        <v>48117</v>
      </c>
      <c r="C102" s="4">
        <v>4.1161999999999997E-2</v>
      </c>
      <c r="D102" s="4">
        <v>4.1126999999999997E-2</v>
      </c>
      <c r="E102" s="4">
        <v>4.1107999999999999E-2</v>
      </c>
      <c r="F102" s="4">
        <v>4.1402000000000001E-2</v>
      </c>
      <c r="G102" s="4">
        <v>4.1438999999999997E-2</v>
      </c>
      <c r="H102" s="4">
        <v>4.1184999999999999E-2</v>
      </c>
      <c r="I102" s="4">
        <v>4.1260999999999999E-2</v>
      </c>
      <c r="J102" s="4">
        <v>4.1113999999999998E-2</v>
      </c>
      <c r="K102" s="4">
        <v>4.1195000000000002E-2</v>
      </c>
      <c r="L102" s="4">
        <v>4.1086999999999999E-2</v>
      </c>
      <c r="M102" s="4">
        <v>4.1350999999999999E-2</v>
      </c>
      <c r="N102" s="4">
        <v>4.0972000000000001E-2</v>
      </c>
      <c r="O102" s="4">
        <v>4.1300000000000003E-2</v>
      </c>
      <c r="P102" s="4">
        <v>4.1244000000000003E-2</v>
      </c>
      <c r="Q102" s="4">
        <v>4.1209999999999997E-2</v>
      </c>
      <c r="R102" s="4">
        <v>4.1103000000000001E-2</v>
      </c>
      <c r="S102" s="4">
        <v>4.1493000000000002E-2</v>
      </c>
      <c r="T102" s="4">
        <v>4.1334999999999997E-2</v>
      </c>
      <c r="U102" s="4">
        <v>4.1266999999999998E-2</v>
      </c>
      <c r="V102" s="4">
        <v>4.1174000000000002E-2</v>
      </c>
    </row>
    <row r="103" spans="2:22" x14ac:dyDescent="0.35">
      <c r="B103" s="5">
        <v>48483</v>
      </c>
      <c r="C103" s="4">
        <v>4.1641999999999998E-2</v>
      </c>
      <c r="D103" s="4">
        <v>4.1540000000000001E-2</v>
      </c>
      <c r="E103" s="4">
        <v>4.1549000000000003E-2</v>
      </c>
      <c r="F103" s="4">
        <v>4.1147999999999997E-2</v>
      </c>
      <c r="G103" s="4">
        <v>4.1213E-2</v>
      </c>
      <c r="H103" s="4">
        <v>4.1763000000000002E-2</v>
      </c>
      <c r="I103" s="4">
        <v>4.1390000000000003E-2</v>
      </c>
      <c r="J103" s="4">
        <v>4.2071999999999998E-2</v>
      </c>
      <c r="K103" s="4">
        <v>4.1501999999999997E-2</v>
      </c>
      <c r="L103" s="4">
        <v>4.2207000000000001E-2</v>
      </c>
      <c r="M103" s="4">
        <v>4.1457000000000001E-2</v>
      </c>
      <c r="N103" s="4">
        <v>4.1584999999999997E-2</v>
      </c>
      <c r="O103" s="4">
        <v>4.2089000000000001E-2</v>
      </c>
      <c r="P103" s="4">
        <v>4.1738999999999998E-2</v>
      </c>
      <c r="Q103" s="4">
        <v>4.1765999999999998E-2</v>
      </c>
      <c r="R103" s="4">
        <v>4.2065999999999999E-2</v>
      </c>
      <c r="S103" s="4">
        <v>4.1258000000000003E-2</v>
      </c>
      <c r="T103" s="4">
        <v>4.1209999999999997E-2</v>
      </c>
      <c r="U103" s="4">
        <v>4.1916000000000002E-2</v>
      </c>
      <c r="V103" s="4">
        <v>4.1527000000000001E-2</v>
      </c>
    </row>
    <row r="104" spans="2:22" x14ac:dyDescent="0.35">
      <c r="B104" s="5">
        <v>48848</v>
      </c>
      <c r="C104" s="4">
        <v>4.3652999999999997E-2</v>
      </c>
      <c r="D104" s="4">
        <v>4.4380999999999997E-2</v>
      </c>
      <c r="E104" s="4">
        <v>4.4018000000000002E-2</v>
      </c>
      <c r="F104" s="4">
        <v>4.3714000000000003E-2</v>
      </c>
      <c r="G104" s="4">
        <v>4.3611999999999998E-2</v>
      </c>
      <c r="H104" s="4">
        <v>4.3020000000000003E-2</v>
      </c>
      <c r="I104" s="4">
        <v>4.3496E-2</v>
      </c>
      <c r="J104" s="4">
        <v>4.3416999999999997E-2</v>
      </c>
      <c r="K104" s="4">
        <v>4.3779999999999999E-2</v>
      </c>
      <c r="L104" s="4">
        <v>4.3217999999999999E-2</v>
      </c>
      <c r="M104" s="4">
        <v>4.3351000000000001E-2</v>
      </c>
      <c r="N104" s="4">
        <v>4.4191000000000001E-2</v>
      </c>
      <c r="O104" s="4">
        <v>4.3716999999999999E-2</v>
      </c>
      <c r="P104" s="4">
        <v>4.3723999999999999E-2</v>
      </c>
      <c r="Q104" s="4">
        <v>4.3339999999999997E-2</v>
      </c>
      <c r="R104" s="4">
        <v>4.3656E-2</v>
      </c>
      <c r="S104" s="4">
        <v>4.3293999999999999E-2</v>
      </c>
      <c r="T104" s="4">
        <v>4.3779999999999999E-2</v>
      </c>
      <c r="U104" s="4">
        <v>4.3503E-2</v>
      </c>
      <c r="V104" s="4">
        <v>4.4076999999999998E-2</v>
      </c>
    </row>
    <row r="105" spans="2:22" x14ac:dyDescent="0.35">
      <c r="B105" s="5">
        <v>49213</v>
      </c>
      <c r="C105" s="4">
        <v>4.5358999999999997E-2</v>
      </c>
      <c r="D105" s="4">
        <v>4.4262000000000003E-2</v>
      </c>
      <c r="E105" s="4">
        <v>4.4526000000000003E-2</v>
      </c>
      <c r="F105" s="4">
        <v>4.5406000000000002E-2</v>
      </c>
      <c r="G105" s="4">
        <v>4.5032999999999997E-2</v>
      </c>
      <c r="H105" s="4">
        <v>4.5499999999999999E-2</v>
      </c>
      <c r="I105" s="4">
        <v>4.4993999999999999E-2</v>
      </c>
      <c r="J105" s="4">
        <v>4.5824999999999998E-2</v>
      </c>
      <c r="K105" s="4">
        <v>4.5061999999999998E-2</v>
      </c>
      <c r="L105" s="4">
        <v>4.5262999999999998E-2</v>
      </c>
      <c r="M105" s="4">
        <v>4.5401999999999998E-2</v>
      </c>
      <c r="N105" s="4">
        <v>4.4495E-2</v>
      </c>
      <c r="O105" s="4">
        <v>4.4545000000000001E-2</v>
      </c>
      <c r="P105" s="4">
        <v>4.4762999999999997E-2</v>
      </c>
      <c r="Q105" s="4">
        <v>4.5372999999999997E-2</v>
      </c>
      <c r="R105" s="4">
        <v>4.4623000000000003E-2</v>
      </c>
      <c r="S105" s="4">
        <v>4.5487E-2</v>
      </c>
      <c r="T105" s="4">
        <v>4.5485999999999999E-2</v>
      </c>
      <c r="U105" s="4">
        <v>4.4712000000000002E-2</v>
      </c>
      <c r="V105" s="4">
        <v>4.4949999999999997E-2</v>
      </c>
    </row>
    <row r="106" spans="2:22" x14ac:dyDescent="0.35">
      <c r="B106" s="5">
        <v>49578</v>
      </c>
      <c r="C106" s="4">
        <v>4.4881999999999998E-2</v>
      </c>
      <c r="D106" s="4">
        <v>4.5672999999999998E-2</v>
      </c>
      <c r="E106" s="4">
        <v>4.5835000000000001E-2</v>
      </c>
      <c r="F106" s="4">
        <v>4.5116999999999997E-2</v>
      </c>
      <c r="G106" s="4">
        <v>4.5179999999999998E-2</v>
      </c>
      <c r="H106" s="4">
        <v>4.4831999999999997E-2</v>
      </c>
      <c r="I106" s="4">
        <v>4.5143000000000003E-2</v>
      </c>
      <c r="J106" s="4">
        <v>4.4033000000000003E-2</v>
      </c>
      <c r="K106" s="4">
        <v>4.512E-2</v>
      </c>
      <c r="L106" s="4">
        <v>4.4696E-2</v>
      </c>
      <c r="M106" s="4">
        <v>4.4541999999999998E-2</v>
      </c>
      <c r="N106" s="4">
        <v>4.5110999999999998E-2</v>
      </c>
      <c r="O106" s="4">
        <v>4.5182E-2</v>
      </c>
      <c r="P106" s="4">
        <v>4.5749999999999999E-2</v>
      </c>
      <c r="Q106" s="4">
        <v>4.4905E-2</v>
      </c>
      <c r="R106" s="4">
        <v>4.5700999999999999E-2</v>
      </c>
      <c r="S106" s="4">
        <v>4.4408999999999997E-2</v>
      </c>
      <c r="T106" s="4">
        <v>4.4434000000000001E-2</v>
      </c>
      <c r="U106" s="4">
        <v>4.5898000000000001E-2</v>
      </c>
      <c r="V106" s="4">
        <v>4.4295000000000001E-2</v>
      </c>
    </row>
    <row r="107" spans="2:22" x14ac:dyDescent="0.35">
      <c r="B107" s="5">
        <v>49944</v>
      </c>
      <c r="C107" s="4">
        <v>4.4363E-2</v>
      </c>
      <c r="D107" s="4">
        <v>4.5395999999999999E-2</v>
      </c>
      <c r="E107" s="4">
        <v>4.4965999999999999E-2</v>
      </c>
      <c r="F107" s="4">
        <v>4.5319999999999999E-2</v>
      </c>
      <c r="G107" s="4">
        <v>4.4988E-2</v>
      </c>
      <c r="H107" s="4">
        <v>4.4914999999999997E-2</v>
      </c>
      <c r="I107" s="4">
        <v>4.4788000000000001E-2</v>
      </c>
      <c r="J107" s="4">
        <v>4.4838999999999997E-2</v>
      </c>
      <c r="K107" s="4">
        <v>4.4241000000000003E-2</v>
      </c>
      <c r="L107" s="4">
        <v>4.5224E-2</v>
      </c>
      <c r="M107" s="4">
        <v>4.4852000000000003E-2</v>
      </c>
      <c r="N107" s="4">
        <v>4.512E-2</v>
      </c>
      <c r="O107" s="4">
        <v>4.5851999999999997E-2</v>
      </c>
      <c r="P107" s="4">
        <v>4.5682E-2</v>
      </c>
      <c r="Q107" s="4">
        <v>4.5421999999999997E-2</v>
      </c>
      <c r="R107" s="4">
        <v>4.5041999999999999E-2</v>
      </c>
      <c r="S107" s="4">
        <v>4.5581000000000003E-2</v>
      </c>
      <c r="T107" s="4">
        <v>4.5163000000000002E-2</v>
      </c>
      <c r="U107" s="4">
        <v>4.4803000000000003E-2</v>
      </c>
      <c r="V107" s="4">
        <v>4.5580000000000002E-2</v>
      </c>
    </row>
    <row r="108" spans="2:22" x14ac:dyDescent="0.35">
      <c r="B108" s="5">
        <v>50309</v>
      </c>
      <c r="C108" s="4">
        <v>4.5430999999999999E-2</v>
      </c>
      <c r="D108" s="4">
        <v>4.5789999999999997E-2</v>
      </c>
      <c r="E108" s="4">
        <v>4.5738000000000001E-2</v>
      </c>
      <c r="F108" s="4">
        <v>4.5315000000000001E-2</v>
      </c>
      <c r="G108" s="4">
        <v>4.5931E-2</v>
      </c>
      <c r="H108" s="4">
        <v>4.5594999999999997E-2</v>
      </c>
      <c r="I108" s="4">
        <v>4.5641000000000001E-2</v>
      </c>
      <c r="J108" s="4">
        <v>4.5414000000000003E-2</v>
      </c>
      <c r="K108" s="4">
        <v>4.555E-2</v>
      </c>
      <c r="L108" s="4">
        <v>4.5731000000000001E-2</v>
      </c>
      <c r="M108" s="4">
        <v>4.573E-2</v>
      </c>
      <c r="N108" s="4">
        <v>4.5594999999999997E-2</v>
      </c>
      <c r="O108" s="4">
        <v>4.5513999999999999E-2</v>
      </c>
      <c r="P108" s="4">
        <v>4.5266000000000001E-2</v>
      </c>
      <c r="Q108" s="4">
        <v>4.5665999999999998E-2</v>
      </c>
      <c r="R108" s="4">
        <v>4.5498999999999998E-2</v>
      </c>
      <c r="S108" s="4">
        <v>4.5871000000000002E-2</v>
      </c>
      <c r="T108" s="4">
        <v>4.5314E-2</v>
      </c>
      <c r="U108" s="4">
        <v>4.5686999999999998E-2</v>
      </c>
      <c r="V108" s="4">
        <v>4.5399000000000002E-2</v>
      </c>
    </row>
    <row r="109" spans="2:22" x14ac:dyDescent="0.35">
      <c r="B109" s="5">
        <v>50674</v>
      </c>
      <c r="C109" s="4">
        <v>4.8253999999999998E-2</v>
      </c>
      <c r="D109" s="4">
        <v>4.6953000000000002E-2</v>
      </c>
      <c r="E109" s="4">
        <v>4.7451E-2</v>
      </c>
      <c r="F109" s="4">
        <v>4.8180000000000001E-2</v>
      </c>
      <c r="G109" s="4">
        <v>4.7100000000000003E-2</v>
      </c>
      <c r="H109" s="4">
        <v>4.7990999999999999E-2</v>
      </c>
      <c r="I109" s="4">
        <v>4.8306000000000002E-2</v>
      </c>
      <c r="J109" s="4">
        <v>4.7835000000000003E-2</v>
      </c>
      <c r="K109" s="4">
        <v>4.8087999999999999E-2</v>
      </c>
      <c r="L109" s="4">
        <v>4.7896000000000001E-2</v>
      </c>
      <c r="M109" s="4">
        <v>4.7636999999999999E-2</v>
      </c>
      <c r="N109" s="4">
        <v>4.8342000000000003E-2</v>
      </c>
      <c r="O109" s="4">
        <v>4.7425000000000002E-2</v>
      </c>
      <c r="P109" s="4">
        <v>4.8378999999999998E-2</v>
      </c>
      <c r="Q109" s="4">
        <v>4.7036000000000001E-2</v>
      </c>
      <c r="R109" s="4">
        <v>4.7983999999999999E-2</v>
      </c>
      <c r="S109" s="4">
        <v>4.7345999999999999E-2</v>
      </c>
      <c r="T109" s="4">
        <v>4.8066999999999999E-2</v>
      </c>
      <c r="U109" s="4">
        <v>4.7104E-2</v>
      </c>
      <c r="V109" s="4">
        <v>4.7834000000000002E-2</v>
      </c>
    </row>
    <row r="110" spans="2:22" x14ac:dyDescent="0.35">
      <c r="B110" s="5">
        <v>51039</v>
      </c>
      <c r="C110" s="4">
        <v>4.8940999999999998E-2</v>
      </c>
      <c r="D110" s="4">
        <v>4.8376000000000002E-2</v>
      </c>
      <c r="E110" s="4">
        <v>4.9472000000000002E-2</v>
      </c>
      <c r="F110" s="4">
        <v>4.9780999999999999E-2</v>
      </c>
      <c r="G110" s="4">
        <v>4.7932000000000002E-2</v>
      </c>
      <c r="H110" s="4">
        <v>4.9320000000000003E-2</v>
      </c>
      <c r="I110" s="4">
        <v>4.9196999999999998E-2</v>
      </c>
      <c r="J110" s="4">
        <v>4.8871999999999999E-2</v>
      </c>
      <c r="K110" s="4">
        <v>4.8842000000000003E-2</v>
      </c>
      <c r="L110" s="4">
        <v>4.8801999999999998E-2</v>
      </c>
      <c r="M110" s="4">
        <v>4.8903000000000002E-2</v>
      </c>
      <c r="N110" s="4">
        <v>4.904E-2</v>
      </c>
      <c r="O110" s="4">
        <v>4.8625000000000002E-2</v>
      </c>
      <c r="P110" s="4">
        <v>4.8773999999999998E-2</v>
      </c>
      <c r="Q110" s="4">
        <v>4.9121999999999999E-2</v>
      </c>
      <c r="R110" s="4">
        <v>4.9817E-2</v>
      </c>
      <c r="S110" s="4">
        <v>4.9100999999999999E-2</v>
      </c>
      <c r="T110" s="4">
        <v>4.9730999999999997E-2</v>
      </c>
      <c r="U110" s="4">
        <v>4.9348999999999997E-2</v>
      </c>
      <c r="V110" s="4">
        <v>4.9521999999999997E-2</v>
      </c>
    </row>
    <row r="111" spans="2:22" x14ac:dyDescent="0.35">
      <c r="B111" s="5">
        <v>51405</v>
      </c>
      <c r="C111" s="4">
        <v>4.8895000000000001E-2</v>
      </c>
      <c r="D111" s="4">
        <v>4.9313999999999997E-2</v>
      </c>
      <c r="E111" s="4">
        <v>4.9388000000000001E-2</v>
      </c>
      <c r="F111" s="4">
        <v>4.9284000000000001E-2</v>
      </c>
      <c r="G111" s="4">
        <v>4.9175000000000003E-2</v>
      </c>
      <c r="H111" s="4">
        <v>4.9697999999999999E-2</v>
      </c>
      <c r="I111" s="4">
        <v>4.9332000000000001E-2</v>
      </c>
      <c r="J111" s="4">
        <v>4.9251000000000003E-2</v>
      </c>
      <c r="K111" s="4">
        <v>4.9460999999999998E-2</v>
      </c>
      <c r="L111" s="4">
        <v>4.8994999999999997E-2</v>
      </c>
      <c r="M111" s="4">
        <v>4.9327000000000003E-2</v>
      </c>
      <c r="N111" s="4">
        <v>4.9249000000000001E-2</v>
      </c>
      <c r="O111" s="4">
        <v>4.9452999999999997E-2</v>
      </c>
      <c r="P111" s="4">
        <v>4.9190999999999999E-2</v>
      </c>
      <c r="Q111" s="4">
        <v>4.9579999999999999E-2</v>
      </c>
      <c r="R111" s="4">
        <v>4.9402000000000001E-2</v>
      </c>
      <c r="S111" s="4">
        <v>4.9521999999999997E-2</v>
      </c>
      <c r="T111" s="4">
        <v>4.9554000000000001E-2</v>
      </c>
      <c r="U111" s="4">
        <v>4.9634999999999999E-2</v>
      </c>
      <c r="V111" s="4">
        <v>4.9612999999999997E-2</v>
      </c>
    </row>
    <row r="112" spans="2:22" x14ac:dyDescent="0.35">
      <c r="B112" s="5">
        <v>51770</v>
      </c>
      <c r="C112" s="4">
        <v>4.9142999999999999E-2</v>
      </c>
      <c r="D112" s="4">
        <v>4.9480000000000003E-2</v>
      </c>
      <c r="E112" s="4">
        <v>4.9383000000000003E-2</v>
      </c>
      <c r="F112" s="4">
        <v>4.9071999999999998E-2</v>
      </c>
      <c r="G112" s="4">
        <v>4.9297000000000001E-2</v>
      </c>
      <c r="H112" s="4">
        <v>4.9041000000000001E-2</v>
      </c>
      <c r="I112" s="4">
        <v>4.9154000000000003E-2</v>
      </c>
      <c r="J112" s="4">
        <v>4.9296E-2</v>
      </c>
      <c r="K112" s="4">
        <v>4.9258999999999997E-2</v>
      </c>
      <c r="L112" s="4">
        <v>4.9008000000000003E-2</v>
      </c>
      <c r="M112" s="4">
        <v>4.9485000000000001E-2</v>
      </c>
      <c r="N112" s="4">
        <v>4.9397999999999997E-2</v>
      </c>
      <c r="O112" s="4">
        <v>4.9189999999999998E-2</v>
      </c>
      <c r="P112" s="4">
        <v>4.9156999999999999E-2</v>
      </c>
      <c r="Q112" s="4">
        <v>4.9417000000000003E-2</v>
      </c>
      <c r="R112" s="4">
        <v>4.9045999999999999E-2</v>
      </c>
      <c r="S112" s="4">
        <v>4.9491E-2</v>
      </c>
      <c r="T112" s="4">
        <v>4.9154999999999997E-2</v>
      </c>
      <c r="U112" s="4">
        <v>4.9265000000000003E-2</v>
      </c>
      <c r="V112" s="4">
        <v>4.9054E-2</v>
      </c>
    </row>
    <row r="113" spans="2:22" x14ac:dyDescent="0.35">
      <c r="B113" s="5">
        <v>52135</v>
      </c>
      <c r="C113" s="4">
        <v>4.9840000000000002E-2</v>
      </c>
      <c r="D113" s="4">
        <v>4.9676999999999999E-2</v>
      </c>
      <c r="E113" s="4">
        <v>4.9522999999999998E-2</v>
      </c>
      <c r="F113" s="4">
        <v>4.9539E-2</v>
      </c>
      <c r="G113" s="4">
        <v>4.9389000000000002E-2</v>
      </c>
      <c r="H113" s="4">
        <v>4.9294999999999999E-2</v>
      </c>
      <c r="I113" s="4">
        <v>4.9506000000000001E-2</v>
      </c>
      <c r="J113" s="4">
        <v>4.9657E-2</v>
      </c>
      <c r="K113" s="4">
        <v>4.9026E-2</v>
      </c>
      <c r="L113" s="4">
        <v>4.9553E-2</v>
      </c>
      <c r="M113" s="4">
        <v>4.9293999999999998E-2</v>
      </c>
      <c r="N113" s="4">
        <v>4.9743999999999997E-2</v>
      </c>
      <c r="O113" s="4">
        <v>5.0049000000000003E-2</v>
      </c>
      <c r="P113" s="4">
        <v>4.9692E-2</v>
      </c>
      <c r="Q113" s="4">
        <v>4.8840000000000001E-2</v>
      </c>
      <c r="R113" s="4">
        <v>4.9421E-2</v>
      </c>
      <c r="S113" s="4">
        <v>4.8809999999999999E-2</v>
      </c>
      <c r="T113" s="4">
        <v>4.9292999999999997E-2</v>
      </c>
      <c r="U113" s="4">
        <v>4.9154999999999997E-2</v>
      </c>
      <c r="V113" s="4">
        <v>5.0094E-2</v>
      </c>
    </row>
    <row r="114" spans="2:22" x14ac:dyDescent="0.35">
      <c r="B114" s="5">
        <v>52500</v>
      </c>
      <c r="C114" s="4">
        <v>4.9966999999999998E-2</v>
      </c>
      <c r="D114" s="4">
        <v>4.9354000000000002E-2</v>
      </c>
      <c r="E114" s="4">
        <v>4.8454999999999998E-2</v>
      </c>
      <c r="F114" s="4">
        <v>4.9410999999999997E-2</v>
      </c>
      <c r="G114" s="4">
        <v>4.9067E-2</v>
      </c>
      <c r="H114" s="4">
        <v>4.965E-2</v>
      </c>
      <c r="I114" s="4">
        <v>4.9702000000000003E-2</v>
      </c>
      <c r="J114" s="4">
        <v>4.9376000000000003E-2</v>
      </c>
      <c r="K114" s="4">
        <v>4.9680000000000002E-2</v>
      </c>
      <c r="L114" s="4">
        <v>4.9241E-2</v>
      </c>
      <c r="M114" s="4">
        <v>4.9163999999999999E-2</v>
      </c>
      <c r="N114" s="4">
        <v>4.9381000000000001E-2</v>
      </c>
      <c r="O114" s="4">
        <v>4.9956E-2</v>
      </c>
      <c r="P114" s="4">
        <v>4.9376000000000003E-2</v>
      </c>
      <c r="Q114" s="4">
        <v>4.9072999999999999E-2</v>
      </c>
      <c r="R114" s="4">
        <v>4.9957000000000001E-2</v>
      </c>
      <c r="S114" s="4">
        <v>4.8654000000000003E-2</v>
      </c>
      <c r="T114" s="4">
        <v>4.9632000000000003E-2</v>
      </c>
      <c r="U114" s="4">
        <v>4.9728000000000001E-2</v>
      </c>
      <c r="V114" s="4">
        <v>4.9577999999999997E-2</v>
      </c>
    </row>
    <row r="115" spans="2:22" x14ac:dyDescent="0.35">
      <c r="B115" s="5">
        <v>52866</v>
      </c>
      <c r="C115" s="4">
        <v>5.0101E-2</v>
      </c>
      <c r="D115" s="4">
        <v>4.9619000000000003E-2</v>
      </c>
      <c r="E115" s="4">
        <v>4.9721000000000001E-2</v>
      </c>
      <c r="F115" s="4">
        <v>4.9287999999999998E-2</v>
      </c>
      <c r="G115" s="4">
        <v>4.9741E-2</v>
      </c>
      <c r="H115" s="4">
        <v>0.05</v>
      </c>
      <c r="I115" s="4">
        <v>4.9693000000000001E-2</v>
      </c>
      <c r="J115" s="4">
        <v>4.9632000000000003E-2</v>
      </c>
      <c r="K115" s="4">
        <v>4.9811000000000001E-2</v>
      </c>
      <c r="L115" s="4">
        <v>4.9780999999999999E-2</v>
      </c>
      <c r="M115" s="4">
        <v>4.9574E-2</v>
      </c>
      <c r="N115" s="4">
        <v>4.9088E-2</v>
      </c>
      <c r="O115" s="4">
        <v>4.9498E-2</v>
      </c>
      <c r="P115" s="4">
        <v>5.0111999999999997E-2</v>
      </c>
      <c r="Q115" s="4">
        <v>4.9445999999999997E-2</v>
      </c>
      <c r="R115" s="4">
        <v>4.8991E-2</v>
      </c>
      <c r="S115" s="4">
        <v>4.8930000000000001E-2</v>
      </c>
      <c r="T115" s="4">
        <v>4.9300999999999998E-2</v>
      </c>
      <c r="U115" s="4">
        <v>4.9592999999999998E-2</v>
      </c>
      <c r="V115" s="4">
        <v>4.9283E-2</v>
      </c>
    </row>
    <row r="116" spans="2:22" x14ac:dyDescent="0.35">
      <c r="B116" s="5">
        <v>53231</v>
      </c>
      <c r="C116" s="4">
        <v>4.9993000000000003E-2</v>
      </c>
      <c r="D116" s="4">
        <v>4.9701000000000002E-2</v>
      </c>
      <c r="E116" s="4">
        <v>4.9320000000000003E-2</v>
      </c>
      <c r="F116" s="4">
        <v>4.9166000000000001E-2</v>
      </c>
      <c r="G116" s="4">
        <v>5.0104000000000003E-2</v>
      </c>
      <c r="H116" s="4">
        <v>5.0087E-2</v>
      </c>
      <c r="I116" s="4">
        <v>4.9499000000000001E-2</v>
      </c>
      <c r="J116" s="4">
        <v>4.9221000000000001E-2</v>
      </c>
      <c r="K116" s="4">
        <v>4.9491E-2</v>
      </c>
      <c r="L116" s="4">
        <v>5.0220000000000001E-2</v>
      </c>
      <c r="M116" s="4">
        <v>4.9925999999999998E-2</v>
      </c>
      <c r="N116" s="4">
        <v>4.9279000000000003E-2</v>
      </c>
      <c r="O116" s="4">
        <v>4.9457000000000001E-2</v>
      </c>
      <c r="P116" s="4">
        <v>4.9891999999999999E-2</v>
      </c>
      <c r="Q116" s="4">
        <v>4.9992000000000002E-2</v>
      </c>
      <c r="R116" s="4">
        <v>4.9452999999999997E-2</v>
      </c>
      <c r="S116" s="4">
        <v>5.0047000000000001E-2</v>
      </c>
      <c r="T116" s="4">
        <v>4.9776000000000001E-2</v>
      </c>
      <c r="U116" s="4">
        <v>4.9550999999999998E-2</v>
      </c>
      <c r="V116" s="4">
        <v>4.9600999999999999E-2</v>
      </c>
    </row>
    <row r="117" spans="2:22" x14ac:dyDescent="0.35">
      <c r="B117" s="5">
        <v>53596</v>
      </c>
      <c r="C117" s="4">
        <v>4.9665000000000001E-2</v>
      </c>
      <c r="D117" s="4">
        <v>5.0368999999999997E-2</v>
      </c>
      <c r="E117" s="4">
        <v>4.9780999999999999E-2</v>
      </c>
      <c r="F117" s="4">
        <v>5.0403999999999997E-2</v>
      </c>
      <c r="G117" s="4">
        <v>5.0541000000000003E-2</v>
      </c>
      <c r="H117" s="4">
        <v>5.0174999999999997E-2</v>
      </c>
      <c r="I117" s="4">
        <v>4.9952999999999997E-2</v>
      </c>
      <c r="J117" s="4">
        <v>5.0370999999999999E-2</v>
      </c>
      <c r="K117" s="4">
        <v>5.0321999999999999E-2</v>
      </c>
      <c r="L117" s="4">
        <v>5.0914000000000001E-2</v>
      </c>
      <c r="M117" s="4">
        <v>5.0430999999999997E-2</v>
      </c>
      <c r="N117" s="4">
        <v>5.0339000000000002E-2</v>
      </c>
      <c r="O117" s="4">
        <v>4.9999000000000002E-2</v>
      </c>
      <c r="P117" s="4">
        <v>5.0653999999999998E-2</v>
      </c>
      <c r="Q117" s="4">
        <v>5.0403999999999997E-2</v>
      </c>
      <c r="R117" s="4">
        <v>5.0476E-2</v>
      </c>
      <c r="S117" s="4">
        <v>5.0351E-2</v>
      </c>
      <c r="T117" s="4">
        <v>5.0769000000000002E-2</v>
      </c>
      <c r="U117" s="4">
        <v>5.0493000000000003E-2</v>
      </c>
      <c r="V117" s="4">
        <v>5.0124000000000002E-2</v>
      </c>
    </row>
    <row r="118" spans="2:22" x14ac:dyDescent="0.35">
      <c r="B118" s="5">
        <v>53961</v>
      </c>
      <c r="C118" s="4">
        <v>5.0640999999999999E-2</v>
      </c>
      <c r="D118" s="4">
        <v>5.0552E-2</v>
      </c>
      <c r="E118" s="4">
        <v>5.0487999999999998E-2</v>
      </c>
      <c r="F118" s="4">
        <v>5.0991000000000002E-2</v>
      </c>
      <c r="G118" s="4">
        <v>5.1230999999999999E-2</v>
      </c>
      <c r="H118" s="4">
        <v>5.0026000000000001E-2</v>
      </c>
      <c r="I118" s="4">
        <v>5.0909999999999997E-2</v>
      </c>
      <c r="J118" s="4">
        <v>5.0972999999999997E-2</v>
      </c>
      <c r="K118" s="4">
        <v>5.1114E-2</v>
      </c>
      <c r="L118" s="4">
        <v>5.1219000000000001E-2</v>
      </c>
      <c r="M118" s="4">
        <v>5.1097999999999998E-2</v>
      </c>
      <c r="N118" s="4">
        <v>5.0562000000000003E-2</v>
      </c>
      <c r="O118" s="4">
        <v>5.0632999999999997E-2</v>
      </c>
      <c r="P118" s="4">
        <v>5.0639000000000003E-2</v>
      </c>
      <c r="Q118" s="4">
        <v>5.1348999999999999E-2</v>
      </c>
      <c r="R118" s="4">
        <v>5.0768000000000001E-2</v>
      </c>
      <c r="S118" s="4">
        <v>5.0831000000000001E-2</v>
      </c>
      <c r="T118" s="4">
        <v>5.1008999999999999E-2</v>
      </c>
      <c r="U118" s="4">
        <v>5.0904999999999999E-2</v>
      </c>
      <c r="V118" s="4">
        <v>5.1371E-2</v>
      </c>
    </row>
    <row r="119" spans="2:22" x14ac:dyDescent="0.35">
      <c r="B119" s="5">
        <v>54327</v>
      </c>
      <c r="C119" s="4">
        <v>5.1471000000000003E-2</v>
      </c>
      <c r="D119" s="4">
        <v>5.1469000000000001E-2</v>
      </c>
      <c r="E119" s="4">
        <v>5.0951999999999997E-2</v>
      </c>
      <c r="F119" s="4">
        <v>5.1344000000000001E-2</v>
      </c>
      <c r="G119" s="4">
        <v>5.1395000000000003E-2</v>
      </c>
      <c r="H119" s="4">
        <v>5.1110000000000003E-2</v>
      </c>
      <c r="I119" s="4">
        <v>5.1371E-2</v>
      </c>
      <c r="J119" s="4">
        <v>5.1226000000000001E-2</v>
      </c>
      <c r="K119" s="4">
        <v>5.1517E-2</v>
      </c>
      <c r="L119" s="4">
        <v>5.1846000000000003E-2</v>
      </c>
      <c r="M119" s="4">
        <v>5.1475E-2</v>
      </c>
      <c r="N119" s="4">
        <v>5.1182999999999999E-2</v>
      </c>
      <c r="O119" s="4">
        <v>5.1232E-2</v>
      </c>
      <c r="P119" s="4">
        <v>5.1478000000000003E-2</v>
      </c>
      <c r="Q119" s="4">
        <v>5.1498000000000002E-2</v>
      </c>
      <c r="R119" s="4">
        <v>5.1565E-2</v>
      </c>
      <c r="S119" s="4">
        <v>5.1463000000000002E-2</v>
      </c>
      <c r="T119" s="4">
        <v>5.1645999999999997E-2</v>
      </c>
      <c r="U119" s="4">
        <v>5.1688999999999999E-2</v>
      </c>
      <c r="V119" s="4">
        <v>5.1359000000000002E-2</v>
      </c>
    </row>
    <row r="120" spans="2:22" x14ac:dyDescent="0.35">
      <c r="B120" s="5">
        <v>54692</v>
      </c>
      <c r="C120" s="4">
        <v>5.2047000000000003E-2</v>
      </c>
      <c r="D120" s="4">
        <v>5.2297999999999997E-2</v>
      </c>
      <c r="E120" s="4">
        <v>5.2345999999999997E-2</v>
      </c>
      <c r="F120" s="4">
        <v>5.2725000000000001E-2</v>
      </c>
      <c r="G120" s="4">
        <v>5.2130000000000003E-2</v>
      </c>
      <c r="H120" s="4">
        <v>5.1919E-2</v>
      </c>
      <c r="I120" s="4">
        <v>5.2093E-2</v>
      </c>
      <c r="J120" s="4">
        <v>5.2516E-2</v>
      </c>
      <c r="K120" s="4">
        <v>5.2400000000000002E-2</v>
      </c>
      <c r="L120" s="4">
        <v>5.2186000000000003E-2</v>
      </c>
      <c r="M120" s="4">
        <v>5.2235999999999998E-2</v>
      </c>
      <c r="N120" s="4">
        <v>5.2726000000000002E-2</v>
      </c>
      <c r="O120" s="4">
        <v>5.2074000000000002E-2</v>
      </c>
      <c r="P120" s="4">
        <v>5.2234999999999997E-2</v>
      </c>
      <c r="Q120" s="4">
        <v>5.2317000000000002E-2</v>
      </c>
      <c r="R120" s="4">
        <v>5.2304000000000003E-2</v>
      </c>
      <c r="S120" s="4">
        <v>5.2560000000000003E-2</v>
      </c>
      <c r="T120" s="4">
        <v>5.2301E-2</v>
      </c>
      <c r="U120" s="4">
        <v>5.212E-2</v>
      </c>
      <c r="V120" s="4">
        <v>5.2609000000000003E-2</v>
      </c>
    </row>
    <row r="121" spans="2:22" x14ac:dyDescent="0.35">
      <c r="B121" s="5">
        <v>55057</v>
      </c>
      <c r="C121" s="4">
        <v>5.3040999999999998E-2</v>
      </c>
      <c r="D121" s="4">
        <v>5.3101000000000002E-2</v>
      </c>
      <c r="E121" s="4">
        <v>5.3377000000000001E-2</v>
      </c>
      <c r="F121" s="4">
        <v>5.3291999999999999E-2</v>
      </c>
      <c r="G121" s="4">
        <v>5.2531000000000001E-2</v>
      </c>
      <c r="H121" s="4">
        <v>5.2993999999999999E-2</v>
      </c>
      <c r="I121" s="4">
        <v>5.3127000000000001E-2</v>
      </c>
      <c r="J121" s="4">
        <v>5.3237E-2</v>
      </c>
      <c r="K121" s="4">
        <v>5.2733000000000002E-2</v>
      </c>
      <c r="L121" s="4">
        <v>5.2724E-2</v>
      </c>
      <c r="M121" s="4">
        <v>5.3065000000000001E-2</v>
      </c>
      <c r="N121" s="4">
        <v>5.3430999999999999E-2</v>
      </c>
      <c r="O121" s="4">
        <v>5.3180999999999999E-2</v>
      </c>
      <c r="P121" s="4">
        <v>5.2963000000000003E-2</v>
      </c>
      <c r="Q121" s="4">
        <v>5.3251E-2</v>
      </c>
      <c r="R121" s="4">
        <v>5.3124999999999999E-2</v>
      </c>
      <c r="S121" s="4">
        <v>5.3224E-2</v>
      </c>
      <c r="T121" s="4">
        <v>5.2951999999999999E-2</v>
      </c>
      <c r="U121" s="4">
        <v>5.2463000000000003E-2</v>
      </c>
      <c r="V121" s="4">
        <v>5.2776999999999998E-2</v>
      </c>
    </row>
    <row r="122" spans="2:22" x14ac:dyDescent="0.35">
      <c r="B122" s="5">
        <v>55422</v>
      </c>
      <c r="C122" s="4">
        <v>5.3606000000000001E-2</v>
      </c>
      <c r="D122" s="4">
        <v>5.3221999999999998E-2</v>
      </c>
      <c r="E122" s="4">
        <v>5.3754999999999997E-2</v>
      </c>
      <c r="F122" s="4">
        <v>5.3023000000000001E-2</v>
      </c>
      <c r="G122" s="4">
        <v>5.3369E-2</v>
      </c>
      <c r="H122" s="4">
        <v>5.3462999999999997E-2</v>
      </c>
      <c r="I122" s="4">
        <v>5.3317000000000003E-2</v>
      </c>
      <c r="J122" s="4">
        <v>5.3683000000000002E-2</v>
      </c>
      <c r="K122" s="4">
        <v>5.3543E-2</v>
      </c>
      <c r="L122" s="4">
        <v>5.3284999999999999E-2</v>
      </c>
      <c r="M122" s="4">
        <v>5.3286E-2</v>
      </c>
      <c r="N122" s="4">
        <v>5.3544000000000001E-2</v>
      </c>
      <c r="O122" s="4">
        <v>5.3676000000000001E-2</v>
      </c>
      <c r="P122" s="4">
        <v>5.3629999999999997E-2</v>
      </c>
      <c r="Q122" s="4">
        <v>5.3372000000000003E-2</v>
      </c>
      <c r="R122" s="4">
        <v>5.3705999999999997E-2</v>
      </c>
      <c r="S122" s="4">
        <v>5.3386000000000003E-2</v>
      </c>
      <c r="T122" s="4">
        <v>5.3304999999999998E-2</v>
      </c>
      <c r="U122" s="4">
        <v>5.3191000000000002E-2</v>
      </c>
      <c r="V122" s="4">
        <v>5.3129000000000003E-2</v>
      </c>
    </row>
    <row r="123" spans="2:22" x14ac:dyDescent="0.35">
      <c r="B123" s="5">
        <v>55788</v>
      </c>
      <c r="C123" s="4">
        <v>5.3652999999999999E-2</v>
      </c>
      <c r="D123" s="4">
        <v>5.3331999999999997E-2</v>
      </c>
      <c r="E123" s="4">
        <v>5.3697000000000002E-2</v>
      </c>
      <c r="F123" s="4">
        <v>5.3818999999999999E-2</v>
      </c>
      <c r="G123" s="4">
        <v>5.3698000000000003E-2</v>
      </c>
      <c r="H123" s="4">
        <v>5.3226999999999997E-2</v>
      </c>
      <c r="I123" s="4">
        <v>5.3023000000000001E-2</v>
      </c>
      <c r="J123" s="4">
        <v>5.3753000000000002E-2</v>
      </c>
      <c r="K123" s="4">
        <v>5.3492999999999999E-2</v>
      </c>
      <c r="L123" s="4">
        <v>5.3277999999999999E-2</v>
      </c>
      <c r="M123" s="4">
        <v>5.3501E-2</v>
      </c>
      <c r="N123" s="4">
        <v>5.3244E-2</v>
      </c>
      <c r="O123" s="4">
        <v>5.3474000000000001E-2</v>
      </c>
      <c r="P123" s="4">
        <v>5.3711000000000002E-2</v>
      </c>
      <c r="Q123" s="4">
        <v>5.3482000000000002E-2</v>
      </c>
      <c r="R123" s="4">
        <v>5.3880999999999998E-2</v>
      </c>
      <c r="S123" s="4">
        <v>5.3335E-2</v>
      </c>
      <c r="T123" s="4">
        <v>5.3018999999999997E-2</v>
      </c>
      <c r="U123" s="4">
        <v>5.3349000000000001E-2</v>
      </c>
      <c r="V123" s="4">
        <v>5.3274000000000002E-2</v>
      </c>
    </row>
    <row r="124" spans="2:22" x14ac:dyDescent="0.35">
      <c r="B124" s="5">
        <v>56153</v>
      </c>
      <c r="C124" s="4">
        <v>5.3593000000000002E-2</v>
      </c>
      <c r="D124" s="4">
        <v>5.3204000000000001E-2</v>
      </c>
      <c r="E124" s="4">
        <v>5.3170000000000002E-2</v>
      </c>
      <c r="F124" s="4">
        <v>5.3713999999999998E-2</v>
      </c>
      <c r="G124" s="4">
        <v>5.4044000000000002E-2</v>
      </c>
      <c r="H124" s="4">
        <v>5.3761999999999997E-2</v>
      </c>
      <c r="I124" s="4">
        <v>5.3131999999999999E-2</v>
      </c>
      <c r="J124" s="4">
        <v>5.3602999999999998E-2</v>
      </c>
      <c r="K124" s="4">
        <v>5.3387999999999998E-2</v>
      </c>
      <c r="L124" s="4">
        <v>5.3399000000000002E-2</v>
      </c>
      <c r="M124" s="4">
        <v>5.3406000000000002E-2</v>
      </c>
      <c r="N124" s="4">
        <v>5.3161E-2</v>
      </c>
      <c r="O124" s="4">
        <v>5.3649000000000002E-2</v>
      </c>
      <c r="P124" s="4">
        <v>5.3206000000000003E-2</v>
      </c>
      <c r="Q124" s="4">
        <v>5.3476000000000003E-2</v>
      </c>
      <c r="R124" s="4">
        <v>5.3913000000000003E-2</v>
      </c>
      <c r="S124" s="4">
        <v>5.3349000000000001E-2</v>
      </c>
      <c r="T124" s="4">
        <v>5.3185000000000003E-2</v>
      </c>
      <c r="U124" s="4">
        <v>5.3554999999999998E-2</v>
      </c>
      <c r="V124" s="4">
        <v>5.3251E-2</v>
      </c>
    </row>
    <row r="125" spans="2:22" x14ac:dyDescent="0.35">
      <c r="B125" s="5">
        <v>56518</v>
      </c>
      <c r="C125" s="4">
        <v>5.3133E-2</v>
      </c>
      <c r="D125" s="4">
        <v>5.3530000000000001E-2</v>
      </c>
      <c r="E125" s="4">
        <v>5.3997000000000003E-2</v>
      </c>
      <c r="F125" s="4">
        <v>5.3563E-2</v>
      </c>
      <c r="G125" s="4">
        <v>5.4006999999999999E-2</v>
      </c>
      <c r="H125" s="4">
        <v>5.3636000000000003E-2</v>
      </c>
      <c r="I125" s="4">
        <v>5.3567999999999998E-2</v>
      </c>
      <c r="J125" s="4">
        <v>5.3900999999999998E-2</v>
      </c>
      <c r="K125" s="4">
        <v>5.3241999999999998E-2</v>
      </c>
      <c r="L125" s="4">
        <v>5.3407999999999997E-2</v>
      </c>
      <c r="M125" s="4">
        <v>5.2908999999999998E-2</v>
      </c>
      <c r="N125" s="4">
        <v>5.3178999999999997E-2</v>
      </c>
      <c r="O125" s="4">
        <v>5.3759000000000001E-2</v>
      </c>
      <c r="P125" s="4">
        <v>5.3180999999999999E-2</v>
      </c>
      <c r="Q125" s="4">
        <v>5.3159999999999999E-2</v>
      </c>
      <c r="R125" s="4">
        <v>5.3921999999999998E-2</v>
      </c>
      <c r="S125" s="4">
        <v>5.3802000000000003E-2</v>
      </c>
      <c r="T125" s="4">
        <v>5.3892000000000002E-2</v>
      </c>
      <c r="U125" s="4">
        <v>5.3872999999999997E-2</v>
      </c>
      <c r="V125" s="4">
        <v>5.3342000000000001E-2</v>
      </c>
    </row>
    <row r="126" spans="2:22" x14ac:dyDescent="0.35">
      <c r="B126" s="5">
        <v>56883</v>
      </c>
      <c r="C126" s="4">
        <v>5.2915999999999998E-2</v>
      </c>
      <c r="D126" s="4">
        <v>5.3524000000000002E-2</v>
      </c>
      <c r="E126" s="4">
        <v>5.3592000000000001E-2</v>
      </c>
      <c r="F126" s="4">
        <v>5.3427000000000002E-2</v>
      </c>
      <c r="G126" s="4">
        <v>5.3804999999999999E-2</v>
      </c>
      <c r="H126" s="4">
        <v>5.3402999999999999E-2</v>
      </c>
      <c r="I126" s="4">
        <v>5.3073000000000002E-2</v>
      </c>
      <c r="J126" s="4">
        <v>5.4101999999999997E-2</v>
      </c>
      <c r="K126" s="4">
        <v>5.3473E-2</v>
      </c>
      <c r="L126" s="4">
        <v>5.3613000000000001E-2</v>
      </c>
      <c r="M126" s="4">
        <v>5.3017000000000002E-2</v>
      </c>
      <c r="N126" s="4">
        <v>5.3551000000000001E-2</v>
      </c>
      <c r="O126" s="4">
        <v>5.4073999999999997E-2</v>
      </c>
      <c r="P126" s="4">
        <v>5.3088999999999997E-2</v>
      </c>
      <c r="Q126" s="4">
        <v>5.3341E-2</v>
      </c>
      <c r="R126" s="4">
        <v>5.3464999999999999E-2</v>
      </c>
      <c r="S126" s="4">
        <v>5.3636999999999997E-2</v>
      </c>
      <c r="T126" s="4">
        <v>5.3602999999999998E-2</v>
      </c>
      <c r="U126" s="4">
        <v>5.3767000000000002E-2</v>
      </c>
      <c r="V126" s="4">
        <v>5.3559000000000002E-2</v>
      </c>
    </row>
    <row r="127" spans="2:22" x14ac:dyDescent="0.35">
      <c r="B127" s="5">
        <v>57249</v>
      </c>
      <c r="C127" s="4">
        <v>5.2747000000000002E-2</v>
      </c>
      <c r="D127" s="4">
        <v>5.3602999999999998E-2</v>
      </c>
      <c r="E127" s="4">
        <v>5.3637999999999998E-2</v>
      </c>
      <c r="F127" s="4">
        <v>5.3344999999999997E-2</v>
      </c>
      <c r="G127" s="4">
        <v>5.3608000000000003E-2</v>
      </c>
      <c r="H127" s="4">
        <v>5.3491999999999998E-2</v>
      </c>
      <c r="I127" s="4">
        <v>5.3404E-2</v>
      </c>
      <c r="J127" s="4">
        <v>5.3767000000000002E-2</v>
      </c>
      <c r="K127" s="4">
        <v>5.2893999999999997E-2</v>
      </c>
      <c r="L127" s="4">
        <v>5.3509000000000001E-2</v>
      </c>
      <c r="M127" s="4">
        <v>5.2712000000000002E-2</v>
      </c>
      <c r="N127" s="4">
        <v>5.3039999999999997E-2</v>
      </c>
      <c r="O127" s="4">
        <v>5.3853999999999999E-2</v>
      </c>
      <c r="P127" s="4">
        <v>5.3384000000000001E-2</v>
      </c>
      <c r="Q127" s="4">
        <v>5.2977999999999997E-2</v>
      </c>
      <c r="R127" s="4">
        <v>5.3668E-2</v>
      </c>
      <c r="S127" s="4">
        <v>5.3621000000000002E-2</v>
      </c>
      <c r="T127" s="4">
        <v>5.3461000000000002E-2</v>
      </c>
      <c r="U127" s="4">
        <v>5.3619E-2</v>
      </c>
      <c r="V127" s="4">
        <v>5.3263999999999999E-2</v>
      </c>
    </row>
    <row r="150" spans="2:10" x14ac:dyDescent="0.35">
      <c r="B150" s="1" t="s">
        <v>119</v>
      </c>
      <c r="C150" s="1" t="s">
        <v>114</v>
      </c>
      <c r="D150" s="1" t="s">
        <v>115</v>
      </c>
      <c r="E150" s="1" t="s">
        <v>116</v>
      </c>
      <c r="F150" s="1" t="s">
        <v>117</v>
      </c>
      <c r="G150" s="1" t="s">
        <v>118</v>
      </c>
      <c r="H150" s="1" t="s">
        <v>120</v>
      </c>
      <c r="I150" s="1" t="s">
        <v>122</v>
      </c>
      <c r="J150" s="1" t="s">
        <v>121</v>
      </c>
    </row>
    <row r="151" spans="2:10" x14ac:dyDescent="0.35">
      <c r="B151" s="9">
        <v>7.6900000000000004E-4</v>
      </c>
      <c r="C151" s="1">
        <v>2856</v>
      </c>
      <c r="D151" s="1">
        <v>2124</v>
      </c>
      <c r="E151" s="1">
        <v>3</v>
      </c>
      <c r="F151" s="1">
        <v>729</v>
      </c>
      <c r="G151" s="1">
        <v>0</v>
      </c>
      <c r="H151" s="2">
        <f t="shared" ref="H151:H170" si="0">D151/C151</f>
        <v>0.74369747899159666</v>
      </c>
      <c r="I151" s="2">
        <f t="shared" ref="I151:I170" si="1">E151/C151</f>
        <v>1.0504201680672268E-3</v>
      </c>
      <c r="J151" s="2">
        <f t="shared" ref="J151:J170" si="2">F151/C151</f>
        <v>0.25525210084033612</v>
      </c>
    </row>
    <row r="152" spans="2:10" x14ac:dyDescent="0.35">
      <c r="B152" s="9">
        <v>7.6900000000000004E-4</v>
      </c>
      <c r="C152" s="1">
        <v>2275</v>
      </c>
      <c r="D152" s="1">
        <v>1550</v>
      </c>
      <c r="E152" s="1">
        <v>14</v>
      </c>
      <c r="F152" s="1">
        <v>711</v>
      </c>
      <c r="G152" s="1">
        <v>0</v>
      </c>
      <c r="H152" s="2">
        <f t="shared" si="0"/>
        <v>0.68131868131868134</v>
      </c>
      <c r="I152" s="2">
        <f t="shared" si="1"/>
        <v>6.1538461538461538E-3</v>
      </c>
      <c r="J152" s="2">
        <f t="shared" si="2"/>
        <v>0.31252747252747254</v>
      </c>
    </row>
    <row r="153" spans="2:10" x14ac:dyDescent="0.35">
      <c r="B153" s="9">
        <v>7.7200000000000001E-4</v>
      </c>
      <c r="C153" s="1">
        <v>2220</v>
      </c>
      <c r="D153" s="1">
        <v>1500</v>
      </c>
      <c r="E153" s="1">
        <v>12</v>
      </c>
      <c r="F153" s="1">
        <v>708</v>
      </c>
      <c r="G153" s="1">
        <v>0</v>
      </c>
      <c r="H153" s="2">
        <f t="shared" si="0"/>
        <v>0.67567567567567566</v>
      </c>
      <c r="I153" s="2">
        <f t="shared" si="1"/>
        <v>5.4054054054054057E-3</v>
      </c>
      <c r="J153" s="2">
        <f t="shared" si="2"/>
        <v>0.31891891891891894</v>
      </c>
    </row>
    <row r="154" spans="2:10" x14ac:dyDescent="0.35">
      <c r="B154" s="9">
        <v>7.7499999999999997E-4</v>
      </c>
      <c r="C154" s="1">
        <v>2186</v>
      </c>
      <c r="D154" s="1">
        <v>1479</v>
      </c>
      <c r="E154" s="1">
        <v>3</v>
      </c>
      <c r="F154" s="1">
        <v>704</v>
      </c>
      <c r="G154" s="1">
        <v>0</v>
      </c>
      <c r="H154" s="2">
        <f t="shared" si="0"/>
        <v>0.67657822506861853</v>
      </c>
      <c r="I154" s="2">
        <f t="shared" si="1"/>
        <v>1.3723696248856359E-3</v>
      </c>
      <c r="J154" s="2">
        <f t="shared" si="2"/>
        <v>0.3220494053064959</v>
      </c>
    </row>
    <row r="155" spans="2:10" x14ac:dyDescent="0.35">
      <c r="B155" s="9">
        <v>7.76E-4</v>
      </c>
      <c r="C155" s="1">
        <v>2657</v>
      </c>
      <c r="D155" s="1">
        <v>1897</v>
      </c>
      <c r="E155" s="1">
        <v>11</v>
      </c>
      <c r="F155" s="1">
        <v>749</v>
      </c>
      <c r="G155" s="1">
        <v>0</v>
      </c>
      <c r="H155" s="2">
        <f t="shared" si="0"/>
        <v>0.71396311629657505</v>
      </c>
      <c r="I155" s="2">
        <f t="shared" si="1"/>
        <v>4.1400075272864136E-3</v>
      </c>
      <c r="J155" s="2">
        <f t="shared" si="2"/>
        <v>0.28189687617613851</v>
      </c>
    </row>
    <row r="156" spans="2:10" x14ac:dyDescent="0.35">
      <c r="B156" s="9">
        <v>7.76E-4</v>
      </c>
      <c r="C156" s="1">
        <v>2536</v>
      </c>
      <c r="D156" s="1">
        <v>1789</v>
      </c>
      <c r="E156" s="1">
        <v>11</v>
      </c>
      <c r="F156" s="1">
        <v>736</v>
      </c>
      <c r="G156" s="1">
        <v>0</v>
      </c>
      <c r="H156" s="2">
        <f t="shared" si="0"/>
        <v>0.70544164037854895</v>
      </c>
      <c r="I156" s="2">
        <f t="shared" si="1"/>
        <v>4.3375394321766561E-3</v>
      </c>
      <c r="J156" s="2">
        <f t="shared" si="2"/>
        <v>0.29022082018927448</v>
      </c>
    </row>
    <row r="157" spans="2:10" x14ac:dyDescent="0.35">
      <c r="B157" s="9">
        <v>7.7899999999999996E-4</v>
      </c>
      <c r="C157" s="1">
        <v>2647</v>
      </c>
      <c r="D157" s="1">
        <v>1910</v>
      </c>
      <c r="E157" s="1">
        <v>6</v>
      </c>
      <c r="F157" s="1">
        <v>731</v>
      </c>
      <c r="G157" s="1">
        <v>0</v>
      </c>
      <c r="H157" s="2">
        <f t="shared" si="0"/>
        <v>0.72157159047978847</v>
      </c>
      <c r="I157" s="2">
        <f t="shared" si="1"/>
        <v>2.2667170381564035E-3</v>
      </c>
      <c r="J157" s="2">
        <f t="shared" si="2"/>
        <v>0.27616169248205513</v>
      </c>
    </row>
    <row r="158" spans="2:10" x14ac:dyDescent="0.35">
      <c r="B158" s="9">
        <v>7.7899999999999996E-4</v>
      </c>
      <c r="C158" s="1">
        <v>2350</v>
      </c>
      <c r="D158" s="1">
        <v>1622</v>
      </c>
      <c r="E158" s="1">
        <v>7</v>
      </c>
      <c r="F158" s="1">
        <v>721</v>
      </c>
      <c r="G158" s="1">
        <v>0</v>
      </c>
      <c r="H158" s="2">
        <f t="shared" si="0"/>
        <v>0.69021276595744685</v>
      </c>
      <c r="I158" s="2">
        <f t="shared" si="1"/>
        <v>2.9787234042553193E-3</v>
      </c>
      <c r="J158" s="2">
        <f t="shared" si="2"/>
        <v>0.30680851063829789</v>
      </c>
    </row>
    <row r="159" spans="2:10" x14ac:dyDescent="0.35">
      <c r="B159" s="9">
        <v>7.7999999999999999E-4</v>
      </c>
      <c r="C159" s="1">
        <v>3063</v>
      </c>
      <c r="D159" s="1">
        <v>2307</v>
      </c>
      <c r="E159" s="1">
        <v>22</v>
      </c>
      <c r="F159" s="1">
        <v>734</v>
      </c>
      <c r="G159" s="1">
        <v>0</v>
      </c>
      <c r="H159" s="2">
        <f t="shared" si="0"/>
        <v>0.75318315377081291</v>
      </c>
      <c r="I159" s="2">
        <f t="shared" si="1"/>
        <v>7.1825008161932749E-3</v>
      </c>
      <c r="J159" s="2">
        <f t="shared" si="2"/>
        <v>0.2396343454129938</v>
      </c>
    </row>
    <row r="160" spans="2:10" x14ac:dyDescent="0.35">
      <c r="B160" s="9">
        <v>7.8200000000000003E-4</v>
      </c>
      <c r="C160" s="1">
        <v>2613</v>
      </c>
      <c r="D160" s="1">
        <v>1882</v>
      </c>
      <c r="E160" s="1">
        <v>7</v>
      </c>
      <c r="F160" s="1">
        <v>724</v>
      </c>
      <c r="G160" s="1">
        <v>0</v>
      </c>
      <c r="H160" s="2">
        <f t="shared" si="0"/>
        <v>0.72024492920015304</v>
      </c>
      <c r="I160" s="2">
        <f t="shared" si="1"/>
        <v>2.6789131266743206E-3</v>
      </c>
      <c r="J160" s="2">
        <f t="shared" si="2"/>
        <v>0.27707615767317262</v>
      </c>
    </row>
    <row r="161" spans="2:10" x14ac:dyDescent="0.35">
      <c r="B161" s="9">
        <v>7.8200000000000003E-4</v>
      </c>
      <c r="C161" s="1">
        <v>2216</v>
      </c>
      <c r="D161" s="1">
        <v>1469</v>
      </c>
      <c r="E161" s="1">
        <v>0</v>
      </c>
      <c r="F161" s="1">
        <v>747</v>
      </c>
      <c r="G161" s="1">
        <v>0</v>
      </c>
      <c r="H161" s="2">
        <f t="shared" si="0"/>
        <v>0.66290613718411551</v>
      </c>
      <c r="I161" s="2">
        <f t="shared" si="1"/>
        <v>0</v>
      </c>
      <c r="J161" s="2">
        <f t="shared" si="2"/>
        <v>0.33709386281588449</v>
      </c>
    </row>
    <row r="162" spans="2:10" x14ac:dyDescent="0.35">
      <c r="B162" s="9">
        <v>7.8299999999999995E-4</v>
      </c>
      <c r="C162" s="1">
        <v>2311</v>
      </c>
      <c r="D162" s="1">
        <v>1578</v>
      </c>
      <c r="E162" s="1">
        <v>3</v>
      </c>
      <c r="F162" s="1">
        <v>730</v>
      </c>
      <c r="G162" s="1">
        <v>0</v>
      </c>
      <c r="H162" s="2">
        <f t="shared" si="0"/>
        <v>0.68282128948507137</v>
      </c>
      <c r="I162" s="2">
        <f t="shared" si="1"/>
        <v>1.2981393336218088E-3</v>
      </c>
      <c r="J162" s="2">
        <f t="shared" si="2"/>
        <v>0.3158805711813068</v>
      </c>
    </row>
    <row r="163" spans="2:10" x14ac:dyDescent="0.35">
      <c r="B163" s="9">
        <v>7.8299999999999995E-4</v>
      </c>
      <c r="C163" s="1">
        <v>3054</v>
      </c>
      <c r="D163" s="1">
        <v>2300</v>
      </c>
      <c r="E163" s="1">
        <v>18</v>
      </c>
      <c r="F163" s="1">
        <v>736</v>
      </c>
      <c r="G163" s="1">
        <v>0</v>
      </c>
      <c r="H163" s="2">
        <f t="shared" si="0"/>
        <v>0.75311067452521285</v>
      </c>
      <c r="I163" s="2">
        <f t="shared" si="1"/>
        <v>5.893909626719057E-3</v>
      </c>
      <c r="J163" s="2">
        <f t="shared" si="2"/>
        <v>0.24099541584806811</v>
      </c>
    </row>
    <row r="164" spans="2:10" x14ac:dyDescent="0.35">
      <c r="B164" s="9">
        <v>7.85E-4</v>
      </c>
      <c r="C164" s="1">
        <v>2203</v>
      </c>
      <c r="D164" s="1">
        <v>1480</v>
      </c>
      <c r="E164" s="1">
        <v>7</v>
      </c>
      <c r="F164" s="1">
        <v>716</v>
      </c>
      <c r="G164" s="1">
        <v>0</v>
      </c>
      <c r="H164" s="2">
        <f t="shared" si="0"/>
        <v>0.67181116659101225</v>
      </c>
      <c r="I164" s="2">
        <f t="shared" si="1"/>
        <v>3.1774852473899226E-3</v>
      </c>
      <c r="J164" s="2">
        <f t="shared" si="2"/>
        <v>0.32501134816159782</v>
      </c>
    </row>
    <row r="165" spans="2:10" x14ac:dyDescent="0.35">
      <c r="B165" s="9">
        <v>7.85E-4</v>
      </c>
      <c r="C165" s="1">
        <v>2560</v>
      </c>
      <c r="D165" s="1">
        <v>1803</v>
      </c>
      <c r="E165" s="1">
        <v>15</v>
      </c>
      <c r="F165" s="1">
        <v>742</v>
      </c>
      <c r="G165" s="1">
        <v>0</v>
      </c>
      <c r="H165" s="2">
        <f t="shared" si="0"/>
        <v>0.70429687500000004</v>
      </c>
      <c r="I165" s="2">
        <f t="shared" si="1"/>
        <v>5.859375E-3</v>
      </c>
      <c r="J165" s="2">
        <f t="shared" si="2"/>
        <v>0.28984375000000001</v>
      </c>
    </row>
    <row r="166" spans="2:10" x14ac:dyDescent="0.35">
      <c r="B166" s="9">
        <v>7.8799999999999996E-4</v>
      </c>
      <c r="C166" s="1">
        <v>2937</v>
      </c>
      <c r="D166" s="1">
        <v>2190</v>
      </c>
      <c r="E166" s="1">
        <v>11</v>
      </c>
      <c r="F166" s="1">
        <v>736</v>
      </c>
      <c r="G166" s="1">
        <v>0</v>
      </c>
      <c r="H166" s="2">
        <f t="shared" si="0"/>
        <v>0.74565883554647605</v>
      </c>
      <c r="I166" s="2">
        <f t="shared" si="1"/>
        <v>3.7453183520599251E-3</v>
      </c>
      <c r="J166" s="2">
        <f t="shared" si="2"/>
        <v>0.25059584610146407</v>
      </c>
    </row>
    <row r="167" spans="2:10" x14ac:dyDescent="0.35">
      <c r="B167" s="9">
        <v>7.8799999999999996E-4</v>
      </c>
      <c r="C167" s="1">
        <v>2393</v>
      </c>
      <c r="D167" s="1">
        <v>1676</v>
      </c>
      <c r="E167" s="1">
        <v>2</v>
      </c>
      <c r="F167" s="1">
        <v>715</v>
      </c>
      <c r="G167" s="1">
        <v>0</v>
      </c>
      <c r="H167" s="2">
        <f t="shared" si="0"/>
        <v>0.70037609694943581</v>
      </c>
      <c r="I167" s="2">
        <f t="shared" si="1"/>
        <v>8.3577099874634355E-4</v>
      </c>
      <c r="J167" s="2">
        <f t="shared" si="2"/>
        <v>0.29878813205181781</v>
      </c>
    </row>
    <row r="168" spans="2:10" x14ac:dyDescent="0.35">
      <c r="B168" s="9">
        <v>7.9000000000000001E-4</v>
      </c>
      <c r="C168" s="1">
        <v>2218</v>
      </c>
      <c r="D168" s="1">
        <v>1520</v>
      </c>
      <c r="E168" s="1">
        <v>1</v>
      </c>
      <c r="F168" s="1">
        <v>697</v>
      </c>
      <c r="G168" s="1">
        <v>0</v>
      </c>
      <c r="H168" s="2">
        <f t="shared" si="0"/>
        <v>0.68530207394048692</v>
      </c>
      <c r="I168" s="2">
        <f t="shared" si="1"/>
        <v>4.5085662759242559E-4</v>
      </c>
      <c r="J168" s="2">
        <f t="shared" si="2"/>
        <v>0.31424706943192066</v>
      </c>
    </row>
    <row r="169" spans="2:10" x14ac:dyDescent="0.35">
      <c r="B169" s="9">
        <v>7.9699999999999997E-4</v>
      </c>
      <c r="C169" s="1">
        <v>2219</v>
      </c>
      <c r="D169" s="1">
        <v>1490</v>
      </c>
      <c r="E169" s="1">
        <v>2</v>
      </c>
      <c r="F169" s="1">
        <v>727</v>
      </c>
      <c r="G169" s="1">
        <v>0</v>
      </c>
      <c r="H169" s="2">
        <f t="shared" si="0"/>
        <v>0.67147363677332128</v>
      </c>
      <c r="I169" s="2">
        <f t="shared" si="1"/>
        <v>9.0130689499774675E-4</v>
      </c>
      <c r="J169" s="2">
        <f t="shared" si="2"/>
        <v>0.32762505633168093</v>
      </c>
    </row>
    <row r="170" spans="2:10" x14ac:dyDescent="0.35">
      <c r="B170" s="9">
        <v>7.9799999999999999E-4</v>
      </c>
      <c r="C170" s="1">
        <v>2655</v>
      </c>
      <c r="D170" s="1">
        <v>1937</v>
      </c>
      <c r="E170" s="1">
        <v>3</v>
      </c>
      <c r="F170" s="1">
        <v>715</v>
      </c>
      <c r="G170" s="1">
        <v>0</v>
      </c>
      <c r="H170" s="2">
        <f t="shared" si="0"/>
        <v>0.72956685499058382</v>
      </c>
      <c r="I170" s="2">
        <f t="shared" si="1"/>
        <v>1.1299435028248588E-3</v>
      </c>
      <c r="J170" s="2">
        <f t="shared" si="2"/>
        <v>0.26930320150659132</v>
      </c>
    </row>
  </sheetData>
  <autoFilter ref="B150:J150" xr:uid="{35180227-C3C1-4D4A-9250-6806BC12B873}">
    <sortState xmlns:xlrd2="http://schemas.microsoft.com/office/spreadsheetml/2017/richdata2" ref="B151:J170">
      <sortCondition ref="B150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A078-ED96-44A5-BF88-3C821A763FB1}">
  <dimension ref="B2:AF171"/>
  <sheetViews>
    <sheetView showGridLines="0" topLeftCell="A180" workbookViewId="0">
      <selection activeCell="O166" sqref="O166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7.81640625" style="1" bestFit="1" customWidth="1"/>
    <col min="4" max="4" width="9.08984375" style="1" bestFit="1" customWidth="1"/>
    <col min="5" max="5" width="9.36328125" style="1" bestFit="1" customWidth="1"/>
    <col min="6" max="6" width="10.54296875" style="1" bestFit="1" customWidth="1"/>
    <col min="7" max="7" width="8.90625" style="1" bestFit="1" customWidth="1"/>
    <col min="8" max="8" width="11" style="1" bestFit="1" customWidth="1"/>
    <col min="9" max="9" width="11.26953125" style="1" bestFit="1" customWidth="1"/>
    <col min="10" max="10" width="12.453125" style="1" bestFit="1" customWidth="1"/>
    <col min="11" max="31" width="8.7265625" style="1"/>
    <col min="32" max="32" width="10.54296875" style="1" bestFit="1" customWidth="1"/>
    <col min="33" max="16384" width="8.7265625" style="1"/>
  </cols>
  <sheetData>
    <row r="2" spans="2:32" x14ac:dyDescent="0.35">
      <c r="B2" s="9">
        <v>7.1699999999999997E-4</v>
      </c>
      <c r="C2" s="4">
        <v>2.8136000000000001E-2</v>
      </c>
      <c r="D2" s="4">
        <v>5.1892000000000001E-2</v>
      </c>
      <c r="E2" s="4">
        <v>3.1628000000000003E-2</v>
      </c>
      <c r="F2" s="4">
        <v>6.7197000000000007E-2</v>
      </c>
      <c r="G2" s="4">
        <v>2.7671999999999999E-2</v>
      </c>
      <c r="H2" s="4">
        <v>4.4934000000000002E-2</v>
      </c>
      <c r="I2" s="4">
        <v>5.1270000000000003E-2</v>
      </c>
      <c r="J2" s="4">
        <v>7.8426999999999997E-2</v>
      </c>
      <c r="K2" s="4">
        <v>-1.5357000000000001E-2</v>
      </c>
      <c r="L2" s="4">
        <v>0.107422</v>
      </c>
      <c r="M2" s="4">
        <v>2.4771000000000001E-2</v>
      </c>
      <c r="N2" s="4">
        <v>8.1962999999999994E-2</v>
      </c>
      <c r="O2" s="4">
        <v>0.117661</v>
      </c>
      <c r="P2" s="4">
        <v>-1.9373000000000001E-2</v>
      </c>
      <c r="Q2" s="4">
        <v>6.7349999999999993E-2</v>
      </c>
      <c r="R2" s="4">
        <v>5.3837999999999997E-2</v>
      </c>
      <c r="S2" s="4">
        <v>4.947E-2</v>
      </c>
      <c r="T2" s="4">
        <v>6.5706000000000001E-2</v>
      </c>
      <c r="U2" s="4">
        <v>9.1369999999999993E-3</v>
      </c>
      <c r="V2" s="4">
        <v>0.106451</v>
      </c>
      <c r="W2" s="4">
        <v>5.8141999999999999E-2</v>
      </c>
      <c r="X2" s="4">
        <v>4.1869999999999997E-3</v>
      </c>
      <c r="Y2" s="4">
        <v>0.116602</v>
      </c>
      <c r="Z2" s="4">
        <v>9.3279000000000001E-2</v>
      </c>
      <c r="AA2" s="4">
        <v>6.9731000000000001E-2</v>
      </c>
      <c r="AB2" s="4">
        <v>3.7668E-2</v>
      </c>
      <c r="AC2" s="4">
        <v>9.7393999999999994E-2</v>
      </c>
      <c r="AD2" s="4">
        <v>3.2120999999999997E-2</v>
      </c>
      <c r="AE2" s="4">
        <v>-1.4205000000000001E-2</v>
      </c>
      <c r="AF2" s="4">
        <v>5.7132000000000002E-2</v>
      </c>
    </row>
    <row r="3" spans="2:32" x14ac:dyDescent="0.35">
      <c r="B3" s="9">
        <v>7.2800000000000002E-4</v>
      </c>
      <c r="C3" s="4">
        <v>2.8112000000000002E-2</v>
      </c>
      <c r="D3" s="4">
        <v>5.1916999999999998E-2</v>
      </c>
      <c r="E3" s="4">
        <v>3.1655999999999997E-2</v>
      </c>
      <c r="F3" s="4">
        <v>6.7063999999999999E-2</v>
      </c>
      <c r="G3" s="4">
        <v>2.7784E-2</v>
      </c>
      <c r="H3" s="4">
        <v>4.4165999999999997E-2</v>
      </c>
      <c r="I3" s="4">
        <v>5.3190000000000001E-2</v>
      </c>
      <c r="J3" s="4">
        <v>7.7658000000000005E-2</v>
      </c>
      <c r="K3" s="4">
        <v>-1.7942E-2</v>
      </c>
      <c r="L3" s="4">
        <v>8.1887000000000001E-2</v>
      </c>
      <c r="M3" s="4">
        <v>5.7741000000000001E-2</v>
      </c>
      <c r="N3" s="4">
        <v>6.9419999999999996E-2</v>
      </c>
      <c r="O3" s="4">
        <v>0.114028</v>
      </c>
      <c r="P3" s="4">
        <v>2.7130000000000001E-3</v>
      </c>
      <c r="Q3" s="4">
        <v>4.4923999999999999E-2</v>
      </c>
      <c r="R3" s="4">
        <v>7.3525999999999994E-2</v>
      </c>
      <c r="S3" s="4">
        <v>5.3922999999999999E-2</v>
      </c>
      <c r="T3" s="4">
        <v>4.5745000000000001E-2</v>
      </c>
      <c r="U3" s="4">
        <v>9.1610000000000007E-3</v>
      </c>
      <c r="V3" s="4">
        <v>0.124626</v>
      </c>
      <c r="W3" s="4">
        <v>3.5761000000000001E-2</v>
      </c>
      <c r="X3" s="4">
        <v>3.1965E-2</v>
      </c>
      <c r="Y3" s="4">
        <v>8.2018999999999995E-2</v>
      </c>
      <c r="Z3" s="4">
        <v>0.11669499999999999</v>
      </c>
      <c r="AA3" s="4">
        <v>5.5107999999999997E-2</v>
      </c>
      <c r="AB3" s="4">
        <v>3.2696000000000003E-2</v>
      </c>
      <c r="AC3" s="4">
        <v>6.8325999999999998E-2</v>
      </c>
      <c r="AD3" s="4">
        <v>5.8295E-2</v>
      </c>
      <c r="AE3" s="4">
        <v>2.0785000000000001E-2</v>
      </c>
      <c r="AF3" s="4">
        <v>4.3922999999999997E-2</v>
      </c>
    </row>
    <row r="4" spans="2:32" x14ac:dyDescent="0.35">
      <c r="B4" s="9">
        <v>7.2800000000000002E-4</v>
      </c>
      <c r="C4" s="4">
        <v>2.8176E-2</v>
      </c>
      <c r="D4" s="4">
        <v>5.1806999999999999E-2</v>
      </c>
      <c r="E4" s="4">
        <v>3.1778000000000001E-2</v>
      </c>
      <c r="F4" s="4">
        <v>6.6782999999999995E-2</v>
      </c>
      <c r="G4" s="4">
        <v>2.8278000000000001E-2</v>
      </c>
      <c r="H4" s="4">
        <v>4.3924999999999999E-2</v>
      </c>
      <c r="I4" s="4">
        <v>5.1865000000000001E-2</v>
      </c>
      <c r="J4" s="4">
        <v>7.9339999999999994E-2</v>
      </c>
      <c r="K4" s="4">
        <v>-1.6962000000000001E-2</v>
      </c>
      <c r="L4" s="4">
        <v>9.4367000000000006E-2</v>
      </c>
      <c r="M4" s="4">
        <v>4.0861000000000001E-2</v>
      </c>
      <c r="N4" s="4">
        <v>7.9591999999999996E-2</v>
      </c>
      <c r="O4" s="4">
        <v>8.8699E-2</v>
      </c>
      <c r="P4" s="4">
        <v>2.5273E-2</v>
      </c>
      <c r="Q4" s="4">
        <v>3.3243000000000002E-2</v>
      </c>
      <c r="R4" s="4">
        <v>9.0891E-2</v>
      </c>
      <c r="S4" s="4">
        <v>4.6720999999999999E-2</v>
      </c>
      <c r="T4" s="4">
        <v>3.7184000000000002E-2</v>
      </c>
      <c r="U4" s="4">
        <v>2.2303E-2</v>
      </c>
      <c r="V4" s="4">
        <v>0.117053</v>
      </c>
      <c r="W4" s="4">
        <v>3.9299000000000001E-2</v>
      </c>
      <c r="X4" s="4">
        <v>3.9909999999999998E-3</v>
      </c>
      <c r="Y4" s="4">
        <v>0.12213499999999999</v>
      </c>
      <c r="Z4" s="4">
        <v>9.6823000000000006E-2</v>
      </c>
      <c r="AA4" s="4">
        <v>4.7731000000000003E-2</v>
      </c>
      <c r="AB4" s="4">
        <v>4.1104000000000002E-2</v>
      </c>
      <c r="AC4" s="4">
        <v>0.11425299999999999</v>
      </c>
      <c r="AD4" s="4">
        <v>3.1045E-2</v>
      </c>
      <c r="AE4" s="4">
        <v>2.1854999999999999E-2</v>
      </c>
      <c r="AF4" s="4">
        <v>6.7309999999999995E-2</v>
      </c>
    </row>
    <row r="5" spans="2:32" x14ac:dyDescent="0.35">
      <c r="B5" s="9">
        <v>7.1500000000000003E-4</v>
      </c>
      <c r="C5" s="4">
        <v>2.8084999999999999E-2</v>
      </c>
      <c r="D5" s="4">
        <v>5.1968E-2</v>
      </c>
      <c r="E5" s="4">
        <v>3.1662000000000003E-2</v>
      </c>
      <c r="F5" s="4">
        <v>6.6812999999999997E-2</v>
      </c>
      <c r="G5" s="4">
        <v>2.8833999999999999E-2</v>
      </c>
      <c r="H5" s="4">
        <v>4.0940999999999998E-2</v>
      </c>
      <c r="I5" s="4">
        <v>5.6009000000000003E-2</v>
      </c>
      <c r="J5" s="4">
        <v>7.6456999999999997E-2</v>
      </c>
      <c r="K5" s="4">
        <v>-1.5332999999999999E-2</v>
      </c>
      <c r="L5" s="4">
        <v>9.8144999999999996E-2</v>
      </c>
      <c r="M5" s="4">
        <v>3.5834999999999999E-2</v>
      </c>
      <c r="N5" s="4">
        <v>8.1617999999999996E-2</v>
      </c>
      <c r="O5" s="4">
        <v>0.11786000000000001</v>
      </c>
      <c r="P5" s="4">
        <v>-2.3195E-2</v>
      </c>
      <c r="Q5" s="4">
        <v>6.7171999999999996E-2</v>
      </c>
      <c r="R5" s="4">
        <v>5.6661999999999997E-2</v>
      </c>
      <c r="S5" s="4">
        <v>7.7207999999999999E-2</v>
      </c>
      <c r="T5" s="4">
        <v>2.2158000000000001E-2</v>
      </c>
      <c r="U5" s="4">
        <v>2.4098000000000001E-2</v>
      </c>
      <c r="V5" s="4">
        <v>9.5849000000000004E-2</v>
      </c>
      <c r="W5" s="4">
        <v>9.2530000000000001E-2</v>
      </c>
      <c r="X5" s="4">
        <v>-9.5650000000000006E-3</v>
      </c>
      <c r="Y5" s="4">
        <v>0.109129</v>
      </c>
      <c r="Z5" s="4">
        <v>7.4882000000000004E-2</v>
      </c>
      <c r="AA5" s="4">
        <v>0.119001</v>
      </c>
      <c r="AB5" s="4">
        <v>-1.0588E-2</v>
      </c>
      <c r="AC5" s="4">
        <v>9.8098000000000005E-2</v>
      </c>
      <c r="AD5" s="4">
        <v>5.5218999999999997E-2</v>
      </c>
      <c r="AE5" s="4">
        <v>-2.1919999999999999E-2</v>
      </c>
      <c r="AF5" s="4">
        <v>5.2810999999999997E-2</v>
      </c>
    </row>
    <row r="6" spans="2:32" x14ac:dyDescent="0.35">
      <c r="B6" s="9">
        <v>7.2000000000000005E-4</v>
      </c>
      <c r="C6" s="4">
        <v>2.8108000000000001E-2</v>
      </c>
      <c r="D6" s="4">
        <v>5.1928000000000002E-2</v>
      </c>
      <c r="E6" s="4">
        <v>3.1661000000000002E-2</v>
      </c>
      <c r="F6" s="4">
        <v>6.7007999999999998E-2</v>
      </c>
      <c r="G6" s="4">
        <v>2.8475E-2</v>
      </c>
      <c r="H6" s="4">
        <v>4.2315999999999999E-2</v>
      </c>
      <c r="I6" s="4">
        <v>5.4018999999999998E-2</v>
      </c>
      <c r="J6" s="4">
        <v>7.4310000000000001E-2</v>
      </c>
      <c r="K6" s="4">
        <v>-6.8500000000000002E-3</v>
      </c>
      <c r="L6" s="4">
        <v>8.5720000000000005E-2</v>
      </c>
      <c r="M6" s="4">
        <v>4.2938999999999998E-2</v>
      </c>
      <c r="N6" s="4">
        <v>8.4154000000000007E-2</v>
      </c>
      <c r="O6" s="4">
        <v>0.10009800000000001</v>
      </c>
      <c r="P6" s="4">
        <v>-2.7130000000000001E-3</v>
      </c>
      <c r="Q6" s="4">
        <v>5.6812000000000001E-2</v>
      </c>
      <c r="R6" s="4">
        <v>6.4692E-2</v>
      </c>
      <c r="S6" s="4">
        <v>5.7880000000000001E-2</v>
      </c>
      <c r="T6" s="4">
        <v>4.2125999999999997E-2</v>
      </c>
      <c r="U6" s="4">
        <v>1.8692E-2</v>
      </c>
      <c r="V6" s="4">
        <v>0.11798599999999999</v>
      </c>
      <c r="W6" s="4">
        <v>6.6014000000000003E-2</v>
      </c>
      <c r="X6" s="4">
        <v>-2.3396E-2</v>
      </c>
      <c r="Y6" s="4">
        <v>0.110502</v>
      </c>
      <c r="Z6" s="4">
        <v>0.11863</v>
      </c>
      <c r="AA6" s="4">
        <v>5.7904999999999998E-2</v>
      </c>
      <c r="AB6" s="4">
        <v>3.4658000000000001E-2</v>
      </c>
      <c r="AC6" s="4">
        <v>5.8214000000000002E-2</v>
      </c>
      <c r="AD6" s="4">
        <v>7.2694999999999996E-2</v>
      </c>
      <c r="AE6" s="4">
        <v>1.7486999999999999E-2</v>
      </c>
      <c r="AF6" s="4">
        <v>1.486E-2</v>
      </c>
    </row>
    <row r="7" spans="2:32" x14ac:dyDescent="0.35">
      <c r="B7" s="9">
        <v>7.2599999999999997E-4</v>
      </c>
      <c r="C7" s="4">
        <v>2.8174999999999999E-2</v>
      </c>
      <c r="D7" s="4">
        <v>5.1823000000000001E-2</v>
      </c>
      <c r="E7" s="4">
        <v>3.1720999999999999E-2</v>
      </c>
      <c r="F7" s="4">
        <v>6.6694000000000003E-2</v>
      </c>
      <c r="G7" s="4">
        <v>2.8889999999999999E-2</v>
      </c>
      <c r="H7" s="4">
        <v>4.2821999999999999E-2</v>
      </c>
      <c r="I7" s="4">
        <v>5.0521999999999997E-2</v>
      </c>
      <c r="J7" s="4">
        <v>8.6429000000000006E-2</v>
      </c>
      <c r="K7" s="4">
        <v>-2.8988E-2</v>
      </c>
      <c r="L7" s="4">
        <v>0.102784</v>
      </c>
      <c r="M7" s="4">
        <v>4.0913999999999999E-2</v>
      </c>
      <c r="N7" s="4">
        <v>7.8436000000000006E-2</v>
      </c>
      <c r="O7" s="4">
        <v>8.7929999999999994E-2</v>
      </c>
      <c r="P7" s="4">
        <v>2.3244000000000001E-2</v>
      </c>
      <c r="Q7" s="4">
        <v>4.2807999999999999E-2</v>
      </c>
      <c r="R7" s="4">
        <v>7.6610999999999999E-2</v>
      </c>
      <c r="S7" s="4">
        <v>3.5811999999999997E-2</v>
      </c>
      <c r="T7" s="4">
        <v>6.1359999999999998E-2</v>
      </c>
      <c r="U7" s="4">
        <v>1.6048E-2</v>
      </c>
      <c r="V7" s="4">
        <v>0.10467700000000001</v>
      </c>
      <c r="W7" s="4">
        <v>4.7331999999999999E-2</v>
      </c>
      <c r="X7" s="4">
        <v>1.7260999999999999E-2</v>
      </c>
      <c r="Y7" s="4">
        <v>0.11720999999999999</v>
      </c>
      <c r="Z7" s="4">
        <v>9.2808000000000002E-2</v>
      </c>
      <c r="AA7" s="4">
        <v>8.1290000000000001E-2</v>
      </c>
      <c r="AB7" s="4">
        <v>1.9646E-2</v>
      </c>
      <c r="AC7" s="4">
        <v>6.2848000000000001E-2</v>
      </c>
      <c r="AD7" s="4">
        <v>5.2375999999999999E-2</v>
      </c>
      <c r="AE7" s="4">
        <v>1.8932000000000001E-2</v>
      </c>
      <c r="AF7" s="4">
        <v>5.0254E-2</v>
      </c>
    </row>
    <row r="8" spans="2:32" x14ac:dyDescent="0.35">
      <c r="B8" s="9">
        <v>7.1699999999999997E-4</v>
      </c>
      <c r="C8" s="4">
        <v>2.8003E-2</v>
      </c>
      <c r="D8" s="4">
        <v>5.2026000000000003E-2</v>
      </c>
      <c r="E8" s="4">
        <v>3.1809999999999998E-2</v>
      </c>
      <c r="F8" s="4">
        <v>6.6518999999999995E-2</v>
      </c>
      <c r="G8" s="4">
        <v>2.896E-2</v>
      </c>
      <c r="H8" s="4">
        <v>4.0974999999999998E-2</v>
      </c>
      <c r="I8" s="4">
        <v>5.6086999999999998E-2</v>
      </c>
      <c r="J8" s="4">
        <v>7.5006000000000003E-2</v>
      </c>
      <c r="K8" s="4">
        <v>-9.7409999999999997E-3</v>
      </c>
      <c r="L8" s="4">
        <v>9.3938999999999995E-2</v>
      </c>
      <c r="M8" s="4">
        <v>3.5740000000000001E-2</v>
      </c>
      <c r="N8" s="4">
        <v>7.9072000000000003E-2</v>
      </c>
      <c r="O8" s="4">
        <v>0.110027</v>
      </c>
      <c r="P8" s="4">
        <v>-3.2499999999999999E-3</v>
      </c>
      <c r="Q8" s="4">
        <v>4.7341000000000001E-2</v>
      </c>
      <c r="R8" s="4">
        <v>7.4953000000000006E-2</v>
      </c>
      <c r="S8" s="4">
        <v>5.0457000000000002E-2</v>
      </c>
      <c r="T8" s="4">
        <v>4.4582999999999998E-2</v>
      </c>
      <c r="U8" s="4">
        <v>2.0531000000000001E-2</v>
      </c>
      <c r="V8" s="4">
        <v>0.12749199999999999</v>
      </c>
      <c r="W8" s="4">
        <v>2.8615000000000002E-2</v>
      </c>
      <c r="X8" s="4">
        <v>1.3309E-2</v>
      </c>
      <c r="Y8" s="4">
        <v>0.11043699999999999</v>
      </c>
      <c r="Z8" s="4">
        <v>0.107819</v>
      </c>
      <c r="AA8" s="4">
        <v>7.7245999999999995E-2</v>
      </c>
      <c r="AB8" s="4">
        <v>1.4670000000000001E-2</v>
      </c>
      <c r="AC8" s="4">
        <v>6.053E-2</v>
      </c>
      <c r="AD8" s="4">
        <v>9.1330999999999996E-2</v>
      </c>
      <c r="AE8" s="4">
        <v>-2.6821999999999999E-2</v>
      </c>
      <c r="AF8" s="4">
        <v>-5.3090000000000004E-3</v>
      </c>
    </row>
    <row r="9" spans="2:32" x14ac:dyDescent="0.35">
      <c r="B9" s="9">
        <v>7.2400000000000003E-4</v>
      </c>
      <c r="C9" s="4">
        <v>2.8195999999999999E-2</v>
      </c>
      <c r="D9" s="4">
        <v>5.1794E-2</v>
      </c>
      <c r="E9" s="4">
        <v>3.1773999999999997E-2</v>
      </c>
      <c r="F9" s="4">
        <v>6.6404000000000005E-2</v>
      </c>
      <c r="G9" s="4">
        <v>2.9685E-2</v>
      </c>
      <c r="H9" s="4">
        <v>3.9321000000000002E-2</v>
      </c>
      <c r="I9" s="4">
        <v>5.8477000000000001E-2</v>
      </c>
      <c r="J9" s="4">
        <v>7.2402999999999995E-2</v>
      </c>
      <c r="K9" s="4">
        <v>-1.0102E-2</v>
      </c>
      <c r="L9" s="4">
        <v>0.115148</v>
      </c>
      <c r="M9" s="4">
        <v>1.2878000000000001E-2</v>
      </c>
      <c r="N9" s="4">
        <v>8.7680999999999995E-2</v>
      </c>
      <c r="O9" s="4">
        <v>9.9009E-2</v>
      </c>
      <c r="P9" s="4">
        <v>4.8170000000000001E-3</v>
      </c>
      <c r="Q9" s="4">
        <v>4.9450000000000001E-2</v>
      </c>
      <c r="R9" s="4">
        <v>6.3340999999999995E-2</v>
      </c>
      <c r="S9" s="4">
        <v>8.3838999999999997E-2</v>
      </c>
      <c r="T9" s="4">
        <v>2.0445000000000001E-2</v>
      </c>
      <c r="U9" s="4">
        <v>1.3782000000000001E-2</v>
      </c>
      <c r="V9" s="4">
        <v>0.124795</v>
      </c>
      <c r="W9" s="4">
        <v>3.1989999999999998E-2</v>
      </c>
      <c r="X9" s="4">
        <v>1.9501000000000001E-2</v>
      </c>
      <c r="Y9" s="4">
        <v>0.11859599999999999</v>
      </c>
      <c r="Z9" s="4">
        <v>8.9823E-2</v>
      </c>
      <c r="AA9" s="4">
        <v>7.7414999999999998E-2</v>
      </c>
      <c r="AB9" s="4">
        <v>2.3039E-2</v>
      </c>
      <c r="AC9" s="4">
        <v>3.0339999999999999E-2</v>
      </c>
      <c r="AD9" s="4">
        <v>0.101839</v>
      </c>
      <c r="AE9" s="4">
        <v>1.7000000000000001E-4</v>
      </c>
      <c r="AF9" s="4">
        <v>7.0003999999999997E-2</v>
      </c>
    </row>
    <row r="10" spans="2:32" x14ac:dyDescent="0.35">
      <c r="B10" s="9">
        <v>7.2499999999999995E-4</v>
      </c>
      <c r="C10" s="4">
        <v>2.7976999999999998E-2</v>
      </c>
      <c r="D10" s="4">
        <v>5.2136000000000002E-2</v>
      </c>
      <c r="E10" s="4">
        <v>3.1534E-2</v>
      </c>
      <c r="F10" s="4">
        <v>6.7116999999999996E-2</v>
      </c>
      <c r="G10" s="4">
        <v>2.8160000000000001E-2</v>
      </c>
      <c r="H10" s="4">
        <v>4.2564999999999999E-2</v>
      </c>
      <c r="I10" s="4">
        <v>5.4064000000000001E-2</v>
      </c>
      <c r="J10" s="4">
        <v>7.8146999999999994E-2</v>
      </c>
      <c r="K10" s="4">
        <v>-1.9054000000000001E-2</v>
      </c>
      <c r="L10" s="4">
        <v>0.115602</v>
      </c>
      <c r="M10" s="4">
        <v>2.0879000000000002E-2</v>
      </c>
      <c r="N10" s="4">
        <v>8.1184000000000006E-2</v>
      </c>
      <c r="O10" s="4">
        <v>9.6881999999999996E-2</v>
      </c>
      <c r="P10" s="4">
        <v>9.8440000000000003E-3</v>
      </c>
      <c r="Q10" s="4">
        <v>4.7911000000000002E-2</v>
      </c>
      <c r="R10" s="4">
        <v>7.2980000000000003E-2</v>
      </c>
      <c r="S10" s="4">
        <v>5.4396E-2</v>
      </c>
      <c r="T10" s="4">
        <v>4.9120999999999998E-2</v>
      </c>
      <c r="U10" s="4">
        <v>5.7359999999999998E-3</v>
      </c>
      <c r="V10" s="4">
        <v>0.106375</v>
      </c>
      <c r="W10" s="4">
        <v>6.0873999999999998E-2</v>
      </c>
      <c r="X10" s="4">
        <v>2.3701E-2</v>
      </c>
      <c r="Y10" s="4">
        <v>9.0388999999999997E-2</v>
      </c>
      <c r="Z10" s="4">
        <v>0.107503</v>
      </c>
      <c r="AA10" s="4">
        <v>6.9561999999999999E-2</v>
      </c>
      <c r="AB10" s="4">
        <v>3.9958E-2</v>
      </c>
      <c r="AC10" s="4">
        <v>2.9385999999999999E-2</v>
      </c>
      <c r="AD10" s="4">
        <v>7.6238E-2</v>
      </c>
      <c r="AE10" s="4">
        <v>7.3200000000000001E-3</v>
      </c>
      <c r="AF10" s="4">
        <v>5.2906000000000002E-2</v>
      </c>
    </row>
    <row r="11" spans="2:32" x14ac:dyDescent="0.35">
      <c r="B11" s="9">
        <v>7.2900000000000005E-4</v>
      </c>
      <c r="C11" s="4">
        <v>2.8129999999999999E-2</v>
      </c>
      <c r="D11" s="4">
        <v>5.1915000000000003E-2</v>
      </c>
      <c r="E11" s="4">
        <v>3.1642000000000003E-2</v>
      </c>
      <c r="F11" s="4">
        <v>6.6942000000000002E-2</v>
      </c>
      <c r="G11" s="4">
        <v>2.8388E-2</v>
      </c>
      <c r="H11" s="4">
        <v>4.2497E-2</v>
      </c>
      <c r="I11" s="4">
        <v>5.4184999999999997E-2</v>
      </c>
      <c r="J11" s="4">
        <v>7.4027999999999997E-2</v>
      </c>
      <c r="K11" s="4">
        <v>-5.4050000000000001E-3</v>
      </c>
      <c r="L11" s="4">
        <v>8.1479999999999997E-2</v>
      </c>
      <c r="M11" s="4">
        <v>4.7057000000000002E-2</v>
      </c>
      <c r="N11" s="4">
        <v>7.3962E-2</v>
      </c>
      <c r="O11" s="4">
        <v>0.11157</v>
      </c>
      <c r="P11" s="4">
        <v>4.4530000000000004E-3</v>
      </c>
      <c r="Q11" s="4">
        <v>4.0412999999999998E-2</v>
      </c>
      <c r="R11" s="4">
        <v>6.4364000000000005E-2</v>
      </c>
      <c r="S11" s="4">
        <v>8.6804999999999993E-2</v>
      </c>
      <c r="T11" s="4">
        <v>1.6684000000000001E-2</v>
      </c>
      <c r="U11" s="4">
        <v>3.2163999999999998E-2</v>
      </c>
      <c r="V11" s="4">
        <v>8.4474999999999995E-2</v>
      </c>
      <c r="W11" s="4">
        <v>7.2690000000000005E-2</v>
      </c>
      <c r="X11" s="4">
        <v>1.3159000000000001E-2</v>
      </c>
      <c r="Y11" s="4">
        <v>8.8854000000000002E-2</v>
      </c>
      <c r="Z11" s="4">
        <v>0.111694</v>
      </c>
      <c r="AA11" s="4">
        <v>6.3758999999999996E-2</v>
      </c>
      <c r="AB11" s="4">
        <v>4.1841000000000003E-2</v>
      </c>
      <c r="AC11" s="4">
        <v>6.4357999999999999E-2</v>
      </c>
      <c r="AD11" s="4">
        <v>4.6970999999999999E-2</v>
      </c>
      <c r="AE11" s="4">
        <v>1.7306999999999999E-2</v>
      </c>
      <c r="AF11" s="4">
        <v>8.6317000000000005E-2</v>
      </c>
    </row>
    <row r="12" spans="2:32" x14ac:dyDescent="0.35">
      <c r="B12" s="9">
        <v>7.1400000000000001E-4</v>
      </c>
      <c r="C12" s="4">
        <v>2.8146999999999998E-2</v>
      </c>
      <c r="D12" s="4">
        <v>5.1804000000000003E-2</v>
      </c>
      <c r="E12" s="4">
        <v>3.1848000000000001E-2</v>
      </c>
      <c r="F12" s="4">
        <v>6.6651000000000002E-2</v>
      </c>
      <c r="G12" s="4">
        <v>2.8195999999999999E-2</v>
      </c>
      <c r="H12" s="4">
        <v>4.4423999999999998E-2</v>
      </c>
      <c r="I12" s="4">
        <v>5.0970000000000001E-2</v>
      </c>
      <c r="J12" s="4">
        <v>8.1198000000000006E-2</v>
      </c>
      <c r="K12" s="4">
        <v>-1.9311999999999999E-2</v>
      </c>
      <c r="L12" s="4">
        <v>9.4118999999999994E-2</v>
      </c>
      <c r="M12" s="4">
        <v>4.1966999999999997E-2</v>
      </c>
      <c r="N12" s="4">
        <v>7.7078999999999995E-2</v>
      </c>
      <c r="O12" s="4">
        <v>0.12872600000000001</v>
      </c>
      <c r="P12" s="4">
        <v>-2.6446999999999998E-2</v>
      </c>
      <c r="Q12" s="4">
        <v>6.3354999999999995E-2</v>
      </c>
      <c r="R12" s="4">
        <v>5.3609999999999998E-2</v>
      </c>
      <c r="S12" s="4">
        <v>6.701E-2</v>
      </c>
      <c r="T12" s="4">
        <v>4.8233999999999999E-2</v>
      </c>
      <c r="U12" s="4">
        <v>1.3913999999999999E-2</v>
      </c>
      <c r="V12" s="4">
        <v>0.103072</v>
      </c>
      <c r="W12" s="4">
        <v>7.4153999999999998E-2</v>
      </c>
      <c r="X12" s="4">
        <v>-8.2509999999999997E-3</v>
      </c>
      <c r="Y12" s="4">
        <v>0.10426000000000001</v>
      </c>
      <c r="Z12" s="4">
        <v>9.5390000000000003E-2</v>
      </c>
      <c r="AA12" s="4">
        <v>8.8945999999999997E-2</v>
      </c>
      <c r="AB12" s="4">
        <v>1.4671E-2</v>
      </c>
      <c r="AC12" s="4">
        <v>8.5679000000000005E-2</v>
      </c>
      <c r="AD12" s="4">
        <v>8.6452000000000001E-2</v>
      </c>
      <c r="AE12" s="4">
        <v>-2.9128000000000001E-2</v>
      </c>
      <c r="AF12" s="4">
        <v>3.8299999999999999E-4</v>
      </c>
    </row>
    <row r="13" spans="2:32" x14ac:dyDescent="0.35">
      <c r="B13" s="9">
        <v>7.2000000000000005E-4</v>
      </c>
      <c r="C13" s="4">
        <v>2.8157999999999999E-2</v>
      </c>
      <c r="D13" s="4">
        <v>5.1788000000000001E-2</v>
      </c>
      <c r="E13" s="4">
        <v>3.1914999999999999E-2</v>
      </c>
      <c r="F13" s="4">
        <v>6.6234000000000001E-2</v>
      </c>
      <c r="G13" s="4">
        <v>2.9054E-2</v>
      </c>
      <c r="H13" s="4">
        <v>4.2817000000000001E-2</v>
      </c>
      <c r="I13" s="4">
        <v>5.2852000000000003E-2</v>
      </c>
      <c r="J13" s="4">
        <v>7.7978000000000006E-2</v>
      </c>
      <c r="K13" s="4">
        <v>-1.4581E-2</v>
      </c>
      <c r="L13" s="4">
        <v>9.3849000000000002E-2</v>
      </c>
      <c r="M13" s="4">
        <v>4.0756000000000001E-2</v>
      </c>
      <c r="N13" s="4">
        <v>7.4149999999999994E-2</v>
      </c>
      <c r="O13" s="4">
        <v>0.1241</v>
      </c>
      <c r="P13" s="4">
        <v>-1.7205999999999999E-2</v>
      </c>
      <c r="Q13" s="4">
        <v>5.5190000000000003E-2</v>
      </c>
      <c r="R13" s="4">
        <v>7.3766999999999999E-2</v>
      </c>
      <c r="S13" s="4">
        <v>3.7411E-2</v>
      </c>
      <c r="T13" s="4">
        <v>6.5645999999999996E-2</v>
      </c>
      <c r="U13" s="4">
        <v>2.996E-3</v>
      </c>
      <c r="V13" s="4">
        <v>0.111164</v>
      </c>
      <c r="W13" s="4">
        <v>7.0039000000000004E-2</v>
      </c>
      <c r="X13" s="4">
        <v>1.65E-4</v>
      </c>
      <c r="Y13" s="4">
        <v>0.10656599999999999</v>
      </c>
      <c r="Z13" s="4">
        <v>9.4015000000000001E-2</v>
      </c>
      <c r="AA13" s="4">
        <v>7.4026999999999996E-2</v>
      </c>
      <c r="AB13" s="4">
        <v>4.3663E-2</v>
      </c>
      <c r="AC13" s="4">
        <v>6.3100000000000003E-2</v>
      </c>
      <c r="AD13" s="4">
        <v>6.0608000000000002E-2</v>
      </c>
      <c r="AE13" s="4">
        <v>-9.953E-3</v>
      </c>
      <c r="AF13" s="4">
        <v>8.0061999999999994E-2</v>
      </c>
    </row>
    <row r="14" spans="2:32" x14ac:dyDescent="0.35">
      <c r="B14" s="9">
        <v>7.2999999999999996E-4</v>
      </c>
      <c r="C14" s="4">
        <v>2.8104000000000001E-2</v>
      </c>
      <c r="D14" s="4">
        <v>5.1877E-2</v>
      </c>
      <c r="E14" s="4">
        <v>3.1893999999999999E-2</v>
      </c>
      <c r="F14" s="4">
        <v>6.6098000000000004E-2</v>
      </c>
      <c r="G14" s="4">
        <v>2.9617999999999998E-2</v>
      </c>
      <c r="H14" s="4">
        <v>4.0439999999999997E-2</v>
      </c>
      <c r="I14" s="4">
        <v>5.6931000000000002E-2</v>
      </c>
      <c r="J14" s="4">
        <v>7.0807999999999996E-2</v>
      </c>
      <c r="K14" s="4">
        <v>-9.2500000000000004E-4</v>
      </c>
      <c r="L14" s="4">
        <v>8.3851999999999996E-2</v>
      </c>
      <c r="M14" s="4">
        <v>4.0747999999999999E-2</v>
      </c>
      <c r="N14" s="4">
        <v>7.7404000000000001E-2</v>
      </c>
      <c r="O14" s="4">
        <v>9.8887000000000003E-2</v>
      </c>
      <c r="P14" s="4">
        <v>1.6201E-2</v>
      </c>
      <c r="Q14" s="4">
        <v>4.3636000000000001E-2</v>
      </c>
      <c r="R14" s="4">
        <v>5.3649000000000002E-2</v>
      </c>
      <c r="S14" s="4">
        <v>9.4702999999999996E-2</v>
      </c>
      <c r="T14" s="4">
        <v>1.0555E-2</v>
      </c>
      <c r="U14" s="4">
        <v>2.7435000000000001E-2</v>
      </c>
      <c r="V14" s="4">
        <v>0.101825</v>
      </c>
      <c r="W14" s="4">
        <v>7.9086000000000004E-2</v>
      </c>
      <c r="X14" s="4">
        <v>2.0300000000000001E-3</v>
      </c>
      <c r="Y14" s="4">
        <v>8.3829000000000001E-2</v>
      </c>
      <c r="Z14" s="4">
        <v>9.8336999999999994E-2</v>
      </c>
      <c r="AA14" s="4">
        <v>7.9871999999999999E-2</v>
      </c>
      <c r="AB14" s="4">
        <v>6.3464000000000007E-2</v>
      </c>
      <c r="AC14" s="4">
        <v>3.8511999999999998E-2</v>
      </c>
      <c r="AD14" s="4">
        <v>5.4094999999999997E-2</v>
      </c>
      <c r="AE14" s="4">
        <v>1.6618000000000001E-2</v>
      </c>
      <c r="AF14" s="4">
        <v>3.9052999999999997E-2</v>
      </c>
    </row>
    <row r="15" spans="2:32" x14ac:dyDescent="0.35">
      <c r="B15" s="9">
        <v>7.1400000000000001E-4</v>
      </c>
      <c r="C15" s="4">
        <v>2.8112000000000002E-2</v>
      </c>
      <c r="D15" s="4">
        <v>5.1860999999999997E-2</v>
      </c>
      <c r="E15" s="4">
        <v>3.1777E-2</v>
      </c>
      <c r="F15" s="4">
        <v>6.6905999999999993E-2</v>
      </c>
      <c r="G15" s="4">
        <v>2.8341999999999999E-2</v>
      </c>
      <c r="H15" s="4">
        <v>4.2391999999999999E-2</v>
      </c>
      <c r="I15" s="4">
        <v>5.5045999999999998E-2</v>
      </c>
      <c r="J15" s="4">
        <v>7.3307999999999998E-2</v>
      </c>
      <c r="K15" s="4">
        <v>-8.6549999999999995E-3</v>
      </c>
      <c r="L15" s="4">
        <v>0.111675</v>
      </c>
      <c r="M15" s="4">
        <v>1.6671999999999999E-2</v>
      </c>
      <c r="N15" s="4">
        <v>8.2791000000000003E-2</v>
      </c>
      <c r="O15" s="4">
        <v>0.116538</v>
      </c>
      <c r="P15" s="4">
        <v>1.8735999999999999E-2</v>
      </c>
      <c r="Q15" s="4">
        <v>6.5070000000000003E-2</v>
      </c>
      <c r="R15" s="4">
        <v>5.7343999999999999E-2</v>
      </c>
      <c r="S15" s="4">
        <v>5.1421000000000001E-2</v>
      </c>
      <c r="T15" s="4">
        <v>6.7026000000000002E-2</v>
      </c>
      <c r="U15" s="4">
        <v>-2.624E-3</v>
      </c>
      <c r="V15" s="4">
        <v>0.119806</v>
      </c>
      <c r="W15" s="4">
        <v>7.8098000000000001E-2</v>
      </c>
      <c r="X15" s="4">
        <v>-2.3557000000000002E-2</v>
      </c>
      <c r="Y15" s="4">
        <v>0.106724</v>
      </c>
      <c r="Z15" s="4">
        <v>0.104017</v>
      </c>
      <c r="AA15" s="4">
        <v>8.8561000000000001E-2</v>
      </c>
      <c r="AB15" s="4">
        <v>5.2180000000000004E-3</v>
      </c>
      <c r="AC15" s="4">
        <v>0.113151</v>
      </c>
      <c r="AD15" s="4">
        <v>3.1303999999999998E-2</v>
      </c>
      <c r="AE15" s="4">
        <v>1.9605000000000001E-2</v>
      </c>
      <c r="AF15" s="4">
        <v>-1.8976E-2</v>
      </c>
    </row>
    <row r="16" spans="2:32" x14ac:dyDescent="0.35">
      <c r="B16" s="9">
        <v>7.1900000000000002E-4</v>
      </c>
      <c r="C16" s="4">
        <v>2.8112999999999999E-2</v>
      </c>
      <c r="D16" s="4">
        <v>5.1950000000000003E-2</v>
      </c>
      <c r="E16" s="4">
        <v>3.1584000000000001E-2</v>
      </c>
      <c r="F16" s="4">
        <v>6.7099000000000006E-2</v>
      </c>
      <c r="G16" s="4">
        <v>2.8176E-2</v>
      </c>
      <c r="H16" s="4">
        <v>4.2552E-2</v>
      </c>
      <c r="I16" s="4">
        <v>5.4191000000000003E-2</v>
      </c>
      <c r="J16" s="4">
        <v>8.0241000000000007E-2</v>
      </c>
      <c r="K16" s="4">
        <v>-2.4964E-2</v>
      </c>
      <c r="L16" s="4">
        <v>0.117132</v>
      </c>
      <c r="M16" s="4">
        <v>2.2793000000000001E-2</v>
      </c>
      <c r="N16" s="4">
        <v>8.0105999999999997E-2</v>
      </c>
      <c r="O16" s="4">
        <v>0.114816</v>
      </c>
      <c r="P16" s="4">
        <v>-9.2980000000000007E-3</v>
      </c>
      <c r="Q16" s="4">
        <v>5.4349000000000001E-2</v>
      </c>
      <c r="R16" s="4">
        <v>6.7102999999999996E-2</v>
      </c>
      <c r="S16" s="4">
        <v>5.5050000000000002E-2</v>
      </c>
      <c r="T16" s="4">
        <v>5.3351000000000003E-2</v>
      </c>
      <c r="U16" s="4">
        <v>2.9640000000000001E-3</v>
      </c>
      <c r="V16" s="4">
        <v>0.115706</v>
      </c>
      <c r="W16" s="4">
        <v>6.3235E-2</v>
      </c>
      <c r="X16" s="4">
        <v>3.1120000000000002E-3</v>
      </c>
      <c r="Y16" s="4">
        <v>0.114828</v>
      </c>
      <c r="Z16" s="4">
        <v>7.5345999999999996E-2</v>
      </c>
      <c r="AA16" s="4">
        <v>7.3552000000000006E-2</v>
      </c>
      <c r="AB16" s="4">
        <v>5.3584E-2</v>
      </c>
      <c r="AC16" s="4">
        <v>6.1416999999999999E-2</v>
      </c>
      <c r="AD16" s="4">
        <v>4.5761999999999997E-2</v>
      </c>
      <c r="AE16" s="4">
        <v>1.9989E-2</v>
      </c>
      <c r="AF16" s="4">
        <v>-6.4850000000000003E-3</v>
      </c>
    </row>
    <row r="17" spans="2:32" x14ac:dyDescent="0.35">
      <c r="B17" s="9">
        <v>7.2400000000000003E-4</v>
      </c>
      <c r="C17" s="4">
        <v>2.8159E-2</v>
      </c>
      <c r="D17" s="4">
        <v>5.1846999999999997E-2</v>
      </c>
      <c r="E17" s="4">
        <v>3.1739999999999997E-2</v>
      </c>
      <c r="F17" s="4">
        <v>6.6911999999999999E-2</v>
      </c>
      <c r="G17" s="4">
        <v>2.8361000000000001E-2</v>
      </c>
      <c r="H17" s="4">
        <v>4.2646999999999997E-2</v>
      </c>
      <c r="I17" s="4">
        <v>5.3578000000000001E-2</v>
      </c>
      <c r="J17" s="4">
        <v>7.5785000000000005E-2</v>
      </c>
      <c r="K17" s="4">
        <v>-8.1620000000000009E-3</v>
      </c>
      <c r="L17" s="4">
        <v>7.3966000000000004E-2</v>
      </c>
      <c r="M17" s="4">
        <v>5.7271000000000002E-2</v>
      </c>
      <c r="N17" s="4">
        <v>7.2050000000000003E-2</v>
      </c>
      <c r="O17" s="4">
        <v>0.11335199999999999</v>
      </c>
      <c r="P17" s="4">
        <v>-3.751E-3</v>
      </c>
      <c r="Q17" s="4">
        <v>5.4772000000000001E-2</v>
      </c>
      <c r="R17" s="4">
        <v>6.5902000000000002E-2</v>
      </c>
      <c r="S17" s="4">
        <v>6.6362000000000004E-2</v>
      </c>
      <c r="T17" s="4">
        <v>2.1283E-2</v>
      </c>
      <c r="U17" s="4">
        <v>3.8585000000000001E-2</v>
      </c>
      <c r="V17" s="4">
        <v>8.4996000000000002E-2</v>
      </c>
      <c r="W17" s="4">
        <v>8.8336999999999999E-2</v>
      </c>
      <c r="X17" s="4">
        <v>-1.8030000000000001E-2</v>
      </c>
      <c r="Y17" s="4">
        <v>0.117215</v>
      </c>
      <c r="Z17" s="4">
        <v>9.6684999999999993E-2</v>
      </c>
      <c r="AA17" s="4">
        <v>6.4586000000000005E-2</v>
      </c>
      <c r="AB17" s="4">
        <v>6.3001000000000001E-2</v>
      </c>
      <c r="AC17" s="4">
        <v>2.2903E-2</v>
      </c>
      <c r="AD17" s="4">
        <v>9.2256000000000005E-2</v>
      </c>
      <c r="AE17" s="4">
        <v>-1.5304E-2</v>
      </c>
      <c r="AF17" s="4">
        <v>9.9970000000000007E-3</v>
      </c>
    </row>
    <row r="18" spans="2:32" x14ac:dyDescent="0.35">
      <c r="B18" s="9">
        <v>7.2199999999999999E-4</v>
      </c>
      <c r="C18" s="4">
        <v>2.8150000000000001E-2</v>
      </c>
      <c r="D18" s="4">
        <v>5.1784999999999998E-2</v>
      </c>
      <c r="E18" s="4">
        <v>3.1842000000000002E-2</v>
      </c>
      <c r="F18" s="4">
        <v>6.6826999999999998E-2</v>
      </c>
      <c r="G18" s="4">
        <v>2.8101999999999999E-2</v>
      </c>
      <c r="H18" s="4">
        <v>4.3676E-2</v>
      </c>
      <c r="I18" s="4">
        <v>5.2671000000000003E-2</v>
      </c>
      <c r="J18" s="4">
        <v>8.1781999999999994E-2</v>
      </c>
      <c r="K18" s="4">
        <v>-2.6949000000000001E-2</v>
      </c>
      <c r="L18" s="4">
        <v>0.11473999999999999</v>
      </c>
      <c r="M18" s="4">
        <v>2.7018E-2</v>
      </c>
      <c r="N18" s="4">
        <v>8.1026000000000001E-2</v>
      </c>
      <c r="O18" s="4">
        <v>9.5610000000000001E-2</v>
      </c>
      <c r="P18" s="4">
        <v>1.5748000000000002E-2</v>
      </c>
      <c r="Q18" s="4">
        <v>4.3470000000000002E-2</v>
      </c>
      <c r="R18" s="4">
        <v>6.4591999999999997E-2</v>
      </c>
      <c r="S18" s="4">
        <v>6.6706000000000001E-2</v>
      </c>
      <c r="T18" s="4">
        <v>3.4113999999999998E-2</v>
      </c>
      <c r="U18" s="4">
        <v>2.6879E-2</v>
      </c>
      <c r="V18" s="4">
        <v>0.100046</v>
      </c>
      <c r="W18" s="4">
        <v>7.8691999999999998E-2</v>
      </c>
      <c r="X18" s="4">
        <v>-2.0275999999999999E-2</v>
      </c>
      <c r="Y18" s="4">
        <v>0.118103</v>
      </c>
      <c r="Z18" s="4">
        <v>9.8292000000000004E-2</v>
      </c>
      <c r="AA18" s="4">
        <v>6.1178999999999997E-2</v>
      </c>
      <c r="AB18" s="4">
        <v>3.7323000000000002E-2</v>
      </c>
      <c r="AC18" s="4">
        <v>0.10983999999999999</v>
      </c>
      <c r="AD18" s="4">
        <v>5.8669999999999998E-3</v>
      </c>
      <c r="AE18" s="4">
        <v>3.9699999999999999E-2</v>
      </c>
      <c r="AF18" s="4">
        <v>5.3025000000000003E-2</v>
      </c>
    </row>
    <row r="19" spans="2:32" x14ac:dyDescent="0.35">
      <c r="B19" s="9">
        <v>7.27E-4</v>
      </c>
      <c r="C19" s="4">
        <v>2.8122999999999999E-2</v>
      </c>
      <c r="D19" s="4">
        <v>5.1899000000000001E-2</v>
      </c>
      <c r="E19" s="4">
        <v>3.1727999999999999E-2</v>
      </c>
      <c r="F19" s="4">
        <v>6.6982E-2</v>
      </c>
      <c r="G19" s="4">
        <v>2.7529000000000001E-2</v>
      </c>
      <c r="H19" s="4">
        <v>4.6232000000000002E-2</v>
      </c>
      <c r="I19" s="4">
        <v>4.8842000000000003E-2</v>
      </c>
      <c r="J19" s="4">
        <v>8.0799999999999997E-2</v>
      </c>
      <c r="K19" s="4">
        <v>-1.4904000000000001E-2</v>
      </c>
      <c r="L19" s="4">
        <v>9.5742999999999995E-2</v>
      </c>
      <c r="M19" s="4">
        <v>3.5792999999999998E-2</v>
      </c>
      <c r="N19" s="4">
        <v>8.2121E-2</v>
      </c>
      <c r="O19" s="4">
        <v>9.7733E-2</v>
      </c>
      <c r="P19" s="4">
        <v>1.0834E-2</v>
      </c>
      <c r="Q19" s="4">
        <v>4.4249999999999998E-2</v>
      </c>
      <c r="R19" s="4">
        <v>6.7653000000000005E-2</v>
      </c>
      <c r="S19" s="4">
        <v>6.7279000000000005E-2</v>
      </c>
      <c r="T19" s="4">
        <v>4.1804000000000001E-2</v>
      </c>
      <c r="U19" s="4">
        <v>1.2666999999999999E-2</v>
      </c>
      <c r="V19" s="4">
        <v>0.10283100000000001</v>
      </c>
      <c r="W19" s="4">
        <v>5.1357E-2</v>
      </c>
      <c r="X19" s="4">
        <v>2.0716999999999999E-2</v>
      </c>
      <c r="Y19" s="4">
        <v>9.2355000000000007E-2</v>
      </c>
      <c r="Z19" s="4">
        <v>0.108544</v>
      </c>
      <c r="AA19" s="4">
        <v>7.4576000000000003E-2</v>
      </c>
      <c r="AB19" s="4">
        <v>3.6783000000000003E-2</v>
      </c>
      <c r="AC19" s="4">
        <v>5.8800999999999999E-2</v>
      </c>
      <c r="AD19" s="4">
        <v>4.4537E-2</v>
      </c>
      <c r="AE19" s="4">
        <v>3.5803000000000001E-2</v>
      </c>
      <c r="AF19" s="4">
        <v>5.7592999999999998E-2</v>
      </c>
    </row>
    <row r="20" spans="2:32" x14ac:dyDescent="0.35">
      <c r="B20" s="10">
        <v>7.1199999999999996E-4</v>
      </c>
      <c r="C20" s="7">
        <v>2.8128E-2</v>
      </c>
      <c r="D20" s="7">
        <v>5.1836E-2</v>
      </c>
      <c r="E20" s="7">
        <v>3.1796999999999999E-2</v>
      </c>
      <c r="F20" s="7">
        <v>6.6677E-2</v>
      </c>
      <c r="G20" s="7">
        <v>2.8497999999999999E-2</v>
      </c>
      <c r="H20" s="7">
        <v>4.2888999999999997E-2</v>
      </c>
      <c r="I20" s="7">
        <v>5.3941000000000003E-2</v>
      </c>
      <c r="J20" s="7">
        <v>7.4635000000000007E-2</v>
      </c>
      <c r="K20" s="7">
        <v>-7.5030000000000001E-3</v>
      </c>
      <c r="L20" s="7">
        <v>9.8174999999999998E-2</v>
      </c>
      <c r="M20" s="7">
        <v>2.827E-2</v>
      </c>
      <c r="N20" s="7">
        <v>8.2977999999999996E-2</v>
      </c>
      <c r="O20" s="7">
        <v>0.113458</v>
      </c>
      <c r="P20" s="7">
        <v>-1.1977E-2</v>
      </c>
      <c r="Q20" s="7">
        <v>5.8434E-2</v>
      </c>
      <c r="R20" s="7">
        <v>5.7148999999999998E-2</v>
      </c>
      <c r="S20" s="7">
        <v>6.2308000000000002E-2</v>
      </c>
      <c r="T20" s="7">
        <v>5.5114999999999997E-2</v>
      </c>
      <c r="U20" s="7">
        <v>1.127E-3</v>
      </c>
      <c r="V20" s="7">
        <v>0.13187099999999999</v>
      </c>
      <c r="W20" s="7">
        <v>3.9083E-2</v>
      </c>
      <c r="X20" s="7">
        <v>5.7289999999999997E-3</v>
      </c>
      <c r="Y20" s="7">
        <v>0.11187800000000001</v>
      </c>
      <c r="Z20" s="7">
        <v>8.4215999999999999E-2</v>
      </c>
      <c r="AA20" s="7">
        <v>0.128909</v>
      </c>
      <c r="AB20" s="7">
        <v>-1.6475E-2</v>
      </c>
      <c r="AC20" s="7">
        <v>0.10742699999999999</v>
      </c>
      <c r="AD20" s="7">
        <v>4.0989999999999999E-2</v>
      </c>
      <c r="AE20" s="7">
        <v>-1.9477999999999999E-2</v>
      </c>
      <c r="AF20" s="7">
        <v>-1.9868E-2</v>
      </c>
    </row>
    <row r="21" spans="2:32" x14ac:dyDescent="0.35">
      <c r="B21" s="9">
        <v>7.1400000000000001E-4</v>
      </c>
      <c r="C21" s="4">
        <v>2.8174999999999999E-2</v>
      </c>
      <c r="D21" s="4">
        <v>5.1783999999999997E-2</v>
      </c>
      <c r="E21" s="4">
        <v>3.1751000000000001E-2</v>
      </c>
      <c r="F21" s="4">
        <v>6.7167000000000004E-2</v>
      </c>
      <c r="G21" s="4">
        <v>2.7903000000000001E-2</v>
      </c>
      <c r="H21" s="4">
        <v>4.3714999999999997E-2</v>
      </c>
      <c r="I21" s="4">
        <v>5.2325000000000003E-2</v>
      </c>
      <c r="J21" s="4">
        <v>7.6857999999999996E-2</v>
      </c>
      <c r="K21" s="4">
        <v>-1.0291E-2</v>
      </c>
      <c r="L21" s="4">
        <v>0.110277</v>
      </c>
      <c r="M21" s="4">
        <v>1.6670000000000001E-2</v>
      </c>
      <c r="N21" s="4">
        <v>8.6298E-2</v>
      </c>
      <c r="O21" s="4">
        <v>0.113647</v>
      </c>
      <c r="P21" s="4">
        <v>-1.4363000000000001E-2</v>
      </c>
      <c r="Q21" s="4">
        <v>5.8553000000000001E-2</v>
      </c>
      <c r="R21" s="4">
        <v>5.7651000000000001E-2</v>
      </c>
      <c r="S21" s="4">
        <v>5.5411000000000002E-2</v>
      </c>
      <c r="T21" s="4">
        <v>6.1240000000000003E-2</v>
      </c>
      <c r="U21" s="4">
        <v>3.2109999999999999E-3</v>
      </c>
      <c r="V21" s="4">
        <v>0.11118699999999999</v>
      </c>
      <c r="W21" s="4">
        <v>9.3153E-2</v>
      </c>
      <c r="X21" s="4">
        <v>-2.4909000000000001E-2</v>
      </c>
      <c r="Y21" s="4">
        <v>0.102814</v>
      </c>
      <c r="Z21" s="4">
        <v>0.108781</v>
      </c>
      <c r="AA21" s="4">
        <v>6.6420000000000007E-2</v>
      </c>
      <c r="AB21" s="4">
        <v>1.0999999999999999E-2</v>
      </c>
      <c r="AC21" s="4">
        <v>9.5318E-2</v>
      </c>
      <c r="AD21" s="4">
        <v>7.5513999999999998E-2</v>
      </c>
      <c r="AE21" s="4">
        <v>-1.5512E-2</v>
      </c>
      <c r="AF21" s="4">
        <v>1.6293999999999999E-2</v>
      </c>
    </row>
    <row r="23" spans="2:32" x14ac:dyDescent="0.35">
      <c r="B23" s="5">
        <v>46291</v>
      </c>
    </row>
    <row r="24" spans="2:32" x14ac:dyDescent="0.35">
      <c r="B24" s="5">
        <v>46656</v>
      </c>
      <c r="C24" s="4">
        <v>2.8136000000000001E-2</v>
      </c>
      <c r="D24" s="4">
        <v>2.8112000000000002E-2</v>
      </c>
      <c r="E24" s="4">
        <v>2.8176E-2</v>
      </c>
      <c r="F24" s="4">
        <v>2.8084999999999999E-2</v>
      </c>
      <c r="G24" s="4">
        <v>2.8108000000000001E-2</v>
      </c>
      <c r="H24" s="4">
        <v>2.8174999999999999E-2</v>
      </c>
      <c r="I24" s="4">
        <v>2.8003E-2</v>
      </c>
      <c r="J24" s="4">
        <v>2.8195999999999999E-2</v>
      </c>
      <c r="K24" s="4">
        <v>2.7976999999999998E-2</v>
      </c>
      <c r="L24" s="4">
        <v>2.8129999999999999E-2</v>
      </c>
      <c r="M24" s="4">
        <v>2.8146999999999998E-2</v>
      </c>
      <c r="N24" s="4">
        <v>2.8157999999999999E-2</v>
      </c>
      <c r="O24" s="4">
        <v>2.8104000000000001E-2</v>
      </c>
      <c r="P24" s="4">
        <v>2.8112000000000002E-2</v>
      </c>
      <c r="Q24" s="4">
        <v>2.8112999999999999E-2</v>
      </c>
      <c r="R24" s="4">
        <v>2.8159E-2</v>
      </c>
      <c r="S24" s="4">
        <v>2.8150000000000001E-2</v>
      </c>
      <c r="T24" s="4">
        <v>2.8122999999999999E-2</v>
      </c>
      <c r="U24" s="7">
        <v>2.8128E-2</v>
      </c>
      <c r="V24" s="4">
        <v>2.8174999999999999E-2</v>
      </c>
    </row>
    <row r="25" spans="2:32" x14ac:dyDescent="0.35">
      <c r="B25" s="5">
        <v>47022</v>
      </c>
      <c r="C25" s="4">
        <v>5.1892000000000001E-2</v>
      </c>
      <c r="D25" s="4">
        <v>5.1916999999999998E-2</v>
      </c>
      <c r="E25" s="4">
        <v>5.1806999999999999E-2</v>
      </c>
      <c r="F25" s="4">
        <v>5.1968E-2</v>
      </c>
      <c r="G25" s="4">
        <v>5.1928000000000002E-2</v>
      </c>
      <c r="H25" s="4">
        <v>5.1823000000000001E-2</v>
      </c>
      <c r="I25" s="4">
        <v>5.2026000000000003E-2</v>
      </c>
      <c r="J25" s="4">
        <v>5.1794E-2</v>
      </c>
      <c r="K25" s="4">
        <v>5.2136000000000002E-2</v>
      </c>
      <c r="L25" s="4">
        <v>5.1915000000000003E-2</v>
      </c>
      <c r="M25" s="4">
        <v>5.1804000000000003E-2</v>
      </c>
      <c r="N25" s="4">
        <v>5.1788000000000001E-2</v>
      </c>
      <c r="O25" s="4">
        <v>5.1877E-2</v>
      </c>
      <c r="P25" s="4">
        <v>5.1860999999999997E-2</v>
      </c>
      <c r="Q25" s="4">
        <v>5.1950000000000003E-2</v>
      </c>
      <c r="R25" s="4">
        <v>5.1846999999999997E-2</v>
      </c>
      <c r="S25" s="4">
        <v>5.1784999999999998E-2</v>
      </c>
      <c r="T25" s="4">
        <v>5.1899000000000001E-2</v>
      </c>
      <c r="U25" s="7">
        <v>5.1836E-2</v>
      </c>
      <c r="V25" s="4">
        <v>5.1783999999999997E-2</v>
      </c>
    </row>
    <row r="26" spans="2:32" x14ac:dyDescent="0.35">
      <c r="B26" s="5">
        <v>47387</v>
      </c>
      <c r="C26" s="4">
        <v>3.1628000000000003E-2</v>
      </c>
      <c r="D26" s="4">
        <v>3.1655999999999997E-2</v>
      </c>
      <c r="E26" s="4">
        <v>3.1778000000000001E-2</v>
      </c>
      <c r="F26" s="4">
        <v>3.1662000000000003E-2</v>
      </c>
      <c r="G26" s="4">
        <v>3.1661000000000002E-2</v>
      </c>
      <c r="H26" s="4">
        <v>3.1720999999999999E-2</v>
      </c>
      <c r="I26" s="4">
        <v>3.1809999999999998E-2</v>
      </c>
      <c r="J26" s="4">
        <v>3.1773999999999997E-2</v>
      </c>
      <c r="K26" s="4">
        <v>3.1534E-2</v>
      </c>
      <c r="L26" s="4">
        <v>3.1642000000000003E-2</v>
      </c>
      <c r="M26" s="4">
        <v>3.1848000000000001E-2</v>
      </c>
      <c r="N26" s="4">
        <v>3.1914999999999999E-2</v>
      </c>
      <c r="O26" s="4">
        <v>3.1893999999999999E-2</v>
      </c>
      <c r="P26" s="4">
        <v>3.1777E-2</v>
      </c>
      <c r="Q26" s="4">
        <v>3.1584000000000001E-2</v>
      </c>
      <c r="R26" s="4">
        <v>3.1739999999999997E-2</v>
      </c>
      <c r="S26" s="4">
        <v>3.1842000000000002E-2</v>
      </c>
      <c r="T26" s="4">
        <v>3.1727999999999999E-2</v>
      </c>
      <c r="U26" s="7">
        <v>3.1796999999999999E-2</v>
      </c>
      <c r="V26" s="4">
        <v>3.1751000000000001E-2</v>
      </c>
    </row>
    <row r="27" spans="2:32" x14ac:dyDescent="0.35">
      <c r="B27" s="5">
        <v>47752</v>
      </c>
      <c r="C27" s="4">
        <v>6.7197000000000007E-2</v>
      </c>
      <c r="D27" s="4">
        <v>6.7063999999999999E-2</v>
      </c>
      <c r="E27" s="4">
        <v>6.6782999999999995E-2</v>
      </c>
      <c r="F27" s="4">
        <v>6.6812999999999997E-2</v>
      </c>
      <c r="G27" s="4">
        <v>6.7007999999999998E-2</v>
      </c>
      <c r="H27" s="4">
        <v>6.6694000000000003E-2</v>
      </c>
      <c r="I27" s="4">
        <v>6.6518999999999995E-2</v>
      </c>
      <c r="J27" s="4">
        <v>6.6404000000000005E-2</v>
      </c>
      <c r="K27" s="4">
        <v>6.7116999999999996E-2</v>
      </c>
      <c r="L27" s="4">
        <v>6.6942000000000002E-2</v>
      </c>
      <c r="M27" s="4">
        <v>6.6651000000000002E-2</v>
      </c>
      <c r="N27" s="4">
        <v>6.6234000000000001E-2</v>
      </c>
      <c r="O27" s="4">
        <v>6.6098000000000004E-2</v>
      </c>
      <c r="P27" s="4">
        <v>6.6905999999999993E-2</v>
      </c>
      <c r="Q27" s="4">
        <v>6.7099000000000006E-2</v>
      </c>
      <c r="R27" s="4">
        <v>6.6911999999999999E-2</v>
      </c>
      <c r="S27" s="4">
        <v>6.6826999999999998E-2</v>
      </c>
      <c r="T27" s="4">
        <v>6.6982E-2</v>
      </c>
      <c r="U27" s="7">
        <v>6.6677E-2</v>
      </c>
      <c r="V27" s="4">
        <v>6.7167000000000004E-2</v>
      </c>
    </row>
    <row r="28" spans="2:32" x14ac:dyDescent="0.35">
      <c r="B28" s="5">
        <v>48117</v>
      </c>
      <c r="C28" s="4">
        <v>2.7671999999999999E-2</v>
      </c>
      <c r="D28" s="4">
        <v>2.7784E-2</v>
      </c>
      <c r="E28" s="4">
        <v>2.8278000000000001E-2</v>
      </c>
      <c r="F28" s="4">
        <v>2.8833999999999999E-2</v>
      </c>
      <c r="G28" s="4">
        <v>2.8475E-2</v>
      </c>
      <c r="H28" s="4">
        <v>2.8889999999999999E-2</v>
      </c>
      <c r="I28" s="4">
        <v>2.896E-2</v>
      </c>
      <c r="J28" s="4">
        <v>2.9685E-2</v>
      </c>
      <c r="K28" s="4">
        <v>2.8160000000000001E-2</v>
      </c>
      <c r="L28" s="4">
        <v>2.8388E-2</v>
      </c>
      <c r="M28" s="4">
        <v>2.8195999999999999E-2</v>
      </c>
      <c r="N28" s="4">
        <v>2.9054E-2</v>
      </c>
      <c r="O28" s="4">
        <v>2.9617999999999998E-2</v>
      </c>
      <c r="P28" s="4">
        <v>2.8341999999999999E-2</v>
      </c>
      <c r="Q28" s="4">
        <v>2.8176E-2</v>
      </c>
      <c r="R28" s="4">
        <v>2.8361000000000001E-2</v>
      </c>
      <c r="S28" s="4">
        <v>2.8101999999999999E-2</v>
      </c>
      <c r="T28" s="4">
        <v>2.7529000000000001E-2</v>
      </c>
      <c r="U28" s="7">
        <v>2.8497999999999999E-2</v>
      </c>
      <c r="V28" s="4">
        <v>2.7903000000000001E-2</v>
      </c>
    </row>
    <row r="29" spans="2:32" x14ac:dyDescent="0.35">
      <c r="B29" s="5">
        <v>48483</v>
      </c>
      <c r="C29" s="4">
        <v>4.4934000000000002E-2</v>
      </c>
      <c r="D29" s="4">
        <v>4.4165999999999997E-2</v>
      </c>
      <c r="E29" s="4">
        <v>4.3924999999999999E-2</v>
      </c>
      <c r="F29" s="4">
        <v>4.0940999999999998E-2</v>
      </c>
      <c r="G29" s="4">
        <v>4.2315999999999999E-2</v>
      </c>
      <c r="H29" s="4">
        <v>4.2821999999999999E-2</v>
      </c>
      <c r="I29" s="4">
        <v>4.0974999999999998E-2</v>
      </c>
      <c r="J29" s="4">
        <v>3.9321000000000002E-2</v>
      </c>
      <c r="K29" s="4">
        <v>4.2564999999999999E-2</v>
      </c>
      <c r="L29" s="4">
        <v>4.2497E-2</v>
      </c>
      <c r="M29" s="4">
        <v>4.4423999999999998E-2</v>
      </c>
      <c r="N29" s="4">
        <v>4.2817000000000001E-2</v>
      </c>
      <c r="O29" s="4">
        <v>4.0439999999999997E-2</v>
      </c>
      <c r="P29" s="4">
        <v>4.2391999999999999E-2</v>
      </c>
      <c r="Q29" s="4">
        <v>4.2552E-2</v>
      </c>
      <c r="R29" s="4">
        <v>4.2646999999999997E-2</v>
      </c>
      <c r="S29" s="4">
        <v>4.3676E-2</v>
      </c>
      <c r="T29" s="4">
        <v>4.6232000000000002E-2</v>
      </c>
      <c r="U29" s="7">
        <v>4.2888999999999997E-2</v>
      </c>
      <c r="V29" s="4">
        <v>4.3714999999999997E-2</v>
      </c>
    </row>
    <row r="30" spans="2:32" x14ac:dyDescent="0.35">
      <c r="B30" s="5">
        <v>48848</v>
      </c>
      <c r="C30" s="4">
        <v>5.1270000000000003E-2</v>
      </c>
      <c r="D30" s="4">
        <v>5.3190000000000001E-2</v>
      </c>
      <c r="E30" s="4">
        <v>5.1865000000000001E-2</v>
      </c>
      <c r="F30" s="4">
        <v>5.6009000000000003E-2</v>
      </c>
      <c r="G30" s="4">
        <v>5.4018999999999998E-2</v>
      </c>
      <c r="H30" s="4">
        <v>5.0521999999999997E-2</v>
      </c>
      <c r="I30" s="4">
        <v>5.6086999999999998E-2</v>
      </c>
      <c r="J30" s="4">
        <v>5.8477000000000001E-2</v>
      </c>
      <c r="K30" s="4">
        <v>5.4064000000000001E-2</v>
      </c>
      <c r="L30" s="4">
        <v>5.4184999999999997E-2</v>
      </c>
      <c r="M30" s="4">
        <v>5.0970000000000001E-2</v>
      </c>
      <c r="N30" s="4">
        <v>5.2852000000000003E-2</v>
      </c>
      <c r="O30" s="4">
        <v>5.6931000000000002E-2</v>
      </c>
      <c r="P30" s="4">
        <v>5.5045999999999998E-2</v>
      </c>
      <c r="Q30" s="4">
        <v>5.4191000000000003E-2</v>
      </c>
      <c r="R30" s="4">
        <v>5.3578000000000001E-2</v>
      </c>
      <c r="S30" s="4">
        <v>5.2671000000000003E-2</v>
      </c>
      <c r="T30" s="4">
        <v>4.8842000000000003E-2</v>
      </c>
      <c r="U30" s="7">
        <v>5.3941000000000003E-2</v>
      </c>
      <c r="V30" s="4">
        <v>5.2325000000000003E-2</v>
      </c>
    </row>
    <row r="31" spans="2:32" x14ac:dyDescent="0.35">
      <c r="B31" s="5">
        <v>49213</v>
      </c>
      <c r="C31" s="4">
        <v>7.8426999999999997E-2</v>
      </c>
      <c r="D31" s="4">
        <v>7.7658000000000005E-2</v>
      </c>
      <c r="E31" s="4">
        <v>7.9339999999999994E-2</v>
      </c>
      <c r="F31" s="4">
        <v>7.6456999999999997E-2</v>
      </c>
      <c r="G31" s="4">
        <v>7.4310000000000001E-2</v>
      </c>
      <c r="H31" s="4">
        <v>8.6429000000000006E-2</v>
      </c>
      <c r="I31" s="4">
        <v>7.5006000000000003E-2</v>
      </c>
      <c r="J31" s="4">
        <v>7.2402999999999995E-2</v>
      </c>
      <c r="K31" s="4">
        <v>7.8146999999999994E-2</v>
      </c>
      <c r="L31" s="4">
        <v>7.4027999999999997E-2</v>
      </c>
      <c r="M31" s="4">
        <v>8.1198000000000006E-2</v>
      </c>
      <c r="N31" s="4">
        <v>7.7978000000000006E-2</v>
      </c>
      <c r="O31" s="4">
        <v>7.0807999999999996E-2</v>
      </c>
      <c r="P31" s="4">
        <v>7.3307999999999998E-2</v>
      </c>
      <c r="Q31" s="4">
        <v>8.0241000000000007E-2</v>
      </c>
      <c r="R31" s="4">
        <v>7.5785000000000005E-2</v>
      </c>
      <c r="S31" s="4">
        <v>8.1781999999999994E-2</v>
      </c>
      <c r="T31" s="4">
        <v>8.0799999999999997E-2</v>
      </c>
      <c r="U31" s="7">
        <v>7.4635000000000007E-2</v>
      </c>
      <c r="V31" s="4">
        <v>7.6857999999999996E-2</v>
      </c>
    </row>
    <row r="32" spans="2:32" x14ac:dyDescent="0.35">
      <c r="B32" s="5">
        <v>49578</v>
      </c>
      <c r="C32" s="4">
        <v>-1.5357000000000001E-2</v>
      </c>
      <c r="D32" s="4">
        <v>-1.7942E-2</v>
      </c>
      <c r="E32" s="4">
        <v>-1.6962000000000001E-2</v>
      </c>
      <c r="F32" s="4">
        <v>-1.5332999999999999E-2</v>
      </c>
      <c r="G32" s="4">
        <v>-6.8500000000000002E-3</v>
      </c>
      <c r="H32" s="4">
        <v>-2.8988E-2</v>
      </c>
      <c r="I32" s="4">
        <v>-9.7409999999999997E-3</v>
      </c>
      <c r="J32" s="4">
        <v>-1.0102E-2</v>
      </c>
      <c r="K32" s="4">
        <v>-1.9054000000000001E-2</v>
      </c>
      <c r="L32" s="4">
        <v>-5.4050000000000001E-3</v>
      </c>
      <c r="M32" s="4">
        <v>-1.9311999999999999E-2</v>
      </c>
      <c r="N32" s="4">
        <v>-1.4581E-2</v>
      </c>
      <c r="O32" s="4">
        <v>-9.2500000000000004E-4</v>
      </c>
      <c r="P32" s="4">
        <v>-8.6549999999999995E-3</v>
      </c>
      <c r="Q32" s="4">
        <v>-2.4964E-2</v>
      </c>
      <c r="R32" s="4">
        <v>-8.1620000000000009E-3</v>
      </c>
      <c r="S32" s="4">
        <v>-2.6949000000000001E-2</v>
      </c>
      <c r="T32" s="4">
        <v>-1.4904000000000001E-2</v>
      </c>
      <c r="U32" s="7">
        <v>-7.5030000000000001E-3</v>
      </c>
      <c r="V32" s="4">
        <v>-1.0291E-2</v>
      </c>
    </row>
    <row r="33" spans="2:22" x14ac:dyDescent="0.35">
      <c r="B33" s="5">
        <v>49944</v>
      </c>
      <c r="C33" s="4">
        <v>0.107422</v>
      </c>
      <c r="D33" s="4">
        <v>8.1887000000000001E-2</v>
      </c>
      <c r="E33" s="4">
        <v>9.4367000000000006E-2</v>
      </c>
      <c r="F33" s="4">
        <v>9.8144999999999996E-2</v>
      </c>
      <c r="G33" s="4">
        <v>8.5720000000000005E-2</v>
      </c>
      <c r="H33" s="4">
        <v>0.102784</v>
      </c>
      <c r="I33" s="4">
        <v>9.3938999999999995E-2</v>
      </c>
      <c r="J33" s="4">
        <v>0.115148</v>
      </c>
      <c r="K33" s="4">
        <v>0.115602</v>
      </c>
      <c r="L33" s="4">
        <v>8.1479999999999997E-2</v>
      </c>
      <c r="M33" s="4">
        <v>9.4118999999999994E-2</v>
      </c>
      <c r="N33" s="4">
        <v>9.3849000000000002E-2</v>
      </c>
      <c r="O33" s="4">
        <v>8.3851999999999996E-2</v>
      </c>
      <c r="P33" s="4">
        <v>0.111675</v>
      </c>
      <c r="Q33" s="4">
        <v>0.117132</v>
      </c>
      <c r="R33" s="4">
        <v>7.3966000000000004E-2</v>
      </c>
      <c r="S33" s="4">
        <v>0.11473999999999999</v>
      </c>
      <c r="T33" s="4">
        <v>9.5742999999999995E-2</v>
      </c>
      <c r="U33" s="7">
        <v>9.8174999999999998E-2</v>
      </c>
      <c r="V33" s="4">
        <v>0.110277</v>
      </c>
    </row>
    <row r="34" spans="2:22" x14ac:dyDescent="0.35">
      <c r="B34" s="5">
        <v>50309</v>
      </c>
      <c r="C34" s="4">
        <v>2.4771000000000001E-2</v>
      </c>
      <c r="D34" s="4">
        <v>5.7741000000000001E-2</v>
      </c>
      <c r="E34" s="4">
        <v>4.0861000000000001E-2</v>
      </c>
      <c r="F34" s="4">
        <v>3.5834999999999999E-2</v>
      </c>
      <c r="G34" s="4">
        <v>4.2938999999999998E-2</v>
      </c>
      <c r="H34" s="4">
        <v>4.0913999999999999E-2</v>
      </c>
      <c r="I34" s="4">
        <v>3.5740000000000001E-2</v>
      </c>
      <c r="J34" s="4">
        <v>1.2878000000000001E-2</v>
      </c>
      <c r="K34" s="4">
        <v>2.0879000000000002E-2</v>
      </c>
      <c r="L34" s="4">
        <v>4.7057000000000002E-2</v>
      </c>
      <c r="M34" s="4">
        <v>4.1966999999999997E-2</v>
      </c>
      <c r="N34" s="4">
        <v>4.0756000000000001E-2</v>
      </c>
      <c r="O34" s="4">
        <v>4.0747999999999999E-2</v>
      </c>
      <c r="P34" s="4">
        <v>1.6671999999999999E-2</v>
      </c>
      <c r="Q34" s="4">
        <v>2.2793000000000001E-2</v>
      </c>
      <c r="R34" s="4">
        <v>5.7271000000000002E-2</v>
      </c>
      <c r="S34" s="4">
        <v>2.7018E-2</v>
      </c>
      <c r="T34" s="4">
        <v>3.5792999999999998E-2</v>
      </c>
      <c r="U34" s="7">
        <v>2.827E-2</v>
      </c>
      <c r="V34" s="4">
        <v>1.6670000000000001E-2</v>
      </c>
    </row>
    <row r="35" spans="2:22" x14ac:dyDescent="0.35">
      <c r="B35" s="5">
        <v>50674</v>
      </c>
      <c r="C35" s="4">
        <v>8.1962999999999994E-2</v>
      </c>
      <c r="D35" s="4">
        <v>6.9419999999999996E-2</v>
      </c>
      <c r="E35" s="4">
        <v>7.9591999999999996E-2</v>
      </c>
      <c r="F35" s="4">
        <v>8.1617999999999996E-2</v>
      </c>
      <c r="G35" s="4">
        <v>8.4154000000000007E-2</v>
      </c>
      <c r="H35" s="4">
        <v>7.8436000000000006E-2</v>
      </c>
      <c r="I35" s="4">
        <v>7.9072000000000003E-2</v>
      </c>
      <c r="J35" s="4">
        <v>8.7680999999999995E-2</v>
      </c>
      <c r="K35" s="4">
        <v>8.1184000000000006E-2</v>
      </c>
      <c r="L35" s="4">
        <v>7.3962E-2</v>
      </c>
      <c r="M35" s="4">
        <v>7.7078999999999995E-2</v>
      </c>
      <c r="N35" s="4">
        <v>7.4149999999999994E-2</v>
      </c>
      <c r="O35" s="4">
        <v>7.7404000000000001E-2</v>
      </c>
      <c r="P35" s="4">
        <v>8.2791000000000003E-2</v>
      </c>
      <c r="Q35" s="4">
        <v>8.0105999999999997E-2</v>
      </c>
      <c r="R35" s="4">
        <v>7.2050000000000003E-2</v>
      </c>
      <c r="S35" s="4">
        <v>8.1026000000000001E-2</v>
      </c>
      <c r="T35" s="4">
        <v>8.2121E-2</v>
      </c>
      <c r="U35" s="7">
        <v>8.2977999999999996E-2</v>
      </c>
      <c r="V35" s="4">
        <v>8.6298E-2</v>
      </c>
    </row>
    <row r="36" spans="2:22" x14ac:dyDescent="0.35">
      <c r="B36" s="5">
        <v>51039</v>
      </c>
      <c r="C36" s="4">
        <v>0.117661</v>
      </c>
      <c r="D36" s="4">
        <v>0.114028</v>
      </c>
      <c r="E36" s="4">
        <v>8.8699E-2</v>
      </c>
      <c r="F36" s="4">
        <v>0.11786000000000001</v>
      </c>
      <c r="G36" s="4">
        <v>0.10009800000000001</v>
      </c>
      <c r="H36" s="4">
        <v>8.7929999999999994E-2</v>
      </c>
      <c r="I36" s="4">
        <v>0.110027</v>
      </c>
      <c r="J36" s="4">
        <v>9.9009E-2</v>
      </c>
      <c r="K36" s="4">
        <v>9.6881999999999996E-2</v>
      </c>
      <c r="L36" s="4">
        <v>0.11157</v>
      </c>
      <c r="M36" s="4">
        <v>0.12872600000000001</v>
      </c>
      <c r="N36" s="4">
        <v>0.1241</v>
      </c>
      <c r="O36" s="4">
        <v>9.8887000000000003E-2</v>
      </c>
      <c r="P36" s="4">
        <v>0.116538</v>
      </c>
      <c r="Q36" s="4">
        <v>0.114816</v>
      </c>
      <c r="R36" s="4">
        <v>0.11335199999999999</v>
      </c>
      <c r="S36" s="4">
        <v>9.5610000000000001E-2</v>
      </c>
      <c r="T36" s="4">
        <v>9.7733E-2</v>
      </c>
      <c r="U36" s="7">
        <v>0.113458</v>
      </c>
      <c r="V36" s="4">
        <v>0.113647</v>
      </c>
    </row>
    <row r="37" spans="2:22" x14ac:dyDescent="0.35">
      <c r="B37" s="5">
        <v>51405</v>
      </c>
      <c r="C37" s="4">
        <v>-1.9373000000000001E-2</v>
      </c>
      <c r="D37" s="4">
        <v>2.7130000000000001E-3</v>
      </c>
      <c r="E37" s="4">
        <v>2.5273E-2</v>
      </c>
      <c r="F37" s="4">
        <v>-2.3195E-2</v>
      </c>
      <c r="G37" s="4">
        <v>-2.7130000000000001E-3</v>
      </c>
      <c r="H37" s="4">
        <v>2.3244000000000001E-2</v>
      </c>
      <c r="I37" s="4">
        <v>-3.2499999999999999E-3</v>
      </c>
      <c r="J37" s="4">
        <v>4.8170000000000001E-3</v>
      </c>
      <c r="K37" s="4">
        <v>9.8440000000000003E-3</v>
      </c>
      <c r="L37" s="4">
        <v>4.4530000000000004E-3</v>
      </c>
      <c r="M37" s="4">
        <v>-2.6446999999999998E-2</v>
      </c>
      <c r="N37" s="4">
        <v>-1.7205999999999999E-2</v>
      </c>
      <c r="O37" s="4">
        <v>1.6201E-2</v>
      </c>
      <c r="P37" s="4">
        <v>1.8735999999999999E-2</v>
      </c>
      <c r="Q37" s="4">
        <v>-9.2980000000000007E-3</v>
      </c>
      <c r="R37" s="4">
        <v>-3.751E-3</v>
      </c>
      <c r="S37" s="4">
        <v>1.5748000000000002E-2</v>
      </c>
      <c r="T37" s="4">
        <v>1.0834E-2</v>
      </c>
      <c r="U37" s="7">
        <v>-1.1977E-2</v>
      </c>
      <c r="V37" s="4">
        <v>-1.4363000000000001E-2</v>
      </c>
    </row>
    <row r="38" spans="2:22" x14ac:dyDescent="0.35">
      <c r="B38" s="5">
        <v>51770</v>
      </c>
      <c r="C38" s="4">
        <v>6.7349999999999993E-2</v>
      </c>
      <c r="D38" s="4">
        <v>4.4923999999999999E-2</v>
      </c>
      <c r="E38" s="4">
        <v>3.3243000000000002E-2</v>
      </c>
      <c r="F38" s="4">
        <v>6.7171999999999996E-2</v>
      </c>
      <c r="G38" s="4">
        <v>5.6812000000000001E-2</v>
      </c>
      <c r="H38" s="4">
        <v>4.2807999999999999E-2</v>
      </c>
      <c r="I38" s="4">
        <v>4.7341000000000001E-2</v>
      </c>
      <c r="J38" s="4">
        <v>4.9450000000000001E-2</v>
      </c>
      <c r="K38" s="4">
        <v>4.7911000000000002E-2</v>
      </c>
      <c r="L38" s="4">
        <v>4.0412999999999998E-2</v>
      </c>
      <c r="M38" s="4">
        <v>6.3354999999999995E-2</v>
      </c>
      <c r="N38" s="4">
        <v>5.5190000000000003E-2</v>
      </c>
      <c r="O38" s="4">
        <v>4.3636000000000001E-2</v>
      </c>
      <c r="P38" s="4">
        <v>6.5070000000000003E-2</v>
      </c>
      <c r="Q38" s="4">
        <v>5.4349000000000001E-2</v>
      </c>
      <c r="R38" s="4">
        <v>5.4772000000000001E-2</v>
      </c>
      <c r="S38" s="4">
        <v>4.3470000000000002E-2</v>
      </c>
      <c r="T38" s="4">
        <v>4.4249999999999998E-2</v>
      </c>
      <c r="U38" s="7">
        <v>5.8434E-2</v>
      </c>
      <c r="V38" s="4">
        <v>5.8553000000000001E-2</v>
      </c>
    </row>
    <row r="39" spans="2:22" x14ac:dyDescent="0.35">
      <c r="B39" s="5">
        <v>52135</v>
      </c>
      <c r="C39" s="4">
        <v>5.3837999999999997E-2</v>
      </c>
      <c r="D39" s="4">
        <v>7.3525999999999994E-2</v>
      </c>
      <c r="E39" s="4">
        <v>9.0891E-2</v>
      </c>
      <c r="F39" s="4">
        <v>5.6661999999999997E-2</v>
      </c>
      <c r="G39" s="4">
        <v>6.4692E-2</v>
      </c>
      <c r="H39" s="4">
        <v>7.6610999999999999E-2</v>
      </c>
      <c r="I39" s="4">
        <v>7.4953000000000006E-2</v>
      </c>
      <c r="J39" s="4">
        <v>6.3340999999999995E-2</v>
      </c>
      <c r="K39" s="4">
        <v>7.2980000000000003E-2</v>
      </c>
      <c r="L39" s="4">
        <v>6.4364000000000005E-2</v>
      </c>
      <c r="M39" s="4">
        <v>5.3609999999999998E-2</v>
      </c>
      <c r="N39" s="4">
        <v>7.3766999999999999E-2</v>
      </c>
      <c r="O39" s="4">
        <v>5.3649000000000002E-2</v>
      </c>
      <c r="P39" s="4">
        <v>5.7343999999999999E-2</v>
      </c>
      <c r="Q39" s="4">
        <v>6.7102999999999996E-2</v>
      </c>
      <c r="R39" s="4">
        <v>6.5902000000000002E-2</v>
      </c>
      <c r="S39" s="4">
        <v>6.4591999999999997E-2</v>
      </c>
      <c r="T39" s="4">
        <v>6.7653000000000005E-2</v>
      </c>
      <c r="U39" s="7">
        <v>5.7148999999999998E-2</v>
      </c>
      <c r="V39" s="4">
        <v>5.7651000000000001E-2</v>
      </c>
    </row>
    <row r="40" spans="2:22" x14ac:dyDescent="0.35">
      <c r="B40" s="5">
        <v>52500</v>
      </c>
      <c r="C40" s="4">
        <v>4.947E-2</v>
      </c>
      <c r="D40" s="4">
        <v>5.3922999999999999E-2</v>
      </c>
      <c r="E40" s="4">
        <v>4.6720999999999999E-2</v>
      </c>
      <c r="F40" s="4">
        <v>7.7207999999999999E-2</v>
      </c>
      <c r="G40" s="4">
        <v>5.7880000000000001E-2</v>
      </c>
      <c r="H40" s="4">
        <v>3.5811999999999997E-2</v>
      </c>
      <c r="I40" s="4">
        <v>5.0457000000000002E-2</v>
      </c>
      <c r="J40" s="4">
        <v>8.3838999999999997E-2</v>
      </c>
      <c r="K40" s="4">
        <v>5.4396E-2</v>
      </c>
      <c r="L40" s="4">
        <v>8.6804999999999993E-2</v>
      </c>
      <c r="M40" s="4">
        <v>6.701E-2</v>
      </c>
      <c r="N40" s="4">
        <v>3.7411E-2</v>
      </c>
      <c r="O40" s="4">
        <v>9.4702999999999996E-2</v>
      </c>
      <c r="P40" s="4">
        <v>5.1421000000000001E-2</v>
      </c>
      <c r="Q40" s="4">
        <v>5.5050000000000002E-2</v>
      </c>
      <c r="R40" s="4">
        <v>6.6362000000000004E-2</v>
      </c>
      <c r="S40" s="4">
        <v>6.6706000000000001E-2</v>
      </c>
      <c r="T40" s="4">
        <v>6.7279000000000005E-2</v>
      </c>
      <c r="U40" s="7">
        <v>6.2308000000000002E-2</v>
      </c>
      <c r="V40" s="4">
        <v>5.5411000000000002E-2</v>
      </c>
    </row>
    <row r="41" spans="2:22" x14ac:dyDescent="0.35">
      <c r="B41" s="5">
        <v>52866</v>
      </c>
      <c r="C41" s="4">
        <v>6.5706000000000001E-2</v>
      </c>
      <c r="D41" s="4">
        <v>4.5745000000000001E-2</v>
      </c>
      <c r="E41" s="4">
        <v>3.7184000000000002E-2</v>
      </c>
      <c r="F41" s="4">
        <v>2.2158000000000001E-2</v>
      </c>
      <c r="G41" s="4">
        <v>4.2125999999999997E-2</v>
      </c>
      <c r="H41" s="4">
        <v>6.1359999999999998E-2</v>
      </c>
      <c r="I41" s="4">
        <v>4.4582999999999998E-2</v>
      </c>
      <c r="J41" s="4">
        <v>2.0445000000000001E-2</v>
      </c>
      <c r="K41" s="4">
        <v>4.9120999999999998E-2</v>
      </c>
      <c r="L41" s="4">
        <v>1.6684000000000001E-2</v>
      </c>
      <c r="M41" s="4">
        <v>4.8233999999999999E-2</v>
      </c>
      <c r="N41" s="4">
        <v>6.5645999999999996E-2</v>
      </c>
      <c r="O41" s="4">
        <v>1.0555E-2</v>
      </c>
      <c r="P41" s="4">
        <v>6.7026000000000002E-2</v>
      </c>
      <c r="Q41" s="4">
        <v>5.3351000000000003E-2</v>
      </c>
      <c r="R41" s="4">
        <v>2.1283E-2</v>
      </c>
      <c r="S41" s="4">
        <v>3.4113999999999998E-2</v>
      </c>
      <c r="T41" s="4">
        <v>4.1804000000000001E-2</v>
      </c>
      <c r="U41" s="7">
        <v>5.5114999999999997E-2</v>
      </c>
      <c r="V41" s="4">
        <v>6.1240000000000003E-2</v>
      </c>
    </row>
    <row r="42" spans="2:22" x14ac:dyDescent="0.35">
      <c r="B42" s="5">
        <v>53231</v>
      </c>
      <c r="C42" s="4">
        <v>9.1369999999999993E-3</v>
      </c>
      <c r="D42" s="4">
        <v>9.1610000000000007E-3</v>
      </c>
      <c r="E42" s="4">
        <v>2.2303E-2</v>
      </c>
      <c r="F42" s="4">
        <v>2.4098000000000001E-2</v>
      </c>
      <c r="G42" s="4">
        <v>1.8692E-2</v>
      </c>
      <c r="H42" s="4">
        <v>1.6048E-2</v>
      </c>
      <c r="I42" s="4">
        <v>2.0531000000000001E-2</v>
      </c>
      <c r="J42" s="4">
        <v>1.3782000000000001E-2</v>
      </c>
      <c r="K42" s="4">
        <v>5.7359999999999998E-3</v>
      </c>
      <c r="L42" s="4">
        <v>3.2163999999999998E-2</v>
      </c>
      <c r="M42" s="4">
        <v>1.3913999999999999E-2</v>
      </c>
      <c r="N42" s="4">
        <v>2.996E-3</v>
      </c>
      <c r="O42" s="4">
        <v>2.7435000000000001E-2</v>
      </c>
      <c r="P42" s="4">
        <v>-2.624E-3</v>
      </c>
      <c r="Q42" s="4">
        <v>2.9640000000000001E-3</v>
      </c>
      <c r="R42" s="4">
        <v>3.8585000000000001E-2</v>
      </c>
      <c r="S42" s="4">
        <v>2.6879E-2</v>
      </c>
      <c r="T42" s="4">
        <v>1.2666999999999999E-2</v>
      </c>
      <c r="U42" s="7">
        <v>1.127E-3</v>
      </c>
      <c r="V42" s="4">
        <v>3.2109999999999999E-3</v>
      </c>
    </row>
    <row r="43" spans="2:22" x14ac:dyDescent="0.35">
      <c r="B43" s="5">
        <v>53596</v>
      </c>
      <c r="C43" s="4">
        <v>0.106451</v>
      </c>
      <c r="D43" s="4">
        <v>0.124626</v>
      </c>
      <c r="E43" s="4">
        <v>0.117053</v>
      </c>
      <c r="F43" s="4">
        <v>9.5849000000000004E-2</v>
      </c>
      <c r="G43" s="4">
        <v>0.11798599999999999</v>
      </c>
      <c r="H43" s="4">
        <v>0.10467700000000001</v>
      </c>
      <c r="I43" s="4">
        <v>0.12749199999999999</v>
      </c>
      <c r="J43" s="4">
        <v>0.124795</v>
      </c>
      <c r="K43" s="4">
        <v>0.106375</v>
      </c>
      <c r="L43" s="4">
        <v>8.4474999999999995E-2</v>
      </c>
      <c r="M43" s="4">
        <v>0.103072</v>
      </c>
      <c r="N43" s="4">
        <v>0.111164</v>
      </c>
      <c r="O43" s="4">
        <v>0.101825</v>
      </c>
      <c r="P43" s="4">
        <v>0.119806</v>
      </c>
      <c r="Q43" s="4">
        <v>0.115706</v>
      </c>
      <c r="R43" s="4">
        <v>8.4996000000000002E-2</v>
      </c>
      <c r="S43" s="4">
        <v>0.100046</v>
      </c>
      <c r="T43" s="4">
        <v>0.10283100000000001</v>
      </c>
      <c r="U43" s="7">
        <v>0.13187099999999999</v>
      </c>
      <c r="V43" s="4">
        <v>0.11118699999999999</v>
      </c>
    </row>
    <row r="44" spans="2:22" x14ac:dyDescent="0.35">
      <c r="B44" s="5">
        <v>53961</v>
      </c>
      <c r="C44" s="4">
        <v>5.8141999999999999E-2</v>
      </c>
      <c r="D44" s="4">
        <v>3.5761000000000001E-2</v>
      </c>
      <c r="E44" s="4">
        <v>3.9299000000000001E-2</v>
      </c>
      <c r="F44" s="4">
        <v>9.2530000000000001E-2</v>
      </c>
      <c r="G44" s="4">
        <v>6.6014000000000003E-2</v>
      </c>
      <c r="H44" s="4">
        <v>4.7331999999999999E-2</v>
      </c>
      <c r="I44" s="4">
        <v>2.8615000000000002E-2</v>
      </c>
      <c r="J44" s="4">
        <v>3.1989999999999998E-2</v>
      </c>
      <c r="K44" s="4">
        <v>6.0873999999999998E-2</v>
      </c>
      <c r="L44" s="4">
        <v>7.2690000000000005E-2</v>
      </c>
      <c r="M44" s="4">
        <v>7.4153999999999998E-2</v>
      </c>
      <c r="N44" s="4">
        <v>7.0039000000000004E-2</v>
      </c>
      <c r="O44" s="4">
        <v>7.9086000000000004E-2</v>
      </c>
      <c r="P44" s="4">
        <v>7.8098000000000001E-2</v>
      </c>
      <c r="Q44" s="4">
        <v>6.3235E-2</v>
      </c>
      <c r="R44" s="4">
        <v>8.8336999999999999E-2</v>
      </c>
      <c r="S44" s="4">
        <v>7.8691999999999998E-2</v>
      </c>
      <c r="T44" s="4">
        <v>5.1357E-2</v>
      </c>
      <c r="U44" s="7">
        <v>3.9083E-2</v>
      </c>
      <c r="V44" s="4">
        <v>9.3153E-2</v>
      </c>
    </row>
    <row r="45" spans="2:22" x14ac:dyDescent="0.35">
      <c r="B45" s="5">
        <v>54327</v>
      </c>
      <c r="C45" s="4">
        <v>4.1869999999999997E-3</v>
      </c>
      <c r="D45" s="4">
        <v>3.1965E-2</v>
      </c>
      <c r="E45" s="4">
        <v>3.9909999999999998E-3</v>
      </c>
      <c r="F45" s="4">
        <v>-9.5650000000000006E-3</v>
      </c>
      <c r="G45" s="4">
        <v>-2.3396E-2</v>
      </c>
      <c r="H45" s="4">
        <v>1.7260999999999999E-2</v>
      </c>
      <c r="I45" s="4">
        <v>1.3309E-2</v>
      </c>
      <c r="J45" s="4">
        <v>1.9501000000000001E-2</v>
      </c>
      <c r="K45" s="4">
        <v>2.3701E-2</v>
      </c>
      <c r="L45" s="4">
        <v>1.3159000000000001E-2</v>
      </c>
      <c r="M45" s="4">
        <v>-8.2509999999999997E-3</v>
      </c>
      <c r="N45" s="4">
        <v>1.65E-4</v>
      </c>
      <c r="O45" s="4">
        <v>2.0300000000000001E-3</v>
      </c>
      <c r="P45" s="4">
        <v>-2.3557000000000002E-2</v>
      </c>
      <c r="Q45" s="4">
        <v>3.1120000000000002E-3</v>
      </c>
      <c r="R45" s="4">
        <v>-1.8030000000000001E-2</v>
      </c>
      <c r="S45" s="4">
        <v>-2.0275999999999999E-2</v>
      </c>
      <c r="T45" s="4">
        <v>2.0716999999999999E-2</v>
      </c>
      <c r="U45" s="7">
        <v>5.7289999999999997E-3</v>
      </c>
      <c r="V45" s="4">
        <v>-2.4909000000000001E-2</v>
      </c>
    </row>
    <row r="46" spans="2:22" x14ac:dyDescent="0.35">
      <c r="B46" s="5">
        <v>54692</v>
      </c>
      <c r="C46" s="4">
        <v>0.116602</v>
      </c>
      <c r="D46" s="4">
        <v>8.2018999999999995E-2</v>
      </c>
      <c r="E46" s="4">
        <v>0.12213499999999999</v>
      </c>
      <c r="F46" s="4">
        <v>0.109129</v>
      </c>
      <c r="G46" s="4">
        <v>0.110502</v>
      </c>
      <c r="H46" s="4">
        <v>0.11720999999999999</v>
      </c>
      <c r="I46" s="4">
        <v>0.11043699999999999</v>
      </c>
      <c r="J46" s="4">
        <v>0.11859599999999999</v>
      </c>
      <c r="K46" s="4">
        <v>9.0388999999999997E-2</v>
      </c>
      <c r="L46" s="4">
        <v>8.8854000000000002E-2</v>
      </c>
      <c r="M46" s="4">
        <v>0.10426000000000001</v>
      </c>
      <c r="N46" s="4">
        <v>0.10656599999999999</v>
      </c>
      <c r="O46" s="4">
        <v>8.3829000000000001E-2</v>
      </c>
      <c r="P46" s="4">
        <v>0.106724</v>
      </c>
      <c r="Q46" s="4">
        <v>0.114828</v>
      </c>
      <c r="R46" s="4">
        <v>0.117215</v>
      </c>
      <c r="S46" s="4">
        <v>0.118103</v>
      </c>
      <c r="T46" s="4">
        <v>9.2355000000000007E-2</v>
      </c>
      <c r="U46" s="7">
        <v>0.11187800000000001</v>
      </c>
      <c r="V46" s="4">
        <v>0.102814</v>
      </c>
    </row>
    <row r="47" spans="2:22" x14ac:dyDescent="0.35">
      <c r="B47" s="5">
        <v>55057</v>
      </c>
      <c r="C47" s="4">
        <v>9.3279000000000001E-2</v>
      </c>
      <c r="D47" s="4">
        <v>0.11669499999999999</v>
      </c>
      <c r="E47" s="4">
        <v>9.6823000000000006E-2</v>
      </c>
      <c r="F47" s="4">
        <v>7.4882000000000004E-2</v>
      </c>
      <c r="G47" s="4">
        <v>0.11863</v>
      </c>
      <c r="H47" s="4">
        <v>9.2808000000000002E-2</v>
      </c>
      <c r="I47" s="4">
        <v>0.107819</v>
      </c>
      <c r="J47" s="4">
        <v>8.9823E-2</v>
      </c>
      <c r="K47" s="4">
        <v>0.107503</v>
      </c>
      <c r="L47" s="4">
        <v>0.111694</v>
      </c>
      <c r="M47" s="4">
        <v>9.5390000000000003E-2</v>
      </c>
      <c r="N47" s="4">
        <v>9.4015000000000001E-2</v>
      </c>
      <c r="O47" s="4">
        <v>9.8336999999999994E-2</v>
      </c>
      <c r="P47" s="4">
        <v>0.104017</v>
      </c>
      <c r="Q47" s="4">
        <v>7.5345999999999996E-2</v>
      </c>
      <c r="R47" s="4">
        <v>9.6684999999999993E-2</v>
      </c>
      <c r="S47" s="4">
        <v>9.8292000000000004E-2</v>
      </c>
      <c r="T47" s="4">
        <v>0.108544</v>
      </c>
      <c r="U47" s="7">
        <v>8.4215999999999999E-2</v>
      </c>
      <c r="V47" s="4">
        <v>0.108781</v>
      </c>
    </row>
    <row r="48" spans="2:22" x14ac:dyDescent="0.35">
      <c r="B48" s="5">
        <v>55422</v>
      </c>
      <c r="C48" s="4">
        <v>6.9731000000000001E-2</v>
      </c>
      <c r="D48" s="4">
        <v>5.5107999999999997E-2</v>
      </c>
      <c r="E48" s="4">
        <v>4.7731000000000003E-2</v>
      </c>
      <c r="F48" s="4">
        <v>0.119001</v>
      </c>
      <c r="G48" s="4">
        <v>5.7904999999999998E-2</v>
      </c>
      <c r="H48" s="4">
        <v>8.1290000000000001E-2</v>
      </c>
      <c r="I48" s="4">
        <v>7.7245999999999995E-2</v>
      </c>
      <c r="J48" s="4">
        <v>7.7414999999999998E-2</v>
      </c>
      <c r="K48" s="4">
        <v>6.9561999999999999E-2</v>
      </c>
      <c r="L48" s="4">
        <v>6.3758999999999996E-2</v>
      </c>
      <c r="M48" s="4">
        <v>8.8945999999999997E-2</v>
      </c>
      <c r="N48" s="4">
        <v>7.4026999999999996E-2</v>
      </c>
      <c r="O48" s="4">
        <v>7.9871999999999999E-2</v>
      </c>
      <c r="P48" s="4">
        <v>8.8561000000000001E-2</v>
      </c>
      <c r="Q48" s="4">
        <v>7.3552000000000006E-2</v>
      </c>
      <c r="R48" s="4">
        <v>6.4586000000000005E-2</v>
      </c>
      <c r="S48" s="4">
        <v>6.1178999999999997E-2</v>
      </c>
      <c r="T48" s="4">
        <v>7.4576000000000003E-2</v>
      </c>
      <c r="U48" s="7">
        <v>0.128909</v>
      </c>
      <c r="V48" s="4">
        <v>6.6420000000000007E-2</v>
      </c>
    </row>
    <row r="49" spans="2:22" x14ac:dyDescent="0.35">
      <c r="B49" s="5">
        <v>55788</v>
      </c>
      <c r="C49" s="4">
        <v>3.7668E-2</v>
      </c>
      <c r="D49" s="4">
        <v>3.2696000000000003E-2</v>
      </c>
      <c r="E49" s="4">
        <v>4.1104000000000002E-2</v>
      </c>
      <c r="F49" s="4">
        <v>-1.0588E-2</v>
      </c>
      <c r="G49" s="4">
        <v>3.4658000000000001E-2</v>
      </c>
      <c r="H49" s="4">
        <v>1.9646E-2</v>
      </c>
      <c r="I49" s="4">
        <v>1.4670000000000001E-2</v>
      </c>
      <c r="J49" s="4">
        <v>2.3039E-2</v>
      </c>
      <c r="K49" s="4">
        <v>3.9958E-2</v>
      </c>
      <c r="L49" s="4">
        <v>4.1841000000000003E-2</v>
      </c>
      <c r="M49" s="4">
        <v>1.4671E-2</v>
      </c>
      <c r="N49" s="4">
        <v>4.3663E-2</v>
      </c>
      <c r="O49" s="4">
        <v>6.3464000000000007E-2</v>
      </c>
      <c r="P49" s="4">
        <v>5.2180000000000004E-3</v>
      </c>
      <c r="Q49" s="4">
        <v>5.3584E-2</v>
      </c>
      <c r="R49" s="4">
        <v>6.3001000000000001E-2</v>
      </c>
      <c r="S49" s="4">
        <v>3.7323000000000002E-2</v>
      </c>
      <c r="T49" s="4">
        <v>3.6783000000000003E-2</v>
      </c>
      <c r="U49" s="7">
        <v>-1.6475E-2</v>
      </c>
      <c r="V49" s="4">
        <v>1.0999999999999999E-2</v>
      </c>
    </row>
    <row r="50" spans="2:22" x14ac:dyDescent="0.35">
      <c r="B50" s="5">
        <v>56153</v>
      </c>
      <c r="C50" s="4">
        <v>9.7393999999999994E-2</v>
      </c>
      <c r="D50" s="4">
        <v>6.8325999999999998E-2</v>
      </c>
      <c r="E50" s="4">
        <v>0.11425299999999999</v>
      </c>
      <c r="F50" s="4">
        <v>9.8098000000000005E-2</v>
      </c>
      <c r="G50" s="4">
        <v>5.8214000000000002E-2</v>
      </c>
      <c r="H50" s="4">
        <v>6.2848000000000001E-2</v>
      </c>
      <c r="I50" s="4">
        <v>6.053E-2</v>
      </c>
      <c r="J50" s="4">
        <v>3.0339999999999999E-2</v>
      </c>
      <c r="K50" s="4">
        <v>2.9385999999999999E-2</v>
      </c>
      <c r="L50" s="4">
        <v>6.4357999999999999E-2</v>
      </c>
      <c r="M50" s="4">
        <v>8.5679000000000005E-2</v>
      </c>
      <c r="N50" s="4">
        <v>6.3100000000000003E-2</v>
      </c>
      <c r="O50" s="4">
        <v>3.8511999999999998E-2</v>
      </c>
      <c r="P50" s="4">
        <v>0.113151</v>
      </c>
      <c r="Q50" s="4">
        <v>6.1416999999999999E-2</v>
      </c>
      <c r="R50" s="4">
        <v>2.2903E-2</v>
      </c>
      <c r="S50" s="4">
        <v>0.10983999999999999</v>
      </c>
      <c r="T50" s="4">
        <v>5.8800999999999999E-2</v>
      </c>
      <c r="U50" s="7">
        <v>0.10742699999999999</v>
      </c>
      <c r="V50" s="4">
        <v>9.5318E-2</v>
      </c>
    </row>
    <row r="51" spans="2:22" x14ac:dyDescent="0.35">
      <c r="B51" s="5">
        <v>56518</v>
      </c>
      <c r="C51" s="4">
        <v>3.2120999999999997E-2</v>
      </c>
      <c r="D51" s="4">
        <v>5.8295E-2</v>
      </c>
      <c r="E51" s="4">
        <v>3.1045E-2</v>
      </c>
      <c r="F51" s="4">
        <v>5.5218999999999997E-2</v>
      </c>
      <c r="G51" s="4">
        <v>7.2694999999999996E-2</v>
      </c>
      <c r="H51" s="4">
        <v>5.2375999999999999E-2</v>
      </c>
      <c r="I51" s="4">
        <v>9.1330999999999996E-2</v>
      </c>
      <c r="J51" s="4">
        <v>0.101839</v>
      </c>
      <c r="K51" s="4">
        <v>7.6238E-2</v>
      </c>
      <c r="L51" s="4">
        <v>4.6970999999999999E-2</v>
      </c>
      <c r="M51" s="4">
        <v>8.6452000000000001E-2</v>
      </c>
      <c r="N51" s="4">
        <v>6.0608000000000002E-2</v>
      </c>
      <c r="O51" s="4">
        <v>5.4094999999999997E-2</v>
      </c>
      <c r="P51" s="4">
        <v>3.1303999999999998E-2</v>
      </c>
      <c r="Q51" s="4">
        <v>4.5761999999999997E-2</v>
      </c>
      <c r="R51" s="4">
        <v>9.2256000000000005E-2</v>
      </c>
      <c r="S51" s="4">
        <v>5.8669999999999998E-3</v>
      </c>
      <c r="T51" s="4">
        <v>4.4537E-2</v>
      </c>
      <c r="U51" s="7">
        <v>4.0989999999999999E-2</v>
      </c>
      <c r="V51" s="4">
        <v>7.5513999999999998E-2</v>
      </c>
    </row>
    <row r="52" spans="2:22" x14ac:dyDescent="0.35">
      <c r="B52" s="5">
        <v>56883</v>
      </c>
      <c r="C52" s="4">
        <v>-1.4205000000000001E-2</v>
      </c>
      <c r="D52" s="4">
        <v>2.0785000000000001E-2</v>
      </c>
      <c r="E52" s="4">
        <v>2.1854999999999999E-2</v>
      </c>
      <c r="F52" s="4">
        <v>-2.1919999999999999E-2</v>
      </c>
      <c r="G52" s="4">
        <v>1.7486999999999999E-2</v>
      </c>
      <c r="H52" s="4">
        <v>1.8932000000000001E-2</v>
      </c>
      <c r="I52" s="4">
        <v>-2.6821999999999999E-2</v>
      </c>
      <c r="J52" s="4">
        <v>1.7000000000000001E-4</v>
      </c>
      <c r="K52" s="4">
        <v>7.3200000000000001E-3</v>
      </c>
      <c r="L52" s="4">
        <v>1.7306999999999999E-2</v>
      </c>
      <c r="M52" s="4">
        <v>-2.9128000000000001E-2</v>
      </c>
      <c r="N52" s="4">
        <v>-9.953E-3</v>
      </c>
      <c r="O52" s="4">
        <v>1.6618000000000001E-2</v>
      </c>
      <c r="P52" s="4">
        <v>1.9605000000000001E-2</v>
      </c>
      <c r="Q52" s="4">
        <v>1.9989E-2</v>
      </c>
      <c r="R52" s="4">
        <v>-1.5304E-2</v>
      </c>
      <c r="S52" s="4">
        <v>3.9699999999999999E-2</v>
      </c>
      <c r="T52" s="4">
        <v>3.5803000000000001E-2</v>
      </c>
      <c r="U52" s="7">
        <v>-1.9477999999999999E-2</v>
      </c>
      <c r="V52" s="4">
        <v>-1.5512E-2</v>
      </c>
    </row>
    <row r="53" spans="2:22" x14ac:dyDescent="0.35">
      <c r="B53" s="5">
        <v>57249</v>
      </c>
      <c r="C53" s="4">
        <v>5.7132000000000002E-2</v>
      </c>
      <c r="D53" s="4">
        <v>4.3922999999999997E-2</v>
      </c>
      <c r="E53" s="4">
        <v>6.7309999999999995E-2</v>
      </c>
      <c r="F53" s="4">
        <v>5.2810999999999997E-2</v>
      </c>
      <c r="G53" s="4">
        <v>1.486E-2</v>
      </c>
      <c r="H53" s="4">
        <v>5.0254E-2</v>
      </c>
      <c r="I53" s="4">
        <v>-5.3090000000000004E-3</v>
      </c>
      <c r="J53" s="4">
        <v>7.0003999999999997E-2</v>
      </c>
      <c r="K53" s="4">
        <v>5.2906000000000002E-2</v>
      </c>
      <c r="L53" s="4">
        <v>8.6317000000000005E-2</v>
      </c>
      <c r="M53" s="4">
        <v>3.8299999999999999E-4</v>
      </c>
      <c r="N53" s="4">
        <v>8.0061999999999994E-2</v>
      </c>
      <c r="O53" s="4">
        <v>3.9052999999999997E-2</v>
      </c>
      <c r="P53" s="4">
        <v>-1.8976E-2</v>
      </c>
      <c r="Q53" s="4">
        <v>-6.4850000000000003E-3</v>
      </c>
      <c r="R53" s="4">
        <v>9.9970000000000007E-3</v>
      </c>
      <c r="S53" s="4">
        <v>5.3025000000000003E-2</v>
      </c>
      <c r="T53" s="4">
        <v>5.7592999999999998E-2</v>
      </c>
      <c r="U53" s="7">
        <v>-1.9868E-2</v>
      </c>
      <c r="V53" s="4">
        <v>1.6293999999999999E-2</v>
      </c>
    </row>
    <row r="77" spans="2:31" x14ac:dyDescent="0.35">
      <c r="B77" s="4">
        <v>2.8136000000000001E-2</v>
      </c>
      <c r="C77" s="4">
        <v>3.9995999999999997E-2</v>
      </c>
      <c r="D77" s="4">
        <v>3.7205000000000002E-2</v>
      </c>
      <c r="E77" s="4">
        <v>4.4657000000000002E-2</v>
      </c>
      <c r="F77" s="4">
        <v>4.1250000000000002E-2</v>
      </c>
      <c r="G77" s="4">
        <v>4.1864999999999999E-2</v>
      </c>
      <c r="H77" s="4">
        <v>4.3205E-2</v>
      </c>
      <c r="I77" s="4">
        <v>4.7572000000000003E-2</v>
      </c>
      <c r="J77" s="4">
        <v>4.0486000000000001E-2</v>
      </c>
      <c r="K77" s="4">
        <v>4.7095999999999999E-2</v>
      </c>
      <c r="L77" s="4">
        <v>4.5058000000000001E-2</v>
      </c>
      <c r="M77" s="4">
        <v>4.8106000000000003E-2</v>
      </c>
      <c r="N77" s="4">
        <v>5.3371000000000002E-2</v>
      </c>
      <c r="O77" s="4">
        <v>4.8077000000000002E-2</v>
      </c>
      <c r="P77" s="4">
        <v>4.9355999999999997E-2</v>
      </c>
      <c r="Q77" s="4">
        <v>4.9634999999999999E-2</v>
      </c>
      <c r="R77" s="4">
        <v>4.9625000000000002E-2</v>
      </c>
      <c r="S77" s="4">
        <v>5.0516999999999999E-2</v>
      </c>
      <c r="T77" s="4">
        <v>4.8320000000000002E-2</v>
      </c>
      <c r="U77" s="4">
        <v>5.1186000000000002E-2</v>
      </c>
      <c r="V77" s="4">
        <v>5.1515999999999999E-2</v>
      </c>
      <c r="W77" s="4">
        <v>4.9336999999999999E-2</v>
      </c>
      <c r="X77" s="4">
        <v>5.2214000000000003E-2</v>
      </c>
      <c r="Y77" s="4">
        <v>5.3907999999999998E-2</v>
      </c>
      <c r="Z77" s="4">
        <v>5.4538000000000003E-2</v>
      </c>
      <c r="AA77" s="4">
        <v>5.3885000000000002E-2</v>
      </c>
      <c r="AB77" s="4">
        <v>5.5479000000000001E-2</v>
      </c>
      <c r="AC77" s="4">
        <v>5.4641000000000002E-2</v>
      </c>
      <c r="AD77" s="4">
        <v>5.2229999999999999E-2</v>
      </c>
      <c r="AE77" s="4">
        <v>5.2393000000000002E-2</v>
      </c>
    </row>
    <row r="78" spans="2:31" x14ac:dyDescent="0.35">
      <c r="B78" s="4">
        <v>2.8112000000000002E-2</v>
      </c>
      <c r="C78" s="4">
        <v>3.9995999999999997E-2</v>
      </c>
      <c r="D78" s="4">
        <v>3.7214999999999998E-2</v>
      </c>
      <c r="E78" s="4">
        <v>4.4630999999999997E-2</v>
      </c>
      <c r="F78" s="4">
        <v>4.1251999999999997E-2</v>
      </c>
      <c r="G78" s="4">
        <v>4.1738999999999998E-2</v>
      </c>
      <c r="H78" s="4">
        <v>4.3368999999999998E-2</v>
      </c>
      <c r="I78" s="4">
        <v>4.7620999999999997E-2</v>
      </c>
      <c r="J78" s="4">
        <v>4.0235E-2</v>
      </c>
      <c r="K78" s="4">
        <v>4.4371000000000001E-2</v>
      </c>
      <c r="L78" s="4">
        <v>4.5581999999999998E-2</v>
      </c>
      <c r="M78" s="4">
        <v>4.7556000000000001E-2</v>
      </c>
      <c r="N78" s="4">
        <v>5.2590999999999999E-2</v>
      </c>
      <c r="O78" s="4">
        <v>4.8980999999999997E-2</v>
      </c>
      <c r="P78" s="4">
        <v>4.8710000000000003E-2</v>
      </c>
      <c r="Q78" s="4">
        <v>5.0250999999999997E-2</v>
      </c>
      <c r="R78" s="4">
        <v>5.0466999999999998E-2</v>
      </c>
      <c r="S78" s="4">
        <v>5.0203999999999999E-2</v>
      </c>
      <c r="T78" s="4">
        <v>4.8023999999999997E-2</v>
      </c>
      <c r="U78" s="4">
        <v>5.1785999999999999E-2</v>
      </c>
      <c r="V78" s="4">
        <v>5.1020000000000003E-2</v>
      </c>
      <c r="W78" s="4">
        <v>5.0147999999999998E-2</v>
      </c>
      <c r="X78" s="4">
        <v>5.1522999999999999E-2</v>
      </c>
      <c r="Y78" s="4">
        <v>5.4196000000000001E-2</v>
      </c>
      <c r="Z78" s="4">
        <v>5.4233000000000003E-2</v>
      </c>
      <c r="AA78" s="4">
        <v>5.3398000000000001E-2</v>
      </c>
      <c r="AB78" s="4">
        <v>5.3948999999999997E-2</v>
      </c>
      <c r="AC78" s="4">
        <v>5.4103999999999999E-2</v>
      </c>
      <c r="AD78" s="4">
        <v>5.2947000000000001E-2</v>
      </c>
      <c r="AE78" s="4">
        <v>5.2644999999999997E-2</v>
      </c>
    </row>
    <row r="79" spans="2:31" x14ac:dyDescent="0.35">
      <c r="B79" s="4">
        <v>2.8176E-2</v>
      </c>
      <c r="C79" s="4">
        <v>3.9973000000000002E-2</v>
      </c>
      <c r="D79" s="4">
        <v>3.7241000000000003E-2</v>
      </c>
      <c r="E79" s="4">
        <v>4.4581000000000003E-2</v>
      </c>
      <c r="F79" s="4">
        <v>4.1312000000000001E-2</v>
      </c>
      <c r="G79" s="4">
        <v>4.1748E-2</v>
      </c>
      <c r="H79" s="4">
        <v>4.3188999999999998E-2</v>
      </c>
      <c r="I79" s="4">
        <v>4.7669999999999997E-2</v>
      </c>
      <c r="J79" s="4">
        <v>4.0391000000000003E-2</v>
      </c>
      <c r="K79" s="4">
        <v>4.5734999999999998E-2</v>
      </c>
      <c r="L79" s="4">
        <v>4.5291999999999999E-2</v>
      </c>
      <c r="M79" s="4">
        <v>4.8127000000000003E-2</v>
      </c>
      <c r="N79" s="4">
        <v>5.1218E-2</v>
      </c>
      <c r="O79" s="4">
        <v>4.9349999999999998E-2</v>
      </c>
      <c r="P79" s="4">
        <v>4.8273000000000003E-2</v>
      </c>
      <c r="Q79" s="4">
        <v>5.0909000000000003E-2</v>
      </c>
      <c r="R79" s="4">
        <v>5.0663E-2</v>
      </c>
      <c r="S79" s="4">
        <v>4.9910000000000003E-2</v>
      </c>
      <c r="T79" s="4">
        <v>4.8448999999999999E-2</v>
      </c>
      <c r="U79" s="4">
        <v>5.1823000000000001E-2</v>
      </c>
      <c r="V79" s="4">
        <v>5.1225E-2</v>
      </c>
      <c r="W79" s="4">
        <v>4.9050000000000003E-2</v>
      </c>
      <c r="X79" s="4">
        <v>5.2172999999999997E-2</v>
      </c>
      <c r="Y79" s="4">
        <v>5.4012999999999999E-2</v>
      </c>
      <c r="Z79" s="4">
        <v>5.3761000000000003E-2</v>
      </c>
      <c r="AA79" s="4">
        <v>5.3272E-2</v>
      </c>
      <c r="AB79" s="4">
        <v>5.5496999999999998E-2</v>
      </c>
      <c r="AC79" s="4">
        <v>5.4619000000000001E-2</v>
      </c>
      <c r="AD79" s="4">
        <v>5.3482000000000002E-2</v>
      </c>
      <c r="AE79" s="4">
        <v>5.3941999999999997E-2</v>
      </c>
    </row>
    <row r="80" spans="2:31" x14ac:dyDescent="0.35">
      <c r="B80" s="4">
        <v>2.8084999999999999E-2</v>
      </c>
      <c r="C80" s="4">
        <v>4.0008000000000002E-2</v>
      </c>
      <c r="D80" s="4">
        <v>3.7224E-2</v>
      </c>
      <c r="E80" s="4">
        <v>4.4576999999999999E-2</v>
      </c>
      <c r="F80" s="4">
        <v>4.1419999999999998E-2</v>
      </c>
      <c r="G80" s="4">
        <v>4.1340000000000002E-2</v>
      </c>
      <c r="H80" s="4">
        <v>4.3427E-2</v>
      </c>
      <c r="I80" s="4">
        <v>4.7523999999999997E-2</v>
      </c>
      <c r="J80" s="4">
        <v>4.0446999999999997E-2</v>
      </c>
      <c r="K80" s="4">
        <v>4.6156000000000003E-2</v>
      </c>
      <c r="L80" s="4">
        <v>4.5215999999999999E-2</v>
      </c>
      <c r="M80" s="4">
        <v>4.8223000000000002E-2</v>
      </c>
      <c r="N80" s="4">
        <v>5.3494E-2</v>
      </c>
      <c r="O80" s="4">
        <v>4.7907999999999999E-2</v>
      </c>
      <c r="P80" s="4">
        <v>4.9186000000000001E-2</v>
      </c>
      <c r="Q80" s="4">
        <v>4.9652000000000002E-2</v>
      </c>
      <c r="R80" s="4">
        <v>5.1262000000000002E-2</v>
      </c>
      <c r="S80" s="4">
        <v>4.9631000000000002E-2</v>
      </c>
      <c r="T80" s="4">
        <v>4.8280000000000003E-2</v>
      </c>
      <c r="U80" s="4">
        <v>5.0631000000000002E-2</v>
      </c>
      <c r="V80" s="4">
        <v>5.2606E-2</v>
      </c>
      <c r="W80" s="4">
        <v>4.9731999999999998E-2</v>
      </c>
      <c r="X80" s="4">
        <v>5.2277999999999998E-2</v>
      </c>
      <c r="Y80" s="4">
        <v>5.3213999999999997E-2</v>
      </c>
      <c r="Z80" s="4">
        <v>5.5803999999999999E-2</v>
      </c>
      <c r="AA80" s="4">
        <v>5.3205000000000002E-2</v>
      </c>
      <c r="AB80" s="4">
        <v>5.4849000000000002E-2</v>
      </c>
      <c r="AC80" s="4">
        <v>5.4863000000000002E-2</v>
      </c>
      <c r="AD80" s="4">
        <v>5.2167999999999999E-2</v>
      </c>
      <c r="AE80" s="4">
        <v>5.2188999999999999E-2</v>
      </c>
    </row>
    <row r="81" spans="2:31" x14ac:dyDescent="0.35">
      <c r="B81" s="4">
        <v>2.8108000000000001E-2</v>
      </c>
      <c r="C81" s="4">
        <v>3.9999E-2</v>
      </c>
      <c r="D81" s="4">
        <v>3.7219000000000002E-2</v>
      </c>
      <c r="E81" s="4">
        <v>4.4621000000000001E-2</v>
      </c>
      <c r="F81" s="4">
        <v>4.1383000000000003E-2</v>
      </c>
      <c r="G81" s="4">
        <v>4.1539E-2</v>
      </c>
      <c r="H81" s="4">
        <v>4.3316E-2</v>
      </c>
      <c r="I81" s="4">
        <v>4.7162000000000003E-2</v>
      </c>
      <c r="J81" s="4">
        <v>4.1092999999999998E-2</v>
      </c>
      <c r="K81" s="4">
        <v>4.5519999999999998E-2</v>
      </c>
      <c r="L81" s="4">
        <v>4.5286E-2</v>
      </c>
      <c r="M81" s="4">
        <v>4.8495000000000003E-2</v>
      </c>
      <c r="N81" s="4">
        <v>5.2415999999999997E-2</v>
      </c>
      <c r="O81" s="4">
        <v>4.8420999999999999E-2</v>
      </c>
      <c r="P81" s="4">
        <v>4.8979000000000002E-2</v>
      </c>
      <c r="Q81" s="4">
        <v>4.9957000000000001E-2</v>
      </c>
      <c r="R81" s="4">
        <v>5.0422000000000002E-2</v>
      </c>
      <c r="S81" s="4">
        <v>4.9959000000000003E-2</v>
      </c>
      <c r="T81" s="4">
        <v>4.8301999999999998E-2</v>
      </c>
      <c r="U81" s="4">
        <v>5.1728999999999997E-2</v>
      </c>
      <c r="V81" s="4">
        <v>5.2407000000000002E-2</v>
      </c>
      <c r="W81" s="4">
        <v>4.8891999999999998E-2</v>
      </c>
      <c r="X81" s="4">
        <v>5.1531E-2</v>
      </c>
      <c r="Y81" s="4">
        <v>5.4281999999999997E-2</v>
      </c>
      <c r="Z81" s="4">
        <v>5.4427000000000003E-2</v>
      </c>
      <c r="AA81" s="4">
        <v>5.3661E-2</v>
      </c>
      <c r="AB81" s="4">
        <v>5.3830000000000003E-2</v>
      </c>
      <c r="AC81" s="4">
        <v>5.45E-2</v>
      </c>
      <c r="AD81" s="4">
        <v>5.3213000000000003E-2</v>
      </c>
      <c r="AE81" s="4">
        <v>5.1920000000000001E-2</v>
      </c>
    </row>
    <row r="82" spans="2:31" x14ac:dyDescent="0.35">
      <c r="B82" s="4">
        <v>2.8174999999999999E-2</v>
      </c>
      <c r="C82" s="4">
        <v>3.9981000000000003E-2</v>
      </c>
      <c r="D82" s="4">
        <v>3.7227000000000003E-2</v>
      </c>
      <c r="E82" s="4">
        <v>4.4548999999999998E-2</v>
      </c>
      <c r="F82" s="4">
        <v>4.1409000000000001E-2</v>
      </c>
      <c r="G82" s="4">
        <v>4.1645000000000001E-2</v>
      </c>
      <c r="H82" s="4">
        <v>4.2909999999999997E-2</v>
      </c>
      <c r="I82" s="4">
        <v>4.8295999999999999E-2</v>
      </c>
      <c r="J82" s="4">
        <v>3.9566999999999998E-2</v>
      </c>
      <c r="K82" s="4">
        <v>4.5814000000000001E-2</v>
      </c>
      <c r="L82" s="4">
        <v>4.5367999999999999E-2</v>
      </c>
      <c r="M82" s="4">
        <v>4.8101999999999999E-2</v>
      </c>
      <c r="N82" s="4">
        <v>5.1136000000000001E-2</v>
      </c>
      <c r="O82" s="4">
        <v>4.9126999999999997E-2</v>
      </c>
      <c r="P82" s="4">
        <v>4.8705999999999999E-2</v>
      </c>
      <c r="Q82" s="4">
        <v>5.0437999999999997E-2</v>
      </c>
      <c r="R82" s="4">
        <v>4.9575000000000001E-2</v>
      </c>
      <c r="S82" s="4">
        <v>5.0229000000000003E-2</v>
      </c>
      <c r="T82" s="4">
        <v>4.8417000000000002E-2</v>
      </c>
      <c r="U82" s="4">
        <v>5.1192000000000001E-2</v>
      </c>
      <c r="V82" s="4">
        <v>5.1007999999999998E-2</v>
      </c>
      <c r="W82" s="4">
        <v>4.9459000000000003E-2</v>
      </c>
      <c r="X82" s="4">
        <v>5.2357000000000001E-2</v>
      </c>
      <c r="Y82" s="4">
        <v>5.4025999999999998E-2</v>
      </c>
      <c r="Z82" s="4">
        <v>5.5108999999999998E-2</v>
      </c>
      <c r="AA82" s="4">
        <v>5.3731000000000001E-2</v>
      </c>
      <c r="AB82" s="4">
        <v>5.4066999999999997E-2</v>
      </c>
      <c r="AC82" s="4">
        <v>5.4006999999999999E-2</v>
      </c>
      <c r="AD82" s="4">
        <v>5.2788000000000002E-2</v>
      </c>
      <c r="AE82" s="4">
        <v>5.2703E-2</v>
      </c>
    </row>
    <row r="83" spans="2:31" x14ac:dyDescent="0.35">
      <c r="B83" s="4">
        <v>2.8003E-2</v>
      </c>
      <c r="C83" s="4">
        <v>3.9995999999999997E-2</v>
      </c>
      <c r="D83" s="4">
        <v>3.7266000000000001E-2</v>
      </c>
      <c r="E83" s="4">
        <v>4.4534999999999998E-2</v>
      </c>
      <c r="F83" s="4">
        <v>4.1411999999999997E-2</v>
      </c>
      <c r="G83" s="4">
        <v>4.1339000000000001E-2</v>
      </c>
      <c r="H83" s="4">
        <v>4.3437999999999997E-2</v>
      </c>
      <c r="I83" s="4">
        <v>4.7355000000000001E-2</v>
      </c>
      <c r="J83" s="4">
        <v>4.0934999999999999E-2</v>
      </c>
      <c r="K83" s="4">
        <v>4.6184000000000003E-2</v>
      </c>
      <c r="L83" s="4">
        <v>4.5233000000000002E-2</v>
      </c>
      <c r="M83" s="4">
        <v>4.8030000000000003E-2</v>
      </c>
      <c r="N83" s="4">
        <v>5.2731E-2</v>
      </c>
      <c r="O83" s="4">
        <v>4.8673000000000001E-2</v>
      </c>
      <c r="P83" s="4">
        <v>4.8584000000000002E-2</v>
      </c>
      <c r="Q83" s="4">
        <v>5.0221000000000002E-2</v>
      </c>
      <c r="R83" s="4">
        <v>5.0235000000000002E-2</v>
      </c>
      <c r="S83" s="4">
        <v>4.9919999999999999E-2</v>
      </c>
      <c r="T83" s="4">
        <v>4.8363999999999997E-2</v>
      </c>
      <c r="U83" s="4">
        <v>5.2247000000000002E-2</v>
      </c>
      <c r="V83" s="4">
        <v>5.1116000000000002E-2</v>
      </c>
      <c r="W83" s="4">
        <v>4.9378999999999999E-2</v>
      </c>
      <c r="X83" s="4">
        <v>5.1993999999999999E-2</v>
      </c>
      <c r="Y83" s="4">
        <v>5.4288999999999997E-2</v>
      </c>
      <c r="Z83" s="4">
        <v>5.5202000000000001E-2</v>
      </c>
      <c r="AA83" s="4">
        <v>5.3624999999999999E-2</v>
      </c>
      <c r="AB83" s="4">
        <v>5.3879999999999997E-2</v>
      </c>
      <c r="AC83" s="4">
        <v>5.5204999999999997E-2</v>
      </c>
      <c r="AD83" s="4">
        <v>5.2322E-2</v>
      </c>
      <c r="AE83" s="4">
        <v>5.0370999999999999E-2</v>
      </c>
    </row>
    <row r="84" spans="2:31" x14ac:dyDescent="0.35">
      <c r="B84" s="4">
        <v>2.8195999999999999E-2</v>
      </c>
      <c r="C84" s="4">
        <v>3.9976999999999999E-2</v>
      </c>
      <c r="D84" s="4">
        <v>3.7241999999999997E-2</v>
      </c>
      <c r="E84" s="4">
        <v>4.4489000000000001E-2</v>
      </c>
      <c r="F84" s="4">
        <v>4.1521000000000002E-2</v>
      </c>
      <c r="G84" s="4">
        <v>4.1153000000000002E-2</v>
      </c>
      <c r="H84" s="4">
        <v>4.3617000000000003E-2</v>
      </c>
      <c r="I84" s="4">
        <v>4.7190999999999997E-2</v>
      </c>
      <c r="J84" s="4">
        <v>4.0747999999999999E-2</v>
      </c>
      <c r="K84" s="4">
        <v>4.8083000000000001E-2</v>
      </c>
      <c r="L84" s="4">
        <v>4.4859999999999997E-2</v>
      </c>
      <c r="M84" s="4">
        <v>4.8391999999999998E-2</v>
      </c>
      <c r="N84" s="4">
        <v>5.2239000000000001E-2</v>
      </c>
      <c r="O84" s="4">
        <v>4.8808999999999998E-2</v>
      </c>
      <c r="P84" s="4">
        <v>4.8850999999999999E-2</v>
      </c>
      <c r="Q84" s="4">
        <v>4.9752999999999999E-2</v>
      </c>
      <c r="R84" s="4">
        <v>5.1742000000000003E-2</v>
      </c>
      <c r="S84" s="4">
        <v>4.9986999999999997E-2</v>
      </c>
      <c r="T84" s="4">
        <v>4.8065999999999998E-2</v>
      </c>
      <c r="U84" s="4">
        <v>5.1833999999999998E-2</v>
      </c>
      <c r="V84" s="4">
        <v>5.0885E-2</v>
      </c>
      <c r="W84" s="4">
        <v>4.9445000000000003E-2</v>
      </c>
      <c r="X84" s="4">
        <v>5.2401999999999997E-2</v>
      </c>
      <c r="Y84" s="4">
        <v>5.3947000000000002E-2</v>
      </c>
      <c r="Z84" s="4">
        <v>5.4879999999999998E-2</v>
      </c>
      <c r="AA84" s="4">
        <v>5.3643000000000003E-2</v>
      </c>
      <c r="AB84" s="4">
        <v>5.2776000000000003E-2</v>
      </c>
      <c r="AC84" s="4">
        <v>5.4507E-2</v>
      </c>
      <c r="AD84" s="4">
        <v>5.2610999999999998E-2</v>
      </c>
      <c r="AE84" s="4">
        <v>5.3189E-2</v>
      </c>
    </row>
    <row r="85" spans="2:31" x14ac:dyDescent="0.35">
      <c r="B85" s="4">
        <v>2.7976999999999998E-2</v>
      </c>
      <c r="C85" s="4">
        <v>4.0037000000000003E-2</v>
      </c>
      <c r="D85" s="4">
        <v>3.7200999999999998E-2</v>
      </c>
      <c r="E85" s="4">
        <v>4.4634E-2</v>
      </c>
      <c r="F85" s="4">
        <v>4.1331E-2</v>
      </c>
      <c r="G85" s="4">
        <v>4.1536999999999998E-2</v>
      </c>
      <c r="H85" s="4">
        <v>4.3319999999999997E-2</v>
      </c>
      <c r="I85" s="4">
        <v>4.7639000000000001E-2</v>
      </c>
      <c r="J85" s="4">
        <v>4.0122999999999999E-2</v>
      </c>
      <c r="K85" s="4">
        <v>4.7563000000000001E-2</v>
      </c>
      <c r="L85" s="4">
        <v>4.5123999999999997E-2</v>
      </c>
      <c r="M85" s="4">
        <v>4.8103E-2</v>
      </c>
      <c r="N85" s="4">
        <v>5.1811999999999997E-2</v>
      </c>
      <c r="O85" s="4">
        <v>4.8779999999999997E-2</v>
      </c>
      <c r="P85" s="4">
        <v>4.8722000000000001E-2</v>
      </c>
      <c r="Q85" s="4">
        <v>5.0229000000000003E-2</v>
      </c>
      <c r="R85" s="4">
        <v>5.0472999999999997E-2</v>
      </c>
      <c r="S85" s="4">
        <v>5.0397999999999998E-2</v>
      </c>
      <c r="T85" s="4">
        <v>4.8024999999999998E-2</v>
      </c>
      <c r="U85" s="4">
        <v>5.0901000000000002E-2</v>
      </c>
      <c r="V85" s="4">
        <v>5.1374999999999997E-2</v>
      </c>
      <c r="W85" s="4">
        <v>5.0105999999999998E-2</v>
      </c>
      <c r="X85" s="4">
        <v>5.1839999999999997E-2</v>
      </c>
      <c r="Y85" s="4">
        <v>5.4128000000000003E-2</v>
      </c>
      <c r="Z85" s="4">
        <v>5.4743E-2</v>
      </c>
      <c r="AA85" s="4">
        <v>5.4170999999999997E-2</v>
      </c>
      <c r="AB85" s="4">
        <v>5.3248999999999998E-2</v>
      </c>
      <c r="AC85" s="4">
        <v>5.4065000000000002E-2</v>
      </c>
      <c r="AD85" s="4">
        <v>5.2436000000000003E-2</v>
      </c>
      <c r="AE85" s="4">
        <v>5.2451999999999999E-2</v>
      </c>
    </row>
    <row r="86" spans="2:31" x14ac:dyDescent="0.35">
      <c r="B86" s="4">
        <v>2.8129999999999999E-2</v>
      </c>
      <c r="C86" s="4">
        <v>4.0003999999999998E-2</v>
      </c>
      <c r="D86" s="4">
        <v>3.7214999999999998E-2</v>
      </c>
      <c r="E86" s="4">
        <v>4.4602000000000003E-2</v>
      </c>
      <c r="F86" s="4">
        <v>4.1349999999999998E-2</v>
      </c>
      <c r="G86" s="4">
        <v>4.1542000000000003E-2</v>
      </c>
      <c r="H86" s="4">
        <v>4.3341999999999999E-2</v>
      </c>
      <c r="I86" s="4">
        <v>4.7149999999999997E-2</v>
      </c>
      <c r="J86" s="4">
        <v>4.1246999999999999E-2</v>
      </c>
      <c r="K86" s="4">
        <v>4.5241999999999997E-2</v>
      </c>
      <c r="L86" s="4">
        <v>4.5407000000000003E-2</v>
      </c>
      <c r="M86" s="4">
        <v>4.777E-2</v>
      </c>
      <c r="N86" s="4">
        <v>5.2604999999999999E-2</v>
      </c>
      <c r="O86" s="4">
        <v>4.9120999999999998E-2</v>
      </c>
      <c r="P86" s="4">
        <v>4.854E-2</v>
      </c>
      <c r="Q86" s="4">
        <v>4.9525E-2</v>
      </c>
      <c r="R86" s="4">
        <v>5.1698000000000001E-2</v>
      </c>
      <c r="S86" s="4">
        <v>4.9732999999999999E-2</v>
      </c>
      <c r="T86" s="4">
        <v>4.8805000000000001E-2</v>
      </c>
      <c r="U86" s="4">
        <v>5.0573E-2</v>
      </c>
      <c r="V86" s="4">
        <v>5.1619999999999999E-2</v>
      </c>
      <c r="W86" s="4">
        <v>4.9852E-2</v>
      </c>
      <c r="X86" s="4">
        <v>5.1532000000000001E-2</v>
      </c>
      <c r="Y86" s="4">
        <v>5.4002000000000001E-2</v>
      </c>
      <c r="Z86" s="4">
        <v>5.4391000000000002E-2</v>
      </c>
      <c r="AA86" s="4">
        <v>5.3906000000000003E-2</v>
      </c>
      <c r="AB86" s="4">
        <v>5.4292E-2</v>
      </c>
      <c r="AC86" s="4">
        <v>5.4030000000000002E-2</v>
      </c>
      <c r="AD86" s="4">
        <v>5.2754000000000002E-2</v>
      </c>
      <c r="AE86" s="4">
        <v>5.3865999999999997E-2</v>
      </c>
    </row>
    <row r="87" spans="2:31" x14ac:dyDescent="0.35">
      <c r="B87" s="4">
        <v>2.8146999999999998E-2</v>
      </c>
      <c r="C87" s="4">
        <v>3.9958E-2</v>
      </c>
      <c r="D87" s="4">
        <v>3.7253000000000001E-2</v>
      </c>
      <c r="E87" s="4">
        <v>4.4558E-2</v>
      </c>
      <c r="F87" s="4">
        <v>4.1277000000000001E-2</v>
      </c>
      <c r="G87" s="4">
        <v>4.1801999999999999E-2</v>
      </c>
      <c r="H87" s="4">
        <v>4.3108E-2</v>
      </c>
      <c r="I87" s="4">
        <v>4.7828000000000002E-2</v>
      </c>
      <c r="J87" s="4">
        <v>4.0261999999999999E-2</v>
      </c>
      <c r="K87" s="4">
        <v>4.5594999999999997E-2</v>
      </c>
      <c r="L87" s="4">
        <v>4.5265E-2</v>
      </c>
      <c r="M87" s="4">
        <v>4.7895E-2</v>
      </c>
      <c r="N87" s="4">
        <v>5.3998999999999998E-2</v>
      </c>
      <c r="O87" s="4">
        <v>4.8134000000000003E-2</v>
      </c>
      <c r="P87" s="4">
        <v>4.9145000000000001E-2</v>
      </c>
      <c r="Q87" s="4">
        <v>4.9423000000000002E-2</v>
      </c>
      <c r="R87" s="4">
        <v>5.0452999999999998E-2</v>
      </c>
      <c r="S87" s="4">
        <v>5.0328999999999999E-2</v>
      </c>
      <c r="T87" s="4">
        <v>4.8397999999999997E-2</v>
      </c>
      <c r="U87" s="4">
        <v>5.1096000000000003E-2</v>
      </c>
      <c r="V87" s="4">
        <v>5.2186999999999997E-2</v>
      </c>
      <c r="W87" s="4">
        <v>4.9395000000000001E-2</v>
      </c>
      <c r="X87" s="4">
        <v>5.1749000000000003E-2</v>
      </c>
      <c r="Y87" s="4">
        <v>5.3547999999999998E-2</v>
      </c>
      <c r="Z87" s="4">
        <v>5.4951E-2</v>
      </c>
      <c r="AA87" s="4">
        <v>5.3384000000000001E-2</v>
      </c>
      <c r="AB87" s="4">
        <v>5.457E-2</v>
      </c>
      <c r="AC87" s="4">
        <v>5.57E-2</v>
      </c>
      <c r="AD87" s="4">
        <v>5.2717E-2</v>
      </c>
      <c r="AE87" s="4">
        <v>5.0946999999999999E-2</v>
      </c>
    </row>
    <row r="88" spans="2:31" x14ac:dyDescent="0.35">
      <c r="B88" s="4">
        <v>2.8157999999999999E-2</v>
      </c>
      <c r="C88" s="4">
        <v>3.9954999999999997E-2</v>
      </c>
      <c r="D88" s="4">
        <v>3.7274000000000002E-2</v>
      </c>
      <c r="E88" s="4">
        <v>4.4470999999999997E-2</v>
      </c>
      <c r="F88" s="4">
        <v>4.138E-2</v>
      </c>
      <c r="G88" s="4">
        <v>4.1619999999999997E-2</v>
      </c>
      <c r="H88" s="4">
        <v>4.3219E-2</v>
      </c>
      <c r="I88" s="4">
        <v>4.7529000000000002E-2</v>
      </c>
      <c r="J88" s="4">
        <v>4.0536999999999997E-2</v>
      </c>
      <c r="K88" s="4">
        <v>4.5816999999999997E-2</v>
      </c>
      <c r="L88" s="4">
        <v>4.5357000000000001E-2</v>
      </c>
      <c r="M88" s="4">
        <v>4.7738999999999997E-2</v>
      </c>
      <c r="N88" s="4">
        <v>5.3511000000000003E-2</v>
      </c>
      <c r="O88" s="4">
        <v>4.8367E-2</v>
      </c>
      <c r="P88" s="4">
        <v>4.8821000000000003E-2</v>
      </c>
      <c r="Q88" s="4">
        <v>5.0369999999999998E-2</v>
      </c>
      <c r="R88" s="4">
        <v>4.9605999999999997E-2</v>
      </c>
      <c r="S88" s="4">
        <v>5.0495999999999999E-2</v>
      </c>
      <c r="T88" s="4">
        <v>4.7969999999999999E-2</v>
      </c>
      <c r="U88" s="4">
        <v>5.1082000000000002E-2</v>
      </c>
      <c r="V88" s="4">
        <v>5.1979999999999998E-2</v>
      </c>
      <c r="W88" s="4">
        <v>4.9591000000000003E-2</v>
      </c>
      <c r="X88" s="4">
        <v>5.2033999999999997E-2</v>
      </c>
      <c r="Y88" s="4">
        <v>5.3765E-2</v>
      </c>
      <c r="Z88" s="4">
        <v>5.4571000000000001E-2</v>
      </c>
      <c r="AA88" s="4">
        <v>5.4149999999999997E-2</v>
      </c>
      <c r="AB88" s="4">
        <v>5.4480000000000001E-2</v>
      </c>
      <c r="AC88" s="4">
        <v>5.4698999999999998E-2</v>
      </c>
      <c r="AD88" s="4">
        <v>5.2436000000000003E-2</v>
      </c>
      <c r="AE88" s="4">
        <v>5.3352999999999998E-2</v>
      </c>
    </row>
    <row r="89" spans="2:31" x14ac:dyDescent="0.35">
      <c r="B89" s="4">
        <v>2.8104000000000001E-2</v>
      </c>
      <c r="C89" s="4">
        <v>3.9972000000000001E-2</v>
      </c>
      <c r="D89" s="4">
        <v>3.7277999999999999E-2</v>
      </c>
      <c r="E89" s="4">
        <v>4.444E-2</v>
      </c>
      <c r="F89" s="4">
        <v>4.1468999999999999E-2</v>
      </c>
      <c r="G89" s="4">
        <v>4.1297E-2</v>
      </c>
      <c r="H89" s="4">
        <v>4.3520999999999997E-2</v>
      </c>
      <c r="I89" s="4">
        <v>4.691E-2</v>
      </c>
      <c r="J89" s="4">
        <v>4.1542000000000003E-2</v>
      </c>
      <c r="K89" s="4">
        <v>4.5741999999999998E-2</v>
      </c>
      <c r="L89" s="4">
        <v>4.5288000000000002E-2</v>
      </c>
      <c r="M89" s="4">
        <v>4.7944000000000001E-2</v>
      </c>
      <c r="N89" s="4">
        <v>5.1816000000000001E-2</v>
      </c>
      <c r="O89" s="4">
        <v>4.9245999999999998E-2</v>
      </c>
      <c r="P89" s="4">
        <v>4.8871999999999999E-2</v>
      </c>
      <c r="Q89" s="4">
        <v>4.9169999999999998E-2</v>
      </c>
      <c r="R89" s="4">
        <v>5.1818999999999997E-2</v>
      </c>
      <c r="S89" s="4">
        <v>4.9500000000000002E-2</v>
      </c>
      <c r="T89" s="4">
        <v>4.8333000000000001E-2</v>
      </c>
      <c r="U89" s="4">
        <v>5.0972999999999997E-2</v>
      </c>
      <c r="V89" s="4">
        <v>5.2303000000000002E-2</v>
      </c>
      <c r="W89" s="4">
        <v>4.9986000000000003E-2</v>
      </c>
      <c r="X89" s="4">
        <v>5.1444999999999998E-2</v>
      </c>
      <c r="Y89" s="4">
        <v>5.3376E-2</v>
      </c>
      <c r="Z89" s="4">
        <v>5.4428999999999998E-2</v>
      </c>
      <c r="AA89" s="4">
        <v>5.4775999999999998E-2</v>
      </c>
      <c r="AB89" s="4">
        <v>5.4171999999999998E-2</v>
      </c>
      <c r="AC89" s="4">
        <v>5.4169000000000002E-2</v>
      </c>
      <c r="AD89" s="4">
        <v>5.2864000000000001E-2</v>
      </c>
      <c r="AE89" s="4">
        <v>5.2401000000000003E-2</v>
      </c>
    </row>
    <row r="90" spans="2:31" x14ac:dyDescent="0.35">
      <c r="B90" s="4">
        <v>2.8112000000000002E-2</v>
      </c>
      <c r="C90" s="4">
        <v>3.9968999999999998E-2</v>
      </c>
      <c r="D90" s="4">
        <v>3.7236999999999999E-2</v>
      </c>
      <c r="E90" s="4">
        <v>4.4609000000000003E-2</v>
      </c>
      <c r="F90" s="4">
        <v>4.1347000000000002E-2</v>
      </c>
      <c r="G90" s="4">
        <v>4.1521000000000002E-2</v>
      </c>
      <c r="H90" s="4">
        <v>4.3445999999999999E-2</v>
      </c>
      <c r="I90" s="4">
        <v>4.7153E-2</v>
      </c>
      <c r="J90" s="4">
        <v>4.0878999999999999E-2</v>
      </c>
      <c r="K90" s="4">
        <v>4.7863999999999997E-2</v>
      </c>
      <c r="L90" s="4">
        <v>4.5011000000000002E-2</v>
      </c>
      <c r="M90" s="4">
        <v>4.8131E-2</v>
      </c>
      <c r="N90" s="4">
        <v>5.3310000000000003E-2</v>
      </c>
      <c r="O90" s="4">
        <v>4.8068E-2</v>
      </c>
      <c r="P90" s="4">
        <v>4.9195999999999997E-2</v>
      </c>
      <c r="Q90" s="4">
        <v>4.9703999999999998E-2</v>
      </c>
      <c r="R90" s="4">
        <v>4.9805000000000002E-2</v>
      </c>
      <c r="S90" s="4">
        <v>5.076E-2</v>
      </c>
      <c r="T90" s="4">
        <v>4.7917000000000001E-2</v>
      </c>
      <c r="U90" s="4">
        <v>5.1450000000000003E-2</v>
      </c>
      <c r="V90" s="4">
        <v>5.2711000000000001E-2</v>
      </c>
      <c r="W90" s="4">
        <v>4.9174000000000002E-2</v>
      </c>
      <c r="X90" s="4">
        <v>5.1640999999999999E-2</v>
      </c>
      <c r="Y90" s="4">
        <v>5.3795999999999997E-2</v>
      </c>
      <c r="Z90" s="4">
        <v>5.5175000000000002E-2</v>
      </c>
      <c r="AA90" s="4">
        <v>5.3226000000000002E-2</v>
      </c>
      <c r="AB90" s="4">
        <v>5.5413999999999998E-2</v>
      </c>
      <c r="AC90" s="4">
        <v>5.4547999999999999E-2</v>
      </c>
      <c r="AD90" s="4">
        <v>5.3333999999999999E-2</v>
      </c>
      <c r="AE90" s="4">
        <v>5.0876999999999999E-2</v>
      </c>
    </row>
    <row r="91" spans="2:31" x14ac:dyDescent="0.35">
      <c r="B91" s="4">
        <v>2.8112999999999999E-2</v>
      </c>
      <c r="C91" s="4">
        <v>4.0013E-2</v>
      </c>
      <c r="D91" s="4">
        <v>3.7201999999999999E-2</v>
      </c>
      <c r="E91" s="4">
        <v>4.4630999999999997E-2</v>
      </c>
      <c r="F91" s="4">
        <v>4.1331E-2</v>
      </c>
      <c r="G91" s="4">
        <v>4.1535000000000002E-2</v>
      </c>
      <c r="H91" s="4">
        <v>4.3336E-2</v>
      </c>
      <c r="I91" s="4">
        <v>4.7910000000000001E-2</v>
      </c>
      <c r="J91" s="4">
        <v>3.9687E-2</v>
      </c>
      <c r="K91" s="4">
        <v>4.7316999999999998E-2</v>
      </c>
      <c r="L91" s="4">
        <v>4.5076999999999999E-2</v>
      </c>
      <c r="M91" s="4">
        <v>4.7971E-2</v>
      </c>
      <c r="N91" s="4">
        <v>5.3033999999999998E-2</v>
      </c>
      <c r="O91" s="4">
        <v>4.8508999999999997E-2</v>
      </c>
      <c r="P91" s="4">
        <v>4.8897999999999997E-2</v>
      </c>
      <c r="Q91" s="4">
        <v>5.0029999999999998E-2</v>
      </c>
      <c r="R91" s="4">
        <v>5.0325000000000002E-2</v>
      </c>
      <c r="S91" s="4">
        <v>5.0493000000000003E-2</v>
      </c>
      <c r="T91" s="4">
        <v>4.7966000000000002E-2</v>
      </c>
      <c r="U91" s="4">
        <v>5.1298000000000003E-2</v>
      </c>
      <c r="V91" s="4">
        <v>5.1865000000000001E-2</v>
      </c>
      <c r="W91" s="4">
        <v>4.9619000000000003E-2</v>
      </c>
      <c r="X91" s="4">
        <v>5.2409999999999998E-2</v>
      </c>
      <c r="Y91" s="4">
        <v>5.3359999999999998E-2</v>
      </c>
      <c r="Z91" s="4">
        <v>5.4163000000000003E-2</v>
      </c>
      <c r="AA91" s="4">
        <v>5.4141000000000002E-2</v>
      </c>
      <c r="AB91" s="4">
        <v>5.4408999999999999E-2</v>
      </c>
      <c r="AC91" s="4">
        <v>5.4100000000000002E-2</v>
      </c>
      <c r="AD91" s="4">
        <v>5.2914999999999997E-2</v>
      </c>
      <c r="AE91" s="4">
        <v>5.0902999999999997E-2</v>
      </c>
    </row>
    <row r="92" spans="2:31" x14ac:dyDescent="0.35">
      <c r="B92" s="4">
        <v>2.8159E-2</v>
      </c>
      <c r="C92" s="4">
        <v>3.9985E-2</v>
      </c>
      <c r="D92" s="4">
        <v>3.7234999999999997E-2</v>
      </c>
      <c r="E92" s="4">
        <v>4.4609000000000003E-2</v>
      </c>
      <c r="F92" s="4">
        <v>4.1350999999999999E-2</v>
      </c>
      <c r="G92" s="4">
        <v>4.1567E-2</v>
      </c>
      <c r="H92" s="4">
        <v>4.3277000000000003E-2</v>
      </c>
      <c r="I92" s="4">
        <v>4.7309999999999998E-2</v>
      </c>
      <c r="J92" s="4">
        <v>4.1075E-2</v>
      </c>
      <c r="K92" s="4">
        <v>4.4346999999999998E-2</v>
      </c>
      <c r="L92" s="4">
        <v>4.5517000000000002E-2</v>
      </c>
      <c r="M92" s="4">
        <v>4.7713999999999999E-2</v>
      </c>
      <c r="N92" s="4">
        <v>5.2686999999999998E-2</v>
      </c>
      <c r="O92" s="4">
        <v>4.8594999999999999E-2</v>
      </c>
      <c r="P92" s="4">
        <v>4.9006000000000001E-2</v>
      </c>
      <c r="Q92" s="4">
        <v>5.0056999999999997E-2</v>
      </c>
      <c r="R92" s="4">
        <v>5.1012000000000002E-2</v>
      </c>
      <c r="S92" s="4">
        <v>4.9346000000000001E-2</v>
      </c>
      <c r="T92" s="4">
        <v>4.8778000000000002E-2</v>
      </c>
      <c r="U92" s="4">
        <v>5.0573E-2</v>
      </c>
      <c r="V92" s="4">
        <v>5.2354999999999999E-2</v>
      </c>
      <c r="W92" s="4">
        <v>4.9095E-2</v>
      </c>
      <c r="X92" s="4">
        <v>5.2009E-2</v>
      </c>
      <c r="Y92" s="4">
        <v>5.3850000000000002E-2</v>
      </c>
      <c r="Z92" s="4">
        <v>5.4278E-2</v>
      </c>
      <c r="AA92" s="4">
        <v>5.4613000000000002E-2</v>
      </c>
      <c r="AB92" s="4">
        <v>5.3430999999999999E-2</v>
      </c>
      <c r="AC92" s="4">
        <v>5.4803999999999999E-2</v>
      </c>
      <c r="AD92" s="4">
        <v>5.2347999999999999E-2</v>
      </c>
      <c r="AE92" s="4">
        <v>5.0918999999999999E-2</v>
      </c>
    </row>
    <row r="93" spans="2:31" x14ac:dyDescent="0.35">
      <c r="B93" s="4">
        <v>2.8150000000000001E-2</v>
      </c>
      <c r="C93" s="4">
        <v>3.9948999999999998E-2</v>
      </c>
      <c r="D93" s="4">
        <v>3.7246000000000001E-2</v>
      </c>
      <c r="E93" s="4">
        <v>4.4595999999999997E-2</v>
      </c>
      <c r="F93" s="4">
        <v>4.1287999999999998E-2</v>
      </c>
      <c r="G93" s="4">
        <v>4.1687000000000002E-2</v>
      </c>
      <c r="H93" s="4">
        <v>4.3250999999999998E-2</v>
      </c>
      <c r="I93" s="4">
        <v>4.8024999999999998E-2</v>
      </c>
      <c r="J93" s="4">
        <v>3.9560999999999999E-2</v>
      </c>
      <c r="K93" s="4">
        <v>4.6970999999999999E-2</v>
      </c>
      <c r="L93" s="4">
        <v>4.5150000000000003E-2</v>
      </c>
      <c r="M93" s="4">
        <v>4.8113999999999997E-2</v>
      </c>
      <c r="N93" s="4">
        <v>5.1727000000000002E-2</v>
      </c>
      <c r="O93" s="4">
        <v>4.9131000000000001E-2</v>
      </c>
      <c r="P93" s="4">
        <v>4.8752999999999998E-2</v>
      </c>
      <c r="Q93" s="4">
        <v>4.9738999999999998E-2</v>
      </c>
      <c r="R93" s="4">
        <v>5.0731999999999999E-2</v>
      </c>
      <c r="S93" s="4">
        <v>4.9804000000000001E-2</v>
      </c>
      <c r="T93" s="4">
        <v>4.8592000000000003E-2</v>
      </c>
      <c r="U93" s="4">
        <v>5.1131999999999997E-2</v>
      </c>
      <c r="V93" s="4">
        <v>5.2436000000000003E-2</v>
      </c>
      <c r="W93" s="4">
        <v>4.9067E-2</v>
      </c>
      <c r="X93" s="4">
        <v>5.2019000000000003E-2</v>
      </c>
      <c r="Y93" s="4">
        <v>5.3925000000000001E-2</v>
      </c>
      <c r="Z93" s="4">
        <v>5.4213999999999998E-2</v>
      </c>
      <c r="AA93" s="4">
        <v>5.3560999999999998E-2</v>
      </c>
      <c r="AB93" s="4">
        <v>5.5617E-2</v>
      </c>
      <c r="AC93" s="4">
        <v>5.382E-2</v>
      </c>
      <c r="AD93" s="4">
        <v>5.3331999999999997E-2</v>
      </c>
      <c r="AE93" s="4">
        <v>5.3322000000000001E-2</v>
      </c>
    </row>
    <row r="94" spans="2:31" x14ac:dyDescent="0.35">
      <c r="B94" s="4">
        <v>2.8122999999999999E-2</v>
      </c>
      <c r="C94" s="4">
        <v>3.9993000000000001E-2</v>
      </c>
      <c r="D94" s="4">
        <v>3.7236999999999999E-2</v>
      </c>
      <c r="E94" s="4">
        <v>4.4628000000000001E-2</v>
      </c>
      <c r="F94" s="4">
        <v>4.1197999999999999E-2</v>
      </c>
      <c r="G94" s="4">
        <v>4.2037999999999999E-2</v>
      </c>
      <c r="H94" s="4">
        <v>4.3007999999999998E-2</v>
      </c>
      <c r="I94" s="4">
        <v>4.7690999999999997E-2</v>
      </c>
      <c r="J94" s="4">
        <v>4.0644E-2</v>
      </c>
      <c r="K94" s="4">
        <v>4.6098E-2</v>
      </c>
      <c r="L94" s="4">
        <v>4.5159999999999999E-2</v>
      </c>
      <c r="M94" s="4">
        <v>4.8212999999999999E-2</v>
      </c>
      <c r="N94" s="4">
        <v>5.1978000000000003E-2</v>
      </c>
      <c r="O94" s="4">
        <v>4.9005E-2</v>
      </c>
      <c r="P94" s="4">
        <v>4.8688000000000002E-2</v>
      </c>
      <c r="Q94" s="4">
        <v>4.9868000000000003E-2</v>
      </c>
      <c r="R94" s="4">
        <v>5.0887000000000002E-2</v>
      </c>
      <c r="S94" s="4">
        <v>5.0380000000000001E-2</v>
      </c>
      <c r="T94" s="4">
        <v>4.8378999999999998E-2</v>
      </c>
      <c r="U94" s="4">
        <v>5.1066E-2</v>
      </c>
      <c r="V94" s="4">
        <v>5.108E-2</v>
      </c>
      <c r="W94" s="4">
        <v>4.9687000000000002E-2</v>
      </c>
      <c r="X94" s="4">
        <v>5.1522999999999999E-2</v>
      </c>
      <c r="Y94" s="4">
        <v>5.3865999999999997E-2</v>
      </c>
      <c r="Z94" s="4">
        <v>5.4690000000000003E-2</v>
      </c>
      <c r="AA94" s="4">
        <v>5.3997000000000003E-2</v>
      </c>
      <c r="AB94" s="4">
        <v>5.4175000000000001E-2</v>
      </c>
      <c r="AC94" s="4">
        <v>5.3830000000000003E-2</v>
      </c>
      <c r="AD94" s="4">
        <v>5.3206000000000003E-2</v>
      </c>
      <c r="AE94" s="4">
        <v>5.3351999999999997E-2</v>
      </c>
    </row>
    <row r="95" spans="2:31" x14ac:dyDescent="0.35">
      <c r="B95" s="4">
        <v>2.8128E-2</v>
      </c>
      <c r="C95" s="4">
        <v>3.9962999999999999E-2</v>
      </c>
      <c r="D95" s="4">
        <v>3.7240000000000002E-2</v>
      </c>
      <c r="E95" s="4">
        <v>4.4554999999999997E-2</v>
      </c>
      <c r="F95" s="4">
        <v>4.1334999999999997E-2</v>
      </c>
      <c r="G95" s="4">
        <v>4.1595E-2</v>
      </c>
      <c r="H95" s="4">
        <v>4.3352000000000002E-2</v>
      </c>
      <c r="I95" s="4">
        <v>4.7233999999999998E-2</v>
      </c>
      <c r="J95" s="4">
        <v>4.1082E-2</v>
      </c>
      <c r="K95" s="4">
        <v>4.6732000000000003E-2</v>
      </c>
      <c r="L95" s="4">
        <v>4.5047999999999998E-2</v>
      </c>
      <c r="M95" s="4">
        <v>4.8180000000000001E-2</v>
      </c>
      <c r="N95" s="4">
        <v>5.3126E-2</v>
      </c>
      <c r="O95" s="4">
        <v>4.8397000000000003E-2</v>
      </c>
      <c r="P95" s="4">
        <v>4.9064000000000003E-2</v>
      </c>
      <c r="Q95" s="4">
        <v>4.9568000000000001E-2</v>
      </c>
      <c r="R95" s="4">
        <v>5.0314999999999999E-2</v>
      </c>
      <c r="S95" s="4">
        <v>5.0581000000000001E-2</v>
      </c>
      <c r="T95" s="4">
        <v>4.795E-2</v>
      </c>
      <c r="U95" s="4">
        <v>5.2063999999999999E-2</v>
      </c>
      <c r="V95" s="4">
        <v>5.1443999999999997E-2</v>
      </c>
      <c r="W95" s="4">
        <v>4.9340000000000002E-2</v>
      </c>
      <c r="X95" s="4">
        <v>5.2018000000000002E-2</v>
      </c>
      <c r="Y95" s="4">
        <v>5.3349000000000001E-2</v>
      </c>
      <c r="Z95" s="4">
        <v>5.6316999999999999E-2</v>
      </c>
      <c r="AA95" s="4">
        <v>5.3462999999999997E-2</v>
      </c>
      <c r="AB95" s="4">
        <v>5.5434999999999998E-2</v>
      </c>
      <c r="AC95" s="4">
        <v>5.4918000000000002E-2</v>
      </c>
      <c r="AD95" s="4">
        <v>5.2308E-2</v>
      </c>
      <c r="AE95" s="4">
        <v>4.9855999999999998E-2</v>
      </c>
    </row>
    <row r="96" spans="2:31" x14ac:dyDescent="0.35">
      <c r="B96" s="4">
        <v>2.8174999999999999E-2</v>
      </c>
      <c r="C96" s="4">
        <v>3.9961000000000003E-2</v>
      </c>
      <c r="D96" s="4">
        <v>3.7222999999999999E-2</v>
      </c>
      <c r="E96" s="4">
        <v>4.4663000000000001E-2</v>
      </c>
      <c r="F96" s="4">
        <v>4.1301999999999998E-2</v>
      </c>
      <c r="G96" s="4">
        <v>4.1704999999999999E-2</v>
      </c>
      <c r="H96" s="4">
        <v>4.3216999999999998E-2</v>
      </c>
      <c r="I96" s="4">
        <v>4.7390000000000002E-2</v>
      </c>
      <c r="J96" s="4">
        <v>4.0903000000000002E-2</v>
      </c>
      <c r="K96" s="4">
        <v>4.7750000000000001E-2</v>
      </c>
      <c r="L96" s="4">
        <v>4.4907000000000002E-2</v>
      </c>
      <c r="M96" s="4">
        <v>4.8321999999999997E-2</v>
      </c>
      <c r="N96" s="4">
        <v>5.3270999999999999E-2</v>
      </c>
      <c r="O96" s="4">
        <v>4.8355000000000002E-2</v>
      </c>
      <c r="P96" s="4">
        <v>4.9033E-2</v>
      </c>
      <c r="Q96" s="4">
        <v>4.9570000000000003E-2</v>
      </c>
      <c r="R96" s="4">
        <v>4.9912999999999999E-2</v>
      </c>
      <c r="S96" s="4">
        <v>5.0541999999999997E-2</v>
      </c>
      <c r="T96" s="4">
        <v>4.8024999999999998E-2</v>
      </c>
      <c r="U96" s="4">
        <v>5.1136000000000001E-2</v>
      </c>
      <c r="V96" s="4">
        <v>5.3115999999999997E-2</v>
      </c>
      <c r="W96" s="4">
        <v>4.9495999999999998E-2</v>
      </c>
      <c r="X96" s="4">
        <v>5.1783999999999997E-2</v>
      </c>
      <c r="Y96" s="4">
        <v>5.4126000000000001E-2</v>
      </c>
      <c r="Z96" s="4">
        <v>5.4616999999999999E-2</v>
      </c>
      <c r="AA96" s="4">
        <v>5.2918E-2</v>
      </c>
      <c r="AB96" s="4">
        <v>5.4472E-2</v>
      </c>
      <c r="AC96" s="4">
        <v>5.5218999999999997E-2</v>
      </c>
      <c r="AD96" s="4">
        <v>5.2741000000000003E-2</v>
      </c>
      <c r="AE96" s="4">
        <v>5.1513000000000003E-2</v>
      </c>
    </row>
    <row r="98" spans="2:22" x14ac:dyDescent="0.35">
      <c r="B98" s="5">
        <v>46291</v>
      </c>
    </row>
    <row r="99" spans="2:22" x14ac:dyDescent="0.35">
      <c r="B99" s="5">
        <v>46656</v>
      </c>
      <c r="C99" s="4">
        <v>2.8136000000000001E-2</v>
      </c>
      <c r="D99" s="4">
        <v>2.8112000000000002E-2</v>
      </c>
      <c r="E99" s="4">
        <v>2.8176E-2</v>
      </c>
      <c r="F99" s="4">
        <v>2.8084999999999999E-2</v>
      </c>
      <c r="G99" s="4">
        <v>2.8108000000000001E-2</v>
      </c>
      <c r="H99" s="4">
        <v>2.8174999999999999E-2</v>
      </c>
      <c r="I99" s="4">
        <v>2.8003E-2</v>
      </c>
      <c r="J99" s="4">
        <v>2.8195999999999999E-2</v>
      </c>
      <c r="K99" s="4">
        <v>2.7976999999999998E-2</v>
      </c>
      <c r="L99" s="4">
        <v>2.8129999999999999E-2</v>
      </c>
      <c r="M99" s="4">
        <v>2.8146999999999998E-2</v>
      </c>
      <c r="N99" s="4">
        <v>2.8157999999999999E-2</v>
      </c>
      <c r="O99" s="4">
        <v>2.8104000000000001E-2</v>
      </c>
      <c r="P99" s="4">
        <v>2.8112000000000002E-2</v>
      </c>
      <c r="Q99" s="4">
        <v>2.8112999999999999E-2</v>
      </c>
      <c r="R99" s="4">
        <v>2.8159E-2</v>
      </c>
      <c r="S99" s="4">
        <v>2.8150000000000001E-2</v>
      </c>
      <c r="T99" s="4">
        <v>2.8122999999999999E-2</v>
      </c>
      <c r="U99" s="4">
        <v>2.8128E-2</v>
      </c>
      <c r="V99" s="4">
        <v>2.8174999999999999E-2</v>
      </c>
    </row>
    <row r="100" spans="2:22" x14ac:dyDescent="0.35">
      <c r="B100" s="5">
        <v>47022</v>
      </c>
      <c r="C100" s="4">
        <v>3.9995999999999997E-2</v>
      </c>
      <c r="D100" s="4">
        <v>3.9995999999999997E-2</v>
      </c>
      <c r="E100" s="4">
        <v>3.9973000000000002E-2</v>
      </c>
      <c r="F100" s="4">
        <v>4.0008000000000002E-2</v>
      </c>
      <c r="G100" s="4">
        <v>3.9999E-2</v>
      </c>
      <c r="H100" s="4">
        <v>3.9981000000000003E-2</v>
      </c>
      <c r="I100" s="4">
        <v>3.9995999999999997E-2</v>
      </c>
      <c r="J100" s="4">
        <v>3.9976999999999999E-2</v>
      </c>
      <c r="K100" s="4">
        <v>4.0037000000000003E-2</v>
      </c>
      <c r="L100" s="4">
        <v>4.0003999999999998E-2</v>
      </c>
      <c r="M100" s="4">
        <v>3.9958E-2</v>
      </c>
      <c r="N100" s="4">
        <v>3.9954999999999997E-2</v>
      </c>
      <c r="O100" s="4">
        <v>3.9972000000000001E-2</v>
      </c>
      <c r="P100" s="4">
        <v>3.9968999999999998E-2</v>
      </c>
      <c r="Q100" s="4">
        <v>4.0013E-2</v>
      </c>
      <c r="R100" s="4">
        <v>3.9985E-2</v>
      </c>
      <c r="S100" s="4">
        <v>3.9948999999999998E-2</v>
      </c>
      <c r="T100" s="4">
        <v>3.9993000000000001E-2</v>
      </c>
      <c r="U100" s="4">
        <v>3.9962999999999999E-2</v>
      </c>
      <c r="V100" s="4">
        <v>3.9961000000000003E-2</v>
      </c>
    </row>
    <row r="101" spans="2:22" x14ac:dyDescent="0.35">
      <c r="B101" s="5">
        <v>47387</v>
      </c>
      <c r="C101" s="4">
        <v>3.7205000000000002E-2</v>
      </c>
      <c r="D101" s="4">
        <v>3.7214999999999998E-2</v>
      </c>
      <c r="E101" s="4">
        <v>3.7241000000000003E-2</v>
      </c>
      <c r="F101" s="4">
        <v>3.7224E-2</v>
      </c>
      <c r="G101" s="4">
        <v>3.7219000000000002E-2</v>
      </c>
      <c r="H101" s="4">
        <v>3.7227000000000003E-2</v>
      </c>
      <c r="I101" s="4">
        <v>3.7266000000000001E-2</v>
      </c>
      <c r="J101" s="4">
        <v>3.7241999999999997E-2</v>
      </c>
      <c r="K101" s="4">
        <v>3.7200999999999998E-2</v>
      </c>
      <c r="L101" s="4">
        <v>3.7214999999999998E-2</v>
      </c>
      <c r="M101" s="4">
        <v>3.7253000000000001E-2</v>
      </c>
      <c r="N101" s="4">
        <v>3.7274000000000002E-2</v>
      </c>
      <c r="O101" s="4">
        <v>3.7277999999999999E-2</v>
      </c>
      <c r="P101" s="4">
        <v>3.7236999999999999E-2</v>
      </c>
      <c r="Q101" s="4">
        <v>3.7201999999999999E-2</v>
      </c>
      <c r="R101" s="4">
        <v>3.7234999999999997E-2</v>
      </c>
      <c r="S101" s="4">
        <v>3.7246000000000001E-2</v>
      </c>
      <c r="T101" s="4">
        <v>3.7236999999999999E-2</v>
      </c>
      <c r="U101" s="4">
        <v>3.7240000000000002E-2</v>
      </c>
      <c r="V101" s="4">
        <v>3.7222999999999999E-2</v>
      </c>
    </row>
    <row r="102" spans="2:22" x14ac:dyDescent="0.35">
      <c r="B102" s="5">
        <v>47752</v>
      </c>
      <c r="C102" s="4">
        <v>4.4657000000000002E-2</v>
      </c>
      <c r="D102" s="4">
        <v>4.4630999999999997E-2</v>
      </c>
      <c r="E102" s="4">
        <v>4.4581000000000003E-2</v>
      </c>
      <c r="F102" s="4">
        <v>4.4576999999999999E-2</v>
      </c>
      <c r="G102" s="4">
        <v>4.4621000000000001E-2</v>
      </c>
      <c r="H102" s="4">
        <v>4.4548999999999998E-2</v>
      </c>
      <c r="I102" s="4">
        <v>4.4534999999999998E-2</v>
      </c>
      <c r="J102" s="4">
        <v>4.4489000000000001E-2</v>
      </c>
      <c r="K102" s="4">
        <v>4.4634E-2</v>
      </c>
      <c r="L102" s="4">
        <v>4.4602000000000003E-2</v>
      </c>
      <c r="M102" s="4">
        <v>4.4558E-2</v>
      </c>
      <c r="N102" s="4">
        <v>4.4470999999999997E-2</v>
      </c>
      <c r="O102" s="4">
        <v>4.444E-2</v>
      </c>
      <c r="P102" s="4">
        <v>4.4609000000000003E-2</v>
      </c>
      <c r="Q102" s="4">
        <v>4.4630999999999997E-2</v>
      </c>
      <c r="R102" s="4">
        <v>4.4609000000000003E-2</v>
      </c>
      <c r="S102" s="4">
        <v>4.4595999999999997E-2</v>
      </c>
      <c r="T102" s="4">
        <v>4.4628000000000001E-2</v>
      </c>
      <c r="U102" s="4">
        <v>4.4554999999999997E-2</v>
      </c>
      <c r="V102" s="4">
        <v>4.4663000000000001E-2</v>
      </c>
    </row>
    <row r="103" spans="2:22" x14ac:dyDescent="0.35">
      <c r="B103" s="5">
        <v>48117</v>
      </c>
      <c r="C103" s="4">
        <v>4.1250000000000002E-2</v>
      </c>
      <c r="D103" s="4">
        <v>4.1251999999999997E-2</v>
      </c>
      <c r="E103" s="4">
        <v>4.1312000000000001E-2</v>
      </c>
      <c r="F103" s="4">
        <v>4.1419999999999998E-2</v>
      </c>
      <c r="G103" s="4">
        <v>4.1383000000000003E-2</v>
      </c>
      <c r="H103" s="4">
        <v>4.1409000000000001E-2</v>
      </c>
      <c r="I103" s="4">
        <v>4.1411999999999997E-2</v>
      </c>
      <c r="J103" s="4">
        <v>4.1521000000000002E-2</v>
      </c>
      <c r="K103" s="4">
        <v>4.1331E-2</v>
      </c>
      <c r="L103" s="4">
        <v>4.1349999999999998E-2</v>
      </c>
      <c r="M103" s="4">
        <v>4.1277000000000001E-2</v>
      </c>
      <c r="N103" s="4">
        <v>4.138E-2</v>
      </c>
      <c r="O103" s="4">
        <v>4.1468999999999999E-2</v>
      </c>
      <c r="P103" s="4">
        <v>4.1347000000000002E-2</v>
      </c>
      <c r="Q103" s="4">
        <v>4.1331E-2</v>
      </c>
      <c r="R103" s="4">
        <v>4.1350999999999999E-2</v>
      </c>
      <c r="S103" s="4">
        <v>4.1287999999999998E-2</v>
      </c>
      <c r="T103" s="4">
        <v>4.1197999999999999E-2</v>
      </c>
      <c r="U103" s="4">
        <v>4.1334999999999997E-2</v>
      </c>
      <c r="V103" s="4">
        <v>4.1301999999999998E-2</v>
      </c>
    </row>
    <row r="104" spans="2:22" x14ac:dyDescent="0.35">
      <c r="B104" s="5">
        <v>48483</v>
      </c>
      <c r="C104" s="4">
        <v>4.1864999999999999E-2</v>
      </c>
      <c r="D104" s="4">
        <v>4.1738999999999998E-2</v>
      </c>
      <c r="E104" s="4">
        <v>4.1748E-2</v>
      </c>
      <c r="F104" s="4">
        <v>4.1340000000000002E-2</v>
      </c>
      <c r="G104" s="4">
        <v>4.1539E-2</v>
      </c>
      <c r="H104" s="4">
        <v>4.1645000000000001E-2</v>
      </c>
      <c r="I104" s="4">
        <v>4.1339000000000001E-2</v>
      </c>
      <c r="J104" s="4">
        <v>4.1153000000000002E-2</v>
      </c>
      <c r="K104" s="4">
        <v>4.1536999999999998E-2</v>
      </c>
      <c r="L104" s="4">
        <v>4.1542000000000003E-2</v>
      </c>
      <c r="M104" s="4">
        <v>4.1801999999999999E-2</v>
      </c>
      <c r="N104" s="4">
        <v>4.1619999999999997E-2</v>
      </c>
      <c r="O104" s="4">
        <v>4.1297E-2</v>
      </c>
      <c r="P104" s="4">
        <v>4.1521000000000002E-2</v>
      </c>
      <c r="Q104" s="4">
        <v>4.1535000000000002E-2</v>
      </c>
      <c r="R104" s="4">
        <v>4.1567E-2</v>
      </c>
      <c r="S104" s="4">
        <v>4.1687000000000002E-2</v>
      </c>
      <c r="T104" s="4">
        <v>4.2037999999999999E-2</v>
      </c>
      <c r="U104" s="4">
        <v>4.1595E-2</v>
      </c>
      <c r="V104" s="4">
        <v>4.1704999999999999E-2</v>
      </c>
    </row>
    <row r="105" spans="2:22" x14ac:dyDescent="0.35">
      <c r="B105" s="5">
        <v>48848</v>
      </c>
      <c r="C105" s="4">
        <v>4.3205E-2</v>
      </c>
      <c r="D105" s="4">
        <v>4.3368999999999998E-2</v>
      </c>
      <c r="E105" s="4">
        <v>4.3188999999999998E-2</v>
      </c>
      <c r="F105" s="4">
        <v>4.3427E-2</v>
      </c>
      <c r="G105" s="4">
        <v>4.3316E-2</v>
      </c>
      <c r="H105" s="4">
        <v>4.2909999999999997E-2</v>
      </c>
      <c r="I105" s="4">
        <v>4.3437999999999997E-2</v>
      </c>
      <c r="J105" s="4">
        <v>4.3617000000000003E-2</v>
      </c>
      <c r="K105" s="4">
        <v>4.3319999999999997E-2</v>
      </c>
      <c r="L105" s="4">
        <v>4.3341999999999999E-2</v>
      </c>
      <c r="M105" s="4">
        <v>4.3108E-2</v>
      </c>
      <c r="N105" s="4">
        <v>4.3219E-2</v>
      </c>
      <c r="O105" s="4">
        <v>4.3520999999999997E-2</v>
      </c>
      <c r="P105" s="4">
        <v>4.3445999999999999E-2</v>
      </c>
      <c r="Q105" s="4">
        <v>4.3336E-2</v>
      </c>
      <c r="R105" s="4">
        <v>4.3277000000000003E-2</v>
      </c>
      <c r="S105" s="4">
        <v>4.3250999999999998E-2</v>
      </c>
      <c r="T105" s="4">
        <v>4.3007999999999998E-2</v>
      </c>
      <c r="U105" s="4">
        <v>4.3352000000000002E-2</v>
      </c>
      <c r="V105" s="4">
        <v>4.3216999999999998E-2</v>
      </c>
    </row>
    <row r="106" spans="2:22" x14ac:dyDescent="0.35">
      <c r="B106" s="5">
        <v>49213</v>
      </c>
      <c r="C106" s="4">
        <v>4.7572000000000003E-2</v>
      </c>
      <c r="D106" s="4">
        <v>4.7620999999999997E-2</v>
      </c>
      <c r="E106" s="4">
        <v>4.7669999999999997E-2</v>
      </c>
      <c r="F106" s="4">
        <v>4.7523999999999997E-2</v>
      </c>
      <c r="G106" s="4">
        <v>4.7162000000000003E-2</v>
      </c>
      <c r="H106" s="4">
        <v>4.8295999999999999E-2</v>
      </c>
      <c r="I106" s="4">
        <v>4.7355000000000001E-2</v>
      </c>
      <c r="J106" s="4">
        <v>4.7190999999999997E-2</v>
      </c>
      <c r="K106" s="4">
        <v>4.7639000000000001E-2</v>
      </c>
      <c r="L106" s="4">
        <v>4.7149999999999997E-2</v>
      </c>
      <c r="M106" s="4">
        <v>4.7828000000000002E-2</v>
      </c>
      <c r="N106" s="4">
        <v>4.7529000000000002E-2</v>
      </c>
      <c r="O106" s="4">
        <v>4.691E-2</v>
      </c>
      <c r="P106" s="4">
        <v>4.7153E-2</v>
      </c>
      <c r="Q106" s="4">
        <v>4.7910000000000001E-2</v>
      </c>
      <c r="R106" s="4">
        <v>4.7309999999999998E-2</v>
      </c>
      <c r="S106" s="4">
        <v>4.8024999999999998E-2</v>
      </c>
      <c r="T106" s="4">
        <v>4.7690999999999997E-2</v>
      </c>
      <c r="U106" s="4">
        <v>4.7233999999999998E-2</v>
      </c>
      <c r="V106" s="4">
        <v>4.7390000000000002E-2</v>
      </c>
    </row>
    <row r="107" spans="2:22" x14ac:dyDescent="0.35">
      <c r="B107" s="5">
        <v>49578</v>
      </c>
      <c r="C107" s="4">
        <v>4.0486000000000001E-2</v>
      </c>
      <c r="D107" s="4">
        <v>4.0235E-2</v>
      </c>
      <c r="E107" s="4">
        <v>4.0391000000000003E-2</v>
      </c>
      <c r="F107" s="4">
        <v>4.0446999999999997E-2</v>
      </c>
      <c r="G107" s="4">
        <v>4.1092999999999998E-2</v>
      </c>
      <c r="H107" s="4">
        <v>3.9566999999999998E-2</v>
      </c>
      <c r="I107" s="4">
        <v>4.0934999999999999E-2</v>
      </c>
      <c r="J107" s="4">
        <v>4.0747999999999999E-2</v>
      </c>
      <c r="K107" s="4">
        <v>4.0122999999999999E-2</v>
      </c>
      <c r="L107" s="4">
        <v>4.1246999999999999E-2</v>
      </c>
      <c r="M107" s="4">
        <v>4.0261999999999999E-2</v>
      </c>
      <c r="N107" s="4">
        <v>4.0536999999999997E-2</v>
      </c>
      <c r="O107" s="4">
        <v>4.1542000000000003E-2</v>
      </c>
      <c r="P107" s="4">
        <v>4.0878999999999999E-2</v>
      </c>
      <c r="Q107" s="4">
        <v>3.9687E-2</v>
      </c>
      <c r="R107" s="4">
        <v>4.1075E-2</v>
      </c>
      <c r="S107" s="4">
        <v>3.9560999999999999E-2</v>
      </c>
      <c r="T107" s="4">
        <v>4.0644E-2</v>
      </c>
      <c r="U107" s="4">
        <v>4.1082E-2</v>
      </c>
      <c r="V107" s="4">
        <v>4.0903000000000002E-2</v>
      </c>
    </row>
    <row r="108" spans="2:22" x14ac:dyDescent="0.35">
      <c r="B108" s="5">
        <v>49944</v>
      </c>
      <c r="C108" s="4">
        <v>4.7095999999999999E-2</v>
      </c>
      <c r="D108" s="4">
        <v>4.4371000000000001E-2</v>
      </c>
      <c r="E108" s="4">
        <v>4.5734999999999998E-2</v>
      </c>
      <c r="F108" s="4">
        <v>4.6156000000000003E-2</v>
      </c>
      <c r="G108" s="4">
        <v>4.5519999999999998E-2</v>
      </c>
      <c r="H108" s="4">
        <v>4.5814000000000001E-2</v>
      </c>
      <c r="I108" s="4">
        <v>4.6184000000000003E-2</v>
      </c>
      <c r="J108" s="4">
        <v>4.8083000000000001E-2</v>
      </c>
      <c r="K108" s="4">
        <v>4.7563000000000001E-2</v>
      </c>
      <c r="L108" s="4">
        <v>4.5241999999999997E-2</v>
      </c>
      <c r="M108" s="4">
        <v>4.5594999999999997E-2</v>
      </c>
      <c r="N108" s="4">
        <v>4.5816999999999997E-2</v>
      </c>
      <c r="O108" s="4">
        <v>4.5741999999999998E-2</v>
      </c>
      <c r="P108" s="4">
        <v>4.7863999999999997E-2</v>
      </c>
      <c r="Q108" s="4">
        <v>4.7316999999999998E-2</v>
      </c>
      <c r="R108" s="4">
        <v>4.4346999999999998E-2</v>
      </c>
      <c r="S108" s="4">
        <v>4.6970999999999999E-2</v>
      </c>
      <c r="T108" s="4">
        <v>4.6098E-2</v>
      </c>
      <c r="U108" s="4">
        <v>4.6732000000000003E-2</v>
      </c>
      <c r="V108" s="4">
        <v>4.7750000000000001E-2</v>
      </c>
    </row>
    <row r="109" spans="2:22" x14ac:dyDescent="0.35">
      <c r="B109" s="5">
        <v>50309</v>
      </c>
      <c r="C109" s="4">
        <v>4.5058000000000001E-2</v>
      </c>
      <c r="D109" s="4">
        <v>4.5581999999999998E-2</v>
      </c>
      <c r="E109" s="4">
        <v>4.5291999999999999E-2</v>
      </c>
      <c r="F109" s="4">
        <v>4.5215999999999999E-2</v>
      </c>
      <c r="G109" s="4">
        <v>4.5286E-2</v>
      </c>
      <c r="H109" s="4">
        <v>4.5367999999999999E-2</v>
      </c>
      <c r="I109" s="4">
        <v>4.5233000000000002E-2</v>
      </c>
      <c r="J109" s="4">
        <v>4.4859999999999997E-2</v>
      </c>
      <c r="K109" s="4">
        <v>4.5123999999999997E-2</v>
      </c>
      <c r="L109" s="4">
        <v>4.5407000000000003E-2</v>
      </c>
      <c r="M109" s="4">
        <v>4.5265E-2</v>
      </c>
      <c r="N109" s="4">
        <v>4.5357000000000001E-2</v>
      </c>
      <c r="O109" s="4">
        <v>4.5288000000000002E-2</v>
      </c>
      <c r="P109" s="4">
        <v>4.5011000000000002E-2</v>
      </c>
      <c r="Q109" s="4">
        <v>4.5076999999999999E-2</v>
      </c>
      <c r="R109" s="4">
        <v>4.5517000000000002E-2</v>
      </c>
      <c r="S109" s="4">
        <v>4.5150000000000003E-2</v>
      </c>
      <c r="T109" s="4">
        <v>4.5159999999999999E-2</v>
      </c>
      <c r="U109" s="4">
        <v>4.5047999999999998E-2</v>
      </c>
      <c r="V109" s="4">
        <v>4.4907000000000002E-2</v>
      </c>
    </row>
    <row r="110" spans="2:22" x14ac:dyDescent="0.35">
      <c r="B110" s="5">
        <v>50674</v>
      </c>
      <c r="C110" s="4">
        <v>4.8106000000000003E-2</v>
      </c>
      <c r="D110" s="4">
        <v>4.7556000000000001E-2</v>
      </c>
      <c r="E110" s="4">
        <v>4.8127000000000003E-2</v>
      </c>
      <c r="F110" s="4">
        <v>4.8223000000000002E-2</v>
      </c>
      <c r="G110" s="4">
        <v>4.8495000000000003E-2</v>
      </c>
      <c r="H110" s="4">
        <v>4.8101999999999999E-2</v>
      </c>
      <c r="I110" s="4">
        <v>4.8030000000000003E-2</v>
      </c>
      <c r="J110" s="4">
        <v>4.8391999999999998E-2</v>
      </c>
      <c r="K110" s="4">
        <v>4.8103E-2</v>
      </c>
      <c r="L110" s="4">
        <v>4.777E-2</v>
      </c>
      <c r="M110" s="4">
        <v>4.7895E-2</v>
      </c>
      <c r="N110" s="4">
        <v>4.7738999999999997E-2</v>
      </c>
      <c r="O110" s="4">
        <v>4.7944000000000001E-2</v>
      </c>
      <c r="P110" s="4">
        <v>4.8131E-2</v>
      </c>
      <c r="Q110" s="4">
        <v>4.7971E-2</v>
      </c>
      <c r="R110" s="4">
        <v>4.7713999999999999E-2</v>
      </c>
      <c r="S110" s="4">
        <v>4.8113999999999997E-2</v>
      </c>
      <c r="T110" s="4">
        <v>4.8212999999999999E-2</v>
      </c>
      <c r="U110" s="4">
        <v>4.8180000000000001E-2</v>
      </c>
      <c r="V110" s="4">
        <v>4.8321999999999997E-2</v>
      </c>
    </row>
    <row r="111" spans="2:22" x14ac:dyDescent="0.35">
      <c r="B111" s="5">
        <v>51039</v>
      </c>
      <c r="C111" s="4">
        <v>5.3371000000000002E-2</v>
      </c>
      <c r="D111" s="4">
        <v>5.2590999999999999E-2</v>
      </c>
      <c r="E111" s="4">
        <v>5.1218E-2</v>
      </c>
      <c r="F111" s="4">
        <v>5.3494E-2</v>
      </c>
      <c r="G111" s="4">
        <v>5.2415999999999997E-2</v>
      </c>
      <c r="H111" s="4">
        <v>5.1136000000000001E-2</v>
      </c>
      <c r="I111" s="4">
        <v>5.2731E-2</v>
      </c>
      <c r="J111" s="4">
        <v>5.2239000000000001E-2</v>
      </c>
      <c r="K111" s="4">
        <v>5.1811999999999997E-2</v>
      </c>
      <c r="L111" s="4">
        <v>5.2604999999999999E-2</v>
      </c>
      <c r="M111" s="4">
        <v>5.3998999999999998E-2</v>
      </c>
      <c r="N111" s="4">
        <v>5.3511000000000003E-2</v>
      </c>
      <c r="O111" s="4">
        <v>5.1816000000000001E-2</v>
      </c>
      <c r="P111" s="4">
        <v>5.3310000000000003E-2</v>
      </c>
      <c r="Q111" s="4">
        <v>5.3033999999999998E-2</v>
      </c>
      <c r="R111" s="4">
        <v>5.2686999999999998E-2</v>
      </c>
      <c r="S111" s="4">
        <v>5.1727000000000002E-2</v>
      </c>
      <c r="T111" s="4">
        <v>5.1978000000000003E-2</v>
      </c>
      <c r="U111" s="4">
        <v>5.3126E-2</v>
      </c>
      <c r="V111" s="4">
        <v>5.3270999999999999E-2</v>
      </c>
    </row>
    <row r="112" spans="2:22" x14ac:dyDescent="0.35">
      <c r="B112" s="5">
        <v>51405</v>
      </c>
      <c r="C112" s="4">
        <v>4.8077000000000002E-2</v>
      </c>
      <c r="D112" s="4">
        <v>4.8980999999999997E-2</v>
      </c>
      <c r="E112" s="4">
        <v>4.9349999999999998E-2</v>
      </c>
      <c r="F112" s="4">
        <v>4.7907999999999999E-2</v>
      </c>
      <c r="G112" s="4">
        <v>4.8420999999999999E-2</v>
      </c>
      <c r="H112" s="4">
        <v>4.9126999999999997E-2</v>
      </c>
      <c r="I112" s="4">
        <v>4.8673000000000001E-2</v>
      </c>
      <c r="J112" s="4">
        <v>4.8808999999999998E-2</v>
      </c>
      <c r="K112" s="4">
        <v>4.8779999999999997E-2</v>
      </c>
      <c r="L112" s="4">
        <v>4.9120999999999998E-2</v>
      </c>
      <c r="M112" s="4">
        <v>4.8134000000000003E-2</v>
      </c>
      <c r="N112" s="4">
        <v>4.8367E-2</v>
      </c>
      <c r="O112" s="4">
        <v>4.9245999999999998E-2</v>
      </c>
      <c r="P112" s="4">
        <v>4.8068E-2</v>
      </c>
      <c r="Q112" s="4">
        <v>4.8508999999999997E-2</v>
      </c>
      <c r="R112" s="4">
        <v>4.8594999999999999E-2</v>
      </c>
      <c r="S112" s="4">
        <v>4.9131000000000001E-2</v>
      </c>
      <c r="T112" s="4">
        <v>4.9005E-2</v>
      </c>
      <c r="U112" s="4">
        <v>4.8397000000000003E-2</v>
      </c>
      <c r="V112" s="4">
        <v>4.8355000000000002E-2</v>
      </c>
    </row>
    <row r="113" spans="2:22" x14ac:dyDescent="0.35">
      <c r="B113" s="5">
        <v>51770</v>
      </c>
      <c r="C113" s="4">
        <v>4.9355999999999997E-2</v>
      </c>
      <c r="D113" s="4">
        <v>4.8710000000000003E-2</v>
      </c>
      <c r="E113" s="4">
        <v>4.8273000000000003E-2</v>
      </c>
      <c r="F113" s="4">
        <v>4.9186000000000001E-2</v>
      </c>
      <c r="G113" s="4">
        <v>4.8979000000000002E-2</v>
      </c>
      <c r="H113" s="4">
        <v>4.8705999999999999E-2</v>
      </c>
      <c r="I113" s="4">
        <v>4.8584000000000002E-2</v>
      </c>
      <c r="J113" s="4">
        <v>4.8850999999999999E-2</v>
      </c>
      <c r="K113" s="4">
        <v>4.8722000000000001E-2</v>
      </c>
      <c r="L113" s="4">
        <v>4.854E-2</v>
      </c>
      <c r="M113" s="4">
        <v>4.9145000000000001E-2</v>
      </c>
      <c r="N113" s="4">
        <v>4.8821000000000003E-2</v>
      </c>
      <c r="O113" s="4">
        <v>4.8871999999999999E-2</v>
      </c>
      <c r="P113" s="4">
        <v>4.9195999999999997E-2</v>
      </c>
      <c r="Q113" s="4">
        <v>4.8897999999999997E-2</v>
      </c>
      <c r="R113" s="4">
        <v>4.9006000000000001E-2</v>
      </c>
      <c r="S113" s="4">
        <v>4.8752999999999998E-2</v>
      </c>
      <c r="T113" s="4">
        <v>4.8688000000000002E-2</v>
      </c>
      <c r="U113" s="4">
        <v>4.9064000000000003E-2</v>
      </c>
      <c r="V113" s="4">
        <v>4.9033E-2</v>
      </c>
    </row>
    <row r="114" spans="2:22" x14ac:dyDescent="0.35">
      <c r="B114" s="5">
        <v>52135</v>
      </c>
      <c r="C114" s="4">
        <v>4.9634999999999999E-2</v>
      </c>
      <c r="D114" s="4">
        <v>5.0250999999999997E-2</v>
      </c>
      <c r="E114" s="4">
        <v>5.0909000000000003E-2</v>
      </c>
      <c r="F114" s="4">
        <v>4.9652000000000002E-2</v>
      </c>
      <c r="G114" s="4">
        <v>4.9957000000000001E-2</v>
      </c>
      <c r="H114" s="4">
        <v>5.0437999999999997E-2</v>
      </c>
      <c r="I114" s="4">
        <v>5.0221000000000002E-2</v>
      </c>
      <c r="J114" s="4">
        <v>4.9752999999999999E-2</v>
      </c>
      <c r="K114" s="4">
        <v>5.0229000000000003E-2</v>
      </c>
      <c r="L114" s="4">
        <v>4.9525E-2</v>
      </c>
      <c r="M114" s="4">
        <v>4.9423000000000002E-2</v>
      </c>
      <c r="N114" s="4">
        <v>5.0369999999999998E-2</v>
      </c>
      <c r="O114" s="4">
        <v>4.9169999999999998E-2</v>
      </c>
      <c r="P114" s="4">
        <v>4.9703999999999998E-2</v>
      </c>
      <c r="Q114" s="4">
        <v>5.0029999999999998E-2</v>
      </c>
      <c r="R114" s="4">
        <v>5.0056999999999997E-2</v>
      </c>
      <c r="S114" s="4">
        <v>4.9738999999999998E-2</v>
      </c>
      <c r="T114" s="4">
        <v>4.9868000000000003E-2</v>
      </c>
      <c r="U114" s="4">
        <v>4.9568000000000001E-2</v>
      </c>
      <c r="V114" s="4">
        <v>4.9570000000000003E-2</v>
      </c>
    </row>
    <row r="115" spans="2:22" x14ac:dyDescent="0.35">
      <c r="B115" s="5">
        <v>52500</v>
      </c>
      <c r="C115" s="4">
        <v>4.9625000000000002E-2</v>
      </c>
      <c r="D115" s="4">
        <v>5.0466999999999998E-2</v>
      </c>
      <c r="E115" s="4">
        <v>5.0663E-2</v>
      </c>
      <c r="F115" s="4">
        <v>5.1262000000000002E-2</v>
      </c>
      <c r="G115" s="4">
        <v>5.0422000000000002E-2</v>
      </c>
      <c r="H115" s="4">
        <v>4.9575000000000001E-2</v>
      </c>
      <c r="I115" s="4">
        <v>5.0235000000000002E-2</v>
      </c>
      <c r="J115" s="4">
        <v>5.1742000000000003E-2</v>
      </c>
      <c r="K115" s="4">
        <v>5.0472999999999997E-2</v>
      </c>
      <c r="L115" s="4">
        <v>5.1698000000000001E-2</v>
      </c>
      <c r="M115" s="4">
        <v>5.0452999999999998E-2</v>
      </c>
      <c r="N115" s="4">
        <v>4.9605999999999997E-2</v>
      </c>
      <c r="O115" s="4">
        <v>5.1818999999999997E-2</v>
      </c>
      <c r="P115" s="4">
        <v>4.9805000000000002E-2</v>
      </c>
      <c r="Q115" s="4">
        <v>5.0325000000000002E-2</v>
      </c>
      <c r="R115" s="4">
        <v>5.1012000000000002E-2</v>
      </c>
      <c r="S115" s="4">
        <v>5.0731999999999999E-2</v>
      </c>
      <c r="T115" s="4">
        <v>5.0887000000000002E-2</v>
      </c>
      <c r="U115" s="4">
        <v>5.0314999999999999E-2</v>
      </c>
      <c r="V115" s="4">
        <v>4.9912999999999999E-2</v>
      </c>
    </row>
    <row r="116" spans="2:22" x14ac:dyDescent="0.35">
      <c r="B116" s="5">
        <v>52866</v>
      </c>
      <c r="C116" s="4">
        <v>5.0516999999999999E-2</v>
      </c>
      <c r="D116" s="4">
        <v>5.0203999999999999E-2</v>
      </c>
      <c r="E116" s="4">
        <v>4.9910000000000003E-2</v>
      </c>
      <c r="F116" s="4">
        <v>4.9631000000000002E-2</v>
      </c>
      <c r="G116" s="4">
        <v>4.9959000000000003E-2</v>
      </c>
      <c r="H116" s="4">
        <v>5.0229000000000003E-2</v>
      </c>
      <c r="I116" s="4">
        <v>4.9919999999999999E-2</v>
      </c>
      <c r="J116" s="4">
        <v>4.9986999999999997E-2</v>
      </c>
      <c r="K116" s="4">
        <v>5.0397999999999998E-2</v>
      </c>
      <c r="L116" s="4">
        <v>4.9732999999999999E-2</v>
      </c>
      <c r="M116" s="4">
        <v>5.0328999999999999E-2</v>
      </c>
      <c r="N116" s="4">
        <v>5.0495999999999999E-2</v>
      </c>
      <c r="O116" s="4">
        <v>4.9500000000000002E-2</v>
      </c>
      <c r="P116" s="4">
        <v>5.076E-2</v>
      </c>
      <c r="Q116" s="4">
        <v>5.0493000000000003E-2</v>
      </c>
      <c r="R116" s="4">
        <v>4.9346000000000001E-2</v>
      </c>
      <c r="S116" s="4">
        <v>4.9804000000000001E-2</v>
      </c>
      <c r="T116" s="4">
        <v>5.0380000000000001E-2</v>
      </c>
      <c r="U116" s="4">
        <v>5.0581000000000001E-2</v>
      </c>
      <c r="V116" s="4">
        <v>5.0541999999999997E-2</v>
      </c>
    </row>
    <row r="117" spans="2:22" x14ac:dyDescent="0.35">
      <c r="B117" s="5">
        <v>53231</v>
      </c>
      <c r="C117" s="4">
        <v>4.8320000000000002E-2</v>
      </c>
      <c r="D117" s="4">
        <v>4.8023999999999997E-2</v>
      </c>
      <c r="E117" s="4">
        <v>4.8448999999999999E-2</v>
      </c>
      <c r="F117" s="4">
        <v>4.8280000000000003E-2</v>
      </c>
      <c r="G117" s="4">
        <v>4.8301999999999998E-2</v>
      </c>
      <c r="H117" s="4">
        <v>4.8417000000000002E-2</v>
      </c>
      <c r="I117" s="4">
        <v>4.8363999999999997E-2</v>
      </c>
      <c r="J117" s="4">
        <v>4.8065999999999998E-2</v>
      </c>
      <c r="K117" s="4">
        <v>4.8024999999999998E-2</v>
      </c>
      <c r="L117" s="4">
        <v>4.8805000000000001E-2</v>
      </c>
      <c r="M117" s="4">
        <v>4.8397999999999997E-2</v>
      </c>
      <c r="N117" s="4">
        <v>4.7969999999999999E-2</v>
      </c>
      <c r="O117" s="4">
        <v>4.8333000000000001E-2</v>
      </c>
      <c r="P117" s="4">
        <v>4.7917000000000001E-2</v>
      </c>
      <c r="Q117" s="4">
        <v>4.7966000000000002E-2</v>
      </c>
      <c r="R117" s="4">
        <v>4.8778000000000002E-2</v>
      </c>
      <c r="S117" s="4">
        <v>4.8592000000000003E-2</v>
      </c>
      <c r="T117" s="4">
        <v>4.8378999999999998E-2</v>
      </c>
      <c r="U117" s="4">
        <v>4.795E-2</v>
      </c>
      <c r="V117" s="4">
        <v>4.8024999999999998E-2</v>
      </c>
    </row>
    <row r="118" spans="2:22" x14ac:dyDescent="0.35">
      <c r="B118" s="5">
        <v>53596</v>
      </c>
      <c r="C118" s="4">
        <v>5.1186000000000002E-2</v>
      </c>
      <c r="D118" s="4">
        <v>5.1785999999999999E-2</v>
      </c>
      <c r="E118" s="4">
        <v>5.1823000000000001E-2</v>
      </c>
      <c r="F118" s="4">
        <v>5.0631000000000002E-2</v>
      </c>
      <c r="G118" s="4">
        <v>5.1728999999999997E-2</v>
      </c>
      <c r="H118" s="4">
        <v>5.1192000000000001E-2</v>
      </c>
      <c r="I118" s="4">
        <v>5.2247000000000002E-2</v>
      </c>
      <c r="J118" s="4">
        <v>5.1833999999999998E-2</v>
      </c>
      <c r="K118" s="4">
        <v>5.0901000000000002E-2</v>
      </c>
      <c r="L118" s="4">
        <v>5.0573E-2</v>
      </c>
      <c r="M118" s="4">
        <v>5.1096000000000003E-2</v>
      </c>
      <c r="N118" s="4">
        <v>5.1082000000000002E-2</v>
      </c>
      <c r="O118" s="4">
        <v>5.0972999999999997E-2</v>
      </c>
      <c r="P118" s="4">
        <v>5.1450000000000003E-2</v>
      </c>
      <c r="Q118" s="4">
        <v>5.1298000000000003E-2</v>
      </c>
      <c r="R118" s="4">
        <v>5.0573E-2</v>
      </c>
      <c r="S118" s="4">
        <v>5.1131999999999997E-2</v>
      </c>
      <c r="T118" s="4">
        <v>5.1066E-2</v>
      </c>
      <c r="U118" s="4">
        <v>5.2063999999999999E-2</v>
      </c>
      <c r="V118" s="4">
        <v>5.1136000000000001E-2</v>
      </c>
    </row>
    <row r="119" spans="2:22" x14ac:dyDescent="0.35">
      <c r="B119" s="5">
        <v>53961</v>
      </c>
      <c r="C119" s="4">
        <v>5.1515999999999999E-2</v>
      </c>
      <c r="D119" s="4">
        <v>5.1020000000000003E-2</v>
      </c>
      <c r="E119" s="4">
        <v>5.1225E-2</v>
      </c>
      <c r="F119" s="4">
        <v>5.2606E-2</v>
      </c>
      <c r="G119" s="4">
        <v>5.2407000000000002E-2</v>
      </c>
      <c r="H119" s="4">
        <v>5.1007999999999998E-2</v>
      </c>
      <c r="I119" s="4">
        <v>5.1116000000000002E-2</v>
      </c>
      <c r="J119" s="4">
        <v>5.0885E-2</v>
      </c>
      <c r="K119" s="4">
        <v>5.1374999999999997E-2</v>
      </c>
      <c r="L119" s="4">
        <v>5.1619999999999999E-2</v>
      </c>
      <c r="M119" s="4">
        <v>5.2186999999999997E-2</v>
      </c>
      <c r="N119" s="4">
        <v>5.1979999999999998E-2</v>
      </c>
      <c r="O119" s="4">
        <v>5.2303000000000002E-2</v>
      </c>
      <c r="P119" s="4">
        <v>5.2711000000000001E-2</v>
      </c>
      <c r="Q119" s="4">
        <v>5.1865000000000001E-2</v>
      </c>
      <c r="R119" s="4">
        <v>5.2354999999999999E-2</v>
      </c>
      <c r="S119" s="4">
        <v>5.2436000000000003E-2</v>
      </c>
      <c r="T119" s="4">
        <v>5.108E-2</v>
      </c>
      <c r="U119" s="4">
        <v>5.1443999999999997E-2</v>
      </c>
      <c r="V119" s="4">
        <v>5.3115999999999997E-2</v>
      </c>
    </row>
    <row r="120" spans="2:22" x14ac:dyDescent="0.35">
      <c r="B120" s="5">
        <v>54327</v>
      </c>
      <c r="C120" s="4">
        <v>4.9336999999999999E-2</v>
      </c>
      <c r="D120" s="4">
        <v>5.0147999999999998E-2</v>
      </c>
      <c r="E120" s="4">
        <v>4.9050000000000003E-2</v>
      </c>
      <c r="F120" s="4">
        <v>4.9731999999999998E-2</v>
      </c>
      <c r="G120" s="4">
        <v>4.8891999999999998E-2</v>
      </c>
      <c r="H120" s="4">
        <v>4.9459000000000003E-2</v>
      </c>
      <c r="I120" s="4">
        <v>4.9378999999999999E-2</v>
      </c>
      <c r="J120" s="4">
        <v>4.9445000000000003E-2</v>
      </c>
      <c r="K120" s="4">
        <v>5.0105999999999998E-2</v>
      </c>
      <c r="L120" s="4">
        <v>4.9852E-2</v>
      </c>
      <c r="M120" s="4">
        <v>4.9395000000000001E-2</v>
      </c>
      <c r="N120" s="4">
        <v>4.9591000000000003E-2</v>
      </c>
      <c r="O120" s="4">
        <v>4.9986000000000003E-2</v>
      </c>
      <c r="P120" s="4">
        <v>4.9174000000000002E-2</v>
      </c>
      <c r="Q120" s="4">
        <v>4.9619000000000003E-2</v>
      </c>
      <c r="R120" s="4">
        <v>4.9095E-2</v>
      </c>
      <c r="S120" s="4">
        <v>4.9067E-2</v>
      </c>
      <c r="T120" s="4">
        <v>4.9687000000000002E-2</v>
      </c>
      <c r="U120" s="4">
        <v>4.9340000000000002E-2</v>
      </c>
      <c r="V120" s="4">
        <v>4.9495999999999998E-2</v>
      </c>
    </row>
    <row r="121" spans="2:22" x14ac:dyDescent="0.35">
      <c r="B121" s="5">
        <v>54692</v>
      </c>
      <c r="C121" s="4">
        <v>5.2214000000000003E-2</v>
      </c>
      <c r="D121" s="4">
        <v>5.1522999999999999E-2</v>
      </c>
      <c r="E121" s="4">
        <v>5.2172999999999997E-2</v>
      </c>
      <c r="F121" s="4">
        <v>5.2277999999999998E-2</v>
      </c>
      <c r="G121" s="4">
        <v>5.1531E-2</v>
      </c>
      <c r="H121" s="4">
        <v>5.2357000000000001E-2</v>
      </c>
      <c r="I121" s="4">
        <v>5.1993999999999999E-2</v>
      </c>
      <c r="J121" s="4">
        <v>5.2401999999999997E-2</v>
      </c>
      <c r="K121" s="4">
        <v>5.1839999999999997E-2</v>
      </c>
      <c r="L121" s="4">
        <v>5.1532000000000001E-2</v>
      </c>
      <c r="M121" s="4">
        <v>5.1749000000000003E-2</v>
      </c>
      <c r="N121" s="4">
        <v>5.2033999999999997E-2</v>
      </c>
      <c r="O121" s="4">
        <v>5.1444999999999998E-2</v>
      </c>
      <c r="P121" s="4">
        <v>5.1640999999999999E-2</v>
      </c>
      <c r="Q121" s="4">
        <v>5.2409999999999998E-2</v>
      </c>
      <c r="R121" s="4">
        <v>5.2009E-2</v>
      </c>
      <c r="S121" s="4">
        <v>5.2019000000000003E-2</v>
      </c>
      <c r="T121" s="4">
        <v>5.1522999999999999E-2</v>
      </c>
      <c r="U121" s="4">
        <v>5.2018000000000002E-2</v>
      </c>
      <c r="V121" s="4">
        <v>5.1783999999999997E-2</v>
      </c>
    </row>
    <row r="122" spans="2:22" x14ac:dyDescent="0.35">
      <c r="B122" s="5">
        <v>55057</v>
      </c>
      <c r="C122" s="4">
        <v>5.3907999999999998E-2</v>
      </c>
      <c r="D122" s="4">
        <v>5.4196000000000001E-2</v>
      </c>
      <c r="E122" s="4">
        <v>5.4012999999999999E-2</v>
      </c>
      <c r="F122" s="4">
        <v>5.3213999999999997E-2</v>
      </c>
      <c r="G122" s="4">
        <v>5.4281999999999997E-2</v>
      </c>
      <c r="H122" s="4">
        <v>5.4025999999999998E-2</v>
      </c>
      <c r="I122" s="4">
        <v>5.4288999999999997E-2</v>
      </c>
      <c r="J122" s="4">
        <v>5.3947000000000002E-2</v>
      </c>
      <c r="K122" s="4">
        <v>5.4128000000000003E-2</v>
      </c>
      <c r="L122" s="4">
        <v>5.4002000000000001E-2</v>
      </c>
      <c r="M122" s="4">
        <v>5.3547999999999998E-2</v>
      </c>
      <c r="N122" s="4">
        <v>5.3765E-2</v>
      </c>
      <c r="O122" s="4">
        <v>5.3376E-2</v>
      </c>
      <c r="P122" s="4">
        <v>5.3795999999999997E-2</v>
      </c>
      <c r="Q122" s="4">
        <v>5.3359999999999998E-2</v>
      </c>
      <c r="R122" s="4">
        <v>5.3850000000000002E-2</v>
      </c>
      <c r="S122" s="4">
        <v>5.3925000000000001E-2</v>
      </c>
      <c r="T122" s="4">
        <v>5.3865999999999997E-2</v>
      </c>
      <c r="U122" s="4">
        <v>5.3349000000000001E-2</v>
      </c>
      <c r="V122" s="4">
        <v>5.4126000000000001E-2</v>
      </c>
    </row>
    <row r="123" spans="2:22" x14ac:dyDescent="0.35">
      <c r="B123" s="5">
        <v>55422</v>
      </c>
      <c r="C123" s="4">
        <v>5.4538000000000003E-2</v>
      </c>
      <c r="D123" s="4">
        <v>5.4233000000000003E-2</v>
      </c>
      <c r="E123" s="4">
        <v>5.3761000000000003E-2</v>
      </c>
      <c r="F123" s="4">
        <v>5.5803999999999999E-2</v>
      </c>
      <c r="G123" s="4">
        <v>5.4427000000000003E-2</v>
      </c>
      <c r="H123" s="4">
        <v>5.5108999999999998E-2</v>
      </c>
      <c r="I123" s="4">
        <v>5.5202000000000001E-2</v>
      </c>
      <c r="J123" s="4">
        <v>5.4879999999999998E-2</v>
      </c>
      <c r="K123" s="4">
        <v>5.4743E-2</v>
      </c>
      <c r="L123" s="4">
        <v>5.4391000000000002E-2</v>
      </c>
      <c r="M123" s="4">
        <v>5.4951E-2</v>
      </c>
      <c r="N123" s="4">
        <v>5.4571000000000001E-2</v>
      </c>
      <c r="O123" s="4">
        <v>5.4428999999999998E-2</v>
      </c>
      <c r="P123" s="4">
        <v>5.5175000000000002E-2</v>
      </c>
      <c r="Q123" s="4">
        <v>5.4163000000000003E-2</v>
      </c>
      <c r="R123" s="4">
        <v>5.4278E-2</v>
      </c>
      <c r="S123" s="4">
        <v>5.4213999999999998E-2</v>
      </c>
      <c r="T123" s="4">
        <v>5.4690000000000003E-2</v>
      </c>
      <c r="U123" s="4">
        <v>5.6316999999999999E-2</v>
      </c>
      <c r="V123" s="4">
        <v>5.4616999999999999E-2</v>
      </c>
    </row>
    <row r="124" spans="2:22" x14ac:dyDescent="0.35">
      <c r="B124" s="5">
        <v>55788</v>
      </c>
      <c r="C124" s="4">
        <v>5.3885000000000002E-2</v>
      </c>
      <c r="D124" s="4">
        <v>5.3398000000000001E-2</v>
      </c>
      <c r="E124" s="4">
        <v>5.3272E-2</v>
      </c>
      <c r="F124" s="4">
        <v>5.3205000000000002E-2</v>
      </c>
      <c r="G124" s="4">
        <v>5.3661E-2</v>
      </c>
      <c r="H124" s="4">
        <v>5.3731000000000001E-2</v>
      </c>
      <c r="I124" s="4">
        <v>5.3624999999999999E-2</v>
      </c>
      <c r="J124" s="4">
        <v>5.3643000000000003E-2</v>
      </c>
      <c r="K124" s="4">
        <v>5.4170999999999997E-2</v>
      </c>
      <c r="L124" s="4">
        <v>5.3906000000000003E-2</v>
      </c>
      <c r="M124" s="4">
        <v>5.3384000000000001E-2</v>
      </c>
      <c r="N124" s="4">
        <v>5.4149999999999997E-2</v>
      </c>
      <c r="O124" s="4">
        <v>5.4775999999999998E-2</v>
      </c>
      <c r="P124" s="4">
        <v>5.3226000000000002E-2</v>
      </c>
      <c r="Q124" s="4">
        <v>5.4141000000000002E-2</v>
      </c>
      <c r="R124" s="4">
        <v>5.4613000000000002E-2</v>
      </c>
      <c r="S124" s="4">
        <v>5.3560999999999998E-2</v>
      </c>
      <c r="T124" s="4">
        <v>5.3997000000000003E-2</v>
      </c>
      <c r="U124" s="4">
        <v>5.3462999999999997E-2</v>
      </c>
      <c r="V124" s="4">
        <v>5.2918E-2</v>
      </c>
    </row>
    <row r="125" spans="2:22" x14ac:dyDescent="0.35">
      <c r="B125" s="5">
        <v>56153</v>
      </c>
      <c r="C125" s="4">
        <v>5.5479000000000001E-2</v>
      </c>
      <c r="D125" s="4">
        <v>5.3948999999999997E-2</v>
      </c>
      <c r="E125" s="4">
        <v>5.5496999999999998E-2</v>
      </c>
      <c r="F125" s="4">
        <v>5.4849000000000002E-2</v>
      </c>
      <c r="G125" s="4">
        <v>5.3830000000000003E-2</v>
      </c>
      <c r="H125" s="4">
        <v>5.4066999999999997E-2</v>
      </c>
      <c r="I125" s="4">
        <v>5.3879999999999997E-2</v>
      </c>
      <c r="J125" s="4">
        <v>5.2776000000000003E-2</v>
      </c>
      <c r="K125" s="4">
        <v>5.3248999999999998E-2</v>
      </c>
      <c r="L125" s="4">
        <v>5.4292E-2</v>
      </c>
      <c r="M125" s="4">
        <v>5.457E-2</v>
      </c>
      <c r="N125" s="4">
        <v>5.4480000000000001E-2</v>
      </c>
      <c r="O125" s="4">
        <v>5.4171999999999998E-2</v>
      </c>
      <c r="P125" s="4">
        <v>5.5413999999999998E-2</v>
      </c>
      <c r="Q125" s="4">
        <v>5.4408999999999999E-2</v>
      </c>
      <c r="R125" s="4">
        <v>5.3430999999999999E-2</v>
      </c>
      <c r="S125" s="4">
        <v>5.5617E-2</v>
      </c>
      <c r="T125" s="4">
        <v>5.4175000000000001E-2</v>
      </c>
      <c r="U125" s="4">
        <v>5.5434999999999998E-2</v>
      </c>
      <c r="V125" s="4">
        <v>5.4472E-2</v>
      </c>
    </row>
    <row r="126" spans="2:22" x14ac:dyDescent="0.35">
      <c r="B126" s="5">
        <v>56518</v>
      </c>
      <c r="C126" s="4">
        <v>5.4641000000000002E-2</v>
      </c>
      <c r="D126" s="4">
        <v>5.4103999999999999E-2</v>
      </c>
      <c r="E126" s="4">
        <v>5.4619000000000001E-2</v>
      </c>
      <c r="F126" s="4">
        <v>5.4863000000000002E-2</v>
      </c>
      <c r="G126" s="4">
        <v>5.45E-2</v>
      </c>
      <c r="H126" s="4">
        <v>5.4006999999999999E-2</v>
      </c>
      <c r="I126" s="4">
        <v>5.5204999999999997E-2</v>
      </c>
      <c r="J126" s="4">
        <v>5.4507E-2</v>
      </c>
      <c r="K126" s="4">
        <v>5.4065000000000002E-2</v>
      </c>
      <c r="L126" s="4">
        <v>5.4030000000000002E-2</v>
      </c>
      <c r="M126" s="4">
        <v>5.57E-2</v>
      </c>
      <c r="N126" s="4">
        <v>5.4698999999999998E-2</v>
      </c>
      <c r="O126" s="4">
        <v>5.4169000000000002E-2</v>
      </c>
      <c r="P126" s="4">
        <v>5.4547999999999999E-2</v>
      </c>
      <c r="Q126" s="4">
        <v>5.4100000000000002E-2</v>
      </c>
      <c r="R126" s="4">
        <v>5.4803999999999999E-2</v>
      </c>
      <c r="S126" s="4">
        <v>5.382E-2</v>
      </c>
      <c r="T126" s="4">
        <v>5.3830000000000003E-2</v>
      </c>
      <c r="U126" s="4">
        <v>5.4918000000000002E-2</v>
      </c>
      <c r="V126" s="4">
        <v>5.5218999999999997E-2</v>
      </c>
    </row>
    <row r="127" spans="2:22" x14ac:dyDescent="0.35">
      <c r="B127" s="5">
        <v>56883</v>
      </c>
      <c r="C127" s="4">
        <v>5.2229999999999999E-2</v>
      </c>
      <c r="D127" s="4">
        <v>5.2947000000000001E-2</v>
      </c>
      <c r="E127" s="4">
        <v>5.3482000000000002E-2</v>
      </c>
      <c r="F127" s="4">
        <v>5.2167999999999999E-2</v>
      </c>
      <c r="G127" s="4">
        <v>5.3213000000000003E-2</v>
      </c>
      <c r="H127" s="4">
        <v>5.2788000000000002E-2</v>
      </c>
      <c r="I127" s="4">
        <v>5.2322E-2</v>
      </c>
      <c r="J127" s="4">
        <v>5.2610999999999998E-2</v>
      </c>
      <c r="K127" s="4">
        <v>5.2436000000000003E-2</v>
      </c>
      <c r="L127" s="4">
        <v>5.2754000000000002E-2</v>
      </c>
      <c r="M127" s="4">
        <v>5.2717E-2</v>
      </c>
      <c r="N127" s="4">
        <v>5.2436000000000003E-2</v>
      </c>
      <c r="O127" s="4">
        <v>5.2864000000000001E-2</v>
      </c>
      <c r="P127" s="4">
        <v>5.3333999999999999E-2</v>
      </c>
      <c r="Q127" s="4">
        <v>5.2914999999999997E-2</v>
      </c>
      <c r="R127" s="4">
        <v>5.2347999999999999E-2</v>
      </c>
      <c r="S127" s="4">
        <v>5.3331999999999997E-2</v>
      </c>
      <c r="T127" s="4">
        <v>5.3206000000000003E-2</v>
      </c>
      <c r="U127" s="4">
        <v>5.2308E-2</v>
      </c>
      <c r="V127" s="4">
        <v>5.2741000000000003E-2</v>
      </c>
    </row>
    <row r="128" spans="2:22" x14ac:dyDescent="0.35">
      <c r="B128" s="5">
        <v>57249</v>
      </c>
      <c r="C128" s="4">
        <v>5.2393000000000002E-2</v>
      </c>
      <c r="D128" s="4">
        <v>5.2644999999999997E-2</v>
      </c>
      <c r="E128" s="4">
        <v>5.3941999999999997E-2</v>
      </c>
      <c r="F128" s="4">
        <v>5.2188999999999999E-2</v>
      </c>
      <c r="G128" s="4">
        <v>5.1920000000000001E-2</v>
      </c>
      <c r="H128" s="4">
        <v>5.2703E-2</v>
      </c>
      <c r="I128" s="4">
        <v>5.0370999999999999E-2</v>
      </c>
      <c r="J128" s="4">
        <v>5.3189E-2</v>
      </c>
      <c r="K128" s="4">
        <v>5.2451999999999999E-2</v>
      </c>
      <c r="L128" s="4">
        <v>5.3865999999999997E-2</v>
      </c>
      <c r="M128" s="4">
        <v>5.0946999999999999E-2</v>
      </c>
      <c r="N128" s="4">
        <v>5.3352999999999998E-2</v>
      </c>
      <c r="O128" s="4">
        <v>5.2401000000000003E-2</v>
      </c>
      <c r="P128" s="4">
        <v>5.0876999999999999E-2</v>
      </c>
      <c r="Q128" s="4">
        <v>5.0902999999999997E-2</v>
      </c>
      <c r="R128" s="4">
        <v>5.0918999999999999E-2</v>
      </c>
      <c r="S128" s="4">
        <v>5.3322000000000001E-2</v>
      </c>
      <c r="T128" s="4">
        <v>5.3351999999999997E-2</v>
      </c>
      <c r="U128" s="4">
        <v>4.9855999999999998E-2</v>
      </c>
      <c r="V128" s="4">
        <v>5.1513000000000003E-2</v>
      </c>
    </row>
    <row r="151" spans="2:10" x14ac:dyDescent="0.35">
      <c r="B151" s="1" t="s">
        <v>119</v>
      </c>
      <c r="C151" s="1" t="s">
        <v>114</v>
      </c>
      <c r="D151" s="1" t="s">
        <v>115</v>
      </c>
      <c r="E151" s="1" t="s">
        <v>116</v>
      </c>
      <c r="F151" s="1" t="s">
        <v>117</v>
      </c>
      <c r="G151" s="1" t="s">
        <v>118</v>
      </c>
      <c r="H151" s="1" t="s">
        <v>120</v>
      </c>
      <c r="I151" s="1" t="s">
        <v>122</v>
      </c>
      <c r="J151" s="1" t="s">
        <v>121</v>
      </c>
    </row>
    <row r="152" spans="2:10" x14ac:dyDescent="0.35">
      <c r="B152" s="9">
        <v>7.1199999999999996E-4</v>
      </c>
      <c r="C152" s="1">
        <v>11497</v>
      </c>
      <c r="D152" s="1">
        <v>10338</v>
      </c>
      <c r="E152" s="1">
        <v>143</v>
      </c>
      <c r="F152" s="1">
        <v>1016</v>
      </c>
      <c r="G152" s="1">
        <v>0</v>
      </c>
      <c r="H152" s="2">
        <f t="shared" ref="H152:H171" si="0">D152/C152</f>
        <v>0.8991910933286944</v>
      </c>
      <c r="I152" s="2">
        <f t="shared" ref="I152:I171" si="1">E152/C152</f>
        <v>1.2438027311472559E-2</v>
      </c>
      <c r="J152" s="2">
        <f t="shared" ref="J152:J171" si="2">F152/C152</f>
        <v>8.8370879359832996E-2</v>
      </c>
    </row>
    <row r="153" spans="2:10" x14ac:dyDescent="0.35">
      <c r="B153" s="9">
        <v>7.1400000000000001E-4</v>
      </c>
      <c r="C153" s="1">
        <v>14855</v>
      </c>
      <c r="D153" s="1">
        <v>13561</v>
      </c>
      <c r="E153" s="1">
        <v>194</v>
      </c>
      <c r="F153" s="1">
        <v>1100</v>
      </c>
      <c r="G153" s="1">
        <v>0</v>
      </c>
      <c r="H153" s="2">
        <f t="shared" si="0"/>
        <v>0.91289128239649953</v>
      </c>
      <c r="I153" s="2">
        <f t="shared" si="1"/>
        <v>1.3059575900370246E-2</v>
      </c>
      <c r="J153" s="2">
        <f t="shared" si="2"/>
        <v>7.4049141703130261E-2</v>
      </c>
    </row>
    <row r="154" spans="2:10" x14ac:dyDescent="0.35">
      <c r="B154" s="9">
        <v>7.1400000000000001E-4</v>
      </c>
      <c r="C154" s="1">
        <v>13196</v>
      </c>
      <c r="D154" s="1">
        <v>12045</v>
      </c>
      <c r="E154" s="1">
        <v>132</v>
      </c>
      <c r="F154" s="1">
        <v>1019</v>
      </c>
      <c r="G154" s="1">
        <v>0</v>
      </c>
      <c r="H154" s="2">
        <f t="shared" si="0"/>
        <v>0.91277659896938468</v>
      </c>
      <c r="I154" s="2">
        <f t="shared" si="1"/>
        <v>1.0003031221582298E-2</v>
      </c>
      <c r="J154" s="2">
        <f t="shared" si="2"/>
        <v>7.7220369809033046E-2</v>
      </c>
    </row>
    <row r="155" spans="2:10" x14ac:dyDescent="0.35">
      <c r="B155" s="9">
        <v>7.1400000000000001E-4</v>
      </c>
      <c r="C155" s="1">
        <v>14121</v>
      </c>
      <c r="D155" s="1">
        <v>12908</v>
      </c>
      <c r="E155" s="1">
        <v>158</v>
      </c>
      <c r="F155" s="1">
        <v>1055</v>
      </c>
      <c r="G155" s="1">
        <v>0</v>
      </c>
      <c r="H155" s="2">
        <f t="shared" si="0"/>
        <v>0.91409956801926207</v>
      </c>
      <c r="I155" s="2">
        <f t="shared" si="1"/>
        <v>1.1189009276963388E-2</v>
      </c>
      <c r="J155" s="2">
        <f t="shared" si="2"/>
        <v>7.4711422703774524E-2</v>
      </c>
    </row>
    <row r="156" spans="2:10" x14ac:dyDescent="0.35">
      <c r="B156" s="9">
        <v>7.1500000000000003E-4</v>
      </c>
      <c r="C156" s="1">
        <v>9457</v>
      </c>
      <c r="D156" s="1">
        <v>8298</v>
      </c>
      <c r="E156" s="1">
        <v>148</v>
      </c>
      <c r="F156" s="1">
        <v>1011</v>
      </c>
      <c r="G156" s="1">
        <v>0</v>
      </c>
      <c r="H156" s="2">
        <f t="shared" si="0"/>
        <v>0.87744527862958654</v>
      </c>
      <c r="I156" s="2">
        <f t="shared" si="1"/>
        <v>1.5649783229353918E-2</v>
      </c>
      <c r="J156" s="2">
        <f t="shared" si="2"/>
        <v>0.10690493814105953</v>
      </c>
    </row>
    <row r="157" spans="2:10" x14ac:dyDescent="0.35">
      <c r="B157" s="9">
        <v>7.1699999999999997E-4</v>
      </c>
      <c r="C157" s="1">
        <v>11780</v>
      </c>
      <c r="D157" s="1">
        <v>10590</v>
      </c>
      <c r="E157" s="1">
        <v>149</v>
      </c>
      <c r="F157" s="1">
        <v>1041</v>
      </c>
      <c r="G157" s="1">
        <v>0</v>
      </c>
      <c r="H157" s="2">
        <f t="shared" si="0"/>
        <v>0.89898132427843802</v>
      </c>
      <c r="I157" s="2">
        <f t="shared" si="1"/>
        <v>1.2648556876061121E-2</v>
      </c>
      <c r="J157" s="2">
        <f t="shared" si="2"/>
        <v>8.8370118845500847E-2</v>
      </c>
    </row>
    <row r="158" spans="2:10" x14ac:dyDescent="0.35">
      <c r="B158" s="9">
        <v>7.1699999999999997E-4</v>
      </c>
      <c r="C158" s="1">
        <v>11416</v>
      </c>
      <c r="D158" s="1">
        <v>10182</v>
      </c>
      <c r="E158" s="1">
        <v>162</v>
      </c>
      <c r="F158" s="1">
        <v>1072</v>
      </c>
      <c r="G158" s="1">
        <v>0</v>
      </c>
      <c r="H158" s="2">
        <f t="shared" si="0"/>
        <v>0.89190609670637699</v>
      </c>
      <c r="I158" s="2">
        <f t="shared" si="1"/>
        <v>1.4190609670637701E-2</v>
      </c>
      <c r="J158" s="2">
        <f t="shared" si="2"/>
        <v>9.3903293622985287E-2</v>
      </c>
    </row>
    <row r="159" spans="2:10" x14ac:dyDescent="0.35">
      <c r="B159" s="9">
        <v>7.1900000000000002E-4</v>
      </c>
      <c r="C159" s="1">
        <v>11840</v>
      </c>
      <c r="D159" s="1">
        <v>10655</v>
      </c>
      <c r="E159" s="1">
        <v>136</v>
      </c>
      <c r="F159" s="1">
        <v>1049</v>
      </c>
      <c r="G159" s="1">
        <v>0</v>
      </c>
      <c r="H159" s="2">
        <f t="shared" si="0"/>
        <v>0.89991554054054057</v>
      </c>
      <c r="I159" s="2">
        <f t="shared" si="1"/>
        <v>1.1486486486486487E-2</v>
      </c>
      <c r="J159" s="2">
        <f t="shared" si="2"/>
        <v>8.8597972972972977E-2</v>
      </c>
    </row>
    <row r="160" spans="2:10" x14ac:dyDescent="0.35">
      <c r="B160" s="9">
        <v>7.2000000000000005E-4</v>
      </c>
      <c r="C160" s="1">
        <v>9996</v>
      </c>
      <c r="D160" s="1">
        <v>8831</v>
      </c>
      <c r="E160" s="1">
        <v>117</v>
      </c>
      <c r="F160" s="1">
        <v>1048</v>
      </c>
      <c r="G160" s="1">
        <v>0</v>
      </c>
      <c r="H160" s="2">
        <f t="shared" si="0"/>
        <v>0.88345338135254103</v>
      </c>
      <c r="I160" s="2">
        <f t="shared" si="1"/>
        <v>1.17046818727491E-2</v>
      </c>
      <c r="J160" s="2">
        <f t="shared" si="2"/>
        <v>0.10484193677470989</v>
      </c>
    </row>
    <row r="161" spans="2:10" x14ac:dyDescent="0.35">
      <c r="B161" s="9">
        <v>7.2000000000000005E-4</v>
      </c>
      <c r="C161" s="1">
        <v>10184</v>
      </c>
      <c r="D161" s="1">
        <v>9048</v>
      </c>
      <c r="E161" s="1">
        <v>121</v>
      </c>
      <c r="F161" s="1">
        <v>1015</v>
      </c>
      <c r="G161" s="1">
        <v>0</v>
      </c>
      <c r="H161" s="2">
        <f t="shared" si="0"/>
        <v>0.8884524744697565</v>
      </c>
      <c r="I161" s="2">
        <f t="shared" si="1"/>
        <v>1.1881382560879811E-2</v>
      </c>
      <c r="J161" s="2">
        <f t="shared" si="2"/>
        <v>9.9666142969363714E-2</v>
      </c>
    </row>
    <row r="162" spans="2:10" x14ac:dyDescent="0.35">
      <c r="B162" s="9">
        <v>7.2199999999999999E-4</v>
      </c>
      <c r="C162" s="1">
        <v>12527</v>
      </c>
      <c r="D162" s="1">
        <v>11307</v>
      </c>
      <c r="E162" s="1">
        <v>161</v>
      </c>
      <c r="F162" s="1">
        <v>1059</v>
      </c>
      <c r="G162" s="1">
        <v>0</v>
      </c>
      <c r="H162" s="2">
        <f t="shared" si="0"/>
        <v>0.90261036161890318</v>
      </c>
      <c r="I162" s="2">
        <f t="shared" si="1"/>
        <v>1.2852239163407041E-2</v>
      </c>
      <c r="J162" s="2">
        <f t="shared" si="2"/>
        <v>8.4537399217689796E-2</v>
      </c>
    </row>
    <row r="163" spans="2:10" x14ac:dyDescent="0.35">
      <c r="B163" s="9">
        <v>7.2400000000000003E-4</v>
      </c>
      <c r="C163" s="1">
        <v>8495</v>
      </c>
      <c r="D163" s="1">
        <v>7375</v>
      </c>
      <c r="E163" s="1">
        <v>108</v>
      </c>
      <c r="F163" s="1">
        <v>1012</v>
      </c>
      <c r="G163" s="1">
        <v>0</v>
      </c>
      <c r="H163" s="2">
        <f t="shared" si="0"/>
        <v>0.86815773984696876</v>
      </c>
      <c r="I163" s="2">
        <f t="shared" si="1"/>
        <v>1.2713360800470865E-2</v>
      </c>
      <c r="J163" s="2">
        <f t="shared" si="2"/>
        <v>0.11912889935256032</v>
      </c>
    </row>
    <row r="164" spans="2:10" x14ac:dyDescent="0.35">
      <c r="B164" s="9">
        <v>7.2400000000000003E-4</v>
      </c>
      <c r="C164" s="1">
        <v>11041</v>
      </c>
      <c r="D164" s="1">
        <v>9936</v>
      </c>
      <c r="E164" s="1">
        <v>101</v>
      </c>
      <c r="F164" s="1">
        <v>1004</v>
      </c>
      <c r="G164" s="1">
        <v>0</v>
      </c>
      <c r="H164" s="2">
        <f t="shared" si="0"/>
        <v>0.89991848564441623</v>
      </c>
      <c r="I164" s="2">
        <f t="shared" si="1"/>
        <v>9.1477221266189658E-3</v>
      </c>
      <c r="J164" s="2">
        <f t="shared" si="2"/>
        <v>9.0933792228964763E-2</v>
      </c>
    </row>
    <row r="165" spans="2:10" x14ac:dyDescent="0.35">
      <c r="B165" s="9">
        <v>7.2499999999999995E-4</v>
      </c>
      <c r="C165" s="1">
        <v>9770</v>
      </c>
      <c r="D165" s="1">
        <v>8586</v>
      </c>
      <c r="E165" s="1">
        <v>133</v>
      </c>
      <c r="F165" s="1">
        <v>1051</v>
      </c>
      <c r="G165" s="1">
        <v>0</v>
      </c>
      <c r="H165" s="2">
        <f t="shared" si="0"/>
        <v>0.87881269191402256</v>
      </c>
      <c r="I165" s="2">
        <f t="shared" si="1"/>
        <v>1.3613101330603889E-2</v>
      </c>
      <c r="J165" s="2">
        <f t="shared" si="2"/>
        <v>0.10757420675537359</v>
      </c>
    </row>
    <row r="166" spans="2:10" x14ac:dyDescent="0.35">
      <c r="B166" s="9">
        <v>7.2599999999999997E-4</v>
      </c>
      <c r="C166" s="1">
        <v>9642</v>
      </c>
      <c r="D166" s="1">
        <v>8541</v>
      </c>
      <c r="E166" s="1">
        <v>103</v>
      </c>
      <c r="F166" s="1">
        <v>998</v>
      </c>
      <c r="G166" s="1">
        <v>0</v>
      </c>
      <c r="H166" s="2">
        <f t="shared" si="0"/>
        <v>0.88581207218419411</v>
      </c>
      <c r="I166" s="2">
        <f t="shared" si="1"/>
        <v>1.068243103090645E-2</v>
      </c>
      <c r="J166" s="2">
        <f t="shared" si="2"/>
        <v>0.1035054967848994</v>
      </c>
    </row>
    <row r="167" spans="2:10" x14ac:dyDescent="0.35">
      <c r="B167" s="9">
        <v>7.27E-4</v>
      </c>
      <c r="C167" s="1">
        <v>8240</v>
      </c>
      <c r="D167" s="1">
        <v>7141</v>
      </c>
      <c r="E167" s="1">
        <v>95</v>
      </c>
      <c r="F167" s="1">
        <v>1004</v>
      </c>
      <c r="G167" s="1">
        <v>0</v>
      </c>
      <c r="H167" s="2">
        <f t="shared" si="0"/>
        <v>0.86662621359223302</v>
      </c>
      <c r="I167" s="2">
        <f t="shared" si="1"/>
        <v>1.1529126213592233E-2</v>
      </c>
      <c r="J167" s="2">
        <f t="shared" si="2"/>
        <v>0.12184466019417475</v>
      </c>
    </row>
    <row r="168" spans="2:10" x14ac:dyDescent="0.35">
      <c r="B168" s="9">
        <v>7.2800000000000002E-4</v>
      </c>
      <c r="C168" s="1">
        <v>8966</v>
      </c>
      <c r="D168" s="1">
        <v>7869</v>
      </c>
      <c r="E168" s="1">
        <v>94</v>
      </c>
      <c r="F168" s="1">
        <v>1003</v>
      </c>
      <c r="G168" s="1">
        <v>0</v>
      </c>
      <c r="H168" s="2">
        <f t="shared" si="0"/>
        <v>0.8776488958286861</v>
      </c>
      <c r="I168" s="2">
        <f t="shared" si="1"/>
        <v>1.0484050858799911E-2</v>
      </c>
      <c r="J168" s="2">
        <f t="shared" si="2"/>
        <v>0.11186705331251394</v>
      </c>
    </row>
    <row r="169" spans="2:10" x14ac:dyDescent="0.35">
      <c r="B169" s="9">
        <v>7.2800000000000002E-4</v>
      </c>
      <c r="C169" s="1">
        <v>10697</v>
      </c>
      <c r="D169" s="1">
        <v>9522</v>
      </c>
      <c r="E169" s="1">
        <v>126</v>
      </c>
      <c r="F169" s="1">
        <v>1049</v>
      </c>
      <c r="G169" s="1">
        <v>0</v>
      </c>
      <c r="H169" s="2">
        <f t="shared" si="0"/>
        <v>0.89015611853790777</v>
      </c>
      <c r="I169" s="2">
        <f t="shared" si="1"/>
        <v>1.1779003458913714E-2</v>
      </c>
      <c r="J169" s="2">
        <f t="shared" si="2"/>
        <v>9.8064878003178466E-2</v>
      </c>
    </row>
    <row r="170" spans="2:10" x14ac:dyDescent="0.35">
      <c r="B170" s="9">
        <v>7.2900000000000005E-4</v>
      </c>
      <c r="C170" s="1">
        <v>9033</v>
      </c>
      <c r="D170" s="1">
        <v>7944</v>
      </c>
      <c r="E170" s="1">
        <v>91</v>
      </c>
      <c r="F170" s="1">
        <v>998</v>
      </c>
      <c r="G170" s="1">
        <v>0</v>
      </c>
      <c r="H170" s="2">
        <f t="shared" si="0"/>
        <v>0.87944204583194951</v>
      </c>
      <c r="I170" s="2">
        <f t="shared" si="1"/>
        <v>1.0074172478689251E-2</v>
      </c>
      <c r="J170" s="2">
        <f t="shared" si="2"/>
        <v>0.11048378168936124</v>
      </c>
    </row>
    <row r="171" spans="2:10" x14ac:dyDescent="0.35">
      <c r="B171" s="9">
        <v>7.2999999999999996E-4</v>
      </c>
      <c r="C171" s="1">
        <v>9147</v>
      </c>
      <c r="D171" s="1">
        <v>8066</v>
      </c>
      <c r="E171" s="1">
        <v>94</v>
      </c>
      <c r="F171" s="1">
        <v>987</v>
      </c>
      <c r="G171" s="1">
        <v>0</v>
      </c>
      <c r="H171" s="2">
        <f t="shared" si="0"/>
        <v>0.88181917568601731</v>
      </c>
      <c r="I171" s="2">
        <f t="shared" si="1"/>
        <v>1.0276593418607193E-2</v>
      </c>
      <c r="J171" s="2">
        <f t="shared" si="2"/>
        <v>0.10790423089537553</v>
      </c>
    </row>
  </sheetData>
  <autoFilter ref="B151:J151" xr:uid="{2743A078-ED96-44A5-BF88-3C821A763FB1}">
    <sortState xmlns:xlrd2="http://schemas.microsoft.com/office/spreadsheetml/2017/richdata2" ref="B152:J171">
      <sortCondition ref="B15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9DA5-3C7F-464B-8306-D0DE41D42DDC}">
  <dimension ref="B2:AF170"/>
  <sheetViews>
    <sheetView showGridLines="0" topLeftCell="A187" workbookViewId="0">
      <selection activeCell="B150" sqref="B150:J150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8.7265625" style="1"/>
    <col min="4" max="4" width="9.08984375" style="1" bestFit="1" customWidth="1"/>
    <col min="5" max="5" width="9.36328125" style="1" bestFit="1" customWidth="1"/>
    <col min="6" max="6" width="10.54296875" style="1" bestFit="1" customWidth="1"/>
    <col min="7" max="7" width="8.90625" style="1" bestFit="1" customWidth="1"/>
    <col min="8" max="8" width="11" style="1" bestFit="1" customWidth="1"/>
    <col min="9" max="9" width="11.26953125" style="1" bestFit="1" customWidth="1"/>
    <col min="10" max="10" width="12.453125" style="1" bestFit="1" customWidth="1"/>
    <col min="11" max="16384" width="8.7265625" style="1"/>
  </cols>
  <sheetData>
    <row r="2" spans="2:32" x14ac:dyDescent="0.35">
      <c r="B2" s="1">
        <v>7.0799999999999997E-4</v>
      </c>
      <c r="C2" s="4">
        <v>2.8138E-2</v>
      </c>
      <c r="D2" s="4">
        <v>5.1854999999999998E-2</v>
      </c>
      <c r="E2" s="4">
        <v>3.1795999999999998E-2</v>
      </c>
      <c r="F2" s="4">
        <v>6.6686999999999996E-2</v>
      </c>
      <c r="G2" s="4">
        <v>2.843E-2</v>
      </c>
      <c r="H2" s="4">
        <v>4.3159000000000003E-2</v>
      </c>
      <c r="I2" s="4">
        <v>5.2925E-2</v>
      </c>
      <c r="J2" s="4">
        <v>8.0154000000000003E-2</v>
      </c>
      <c r="K2" s="4">
        <v>-2.1235E-2</v>
      </c>
      <c r="L2" s="4">
        <v>0.121098</v>
      </c>
      <c r="M2" s="4">
        <v>1.3554E-2</v>
      </c>
      <c r="N2" s="4">
        <v>8.8485999999999995E-2</v>
      </c>
      <c r="O2" s="4">
        <v>0.105133</v>
      </c>
      <c r="P2" s="4">
        <v>-6.2030000000000002E-3</v>
      </c>
      <c r="Q2" s="4">
        <v>5.8563999999999998E-2</v>
      </c>
      <c r="R2" s="4">
        <v>5.5620999999999997E-2</v>
      </c>
      <c r="S2" s="4">
        <v>5.3346999999999999E-2</v>
      </c>
      <c r="T2" s="4">
        <v>6.0538000000000002E-2</v>
      </c>
      <c r="U2" s="4">
        <v>8.6680000000000004E-3</v>
      </c>
      <c r="V2" s="4">
        <v>0.12220499999999999</v>
      </c>
      <c r="W2" s="4">
        <v>6.5423999999999996E-2</v>
      </c>
      <c r="X2" s="4">
        <v>-2.3827999999999998E-2</v>
      </c>
      <c r="Y2" s="4">
        <v>0.13041900000000001</v>
      </c>
      <c r="Z2" s="4">
        <v>8.0129000000000006E-2</v>
      </c>
      <c r="AA2" s="4">
        <v>8.9080000000000006E-2</v>
      </c>
      <c r="AB2" s="4">
        <v>6.0369999999999998E-3</v>
      </c>
      <c r="AC2" s="4">
        <v>0.13898099999999999</v>
      </c>
      <c r="AD2" s="4">
        <v>6.6948999999999995E-2</v>
      </c>
      <c r="AE2" s="4">
        <v>-7.1776999999999994E-2</v>
      </c>
      <c r="AF2" s="4">
        <v>7.234E-3</v>
      </c>
    </row>
    <row r="3" spans="2:32" x14ac:dyDescent="0.35">
      <c r="B3" s="1">
        <v>7.0600000000000003E-4</v>
      </c>
      <c r="C3" s="4">
        <v>2.8122999999999999E-2</v>
      </c>
      <c r="D3" s="4">
        <v>5.1860999999999997E-2</v>
      </c>
      <c r="E3" s="4">
        <v>3.1766999999999997E-2</v>
      </c>
      <c r="F3" s="4">
        <v>6.6783999999999996E-2</v>
      </c>
      <c r="G3" s="4">
        <v>2.8369999999999999E-2</v>
      </c>
      <c r="H3" s="4">
        <v>4.2984000000000001E-2</v>
      </c>
      <c r="I3" s="4">
        <v>5.3675E-2</v>
      </c>
      <c r="J3" s="4">
        <v>7.5629000000000002E-2</v>
      </c>
      <c r="K3" s="4">
        <v>-9.7520000000000003E-3</v>
      </c>
      <c r="L3" s="4">
        <v>0.105407</v>
      </c>
      <c r="M3" s="4">
        <v>2.1797E-2</v>
      </c>
      <c r="N3" s="4">
        <v>8.7232000000000004E-2</v>
      </c>
      <c r="O3" s="4">
        <v>0.11138199999999999</v>
      </c>
      <c r="P3" s="4">
        <v>-1.6421000000000002E-2</v>
      </c>
      <c r="Q3" s="4">
        <v>6.6836999999999994E-2</v>
      </c>
      <c r="R3" s="4">
        <v>4.6221999999999999E-2</v>
      </c>
      <c r="S3" s="4">
        <v>5.7932999999999998E-2</v>
      </c>
      <c r="T3" s="4">
        <v>6.5530000000000005E-2</v>
      </c>
      <c r="U3" s="4">
        <v>7.3470000000000002E-3</v>
      </c>
      <c r="V3" s="4">
        <v>0.104281</v>
      </c>
      <c r="W3" s="4">
        <v>9.4835000000000003E-2</v>
      </c>
      <c r="X3" s="4">
        <v>-4.7373999999999999E-2</v>
      </c>
      <c r="Y3" s="4">
        <v>0.15327499999999999</v>
      </c>
      <c r="Z3" s="4">
        <v>6.5416000000000002E-2</v>
      </c>
      <c r="AA3" s="4">
        <v>9.2133999999999994E-2</v>
      </c>
      <c r="AB3" s="4">
        <v>3.47E-3</v>
      </c>
      <c r="AC3" s="4">
        <v>0.14804899999999999</v>
      </c>
      <c r="AD3" s="4">
        <v>6.3067999999999999E-2</v>
      </c>
      <c r="AE3" s="4">
        <v>-7.0441000000000004E-2</v>
      </c>
      <c r="AF3" s="4">
        <v>-9.4900000000000002E-3</v>
      </c>
    </row>
    <row r="4" spans="2:32" x14ac:dyDescent="0.35">
      <c r="B4" s="1">
        <v>7.0799999999999997E-4</v>
      </c>
      <c r="C4" s="4">
        <v>2.8146999999999998E-2</v>
      </c>
      <c r="D4" s="4">
        <v>5.1848999999999999E-2</v>
      </c>
      <c r="E4" s="4">
        <v>3.1775999999999999E-2</v>
      </c>
      <c r="F4" s="4">
        <v>6.6587999999999994E-2</v>
      </c>
      <c r="G4" s="4">
        <v>2.8721E-2</v>
      </c>
      <c r="H4" s="4">
        <v>4.2667999999999998E-2</v>
      </c>
      <c r="I4" s="4">
        <v>5.3691999999999997E-2</v>
      </c>
      <c r="J4" s="4">
        <v>7.6392000000000002E-2</v>
      </c>
      <c r="K4" s="4">
        <v>-1.2355E-2</v>
      </c>
      <c r="L4" s="4">
        <v>0.10775899999999999</v>
      </c>
      <c r="M4" s="4">
        <v>2.1395999999999998E-2</v>
      </c>
      <c r="N4" s="4">
        <v>8.8167999999999996E-2</v>
      </c>
      <c r="O4" s="4">
        <v>0.11025699999999999</v>
      </c>
      <c r="P4" s="4">
        <v>-1.5955E-2</v>
      </c>
      <c r="Q4" s="4">
        <v>6.7332000000000003E-2</v>
      </c>
      <c r="R4" s="4">
        <v>4.0647000000000003E-2</v>
      </c>
      <c r="S4" s="4">
        <v>7.8597E-2</v>
      </c>
      <c r="T4" s="4">
        <v>5.1768000000000002E-2</v>
      </c>
      <c r="U4" s="4">
        <v>-2.1570000000000001E-3</v>
      </c>
      <c r="V4" s="4">
        <v>0.12264799999999999</v>
      </c>
      <c r="W4" s="4">
        <v>6.6960000000000006E-2</v>
      </c>
      <c r="X4" s="4">
        <v>-1.4973999999999999E-2</v>
      </c>
      <c r="Y4" s="4">
        <v>0.11906899999999999</v>
      </c>
      <c r="Z4" s="4">
        <v>8.6415000000000006E-2</v>
      </c>
      <c r="AA4" s="4">
        <v>0.120741</v>
      </c>
      <c r="AB4" s="4">
        <v>-3.4139000000000003E-2</v>
      </c>
      <c r="AC4" s="4">
        <v>0.108131</v>
      </c>
      <c r="AD4" s="4">
        <v>9.8777000000000004E-2</v>
      </c>
      <c r="AE4" s="4">
        <v>-6.0851000000000002E-2</v>
      </c>
      <c r="AF4" s="4">
        <v>2.9489000000000001E-2</v>
      </c>
    </row>
    <row r="5" spans="2:32" x14ac:dyDescent="0.35">
      <c r="B5" s="1">
        <v>7.0699999999999995E-4</v>
      </c>
      <c r="C5" s="4">
        <v>2.8139000000000001E-2</v>
      </c>
      <c r="D5" s="4">
        <v>5.1843E-2</v>
      </c>
      <c r="E5" s="4">
        <v>3.1781999999999998E-2</v>
      </c>
      <c r="F5" s="4">
        <v>6.6728999999999997E-2</v>
      </c>
      <c r="G5" s="4">
        <v>2.8445999999999999E-2</v>
      </c>
      <c r="H5" s="4">
        <v>4.3161999999999999E-2</v>
      </c>
      <c r="I5" s="4">
        <v>5.3166999999999999E-2</v>
      </c>
      <c r="J5" s="4">
        <v>7.7331999999999998E-2</v>
      </c>
      <c r="K5" s="4">
        <v>-1.4518E-2</v>
      </c>
      <c r="L5" s="4">
        <v>0.11568299999999999</v>
      </c>
      <c r="M5" s="4">
        <v>1.5462E-2</v>
      </c>
      <c r="N5" s="4">
        <v>8.2824999999999996E-2</v>
      </c>
      <c r="O5" s="4">
        <v>0.117044</v>
      </c>
      <c r="P5" s="4">
        <v>-1.2886999999999999E-2</v>
      </c>
      <c r="Q5" s="4">
        <v>5.8397999999999999E-2</v>
      </c>
      <c r="R5" s="4">
        <v>4.9124000000000001E-2</v>
      </c>
      <c r="S5" s="4">
        <v>6.9393999999999997E-2</v>
      </c>
      <c r="T5" s="4">
        <v>4.9256000000000001E-2</v>
      </c>
      <c r="U5" s="4">
        <v>1.4229E-2</v>
      </c>
      <c r="V5" s="4">
        <v>0.104708</v>
      </c>
      <c r="W5" s="4">
        <v>7.4541999999999997E-2</v>
      </c>
      <c r="X5" s="4">
        <v>-2.189E-2</v>
      </c>
      <c r="Y5" s="4">
        <v>0.150334</v>
      </c>
      <c r="Z5" s="4">
        <v>6.0338000000000003E-2</v>
      </c>
      <c r="AA5" s="4">
        <v>9.2121999999999996E-2</v>
      </c>
      <c r="AB5" s="4">
        <v>1.7260000000000001E-3</v>
      </c>
      <c r="AC5" s="4">
        <v>0.12788099999999999</v>
      </c>
      <c r="AD5" s="4">
        <v>0.120961</v>
      </c>
      <c r="AE5" s="4">
        <v>-0.13217999999999999</v>
      </c>
      <c r="AF5" s="4">
        <v>6.3990000000000005E-2</v>
      </c>
    </row>
    <row r="6" spans="2:32" x14ac:dyDescent="0.35">
      <c r="B6" s="1">
        <v>7.0600000000000003E-4</v>
      </c>
      <c r="C6" s="4">
        <v>2.8176E-2</v>
      </c>
      <c r="D6" s="4">
        <v>5.1791999999999998E-2</v>
      </c>
      <c r="E6" s="4">
        <v>3.1791E-2</v>
      </c>
      <c r="F6" s="4">
        <v>6.6675999999999999E-2</v>
      </c>
      <c r="G6" s="4">
        <v>2.8649000000000001E-2</v>
      </c>
      <c r="H6" s="4">
        <v>4.2506000000000002E-2</v>
      </c>
      <c r="I6" s="4">
        <v>5.3463999999999998E-2</v>
      </c>
      <c r="J6" s="4">
        <v>7.8590999999999994E-2</v>
      </c>
      <c r="K6" s="4">
        <v>-1.6736999999999998E-2</v>
      </c>
      <c r="L6" s="4">
        <v>0.115121</v>
      </c>
      <c r="M6" s="4">
        <v>1.7144E-2</v>
      </c>
      <c r="N6" s="4">
        <v>8.4147E-2</v>
      </c>
      <c r="O6" s="4">
        <v>0.11786000000000001</v>
      </c>
      <c r="P6" s="4">
        <v>-1.6788000000000001E-2</v>
      </c>
      <c r="Q6" s="4">
        <v>5.6572999999999998E-2</v>
      </c>
      <c r="R6" s="4">
        <v>6.8034999999999998E-2</v>
      </c>
      <c r="S6" s="4">
        <v>4.3699000000000002E-2</v>
      </c>
      <c r="T6" s="4">
        <v>6.3744999999999996E-2</v>
      </c>
      <c r="U6" s="4">
        <v>7.7450000000000001E-3</v>
      </c>
      <c r="V6" s="4">
        <v>0.10677200000000001</v>
      </c>
      <c r="W6" s="4">
        <v>7.7581999999999998E-2</v>
      </c>
      <c r="X6" s="4">
        <v>-2.197E-2</v>
      </c>
      <c r="Y6" s="4">
        <v>0.14299500000000001</v>
      </c>
      <c r="Z6" s="4">
        <v>6.0298999999999998E-2</v>
      </c>
      <c r="AA6" s="4">
        <v>0.121229</v>
      </c>
      <c r="AB6" s="4">
        <v>-2.1982999999999999E-2</v>
      </c>
      <c r="AC6" s="4">
        <v>8.2975999999999994E-2</v>
      </c>
      <c r="AD6" s="4">
        <v>0.14827499999999999</v>
      </c>
      <c r="AE6" s="4">
        <v>-9.4119999999999995E-2</v>
      </c>
      <c r="AF6" s="4">
        <v>1.3829999999999999E-3</v>
      </c>
    </row>
    <row r="7" spans="2:32" x14ac:dyDescent="0.35">
      <c r="B7" s="1">
        <v>7.0500000000000001E-4</v>
      </c>
      <c r="C7" s="4">
        <v>2.8139999999999998E-2</v>
      </c>
      <c r="D7" s="4">
        <v>5.1853999999999997E-2</v>
      </c>
      <c r="E7" s="4">
        <v>3.1719999999999998E-2</v>
      </c>
      <c r="F7" s="4">
        <v>6.6915000000000002E-2</v>
      </c>
      <c r="G7" s="4">
        <v>2.8396000000000001E-2</v>
      </c>
      <c r="H7" s="4">
        <v>4.2636E-2</v>
      </c>
      <c r="I7" s="4">
        <v>5.4237E-2</v>
      </c>
      <c r="J7" s="4">
        <v>7.3831999999999995E-2</v>
      </c>
      <c r="K7" s="4">
        <v>-6.5449999999999996E-3</v>
      </c>
      <c r="L7" s="4">
        <v>0.103703</v>
      </c>
      <c r="M7" s="4">
        <v>2.2653E-2</v>
      </c>
      <c r="N7" s="4">
        <v>8.1475000000000006E-2</v>
      </c>
      <c r="O7" s="4">
        <v>0.123778</v>
      </c>
      <c r="P7" s="4">
        <v>-2.4369999999999999E-2</v>
      </c>
      <c r="Q7" s="4">
        <v>6.5881999999999996E-2</v>
      </c>
      <c r="R7" s="4">
        <v>4.8496999999999998E-2</v>
      </c>
      <c r="S7" s="4">
        <v>6.8262000000000003E-2</v>
      </c>
      <c r="T7" s="4">
        <v>5.2149000000000001E-2</v>
      </c>
      <c r="U7" s="4">
        <v>6.9280000000000001E-3</v>
      </c>
      <c r="V7" s="4">
        <v>0.11803900000000001</v>
      </c>
      <c r="W7" s="4">
        <v>6.9473999999999994E-2</v>
      </c>
      <c r="X7" s="4">
        <v>-2.9651E-2</v>
      </c>
      <c r="Y7" s="4">
        <v>0.15970100000000001</v>
      </c>
      <c r="Z7" s="4">
        <v>4.1292000000000002E-2</v>
      </c>
      <c r="AA7" s="4">
        <v>0.13825299999999999</v>
      </c>
      <c r="AB7" s="4">
        <v>-3.6115000000000001E-2</v>
      </c>
      <c r="AC7" s="4">
        <v>0.18786700000000001</v>
      </c>
      <c r="AD7" s="4">
        <v>2.6644999999999999E-2</v>
      </c>
      <c r="AE7" s="4">
        <v>-6.3502000000000003E-2</v>
      </c>
      <c r="AF7" s="4">
        <v>-6.6280000000000002E-3</v>
      </c>
    </row>
    <row r="8" spans="2:32" x14ac:dyDescent="0.35">
      <c r="B8" s="1">
        <v>7.0500000000000001E-4</v>
      </c>
      <c r="C8" s="4">
        <v>2.8104000000000001E-2</v>
      </c>
      <c r="D8" s="4">
        <v>5.1922000000000003E-2</v>
      </c>
      <c r="E8" s="4">
        <v>3.1685999999999999E-2</v>
      </c>
      <c r="F8" s="4">
        <v>6.6867999999999997E-2</v>
      </c>
      <c r="G8" s="4">
        <v>2.8247999999999999E-2</v>
      </c>
      <c r="H8" s="4">
        <v>4.3477000000000002E-2</v>
      </c>
      <c r="I8" s="4">
        <v>5.2922999999999998E-2</v>
      </c>
      <c r="J8" s="4">
        <v>7.5342000000000006E-2</v>
      </c>
      <c r="K8" s="4">
        <v>-7.5459999999999998E-3</v>
      </c>
      <c r="L8" s="4">
        <v>0.102502</v>
      </c>
      <c r="M8" s="4">
        <v>2.3799000000000001E-2</v>
      </c>
      <c r="N8" s="4">
        <v>8.2178000000000001E-2</v>
      </c>
      <c r="O8" s="4">
        <v>0.11910999999999999</v>
      </c>
      <c r="P8" s="4">
        <v>-1.8030000000000001E-2</v>
      </c>
      <c r="Q8" s="4">
        <v>6.0420000000000001E-2</v>
      </c>
      <c r="R8" s="4">
        <v>5.8215999999999997E-2</v>
      </c>
      <c r="S8" s="4">
        <v>5.3655000000000001E-2</v>
      </c>
      <c r="T8" s="4">
        <v>6.3629000000000005E-2</v>
      </c>
      <c r="U8" s="4">
        <v>2.4320000000000001E-3</v>
      </c>
      <c r="V8" s="4">
        <v>0.111153</v>
      </c>
      <c r="W8" s="4">
        <v>8.3505999999999997E-2</v>
      </c>
      <c r="X8" s="4">
        <v>-3.5643000000000001E-2</v>
      </c>
      <c r="Y8" s="4">
        <v>0.14680299999999999</v>
      </c>
      <c r="Z8" s="4">
        <v>7.3655999999999999E-2</v>
      </c>
      <c r="AA8" s="4">
        <v>0.103209</v>
      </c>
      <c r="AB8" s="4">
        <v>-1.3682E-2</v>
      </c>
      <c r="AC8" s="4">
        <v>0.116394</v>
      </c>
      <c r="AD8" s="4">
        <v>9.3149999999999997E-2</v>
      </c>
      <c r="AE8" s="4">
        <v>-7.3141999999999999E-2</v>
      </c>
      <c r="AF8" s="4">
        <v>-2.0804E-2</v>
      </c>
    </row>
    <row r="9" spans="2:32" x14ac:dyDescent="0.35">
      <c r="B9" s="1">
        <v>7.1100000000000004E-4</v>
      </c>
      <c r="C9" s="4">
        <v>2.8119000000000002E-2</v>
      </c>
      <c r="D9" s="4">
        <v>5.1909999999999998E-2</v>
      </c>
      <c r="E9" s="4">
        <v>3.1656999999999998E-2</v>
      </c>
      <c r="F9" s="4">
        <v>6.7005999999999996E-2</v>
      </c>
      <c r="G9" s="4">
        <v>2.818E-2</v>
      </c>
      <c r="H9" s="4">
        <v>4.3359000000000002E-2</v>
      </c>
      <c r="I9" s="4">
        <v>5.3032000000000003E-2</v>
      </c>
      <c r="J9" s="4">
        <v>7.7367000000000005E-2</v>
      </c>
      <c r="K9" s="4">
        <v>-1.5023E-2</v>
      </c>
      <c r="L9" s="4">
        <v>0.12339799999999999</v>
      </c>
      <c r="M9" s="4">
        <v>6.9090000000000002E-3</v>
      </c>
      <c r="N9" s="4">
        <v>8.7758000000000003E-2</v>
      </c>
      <c r="O9" s="4">
        <v>0.10795299999999999</v>
      </c>
      <c r="P9" s="4">
        <v>-6.8539999999999998E-3</v>
      </c>
      <c r="Q9" s="4">
        <v>5.8646999999999998E-2</v>
      </c>
      <c r="R9" s="4">
        <v>4.7847000000000001E-2</v>
      </c>
      <c r="S9" s="4">
        <v>6.8085999999999994E-2</v>
      </c>
      <c r="T9" s="4">
        <v>5.3085E-2</v>
      </c>
      <c r="U9" s="4">
        <v>1.1605000000000001E-2</v>
      </c>
      <c r="V9" s="4">
        <v>0.106824</v>
      </c>
      <c r="W9" s="4">
        <v>8.5287000000000002E-2</v>
      </c>
      <c r="X9" s="4">
        <v>-3.925E-2</v>
      </c>
      <c r="Y9" s="4">
        <v>0.14510500000000001</v>
      </c>
      <c r="Z9" s="4">
        <v>8.5319999999999993E-2</v>
      </c>
      <c r="AA9" s="4">
        <v>4.8207E-2</v>
      </c>
      <c r="AB9" s="4">
        <v>5.0624000000000002E-2</v>
      </c>
      <c r="AC9" s="4">
        <v>8.8383000000000003E-2</v>
      </c>
      <c r="AD9" s="4">
        <v>8.8930999999999996E-2</v>
      </c>
      <c r="AE9" s="4">
        <v>-5.3454000000000002E-2</v>
      </c>
      <c r="AF9" s="4">
        <v>-1.3093E-2</v>
      </c>
    </row>
    <row r="10" spans="2:32" x14ac:dyDescent="0.35">
      <c r="B10" s="1">
        <v>7.0699999999999995E-4</v>
      </c>
      <c r="C10" s="4">
        <v>2.8129000000000001E-2</v>
      </c>
      <c r="D10" s="4">
        <v>5.1868999999999998E-2</v>
      </c>
      <c r="E10" s="4">
        <v>3.1757000000000001E-2</v>
      </c>
      <c r="F10" s="4">
        <v>6.6798999999999997E-2</v>
      </c>
      <c r="G10" s="4">
        <v>2.8431999999999999E-2</v>
      </c>
      <c r="H10" s="4">
        <v>4.2757999999999997E-2</v>
      </c>
      <c r="I10" s="4">
        <v>5.3657000000000003E-2</v>
      </c>
      <c r="J10" s="4">
        <v>7.6926999999999995E-2</v>
      </c>
      <c r="K10" s="4">
        <v>-1.3396999999999999E-2</v>
      </c>
      <c r="L10" s="4">
        <v>0.11817999999999999</v>
      </c>
      <c r="M10" s="4">
        <v>1.0872E-2</v>
      </c>
      <c r="N10" s="4">
        <v>8.7379999999999999E-2</v>
      </c>
      <c r="O10" s="4">
        <v>0.113801</v>
      </c>
      <c r="P10" s="4">
        <v>-1.5244000000000001E-2</v>
      </c>
      <c r="Q10" s="4">
        <v>5.9672999999999997E-2</v>
      </c>
      <c r="R10" s="4">
        <v>5.9047000000000002E-2</v>
      </c>
      <c r="S10" s="4">
        <v>4.6647000000000001E-2</v>
      </c>
      <c r="T10" s="4">
        <v>7.2896000000000002E-2</v>
      </c>
      <c r="U10" s="4">
        <v>6.1600000000000001E-4</v>
      </c>
      <c r="V10" s="4">
        <v>0.107247</v>
      </c>
      <c r="W10" s="4">
        <v>8.4348999999999993E-2</v>
      </c>
      <c r="X10" s="4">
        <v>-3.6916999999999998E-2</v>
      </c>
      <c r="Y10" s="4">
        <v>0.181893</v>
      </c>
      <c r="Z10" s="4">
        <v>2.699E-2</v>
      </c>
      <c r="AA10" s="4">
        <v>0.106548</v>
      </c>
      <c r="AB10" s="4">
        <v>-2.1299999999999999E-3</v>
      </c>
      <c r="AC10" s="4">
        <v>0.147482</v>
      </c>
      <c r="AD10" s="4">
        <v>4.8365999999999999E-2</v>
      </c>
      <c r="AE10" s="4">
        <v>-5.1982E-2</v>
      </c>
      <c r="AF10" s="4">
        <v>-2.5814E-2</v>
      </c>
    </row>
    <row r="11" spans="2:32" x14ac:dyDescent="0.35">
      <c r="B11" s="1">
        <v>7.0699999999999995E-4</v>
      </c>
      <c r="C11" s="4">
        <v>2.8140999999999999E-2</v>
      </c>
      <c r="D11" s="4">
        <v>5.1862999999999999E-2</v>
      </c>
      <c r="E11" s="4">
        <v>3.1738000000000002E-2</v>
      </c>
      <c r="F11" s="4">
        <v>6.6728999999999997E-2</v>
      </c>
      <c r="G11" s="4">
        <v>2.8486999999999998E-2</v>
      </c>
      <c r="H11" s="4">
        <v>4.2923000000000003E-2</v>
      </c>
      <c r="I11" s="4">
        <v>5.3302000000000002E-2</v>
      </c>
      <c r="J11" s="4">
        <v>7.7837000000000003E-2</v>
      </c>
      <c r="K11" s="4">
        <v>-1.5311999999999999E-2</v>
      </c>
      <c r="L11" s="4">
        <v>0.11340600000000001</v>
      </c>
      <c r="M11" s="4">
        <v>1.8047000000000001E-2</v>
      </c>
      <c r="N11" s="4">
        <v>8.4016999999999994E-2</v>
      </c>
      <c r="O11" s="4">
        <v>0.116387</v>
      </c>
      <c r="P11" s="4">
        <v>-1.4834999999999999E-2</v>
      </c>
      <c r="Q11" s="4">
        <v>5.8941E-2</v>
      </c>
      <c r="R11" s="4">
        <v>5.4310999999999998E-2</v>
      </c>
      <c r="S11" s="4">
        <v>6.0454000000000001E-2</v>
      </c>
      <c r="T11" s="4">
        <v>6.3334000000000001E-2</v>
      </c>
      <c r="U11" s="4">
        <v>-4.0700000000000003E-4</v>
      </c>
      <c r="V11" s="4">
        <v>0.101754</v>
      </c>
      <c r="W11" s="4">
        <v>9.6088999999999994E-2</v>
      </c>
      <c r="X11" s="4">
        <v>-3.7780000000000001E-2</v>
      </c>
      <c r="Y11" s="4">
        <v>0.15557000000000001</v>
      </c>
      <c r="Z11" s="4">
        <v>6.0898000000000001E-2</v>
      </c>
      <c r="AA11" s="4">
        <v>9.9741999999999997E-2</v>
      </c>
      <c r="AB11" s="4">
        <v>-1.5896E-2</v>
      </c>
      <c r="AC11" s="4">
        <v>0.14036899999999999</v>
      </c>
      <c r="AD11" s="4">
        <v>6.8922999999999998E-2</v>
      </c>
      <c r="AE11" s="4">
        <v>-6.4592999999999998E-2</v>
      </c>
      <c r="AF11" s="4">
        <v>5.6197999999999998E-2</v>
      </c>
    </row>
    <row r="12" spans="2:32" x14ac:dyDescent="0.35">
      <c r="B12" s="1">
        <v>7.0699999999999995E-4</v>
      </c>
      <c r="C12" s="4">
        <v>2.8121E-2</v>
      </c>
      <c r="D12" s="4">
        <v>5.1886000000000002E-2</v>
      </c>
      <c r="E12" s="4">
        <v>3.1775999999999999E-2</v>
      </c>
      <c r="F12" s="4">
        <v>6.6505999999999996E-2</v>
      </c>
      <c r="G12" s="4">
        <v>2.8947000000000001E-2</v>
      </c>
      <c r="H12" s="4">
        <v>4.2014000000000003E-2</v>
      </c>
      <c r="I12" s="4">
        <v>5.4445E-2</v>
      </c>
      <c r="J12" s="4">
        <v>7.6450000000000004E-2</v>
      </c>
      <c r="K12" s="4">
        <v>-1.3599E-2</v>
      </c>
      <c r="L12" s="4">
        <v>0.112771</v>
      </c>
      <c r="M12" s="4">
        <v>1.8322999999999999E-2</v>
      </c>
      <c r="N12" s="4">
        <v>8.1731999999999999E-2</v>
      </c>
      <c r="O12" s="4">
        <v>0.122491</v>
      </c>
      <c r="P12" s="4">
        <v>-2.1749999999999999E-2</v>
      </c>
      <c r="Q12" s="4">
        <v>6.5017000000000005E-2</v>
      </c>
      <c r="R12" s="4">
        <v>4.3581000000000002E-2</v>
      </c>
      <c r="S12" s="4">
        <v>7.9815999999999998E-2</v>
      </c>
      <c r="T12" s="4">
        <v>4.0543999999999997E-2</v>
      </c>
      <c r="U12" s="4">
        <v>1.8072999999999999E-2</v>
      </c>
      <c r="V12" s="4">
        <v>8.8024000000000005E-2</v>
      </c>
      <c r="W12" s="4">
        <v>0.114411</v>
      </c>
      <c r="X12" s="4">
        <v>-4.7435999999999999E-2</v>
      </c>
      <c r="Y12" s="4">
        <v>0.14107800000000001</v>
      </c>
      <c r="Z12" s="4">
        <v>6.4052999999999999E-2</v>
      </c>
      <c r="AA12" s="4">
        <v>0.11387799999999999</v>
      </c>
      <c r="AB12" s="4">
        <v>-7.6680000000000003E-3</v>
      </c>
      <c r="AC12" s="4">
        <v>0.111072</v>
      </c>
      <c r="AD12" s="4">
        <v>0.115884</v>
      </c>
      <c r="AE12" s="4">
        <v>-0.10452500000000001</v>
      </c>
      <c r="AF12" s="4">
        <v>5.3837999999999997E-2</v>
      </c>
    </row>
    <row r="13" spans="2:32" x14ac:dyDescent="0.35">
      <c r="B13" s="1">
        <v>7.0699999999999995E-4</v>
      </c>
      <c r="C13" s="4">
        <v>2.8122999999999999E-2</v>
      </c>
      <c r="D13" s="4">
        <v>5.1859000000000002E-2</v>
      </c>
      <c r="E13" s="4">
        <v>3.1787999999999997E-2</v>
      </c>
      <c r="F13" s="4">
        <v>6.6753000000000007E-2</v>
      </c>
      <c r="G13" s="4">
        <v>2.8513E-2</v>
      </c>
      <c r="H13" s="4">
        <v>4.2477000000000001E-2</v>
      </c>
      <c r="I13" s="4">
        <v>5.3695E-2</v>
      </c>
      <c r="J13" s="4">
        <v>7.9097000000000001E-2</v>
      </c>
      <c r="K13" s="4">
        <v>-1.9317000000000001E-2</v>
      </c>
      <c r="L13" s="4">
        <v>0.123195</v>
      </c>
      <c r="M13" s="4">
        <v>1.0272E-2</v>
      </c>
      <c r="N13" s="4">
        <v>8.8493000000000002E-2</v>
      </c>
      <c r="O13" s="4">
        <v>9.8140000000000005E-2</v>
      </c>
      <c r="P13" s="4">
        <v>4.1830000000000001E-3</v>
      </c>
      <c r="Q13" s="4">
        <v>5.3841E-2</v>
      </c>
      <c r="R13" s="4">
        <v>5.2887000000000003E-2</v>
      </c>
      <c r="S13" s="4">
        <v>7.4829000000000007E-2</v>
      </c>
      <c r="T13" s="4">
        <v>4.2257000000000003E-2</v>
      </c>
      <c r="U13" s="4">
        <v>6.8120000000000003E-3</v>
      </c>
      <c r="V13" s="4">
        <v>0.12156699999999999</v>
      </c>
      <c r="W13" s="4">
        <v>6.1224000000000001E-2</v>
      </c>
      <c r="X13" s="4">
        <v>-2.2754E-2</v>
      </c>
      <c r="Y13" s="4">
        <v>0.15826200000000001</v>
      </c>
      <c r="Z13" s="4">
        <v>5.1983000000000001E-2</v>
      </c>
      <c r="AA13" s="4">
        <v>0.112001</v>
      </c>
      <c r="AB13" s="4">
        <v>-7.5940000000000001E-3</v>
      </c>
      <c r="AC13" s="4">
        <v>0.124139</v>
      </c>
      <c r="AD13" s="4">
        <v>5.7499000000000001E-2</v>
      </c>
      <c r="AE13" s="4">
        <v>-3.7338000000000003E-2</v>
      </c>
      <c r="AF13" s="4">
        <v>-4.6225000000000002E-2</v>
      </c>
    </row>
    <row r="14" spans="2:32" x14ac:dyDescent="0.35">
      <c r="B14" s="1">
        <v>7.0799999999999997E-4</v>
      </c>
      <c r="C14" s="4">
        <v>2.8126999999999999E-2</v>
      </c>
      <c r="D14" s="4">
        <v>5.1896999999999999E-2</v>
      </c>
      <c r="E14" s="4">
        <v>3.1697000000000003E-2</v>
      </c>
      <c r="F14" s="4">
        <v>6.6800999999999999E-2</v>
      </c>
      <c r="G14" s="4">
        <v>2.8398E-2</v>
      </c>
      <c r="H14" s="4">
        <v>4.2983E-2</v>
      </c>
      <c r="I14" s="4">
        <v>5.3436999999999998E-2</v>
      </c>
      <c r="J14" s="4">
        <v>7.7383999999999994E-2</v>
      </c>
      <c r="K14" s="4">
        <v>-1.3944E-2</v>
      </c>
      <c r="L14" s="4">
        <v>0.108685</v>
      </c>
      <c r="M14" s="4">
        <v>2.138E-2</v>
      </c>
      <c r="N14" s="4">
        <v>8.7378999999999998E-2</v>
      </c>
      <c r="O14" s="4">
        <v>0.10503700000000001</v>
      </c>
      <c r="P14" s="4">
        <v>-7.2789999999999999E-3</v>
      </c>
      <c r="Q14" s="4">
        <v>6.0645999999999999E-2</v>
      </c>
      <c r="R14" s="4">
        <v>5.0431999999999998E-2</v>
      </c>
      <c r="S14" s="4">
        <v>6.8830000000000002E-2</v>
      </c>
      <c r="T14" s="4">
        <v>5.2680999999999999E-2</v>
      </c>
      <c r="U14" s="4">
        <v>2.8300000000000001E-3</v>
      </c>
      <c r="V14" s="4">
        <v>0.11611100000000001</v>
      </c>
      <c r="W14" s="4">
        <v>7.5679999999999997E-2</v>
      </c>
      <c r="X14" s="4">
        <v>-2.8858000000000002E-2</v>
      </c>
      <c r="Y14" s="4">
        <v>0.14660899999999999</v>
      </c>
      <c r="Z14" s="4">
        <v>8.0044000000000004E-2</v>
      </c>
      <c r="AA14" s="4">
        <v>5.1433E-2</v>
      </c>
      <c r="AB14" s="4">
        <v>2.7511000000000001E-2</v>
      </c>
      <c r="AC14" s="4">
        <v>0.118182</v>
      </c>
      <c r="AD14" s="4">
        <v>9.7320000000000004E-2</v>
      </c>
      <c r="AE14" s="4">
        <v>-6.9843000000000002E-2</v>
      </c>
      <c r="AF14" s="4">
        <v>-3.7760000000000002E-2</v>
      </c>
    </row>
    <row r="15" spans="2:32" x14ac:dyDescent="0.35">
      <c r="B15" s="1">
        <v>7.0600000000000003E-4</v>
      </c>
      <c r="C15" s="4">
        <v>2.8105999999999999E-2</v>
      </c>
      <c r="D15" s="4">
        <v>5.1877E-2</v>
      </c>
      <c r="E15" s="4">
        <v>3.1791E-2</v>
      </c>
      <c r="F15" s="4">
        <v>6.6715999999999998E-2</v>
      </c>
      <c r="G15" s="4">
        <v>2.8503000000000001E-2</v>
      </c>
      <c r="H15" s="4">
        <v>4.2881000000000002E-2</v>
      </c>
      <c r="I15" s="4">
        <v>5.3541999999999999E-2</v>
      </c>
      <c r="J15" s="4">
        <v>7.7491000000000004E-2</v>
      </c>
      <c r="K15" s="4">
        <v>-1.5737000000000001E-2</v>
      </c>
      <c r="L15" s="4">
        <v>0.116273</v>
      </c>
      <c r="M15" s="4">
        <v>1.5498E-2</v>
      </c>
      <c r="N15" s="4">
        <v>8.6795999999999998E-2</v>
      </c>
      <c r="O15" s="4">
        <v>0.102765</v>
      </c>
      <c r="P15" s="4">
        <v>-3.4299999999999999E-3</v>
      </c>
      <c r="Q15" s="4">
        <v>6.3142000000000004E-2</v>
      </c>
      <c r="R15" s="4">
        <v>3.7386000000000003E-2</v>
      </c>
      <c r="S15" s="4">
        <v>8.7178000000000005E-2</v>
      </c>
      <c r="T15" s="4">
        <v>4.0853E-2</v>
      </c>
      <c r="U15" s="4">
        <v>6.875E-3</v>
      </c>
      <c r="V15" s="4">
        <v>0.12406399999999999</v>
      </c>
      <c r="W15" s="4">
        <v>6.3980999999999996E-2</v>
      </c>
      <c r="X15" s="4">
        <v>-2.3127000000000002E-2</v>
      </c>
      <c r="Y15" s="4">
        <v>0.128825</v>
      </c>
      <c r="Z15" s="4">
        <v>8.3021999999999999E-2</v>
      </c>
      <c r="AA15" s="4">
        <v>0.112762</v>
      </c>
      <c r="AB15" s="4">
        <v>-2.4964E-2</v>
      </c>
      <c r="AC15" s="4">
        <v>0.13608600000000001</v>
      </c>
      <c r="AD15" s="4">
        <v>8.0888000000000002E-2</v>
      </c>
      <c r="AE15" s="4">
        <v>-6.3713000000000006E-2</v>
      </c>
      <c r="AF15" s="4">
        <v>-8.0174999999999996E-2</v>
      </c>
    </row>
    <row r="16" spans="2:32" x14ac:dyDescent="0.35">
      <c r="B16" s="1">
        <v>7.0899999999999999E-4</v>
      </c>
      <c r="C16" s="4">
        <v>2.8122000000000001E-2</v>
      </c>
      <c r="D16" s="4">
        <v>5.1871E-2</v>
      </c>
      <c r="E16" s="4">
        <v>3.1764000000000001E-2</v>
      </c>
      <c r="F16" s="4">
        <v>6.6755999999999996E-2</v>
      </c>
      <c r="G16" s="4">
        <v>2.8542000000000001E-2</v>
      </c>
      <c r="H16" s="4">
        <v>4.2368000000000003E-2</v>
      </c>
      <c r="I16" s="4">
        <v>5.4342000000000001E-2</v>
      </c>
      <c r="J16" s="4">
        <v>7.5962000000000002E-2</v>
      </c>
      <c r="K16" s="4">
        <v>-1.2387E-2</v>
      </c>
      <c r="L16" s="4">
        <v>0.120225</v>
      </c>
      <c r="M16" s="4">
        <v>8.6630000000000006E-3</v>
      </c>
      <c r="N16" s="4">
        <v>8.5085999999999995E-2</v>
      </c>
      <c r="O16" s="4">
        <v>0.12071900000000001</v>
      </c>
      <c r="P16" s="4">
        <v>-2.1769E-2</v>
      </c>
      <c r="Q16" s="4">
        <v>6.3518000000000005E-2</v>
      </c>
      <c r="R16" s="4">
        <v>5.2082999999999997E-2</v>
      </c>
      <c r="S16" s="4">
        <v>7.1841000000000002E-2</v>
      </c>
      <c r="T16" s="4">
        <v>4.1181000000000002E-2</v>
      </c>
      <c r="U16" s="4">
        <v>1.5348000000000001E-2</v>
      </c>
      <c r="V16" s="4">
        <v>0.103586</v>
      </c>
      <c r="W16" s="4">
        <v>8.3582000000000004E-2</v>
      </c>
      <c r="X16" s="4">
        <v>-2.5194000000000001E-2</v>
      </c>
      <c r="Y16" s="4">
        <v>0.126914</v>
      </c>
      <c r="Z16" s="4">
        <v>9.2664999999999997E-2</v>
      </c>
      <c r="AA16" s="4">
        <v>6.6790000000000002E-2</v>
      </c>
      <c r="AB16" s="4">
        <v>2.034E-2</v>
      </c>
      <c r="AC16" s="4">
        <v>9.7251000000000004E-2</v>
      </c>
      <c r="AD16" s="4">
        <v>0.105013</v>
      </c>
      <c r="AE16" s="4">
        <v>-6.8044999999999994E-2</v>
      </c>
      <c r="AF16" s="4">
        <v>1.2118E-2</v>
      </c>
    </row>
    <row r="17" spans="2:32" x14ac:dyDescent="0.35">
      <c r="B17" s="1">
        <v>7.0600000000000003E-4</v>
      </c>
      <c r="C17" s="4">
        <v>2.8126000000000002E-2</v>
      </c>
      <c r="D17" s="4">
        <v>5.1875999999999999E-2</v>
      </c>
      <c r="E17" s="4">
        <v>3.1744000000000001E-2</v>
      </c>
      <c r="F17" s="4">
        <v>6.6806000000000004E-2</v>
      </c>
      <c r="G17" s="4">
        <v>2.8393000000000002E-2</v>
      </c>
      <c r="H17" s="4">
        <v>4.3291000000000003E-2</v>
      </c>
      <c r="I17" s="4">
        <v>5.2847999999999999E-2</v>
      </c>
      <c r="J17" s="4">
        <v>7.9120999999999997E-2</v>
      </c>
      <c r="K17" s="4">
        <v>-1.9155999999999999E-2</v>
      </c>
      <c r="L17" s="4">
        <v>0.11630799999999999</v>
      </c>
      <c r="M17" s="4">
        <v>1.8008E-2</v>
      </c>
      <c r="N17" s="4">
        <v>8.4832000000000005E-2</v>
      </c>
      <c r="O17" s="4">
        <v>0.116789</v>
      </c>
      <c r="P17" s="4">
        <v>-1.7187000000000001E-2</v>
      </c>
      <c r="Q17" s="4">
        <v>5.9769000000000003E-2</v>
      </c>
      <c r="R17" s="4">
        <v>5.6592000000000003E-2</v>
      </c>
      <c r="S17" s="4">
        <v>5.6568E-2</v>
      </c>
      <c r="T17" s="4">
        <v>6.1525999999999997E-2</v>
      </c>
      <c r="U17" s="4">
        <v>7.3400000000000002E-3</v>
      </c>
      <c r="V17" s="4">
        <v>0.111175</v>
      </c>
      <c r="W17" s="4">
        <v>6.1012999999999998E-2</v>
      </c>
      <c r="X17" s="4">
        <v>-7.7799999999999996E-3</v>
      </c>
      <c r="Y17" s="4">
        <v>0.13967399999999999</v>
      </c>
      <c r="Z17" s="4">
        <v>5.6239999999999998E-2</v>
      </c>
      <c r="AA17" s="4">
        <v>0.116579</v>
      </c>
      <c r="AB17" s="4">
        <v>-1.8100000000000002E-2</v>
      </c>
      <c r="AC17" s="4">
        <v>0.14361499999999999</v>
      </c>
      <c r="AD17" s="4">
        <v>0.10086299999999999</v>
      </c>
      <c r="AE17" s="4">
        <v>-0.111418</v>
      </c>
      <c r="AF17" s="4">
        <v>-1.0361E-2</v>
      </c>
    </row>
    <row r="18" spans="2:32" x14ac:dyDescent="0.35">
      <c r="B18" s="1">
        <v>7.0299999999999996E-4</v>
      </c>
      <c r="C18" s="4">
        <v>2.8121E-2</v>
      </c>
      <c r="D18" s="4">
        <v>5.1912E-2</v>
      </c>
      <c r="E18" s="4">
        <v>3.1662000000000003E-2</v>
      </c>
      <c r="F18" s="4">
        <v>6.6855999999999999E-2</v>
      </c>
      <c r="G18" s="4">
        <v>2.8464E-2</v>
      </c>
      <c r="H18" s="4">
        <v>4.2594E-2</v>
      </c>
      <c r="I18" s="4">
        <v>5.4026999999999999E-2</v>
      </c>
      <c r="J18" s="4">
        <v>7.7314999999999995E-2</v>
      </c>
      <c r="K18" s="4">
        <v>-1.5768999999999998E-2</v>
      </c>
      <c r="L18" s="4">
        <v>0.116671</v>
      </c>
      <c r="M18" s="4">
        <v>1.4839E-2</v>
      </c>
      <c r="N18" s="4">
        <v>8.6341000000000001E-2</v>
      </c>
      <c r="O18" s="4">
        <v>0.10738200000000001</v>
      </c>
      <c r="P18" s="4">
        <v>-7.1069999999999996E-3</v>
      </c>
      <c r="Q18" s="4">
        <v>5.7736999999999997E-2</v>
      </c>
      <c r="R18" s="4">
        <v>5.8619999999999998E-2</v>
      </c>
      <c r="S18" s="4">
        <v>5.5536000000000002E-2</v>
      </c>
      <c r="T18" s="4">
        <v>6.2620999999999996E-2</v>
      </c>
      <c r="U18" s="4">
        <v>-7.0600000000000003E-4</v>
      </c>
      <c r="V18" s="4">
        <v>0.108068</v>
      </c>
      <c r="W18" s="4">
        <v>9.6893000000000007E-2</v>
      </c>
      <c r="X18" s="4">
        <v>-4.2271000000000003E-2</v>
      </c>
      <c r="Y18" s="4">
        <v>0.15881400000000001</v>
      </c>
      <c r="Z18" s="4">
        <v>4.2712E-2</v>
      </c>
      <c r="AA18" s="4">
        <v>0.131158</v>
      </c>
      <c r="AB18" s="4">
        <v>-2.9940000000000001E-2</v>
      </c>
      <c r="AC18" s="4">
        <v>0.14429700000000001</v>
      </c>
      <c r="AD18" s="4">
        <v>8.7579000000000004E-2</v>
      </c>
      <c r="AE18" s="4">
        <v>-8.2003999999999994E-2</v>
      </c>
      <c r="AF18" s="4">
        <v>-7.5470999999999996E-2</v>
      </c>
    </row>
    <row r="19" spans="2:32" x14ac:dyDescent="0.35">
      <c r="B19" s="1">
        <v>7.0699999999999995E-4</v>
      </c>
      <c r="C19" s="4">
        <v>2.8136000000000001E-2</v>
      </c>
      <c r="D19" s="4">
        <v>5.1843E-2</v>
      </c>
      <c r="E19" s="4">
        <v>3.1758000000000002E-2</v>
      </c>
      <c r="F19" s="4">
        <v>6.6808999999999993E-2</v>
      </c>
      <c r="G19" s="4">
        <v>2.8382000000000001E-2</v>
      </c>
      <c r="H19" s="4">
        <v>4.2939999999999999E-2</v>
      </c>
      <c r="I19" s="4">
        <v>5.3335E-2</v>
      </c>
      <c r="J19" s="4">
        <v>7.8350000000000003E-2</v>
      </c>
      <c r="K19" s="4">
        <v>-1.6492E-2</v>
      </c>
      <c r="L19" s="4">
        <v>0.114442</v>
      </c>
      <c r="M19" s="4">
        <v>1.7517999999999999E-2</v>
      </c>
      <c r="N19" s="4">
        <v>8.5502999999999996E-2</v>
      </c>
      <c r="O19" s="4">
        <v>0.103828</v>
      </c>
      <c r="P19" s="4">
        <v>8.7000000000000001E-4</v>
      </c>
      <c r="Q19" s="4">
        <v>5.0603000000000002E-2</v>
      </c>
      <c r="R19" s="4">
        <v>6.1767000000000002E-2</v>
      </c>
      <c r="S19" s="4">
        <v>5.8985999999999997E-2</v>
      </c>
      <c r="T19" s="4">
        <v>5.8083000000000003E-2</v>
      </c>
      <c r="U19" s="4">
        <v>-7.5299999999999998E-4</v>
      </c>
      <c r="V19" s="4">
        <v>0.11856999999999999</v>
      </c>
      <c r="W19" s="4">
        <v>7.5860999999999998E-2</v>
      </c>
      <c r="X19" s="4">
        <v>-2.3626999999999999E-2</v>
      </c>
      <c r="Y19" s="4">
        <v>0.119254</v>
      </c>
      <c r="Z19" s="4">
        <v>9.6088000000000007E-2</v>
      </c>
      <c r="AA19" s="4">
        <v>8.6887000000000006E-2</v>
      </c>
      <c r="AB19" s="4">
        <v>-1.0049000000000001E-2</v>
      </c>
      <c r="AC19" s="4">
        <v>0.16287499999999999</v>
      </c>
      <c r="AD19" s="4">
        <v>5.3760000000000002E-2</v>
      </c>
      <c r="AE19" s="4">
        <v>-6.2724000000000002E-2</v>
      </c>
      <c r="AF19" s="4">
        <v>-3.1754999999999999E-2</v>
      </c>
    </row>
    <row r="20" spans="2:32" x14ac:dyDescent="0.35">
      <c r="B20" s="1">
        <v>7.0600000000000003E-4</v>
      </c>
      <c r="C20" s="4">
        <v>2.811E-2</v>
      </c>
      <c r="D20" s="4">
        <v>5.1892000000000001E-2</v>
      </c>
      <c r="E20" s="4">
        <v>3.1774999999999998E-2</v>
      </c>
      <c r="F20" s="4">
        <v>6.6674999999999998E-2</v>
      </c>
      <c r="G20" s="4">
        <v>2.8552999999999999E-2</v>
      </c>
      <c r="H20" s="4">
        <v>4.2573E-2</v>
      </c>
      <c r="I20" s="4">
        <v>5.4170000000000003E-2</v>
      </c>
      <c r="J20" s="4">
        <v>7.5646000000000005E-2</v>
      </c>
      <c r="K20" s="4">
        <v>-1.1233999999999999E-2</v>
      </c>
      <c r="L20" s="4">
        <v>0.105312</v>
      </c>
      <c r="M20" s="4">
        <v>2.4334999999999999E-2</v>
      </c>
      <c r="N20" s="4">
        <v>8.2536999999999999E-2</v>
      </c>
      <c r="O20" s="4">
        <v>0.11013199999999999</v>
      </c>
      <c r="P20" s="4">
        <v>-6.9769999999999997E-3</v>
      </c>
      <c r="Q20" s="4">
        <v>6.0337000000000002E-2</v>
      </c>
      <c r="R20" s="4">
        <v>4.2376999999999998E-2</v>
      </c>
      <c r="S20" s="4">
        <v>8.9065000000000005E-2</v>
      </c>
      <c r="T20" s="4">
        <v>3.2157999999999999E-2</v>
      </c>
      <c r="U20" s="4">
        <v>1.2279999999999999E-2</v>
      </c>
      <c r="V20" s="4">
        <v>0.112648</v>
      </c>
      <c r="W20" s="4">
        <v>7.9438999999999996E-2</v>
      </c>
      <c r="X20" s="4">
        <v>-2.8724E-2</v>
      </c>
      <c r="Y20" s="4">
        <v>0.13952899999999999</v>
      </c>
      <c r="Z20" s="4">
        <v>6.0565000000000001E-2</v>
      </c>
      <c r="AA20" s="4">
        <v>0.13636599999999999</v>
      </c>
      <c r="AB20" s="4">
        <v>-4.8097000000000001E-2</v>
      </c>
      <c r="AC20" s="4">
        <v>0.18465899999999999</v>
      </c>
      <c r="AD20" s="4">
        <v>6.8154000000000006E-2</v>
      </c>
      <c r="AE20" s="4">
        <v>-0.10950699999999999</v>
      </c>
      <c r="AF20" s="4">
        <v>9.5363000000000003E-2</v>
      </c>
    </row>
    <row r="21" spans="2:32" x14ac:dyDescent="0.35">
      <c r="B21" s="6">
        <v>7.0299999999999996E-4</v>
      </c>
      <c r="C21" s="7">
        <v>2.8118000000000001E-2</v>
      </c>
      <c r="D21" s="7">
        <v>5.1891E-2</v>
      </c>
      <c r="E21" s="7">
        <v>3.1756E-2</v>
      </c>
      <c r="F21" s="7">
        <v>6.6650000000000001E-2</v>
      </c>
      <c r="G21" s="7">
        <v>2.8666000000000001E-2</v>
      </c>
      <c r="H21" s="7">
        <v>4.2450000000000002E-2</v>
      </c>
      <c r="I21" s="7">
        <v>5.4054999999999999E-2</v>
      </c>
      <c r="J21" s="7">
        <v>7.6523999999999995E-2</v>
      </c>
      <c r="K21" s="7">
        <v>-1.3143E-2</v>
      </c>
      <c r="L21" s="7">
        <v>0.112881</v>
      </c>
      <c r="M21" s="7">
        <v>1.7219000000000002E-2</v>
      </c>
      <c r="N21" s="7">
        <v>8.4445999999999993E-2</v>
      </c>
      <c r="O21" s="7">
        <v>0.110661</v>
      </c>
      <c r="P21" s="7">
        <v>-9.6550000000000004E-3</v>
      </c>
      <c r="Q21" s="7">
        <v>5.9833999999999998E-2</v>
      </c>
      <c r="R21" s="7">
        <v>5.1735000000000003E-2</v>
      </c>
      <c r="S21" s="7">
        <v>6.3836000000000004E-2</v>
      </c>
      <c r="T21" s="7">
        <v>5.9275000000000001E-2</v>
      </c>
      <c r="U21" s="7">
        <v>4.1229999999999999E-3</v>
      </c>
      <c r="V21" s="7">
        <v>0.10052700000000001</v>
      </c>
      <c r="W21" s="7">
        <v>9.0171000000000001E-2</v>
      </c>
      <c r="X21" s="7">
        <v>-3.7777999999999999E-2</v>
      </c>
      <c r="Y21" s="7">
        <v>0.171595</v>
      </c>
      <c r="Z21" s="7">
        <v>3.7597999999999999E-2</v>
      </c>
      <c r="AA21" s="7">
        <v>0.13708899999999999</v>
      </c>
      <c r="AB21" s="7">
        <v>-4.2307999999999998E-2</v>
      </c>
      <c r="AC21" s="7">
        <v>0.14890200000000001</v>
      </c>
      <c r="AD21" s="7">
        <v>8.7114999999999998E-2</v>
      </c>
      <c r="AE21" s="7">
        <v>-7.7956999999999999E-2</v>
      </c>
      <c r="AF21" s="7">
        <v>-8.4602999999999998E-2</v>
      </c>
    </row>
    <row r="23" spans="2:32" x14ac:dyDescent="0.35">
      <c r="B23" s="5">
        <v>46291</v>
      </c>
    </row>
    <row r="24" spans="2:32" x14ac:dyDescent="0.35">
      <c r="B24" s="5">
        <v>46656</v>
      </c>
      <c r="C24" s="4">
        <v>2.8138E-2</v>
      </c>
      <c r="D24" s="4">
        <v>2.8122999999999999E-2</v>
      </c>
      <c r="E24" s="4">
        <v>2.8146999999999998E-2</v>
      </c>
      <c r="F24" s="4">
        <v>2.8139000000000001E-2</v>
      </c>
      <c r="G24" s="4">
        <v>2.8176E-2</v>
      </c>
      <c r="H24" s="4">
        <v>2.8139999999999998E-2</v>
      </c>
      <c r="I24" s="4">
        <v>2.8104000000000001E-2</v>
      </c>
      <c r="J24" s="4">
        <v>2.8119000000000002E-2</v>
      </c>
      <c r="K24" s="4">
        <v>2.8129000000000001E-2</v>
      </c>
      <c r="L24" s="4">
        <v>2.8140999999999999E-2</v>
      </c>
      <c r="M24" s="4">
        <v>2.8121E-2</v>
      </c>
      <c r="N24" s="4">
        <v>2.8122999999999999E-2</v>
      </c>
      <c r="O24" s="4">
        <v>2.8126999999999999E-2</v>
      </c>
      <c r="P24" s="4">
        <v>2.8105999999999999E-2</v>
      </c>
      <c r="Q24" s="4">
        <v>2.8122000000000001E-2</v>
      </c>
      <c r="R24" s="4">
        <v>2.8126000000000002E-2</v>
      </c>
      <c r="S24" s="4">
        <v>2.8121E-2</v>
      </c>
      <c r="T24" s="4">
        <v>2.8136000000000001E-2</v>
      </c>
      <c r="U24" s="4">
        <v>2.811E-2</v>
      </c>
      <c r="V24" s="7">
        <v>2.8118000000000001E-2</v>
      </c>
    </row>
    <row r="25" spans="2:32" x14ac:dyDescent="0.35">
      <c r="B25" s="5">
        <v>47022</v>
      </c>
      <c r="C25" s="4">
        <v>5.1854999999999998E-2</v>
      </c>
      <c r="D25" s="4">
        <v>5.1860999999999997E-2</v>
      </c>
      <c r="E25" s="4">
        <v>5.1848999999999999E-2</v>
      </c>
      <c r="F25" s="4">
        <v>5.1843E-2</v>
      </c>
      <c r="G25" s="4">
        <v>5.1791999999999998E-2</v>
      </c>
      <c r="H25" s="4">
        <v>5.1853999999999997E-2</v>
      </c>
      <c r="I25" s="4">
        <v>5.1922000000000003E-2</v>
      </c>
      <c r="J25" s="4">
        <v>5.1909999999999998E-2</v>
      </c>
      <c r="K25" s="4">
        <v>5.1868999999999998E-2</v>
      </c>
      <c r="L25" s="4">
        <v>5.1862999999999999E-2</v>
      </c>
      <c r="M25" s="4">
        <v>5.1886000000000002E-2</v>
      </c>
      <c r="N25" s="4">
        <v>5.1859000000000002E-2</v>
      </c>
      <c r="O25" s="4">
        <v>5.1896999999999999E-2</v>
      </c>
      <c r="P25" s="4">
        <v>5.1877E-2</v>
      </c>
      <c r="Q25" s="4">
        <v>5.1871E-2</v>
      </c>
      <c r="R25" s="4">
        <v>5.1875999999999999E-2</v>
      </c>
      <c r="S25" s="4">
        <v>5.1912E-2</v>
      </c>
      <c r="T25" s="4">
        <v>5.1843E-2</v>
      </c>
      <c r="U25" s="4">
        <v>5.1892000000000001E-2</v>
      </c>
      <c r="V25" s="7">
        <v>5.1891E-2</v>
      </c>
    </row>
    <row r="26" spans="2:32" x14ac:dyDescent="0.35">
      <c r="B26" s="5">
        <v>47387</v>
      </c>
      <c r="C26" s="4">
        <v>3.1795999999999998E-2</v>
      </c>
      <c r="D26" s="4">
        <v>3.1766999999999997E-2</v>
      </c>
      <c r="E26" s="4">
        <v>3.1775999999999999E-2</v>
      </c>
      <c r="F26" s="4">
        <v>3.1781999999999998E-2</v>
      </c>
      <c r="G26" s="4">
        <v>3.1791E-2</v>
      </c>
      <c r="H26" s="4">
        <v>3.1719999999999998E-2</v>
      </c>
      <c r="I26" s="4">
        <v>3.1685999999999999E-2</v>
      </c>
      <c r="J26" s="4">
        <v>3.1656999999999998E-2</v>
      </c>
      <c r="K26" s="4">
        <v>3.1757000000000001E-2</v>
      </c>
      <c r="L26" s="4">
        <v>3.1738000000000002E-2</v>
      </c>
      <c r="M26" s="4">
        <v>3.1775999999999999E-2</v>
      </c>
      <c r="N26" s="4">
        <v>3.1787999999999997E-2</v>
      </c>
      <c r="O26" s="4">
        <v>3.1697000000000003E-2</v>
      </c>
      <c r="P26" s="4">
        <v>3.1791E-2</v>
      </c>
      <c r="Q26" s="4">
        <v>3.1764000000000001E-2</v>
      </c>
      <c r="R26" s="4">
        <v>3.1744000000000001E-2</v>
      </c>
      <c r="S26" s="4">
        <v>3.1662000000000003E-2</v>
      </c>
      <c r="T26" s="4">
        <v>3.1758000000000002E-2</v>
      </c>
      <c r="U26" s="4">
        <v>3.1774999999999998E-2</v>
      </c>
      <c r="V26" s="7">
        <v>3.1756E-2</v>
      </c>
    </row>
    <row r="27" spans="2:32" x14ac:dyDescent="0.35">
      <c r="B27" s="5">
        <v>47752</v>
      </c>
      <c r="C27" s="4">
        <v>6.6686999999999996E-2</v>
      </c>
      <c r="D27" s="4">
        <v>6.6783999999999996E-2</v>
      </c>
      <c r="E27" s="4">
        <v>6.6587999999999994E-2</v>
      </c>
      <c r="F27" s="4">
        <v>6.6728999999999997E-2</v>
      </c>
      <c r="G27" s="4">
        <v>6.6675999999999999E-2</v>
      </c>
      <c r="H27" s="4">
        <v>6.6915000000000002E-2</v>
      </c>
      <c r="I27" s="4">
        <v>6.6867999999999997E-2</v>
      </c>
      <c r="J27" s="4">
        <v>6.7005999999999996E-2</v>
      </c>
      <c r="K27" s="4">
        <v>6.6798999999999997E-2</v>
      </c>
      <c r="L27" s="4">
        <v>6.6728999999999997E-2</v>
      </c>
      <c r="M27" s="4">
        <v>6.6505999999999996E-2</v>
      </c>
      <c r="N27" s="4">
        <v>6.6753000000000007E-2</v>
      </c>
      <c r="O27" s="4">
        <v>6.6800999999999999E-2</v>
      </c>
      <c r="P27" s="4">
        <v>6.6715999999999998E-2</v>
      </c>
      <c r="Q27" s="4">
        <v>6.6755999999999996E-2</v>
      </c>
      <c r="R27" s="4">
        <v>6.6806000000000004E-2</v>
      </c>
      <c r="S27" s="4">
        <v>6.6855999999999999E-2</v>
      </c>
      <c r="T27" s="4">
        <v>6.6808999999999993E-2</v>
      </c>
      <c r="U27" s="4">
        <v>6.6674999999999998E-2</v>
      </c>
      <c r="V27" s="7">
        <v>6.6650000000000001E-2</v>
      </c>
    </row>
    <row r="28" spans="2:32" x14ac:dyDescent="0.35">
      <c r="B28" s="5">
        <v>48117</v>
      </c>
      <c r="C28" s="4">
        <v>2.843E-2</v>
      </c>
      <c r="D28" s="4">
        <v>2.8369999999999999E-2</v>
      </c>
      <c r="E28" s="4">
        <v>2.8721E-2</v>
      </c>
      <c r="F28" s="4">
        <v>2.8445999999999999E-2</v>
      </c>
      <c r="G28" s="4">
        <v>2.8649000000000001E-2</v>
      </c>
      <c r="H28" s="4">
        <v>2.8396000000000001E-2</v>
      </c>
      <c r="I28" s="4">
        <v>2.8247999999999999E-2</v>
      </c>
      <c r="J28" s="4">
        <v>2.818E-2</v>
      </c>
      <c r="K28" s="4">
        <v>2.8431999999999999E-2</v>
      </c>
      <c r="L28" s="4">
        <v>2.8486999999999998E-2</v>
      </c>
      <c r="M28" s="4">
        <v>2.8947000000000001E-2</v>
      </c>
      <c r="N28" s="4">
        <v>2.8513E-2</v>
      </c>
      <c r="O28" s="4">
        <v>2.8398E-2</v>
      </c>
      <c r="P28" s="4">
        <v>2.8503000000000001E-2</v>
      </c>
      <c r="Q28" s="4">
        <v>2.8542000000000001E-2</v>
      </c>
      <c r="R28" s="4">
        <v>2.8393000000000002E-2</v>
      </c>
      <c r="S28" s="4">
        <v>2.8464E-2</v>
      </c>
      <c r="T28" s="4">
        <v>2.8382000000000001E-2</v>
      </c>
      <c r="U28" s="4">
        <v>2.8552999999999999E-2</v>
      </c>
      <c r="V28" s="7">
        <v>2.8666000000000001E-2</v>
      </c>
    </row>
    <row r="29" spans="2:32" x14ac:dyDescent="0.35">
      <c r="B29" s="5">
        <v>48483</v>
      </c>
      <c r="C29" s="4">
        <v>4.3159000000000003E-2</v>
      </c>
      <c r="D29" s="4">
        <v>4.2984000000000001E-2</v>
      </c>
      <c r="E29" s="4">
        <v>4.2667999999999998E-2</v>
      </c>
      <c r="F29" s="4">
        <v>4.3161999999999999E-2</v>
      </c>
      <c r="G29" s="4">
        <v>4.2506000000000002E-2</v>
      </c>
      <c r="H29" s="4">
        <v>4.2636E-2</v>
      </c>
      <c r="I29" s="4">
        <v>4.3477000000000002E-2</v>
      </c>
      <c r="J29" s="4">
        <v>4.3359000000000002E-2</v>
      </c>
      <c r="K29" s="4">
        <v>4.2757999999999997E-2</v>
      </c>
      <c r="L29" s="4">
        <v>4.2923000000000003E-2</v>
      </c>
      <c r="M29" s="4">
        <v>4.2014000000000003E-2</v>
      </c>
      <c r="N29" s="4">
        <v>4.2477000000000001E-2</v>
      </c>
      <c r="O29" s="4">
        <v>4.2983E-2</v>
      </c>
      <c r="P29" s="4">
        <v>4.2881000000000002E-2</v>
      </c>
      <c r="Q29" s="4">
        <v>4.2368000000000003E-2</v>
      </c>
      <c r="R29" s="4">
        <v>4.3291000000000003E-2</v>
      </c>
      <c r="S29" s="4">
        <v>4.2594E-2</v>
      </c>
      <c r="T29" s="4">
        <v>4.2939999999999999E-2</v>
      </c>
      <c r="U29" s="4">
        <v>4.2573E-2</v>
      </c>
      <c r="V29" s="7">
        <v>4.2450000000000002E-2</v>
      </c>
    </row>
    <row r="30" spans="2:32" x14ac:dyDescent="0.35">
      <c r="B30" s="5">
        <v>48848</v>
      </c>
      <c r="C30" s="4">
        <v>5.2925E-2</v>
      </c>
      <c r="D30" s="4">
        <v>5.3675E-2</v>
      </c>
      <c r="E30" s="4">
        <v>5.3691999999999997E-2</v>
      </c>
      <c r="F30" s="4">
        <v>5.3166999999999999E-2</v>
      </c>
      <c r="G30" s="4">
        <v>5.3463999999999998E-2</v>
      </c>
      <c r="H30" s="4">
        <v>5.4237E-2</v>
      </c>
      <c r="I30" s="4">
        <v>5.2922999999999998E-2</v>
      </c>
      <c r="J30" s="4">
        <v>5.3032000000000003E-2</v>
      </c>
      <c r="K30" s="4">
        <v>5.3657000000000003E-2</v>
      </c>
      <c r="L30" s="4">
        <v>5.3302000000000002E-2</v>
      </c>
      <c r="M30" s="4">
        <v>5.4445E-2</v>
      </c>
      <c r="N30" s="4">
        <v>5.3695E-2</v>
      </c>
      <c r="O30" s="4">
        <v>5.3436999999999998E-2</v>
      </c>
      <c r="P30" s="4">
        <v>5.3541999999999999E-2</v>
      </c>
      <c r="Q30" s="4">
        <v>5.4342000000000001E-2</v>
      </c>
      <c r="R30" s="4">
        <v>5.2847999999999999E-2</v>
      </c>
      <c r="S30" s="4">
        <v>5.4026999999999999E-2</v>
      </c>
      <c r="T30" s="4">
        <v>5.3335E-2</v>
      </c>
      <c r="U30" s="4">
        <v>5.4170000000000003E-2</v>
      </c>
      <c r="V30" s="7">
        <v>5.4054999999999999E-2</v>
      </c>
    </row>
    <row r="31" spans="2:32" x14ac:dyDescent="0.35">
      <c r="B31" s="5">
        <v>49213</v>
      </c>
      <c r="C31" s="4">
        <v>8.0154000000000003E-2</v>
      </c>
      <c r="D31" s="4">
        <v>7.5629000000000002E-2</v>
      </c>
      <c r="E31" s="4">
        <v>7.6392000000000002E-2</v>
      </c>
      <c r="F31" s="4">
        <v>7.7331999999999998E-2</v>
      </c>
      <c r="G31" s="4">
        <v>7.8590999999999994E-2</v>
      </c>
      <c r="H31" s="4">
        <v>7.3831999999999995E-2</v>
      </c>
      <c r="I31" s="4">
        <v>7.5342000000000006E-2</v>
      </c>
      <c r="J31" s="4">
        <v>7.7367000000000005E-2</v>
      </c>
      <c r="K31" s="4">
        <v>7.6926999999999995E-2</v>
      </c>
      <c r="L31" s="4">
        <v>7.7837000000000003E-2</v>
      </c>
      <c r="M31" s="4">
        <v>7.6450000000000004E-2</v>
      </c>
      <c r="N31" s="4">
        <v>7.9097000000000001E-2</v>
      </c>
      <c r="O31" s="4">
        <v>7.7383999999999994E-2</v>
      </c>
      <c r="P31" s="4">
        <v>7.7491000000000004E-2</v>
      </c>
      <c r="Q31" s="4">
        <v>7.5962000000000002E-2</v>
      </c>
      <c r="R31" s="4">
        <v>7.9120999999999997E-2</v>
      </c>
      <c r="S31" s="4">
        <v>7.7314999999999995E-2</v>
      </c>
      <c r="T31" s="4">
        <v>7.8350000000000003E-2</v>
      </c>
      <c r="U31" s="4">
        <v>7.5646000000000005E-2</v>
      </c>
      <c r="V31" s="7">
        <v>7.6523999999999995E-2</v>
      </c>
    </row>
    <row r="32" spans="2:32" x14ac:dyDescent="0.35">
      <c r="B32" s="5">
        <v>49578</v>
      </c>
      <c r="C32" s="4">
        <v>-2.1235E-2</v>
      </c>
      <c r="D32" s="4">
        <v>-9.7520000000000003E-3</v>
      </c>
      <c r="E32" s="4">
        <v>-1.2355E-2</v>
      </c>
      <c r="F32" s="4">
        <v>-1.4518E-2</v>
      </c>
      <c r="G32" s="4">
        <v>-1.6736999999999998E-2</v>
      </c>
      <c r="H32" s="4">
        <v>-6.5449999999999996E-3</v>
      </c>
      <c r="I32" s="4">
        <v>-7.5459999999999998E-3</v>
      </c>
      <c r="J32" s="4">
        <v>-1.5023E-2</v>
      </c>
      <c r="K32" s="4">
        <v>-1.3396999999999999E-2</v>
      </c>
      <c r="L32" s="4">
        <v>-1.5311999999999999E-2</v>
      </c>
      <c r="M32" s="4">
        <v>-1.3599E-2</v>
      </c>
      <c r="N32" s="4">
        <v>-1.9317000000000001E-2</v>
      </c>
      <c r="O32" s="4">
        <v>-1.3944E-2</v>
      </c>
      <c r="P32" s="4">
        <v>-1.5737000000000001E-2</v>
      </c>
      <c r="Q32" s="4">
        <v>-1.2387E-2</v>
      </c>
      <c r="R32" s="4">
        <v>-1.9155999999999999E-2</v>
      </c>
      <c r="S32" s="4">
        <v>-1.5768999999999998E-2</v>
      </c>
      <c r="T32" s="4">
        <v>-1.6492E-2</v>
      </c>
      <c r="U32" s="4">
        <v>-1.1233999999999999E-2</v>
      </c>
      <c r="V32" s="7">
        <v>-1.3143E-2</v>
      </c>
    </row>
    <row r="33" spans="2:22" x14ac:dyDescent="0.35">
      <c r="B33" s="5">
        <v>49944</v>
      </c>
      <c r="C33" s="4">
        <v>0.121098</v>
      </c>
      <c r="D33" s="4">
        <v>0.105407</v>
      </c>
      <c r="E33" s="4">
        <v>0.10775899999999999</v>
      </c>
      <c r="F33" s="4">
        <v>0.11568299999999999</v>
      </c>
      <c r="G33" s="4">
        <v>0.115121</v>
      </c>
      <c r="H33" s="4">
        <v>0.103703</v>
      </c>
      <c r="I33" s="4">
        <v>0.102502</v>
      </c>
      <c r="J33" s="4">
        <v>0.12339799999999999</v>
      </c>
      <c r="K33" s="4">
        <v>0.11817999999999999</v>
      </c>
      <c r="L33" s="4">
        <v>0.11340600000000001</v>
      </c>
      <c r="M33" s="4">
        <v>0.112771</v>
      </c>
      <c r="N33" s="4">
        <v>0.123195</v>
      </c>
      <c r="O33" s="4">
        <v>0.108685</v>
      </c>
      <c r="P33" s="4">
        <v>0.116273</v>
      </c>
      <c r="Q33" s="4">
        <v>0.120225</v>
      </c>
      <c r="R33" s="4">
        <v>0.11630799999999999</v>
      </c>
      <c r="S33" s="4">
        <v>0.116671</v>
      </c>
      <c r="T33" s="4">
        <v>0.114442</v>
      </c>
      <c r="U33" s="4">
        <v>0.105312</v>
      </c>
      <c r="V33" s="7">
        <v>0.112881</v>
      </c>
    </row>
    <row r="34" spans="2:22" x14ac:dyDescent="0.35">
      <c r="B34" s="5">
        <v>50309</v>
      </c>
      <c r="C34" s="4">
        <v>1.3554E-2</v>
      </c>
      <c r="D34" s="4">
        <v>2.1797E-2</v>
      </c>
      <c r="E34" s="4">
        <v>2.1395999999999998E-2</v>
      </c>
      <c r="F34" s="4">
        <v>1.5462E-2</v>
      </c>
      <c r="G34" s="4">
        <v>1.7144E-2</v>
      </c>
      <c r="H34" s="4">
        <v>2.2653E-2</v>
      </c>
      <c r="I34" s="4">
        <v>2.3799000000000001E-2</v>
      </c>
      <c r="J34" s="4">
        <v>6.9090000000000002E-3</v>
      </c>
      <c r="K34" s="4">
        <v>1.0872E-2</v>
      </c>
      <c r="L34" s="4">
        <v>1.8047000000000001E-2</v>
      </c>
      <c r="M34" s="4">
        <v>1.8322999999999999E-2</v>
      </c>
      <c r="N34" s="4">
        <v>1.0272E-2</v>
      </c>
      <c r="O34" s="4">
        <v>2.138E-2</v>
      </c>
      <c r="P34" s="4">
        <v>1.5498E-2</v>
      </c>
      <c r="Q34" s="4">
        <v>8.6630000000000006E-3</v>
      </c>
      <c r="R34" s="4">
        <v>1.8008E-2</v>
      </c>
      <c r="S34" s="4">
        <v>1.4839E-2</v>
      </c>
      <c r="T34" s="4">
        <v>1.7517999999999999E-2</v>
      </c>
      <c r="U34" s="4">
        <v>2.4334999999999999E-2</v>
      </c>
      <c r="V34" s="7">
        <v>1.7219000000000002E-2</v>
      </c>
    </row>
    <row r="35" spans="2:22" x14ac:dyDescent="0.35">
      <c r="B35" s="5">
        <v>50674</v>
      </c>
      <c r="C35" s="4">
        <v>8.8485999999999995E-2</v>
      </c>
      <c r="D35" s="4">
        <v>8.7232000000000004E-2</v>
      </c>
      <c r="E35" s="4">
        <v>8.8167999999999996E-2</v>
      </c>
      <c r="F35" s="4">
        <v>8.2824999999999996E-2</v>
      </c>
      <c r="G35" s="4">
        <v>8.4147E-2</v>
      </c>
      <c r="H35" s="4">
        <v>8.1475000000000006E-2</v>
      </c>
      <c r="I35" s="4">
        <v>8.2178000000000001E-2</v>
      </c>
      <c r="J35" s="4">
        <v>8.7758000000000003E-2</v>
      </c>
      <c r="K35" s="4">
        <v>8.7379999999999999E-2</v>
      </c>
      <c r="L35" s="4">
        <v>8.4016999999999994E-2</v>
      </c>
      <c r="M35" s="4">
        <v>8.1731999999999999E-2</v>
      </c>
      <c r="N35" s="4">
        <v>8.8493000000000002E-2</v>
      </c>
      <c r="O35" s="4">
        <v>8.7378999999999998E-2</v>
      </c>
      <c r="P35" s="4">
        <v>8.6795999999999998E-2</v>
      </c>
      <c r="Q35" s="4">
        <v>8.5085999999999995E-2</v>
      </c>
      <c r="R35" s="4">
        <v>8.4832000000000005E-2</v>
      </c>
      <c r="S35" s="4">
        <v>8.6341000000000001E-2</v>
      </c>
      <c r="T35" s="4">
        <v>8.5502999999999996E-2</v>
      </c>
      <c r="U35" s="4">
        <v>8.2536999999999999E-2</v>
      </c>
      <c r="V35" s="7">
        <v>8.4445999999999993E-2</v>
      </c>
    </row>
    <row r="36" spans="2:22" x14ac:dyDescent="0.35">
      <c r="B36" s="5">
        <v>51039</v>
      </c>
      <c r="C36" s="4">
        <v>0.105133</v>
      </c>
      <c r="D36" s="4">
        <v>0.11138199999999999</v>
      </c>
      <c r="E36" s="4">
        <v>0.11025699999999999</v>
      </c>
      <c r="F36" s="4">
        <v>0.117044</v>
      </c>
      <c r="G36" s="4">
        <v>0.11786000000000001</v>
      </c>
      <c r="H36" s="4">
        <v>0.123778</v>
      </c>
      <c r="I36" s="4">
        <v>0.11910999999999999</v>
      </c>
      <c r="J36" s="4">
        <v>0.10795299999999999</v>
      </c>
      <c r="K36" s="4">
        <v>0.113801</v>
      </c>
      <c r="L36" s="4">
        <v>0.116387</v>
      </c>
      <c r="M36" s="4">
        <v>0.122491</v>
      </c>
      <c r="N36" s="4">
        <v>9.8140000000000005E-2</v>
      </c>
      <c r="O36" s="4">
        <v>0.10503700000000001</v>
      </c>
      <c r="P36" s="4">
        <v>0.102765</v>
      </c>
      <c r="Q36" s="4">
        <v>0.12071900000000001</v>
      </c>
      <c r="R36" s="4">
        <v>0.116789</v>
      </c>
      <c r="S36" s="4">
        <v>0.10738200000000001</v>
      </c>
      <c r="T36" s="4">
        <v>0.103828</v>
      </c>
      <c r="U36" s="4">
        <v>0.11013199999999999</v>
      </c>
      <c r="V36" s="7">
        <v>0.110661</v>
      </c>
    </row>
    <row r="37" spans="2:22" x14ac:dyDescent="0.35">
      <c r="B37" s="5">
        <v>51405</v>
      </c>
      <c r="C37" s="4">
        <v>-6.2030000000000002E-3</v>
      </c>
      <c r="D37" s="4">
        <v>-1.6421000000000002E-2</v>
      </c>
      <c r="E37" s="4">
        <v>-1.5955E-2</v>
      </c>
      <c r="F37" s="4">
        <v>-1.2886999999999999E-2</v>
      </c>
      <c r="G37" s="4">
        <v>-1.6788000000000001E-2</v>
      </c>
      <c r="H37" s="4">
        <v>-2.4369999999999999E-2</v>
      </c>
      <c r="I37" s="4">
        <v>-1.8030000000000001E-2</v>
      </c>
      <c r="J37" s="4">
        <v>-6.8539999999999998E-3</v>
      </c>
      <c r="K37" s="4">
        <v>-1.5244000000000001E-2</v>
      </c>
      <c r="L37" s="4">
        <v>-1.4834999999999999E-2</v>
      </c>
      <c r="M37" s="4">
        <v>-2.1749999999999999E-2</v>
      </c>
      <c r="N37" s="4">
        <v>4.1830000000000001E-3</v>
      </c>
      <c r="O37" s="4">
        <v>-7.2789999999999999E-3</v>
      </c>
      <c r="P37" s="4">
        <v>-3.4299999999999999E-3</v>
      </c>
      <c r="Q37" s="4">
        <v>-2.1769E-2</v>
      </c>
      <c r="R37" s="4">
        <v>-1.7187000000000001E-2</v>
      </c>
      <c r="S37" s="4">
        <v>-7.1069999999999996E-3</v>
      </c>
      <c r="T37" s="4">
        <v>8.7000000000000001E-4</v>
      </c>
      <c r="U37" s="4">
        <v>-6.9769999999999997E-3</v>
      </c>
      <c r="V37" s="7">
        <v>-9.6550000000000004E-3</v>
      </c>
    </row>
    <row r="38" spans="2:22" x14ac:dyDescent="0.35">
      <c r="B38" s="5">
        <v>51770</v>
      </c>
      <c r="C38" s="4">
        <v>5.8563999999999998E-2</v>
      </c>
      <c r="D38" s="4">
        <v>6.6836999999999994E-2</v>
      </c>
      <c r="E38" s="4">
        <v>6.7332000000000003E-2</v>
      </c>
      <c r="F38" s="4">
        <v>5.8397999999999999E-2</v>
      </c>
      <c r="G38" s="4">
        <v>5.6572999999999998E-2</v>
      </c>
      <c r="H38" s="4">
        <v>6.5881999999999996E-2</v>
      </c>
      <c r="I38" s="4">
        <v>6.0420000000000001E-2</v>
      </c>
      <c r="J38" s="4">
        <v>5.8646999999999998E-2</v>
      </c>
      <c r="K38" s="4">
        <v>5.9672999999999997E-2</v>
      </c>
      <c r="L38" s="4">
        <v>5.8941E-2</v>
      </c>
      <c r="M38" s="4">
        <v>6.5017000000000005E-2</v>
      </c>
      <c r="N38" s="4">
        <v>5.3841E-2</v>
      </c>
      <c r="O38" s="4">
        <v>6.0645999999999999E-2</v>
      </c>
      <c r="P38" s="4">
        <v>6.3142000000000004E-2</v>
      </c>
      <c r="Q38" s="4">
        <v>6.3518000000000005E-2</v>
      </c>
      <c r="R38" s="4">
        <v>5.9769000000000003E-2</v>
      </c>
      <c r="S38" s="4">
        <v>5.7736999999999997E-2</v>
      </c>
      <c r="T38" s="4">
        <v>5.0603000000000002E-2</v>
      </c>
      <c r="U38" s="4">
        <v>6.0337000000000002E-2</v>
      </c>
      <c r="V38" s="7">
        <v>5.9833999999999998E-2</v>
      </c>
    </row>
    <row r="39" spans="2:22" x14ac:dyDescent="0.35">
      <c r="B39" s="5">
        <v>52135</v>
      </c>
      <c r="C39" s="4">
        <v>5.5620999999999997E-2</v>
      </c>
      <c r="D39" s="4">
        <v>4.6221999999999999E-2</v>
      </c>
      <c r="E39" s="4">
        <v>4.0647000000000003E-2</v>
      </c>
      <c r="F39" s="4">
        <v>4.9124000000000001E-2</v>
      </c>
      <c r="G39" s="4">
        <v>6.8034999999999998E-2</v>
      </c>
      <c r="H39" s="4">
        <v>4.8496999999999998E-2</v>
      </c>
      <c r="I39" s="4">
        <v>5.8215999999999997E-2</v>
      </c>
      <c r="J39" s="4">
        <v>4.7847000000000001E-2</v>
      </c>
      <c r="K39" s="4">
        <v>5.9047000000000002E-2</v>
      </c>
      <c r="L39" s="4">
        <v>5.4310999999999998E-2</v>
      </c>
      <c r="M39" s="4">
        <v>4.3581000000000002E-2</v>
      </c>
      <c r="N39" s="4">
        <v>5.2887000000000003E-2</v>
      </c>
      <c r="O39" s="4">
        <v>5.0431999999999998E-2</v>
      </c>
      <c r="P39" s="4">
        <v>3.7386000000000003E-2</v>
      </c>
      <c r="Q39" s="4">
        <v>5.2082999999999997E-2</v>
      </c>
      <c r="R39" s="4">
        <v>5.6592000000000003E-2</v>
      </c>
      <c r="S39" s="4">
        <v>5.8619999999999998E-2</v>
      </c>
      <c r="T39" s="4">
        <v>6.1767000000000002E-2</v>
      </c>
      <c r="U39" s="4">
        <v>4.2376999999999998E-2</v>
      </c>
      <c r="V39" s="7">
        <v>5.1735000000000003E-2</v>
      </c>
    </row>
    <row r="40" spans="2:22" x14ac:dyDescent="0.35">
      <c r="B40" s="5">
        <v>52500</v>
      </c>
      <c r="C40" s="4">
        <v>5.3346999999999999E-2</v>
      </c>
      <c r="D40" s="4">
        <v>5.7932999999999998E-2</v>
      </c>
      <c r="E40" s="4">
        <v>7.8597E-2</v>
      </c>
      <c r="F40" s="4">
        <v>6.9393999999999997E-2</v>
      </c>
      <c r="G40" s="4">
        <v>4.3699000000000002E-2</v>
      </c>
      <c r="H40" s="4">
        <v>6.8262000000000003E-2</v>
      </c>
      <c r="I40" s="4">
        <v>5.3655000000000001E-2</v>
      </c>
      <c r="J40" s="4">
        <v>6.8085999999999994E-2</v>
      </c>
      <c r="K40" s="4">
        <v>4.6647000000000001E-2</v>
      </c>
      <c r="L40" s="4">
        <v>6.0454000000000001E-2</v>
      </c>
      <c r="M40" s="4">
        <v>7.9815999999999998E-2</v>
      </c>
      <c r="N40" s="4">
        <v>7.4829000000000007E-2</v>
      </c>
      <c r="O40" s="4">
        <v>6.8830000000000002E-2</v>
      </c>
      <c r="P40" s="4">
        <v>8.7178000000000005E-2</v>
      </c>
      <c r="Q40" s="4">
        <v>7.1841000000000002E-2</v>
      </c>
      <c r="R40" s="4">
        <v>5.6568E-2</v>
      </c>
      <c r="S40" s="4">
        <v>5.5536000000000002E-2</v>
      </c>
      <c r="T40" s="4">
        <v>5.8985999999999997E-2</v>
      </c>
      <c r="U40" s="4">
        <v>8.9065000000000005E-2</v>
      </c>
      <c r="V40" s="7">
        <v>6.3836000000000004E-2</v>
      </c>
    </row>
    <row r="41" spans="2:22" x14ac:dyDescent="0.35">
      <c r="B41" s="5">
        <v>52866</v>
      </c>
      <c r="C41" s="4">
        <v>6.0538000000000002E-2</v>
      </c>
      <c r="D41" s="4">
        <v>6.5530000000000005E-2</v>
      </c>
      <c r="E41" s="4">
        <v>5.1768000000000002E-2</v>
      </c>
      <c r="F41" s="4">
        <v>4.9256000000000001E-2</v>
      </c>
      <c r="G41" s="4">
        <v>6.3744999999999996E-2</v>
      </c>
      <c r="H41" s="4">
        <v>5.2149000000000001E-2</v>
      </c>
      <c r="I41" s="4">
        <v>6.3629000000000005E-2</v>
      </c>
      <c r="J41" s="4">
        <v>5.3085E-2</v>
      </c>
      <c r="K41" s="4">
        <v>7.2896000000000002E-2</v>
      </c>
      <c r="L41" s="4">
        <v>6.3334000000000001E-2</v>
      </c>
      <c r="M41" s="4">
        <v>4.0543999999999997E-2</v>
      </c>
      <c r="N41" s="4">
        <v>4.2257000000000003E-2</v>
      </c>
      <c r="O41" s="4">
        <v>5.2680999999999999E-2</v>
      </c>
      <c r="P41" s="4">
        <v>4.0853E-2</v>
      </c>
      <c r="Q41" s="4">
        <v>4.1181000000000002E-2</v>
      </c>
      <c r="R41" s="4">
        <v>6.1525999999999997E-2</v>
      </c>
      <c r="S41" s="4">
        <v>6.2620999999999996E-2</v>
      </c>
      <c r="T41" s="4">
        <v>5.8083000000000003E-2</v>
      </c>
      <c r="U41" s="4">
        <v>3.2157999999999999E-2</v>
      </c>
      <c r="V41" s="7">
        <v>5.9275000000000001E-2</v>
      </c>
    </row>
    <row r="42" spans="2:22" x14ac:dyDescent="0.35">
      <c r="B42" s="5">
        <v>53231</v>
      </c>
      <c r="C42" s="4">
        <v>8.6680000000000004E-3</v>
      </c>
      <c r="D42" s="4">
        <v>7.3470000000000002E-3</v>
      </c>
      <c r="E42" s="4">
        <v>-2.1570000000000001E-3</v>
      </c>
      <c r="F42" s="4">
        <v>1.4229E-2</v>
      </c>
      <c r="G42" s="4">
        <v>7.7450000000000001E-3</v>
      </c>
      <c r="H42" s="4">
        <v>6.9280000000000001E-3</v>
      </c>
      <c r="I42" s="4">
        <v>2.4320000000000001E-3</v>
      </c>
      <c r="J42" s="4">
        <v>1.1605000000000001E-2</v>
      </c>
      <c r="K42" s="4">
        <v>6.1600000000000001E-4</v>
      </c>
      <c r="L42" s="4">
        <v>-4.0700000000000003E-4</v>
      </c>
      <c r="M42" s="4">
        <v>1.8072999999999999E-2</v>
      </c>
      <c r="N42" s="4">
        <v>6.8120000000000003E-3</v>
      </c>
      <c r="O42" s="4">
        <v>2.8300000000000001E-3</v>
      </c>
      <c r="P42" s="4">
        <v>6.875E-3</v>
      </c>
      <c r="Q42" s="4">
        <v>1.5348000000000001E-2</v>
      </c>
      <c r="R42" s="4">
        <v>7.3400000000000002E-3</v>
      </c>
      <c r="S42" s="4">
        <v>-7.0600000000000003E-4</v>
      </c>
      <c r="T42" s="4">
        <v>-7.5299999999999998E-4</v>
      </c>
      <c r="U42" s="4">
        <v>1.2279999999999999E-2</v>
      </c>
      <c r="V42" s="7">
        <v>4.1229999999999999E-3</v>
      </c>
    </row>
    <row r="43" spans="2:22" x14ac:dyDescent="0.35">
      <c r="B43" s="5">
        <v>53596</v>
      </c>
      <c r="C43" s="4">
        <v>0.12220499999999999</v>
      </c>
      <c r="D43" s="4">
        <v>0.104281</v>
      </c>
      <c r="E43" s="4">
        <v>0.12264799999999999</v>
      </c>
      <c r="F43" s="4">
        <v>0.104708</v>
      </c>
      <c r="G43" s="4">
        <v>0.10677200000000001</v>
      </c>
      <c r="H43" s="4">
        <v>0.11803900000000001</v>
      </c>
      <c r="I43" s="4">
        <v>0.111153</v>
      </c>
      <c r="J43" s="4">
        <v>0.106824</v>
      </c>
      <c r="K43" s="4">
        <v>0.107247</v>
      </c>
      <c r="L43" s="4">
        <v>0.101754</v>
      </c>
      <c r="M43" s="4">
        <v>8.8024000000000005E-2</v>
      </c>
      <c r="N43" s="4">
        <v>0.12156699999999999</v>
      </c>
      <c r="O43" s="4">
        <v>0.11611100000000001</v>
      </c>
      <c r="P43" s="4">
        <v>0.12406399999999999</v>
      </c>
      <c r="Q43" s="4">
        <v>0.103586</v>
      </c>
      <c r="R43" s="4">
        <v>0.111175</v>
      </c>
      <c r="S43" s="4">
        <v>0.108068</v>
      </c>
      <c r="T43" s="4">
        <v>0.11856999999999999</v>
      </c>
      <c r="U43" s="4">
        <v>0.112648</v>
      </c>
      <c r="V43" s="7">
        <v>0.10052700000000001</v>
      </c>
    </row>
    <row r="44" spans="2:22" x14ac:dyDescent="0.35">
      <c r="B44" s="5">
        <v>53961</v>
      </c>
      <c r="C44" s="4">
        <v>6.5423999999999996E-2</v>
      </c>
      <c r="D44" s="4">
        <v>9.4835000000000003E-2</v>
      </c>
      <c r="E44" s="4">
        <v>6.6960000000000006E-2</v>
      </c>
      <c r="F44" s="4">
        <v>7.4541999999999997E-2</v>
      </c>
      <c r="G44" s="4">
        <v>7.7581999999999998E-2</v>
      </c>
      <c r="H44" s="4">
        <v>6.9473999999999994E-2</v>
      </c>
      <c r="I44" s="4">
        <v>8.3505999999999997E-2</v>
      </c>
      <c r="J44" s="4">
        <v>8.5287000000000002E-2</v>
      </c>
      <c r="K44" s="4">
        <v>8.4348999999999993E-2</v>
      </c>
      <c r="L44" s="4">
        <v>9.6088999999999994E-2</v>
      </c>
      <c r="M44" s="4">
        <v>0.114411</v>
      </c>
      <c r="N44" s="4">
        <v>6.1224000000000001E-2</v>
      </c>
      <c r="O44" s="4">
        <v>7.5679999999999997E-2</v>
      </c>
      <c r="P44" s="4">
        <v>6.3980999999999996E-2</v>
      </c>
      <c r="Q44" s="4">
        <v>8.3582000000000004E-2</v>
      </c>
      <c r="R44" s="4">
        <v>6.1012999999999998E-2</v>
      </c>
      <c r="S44" s="4">
        <v>9.6893000000000007E-2</v>
      </c>
      <c r="T44" s="4">
        <v>7.5860999999999998E-2</v>
      </c>
      <c r="U44" s="4">
        <v>7.9438999999999996E-2</v>
      </c>
      <c r="V44" s="7">
        <v>9.0171000000000001E-2</v>
      </c>
    </row>
    <row r="45" spans="2:22" x14ac:dyDescent="0.35">
      <c r="B45" s="5">
        <v>54327</v>
      </c>
      <c r="C45" s="4">
        <v>-2.3827999999999998E-2</v>
      </c>
      <c r="D45" s="4">
        <v>-4.7373999999999999E-2</v>
      </c>
      <c r="E45" s="4">
        <v>-1.4973999999999999E-2</v>
      </c>
      <c r="F45" s="4">
        <v>-2.189E-2</v>
      </c>
      <c r="G45" s="4">
        <v>-2.197E-2</v>
      </c>
      <c r="H45" s="4">
        <v>-2.9651E-2</v>
      </c>
      <c r="I45" s="4">
        <v>-3.5643000000000001E-2</v>
      </c>
      <c r="J45" s="4">
        <v>-3.925E-2</v>
      </c>
      <c r="K45" s="4">
        <v>-3.6916999999999998E-2</v>
      </c>
      <c r="L45" s="4">
        <v>-3.7780000000000001E-2</v>
      </c>
      <c r="M45" s="4">
        <v>-4.7435999999999999E-2</v>
      </c>
      <c r="N45" s="4">
        <v>-2.2754E-2</v>
      </c>
      <c r="O45" s="4">
        <v>-2.8858000000000002E-2</v>
      </c>
      <c r="P45" s="4">
        <v>-2.3127000000000002E-2</v>
      </c>
      <c r="Q45" s="4">
        <v>-2.5194000000000001E-2</v>
      </c>
      <c r="R45" s="4">
        <v>-7.7799999999999996E-3</v>
      </c>
      <c r="S45" s="4">
        <v>-4.2271000000000003E-2</v>
      </c>
      <c r="T45" s="4">
        <v>-2.3626999999999999E-2</v>
      </c>
      <c r="U45" s="4">
        <v>-2.8724E-2</v>
      </c>
      <c r="V45" s="7">
        <v>-3.7777999999999999E-2</v>
      </c>
    </row>
    <row r="46" spans="2:22" x14ac:dyDescent="0.35">
      <c r="B46" s="5">
        <v>54692</v>
      </c>
      <c r="C46" s="4">
        <v>0.13041900000000001</v>
      </c>
      <c r="D46" s="4">
        <v>0.15327499999999999</v>
      </c>
      <c r="E46" s="4">
        <v>0.11906899999999999</v>
      </c>
      <c r="F46" s="4">
        <v>0.150334</v>
      </c>
      <c r="G46" s="4">
        <v>0.14299500000000001</v>
      </c>
      <c r="H46" s="4">
        <v>0.15970100000000001</v>
      </c>
      <c r="I46" s="4">
        <v>0.14680299999999999</v>
      </c>
      <c r="J46" s="4">
        <v>0.14510500000000001</v>
      </c>
      <c r="K46" s="4">
        <v>0.181893</v>
      </c>
      <c r="L46" s="4">
        <v>0.15557000000000001</v>
      </c>
      <c r="M46" s="4">
        <v>0.14107800000000001</v>
      </c>
      <c r="N46" s="4">
        <v>0.15826200000000001</v>
      </c>
      <c r="O46" s="4">
        <v>0.14660899999999999</v>
      </c>
      <c r="P46" s="4">
        <v>0.128825</v>
      </c>
      <c r="Q46" s="4">
        <v>0.126914</v>
      </c>
      <c r="R46" s="4">
        <v>0.13967399999999999</v>
      </c>
      <c r="S46" s="4">
        <v>0.15881400000000001</v>
      </c>
      <c r="T46" s="4">
        <v>0.119254</v>
      </c>
      <c r="U46" s="4">
        <v>0.13952899999999999</v>
      </c>
      <c r="V46" s="7">
        <v>0.171595</v>
      </c>
    </row>
    <row r="47" spans="2:22" x14ac:dyDescent="0.35">
      <c r="B47" s="5">
        <v>55057</v>
      </c>
      <c r="C47" s="4">
        <v>8.0129000000000006E-2</v>
      </c>
      <c r="D47" s="4">
        <v>6.5416000000000002E-2</v>
      </c>
      <c r="E47" s="4">
        <v>8.6415000000000006E-2</v>
      </c>
      <c r="F47" s="4">
        <v>6.0338000000000003E-2</v>
      </c>
      <c r="G47" s="4">
        <v>6.0298999999999998E-2</v>
      </c>
      <c r="H47" s="4">
        <v>4.1292000000000002E-2</v>
      </c>
      <c r="I47" s="4">
        <v>7.3655999999999999E-2</v>
      </c>
      <c r="J47" s="4">
        <v>8.5319999999999993E-2</v>
      </c>
      <c r="K47" s="4">
        <v>2.699E-2</v>
      </c>
      <c r="L47" s="4">
        <v>6.0898000000000001E-2</v>
      </c>
      <c r="M47" s="4">
        <v>6.4052999999999999E-2</v>
      </c>
      <c r="N47" s="4">
        <v>5.1983000000000001E-2</v>
      </c>
      <c r="O47" s="4">
        <v>8.0044000000000004E-2</v>
      </c>
      <c r="P47" s="4">
        <v>8.3021999999999999E-2</v>
      </c>
      <c r="Q47" s="4">
        <v>9.2664999999999997E-2</v>
      </c>
      <c r="R47" s="4">
        <v>5.6239999999999998E-2</v>
      </c>
      <c r="S47" s="4">
        <v>4.2712E-2</v>
      </c>
      <c r="T47" s="4">
        <v>9.6088000000000007E-2</v>
      </c>
      <c r="U47" s="4">
        <v>6.0565000000000001E-2</v>
      </c>
      <c r="V47" s="7">
        <v>3.7597999999999999E-2</v>
      </c>
    </row>
    <row r="48" spans="2:22" x14ac:dyDescent="0.35">
      <c r="B48" s="5">
        <v>55422</v>
      </c>
      <c r="C48" s="4">
        <v>8.9080000000000006E-2</v>
      </c>
      <c r="D48" s="4">
        <v>9.2133999999999994E-2</v>
      </c>
      <c r="E48" s="4">
        <v>0.120741</v>
      </c>
      <c r="F48" s="4">
        <v>9.2121999999999996E-2</v>
      </c>
      <c r="G48" s="4">
        <v>0.121229</v>
      </c>
      <c r="H48" s="4">
        <v>0.13825299999999999</v>
      </c>
      <c r="I48" s="4">
        <v>0.103209</v>
      </c>
      <c r="J48" s="4">
        <v>4.8207E-2</v>
      </c>
      <c r="K48" s="4">
        <v>0.106548</v>
      </c>
      <c r="L48" s="4">
        <v>9.9741999999999997E-2</v>
      </c>
      <c r="M48" s="4">
        <v>0.11387799999999999</v>
      </c>
      <c r="N48" s="4">
        <v>0.112001</v>
      </c>
      <c r="O48" s="4">
        <v>5.1433E-2</v>
      </c>
      <c r="P48" s="4">
        <v>0.112762</v>
      </c>
      <c r="Q48" s="4">
        <v>6.6790000000000002E-2</v>
      </c>
      <c r="R48" s="4">
        <v>0.116579</v>
      </c>
      <c r="S48" s="4">
        <v>0.131158</v>
      </c>
      <c r="T48" s="4">
        <v>8.6887000000000006E-2</v>
      </c>
      <c r="U48" s="4">
        <v>0.13636599999999999</v>
      </c>
      <c r="V48" s="7">
        <v>0.13708899999999999</v>
      </c>
    </row>
    <row r="49" spans="2:22" x14ac:dyDescent="0.35">
      <c r="B49" s="5">
        <v>55788</v>
      </c>
      <c r="C49" s="4">
        <v>6.0369999999999998E-3</v>
      </c>
      <c r="D49" s="4">
        <v>3.47E-3</v>
      </c>
      <c r="E49" s="4">
        <v>-3.4139000000000003E-2</v>
      </c>
      <c r="F49" s="4">
        <v>1.7260000000000001E-3</v>
      </c>
      <c r="G49" s="4">
        <v>-2.1982999999999999E-2</v>
      </c>
      <c r="H49" s="4">
        <v>-3.6115000000000001E-2</v>
      </c>
      <c r="I49" s="4">
        <v>-1.3682E-2</v>
      </c>
      <c r="J49" s="4">
        <v>5.0624000000000002E-2</v>
      </c>
      <c r="K49" s="4">
        <v>-2.1299999999999999E-3</v>
      </c>
      <c r="L49" s="4">
        <v>-1.5896E-2</v>
      </c>
      <c r="M49" s="4">
        <v>-7.6680000000000003E-3</v>
      </c>
      <c r="N49" s="4">
        <v>-7.5940000000000001E-3</v>
      </c>
      <c r="O49" s="4">
        <v>2.7511000000000001E-2</v>
      </c>
      <c r="P49" s="4">
        <v>-2.4964E-2</v>
      </c>
      <c r="Q49" s="4">
        <v>2.034E-2</v>
      </c>
      <c r="R49" s="4">
        <v>-1.8100000000000002E-2</v>
      </c>
      <c r="S49" s="4">
        <v>-2.9940000000000001E-2</v>
      </c>
      <c r="T49" s="4">
        <v>-1.0049000000000001E-2</v>
      </c>
      <c r="U49" s="4">
        <v>-4.8097000000000001E-2</v>
      </c>
      <c r="V49" s="7">
        <v>-4.2307999999999998E-2</v>
      </c>
    </row>
    <row r="50" spans="2:22" x14ac:dyDescent="0.35">
      <c r="B50" s="5">
        <v>56153</v>
      </c>
      <c r="C50" s="4">
        <v>0.13898099999999999</v>
      </c>
      <c r="D50" s="4">
        <v>0.14804899999999999</v>
      </c>
      <c r="E50" s="4">
        <v>0.108131</v>
      </c>
      <c r="F50" s="4">
        <v>0.12788099999999999</v>
      </c>
      <c r="G50" s="4">
        <v>8.2975999999999994E-2</v>
      </c>
      <c r="H50" s="4">
        <v>0.18786700000000001</v>
      </c>
      <c r="I50" s="4">
        <v>0.116394</v>
      </c>
      <c r="J50" s="4">
        <v>8.8383000000000003E-2</v>
      </c>
      <c r="K50" s="4">
        <v>0.147482</v>
      </c>
      <c r="L50" s="4">
        <v>0.14036899999999999</v>
      </c>
      <c r="M50" s="4">
        <v>0.111072</v>
      </c>
      <c r="N50" s="4">
        <v>0.124139</v>
      </c>
      <c r="O50" s="4">
        <v>0.118182</v>
      </c>
      <c r="P50" s="4">
        <v>0.13608600000000001</v>
      </c>
      <c r="Q50" s="4">
        <v>9.7251000000000004E-2</v>
      </c>
      <c r="R50" s="4">
        <v>0.14361499999999999</v>
      </c>
      <c r="S50" s="4">
        <v>0.14429700000000001</v>
      </c>
      <c r="T50" s="4">
        <v>0.16287499999999999</v>
      </c>
      <c r="U50" s="4">
        <v>0.18465899999999999</v>
      </c>
      <c r="V50" s="7">
        <v>0.14890200000000001</v>
      </c>
    </row>
    <row r="51" spans="2:22" x14ac:dyDescent="0.35">
      <c r="B51" s="5">
        <v>56518</v>
      </c>
      <c r="C51" s="4">
        <v>6.6948999999999995E-2</v>
      </c>
      <c r="D51" s="4">
        <v>6.3067999999999999E-2</v>
      </c>
      <c r="E51" s="4">
        <v>9.8777000000000004E-2</v>
      </c>
      <c r="F51" s="4">
        <v>0.120961</v>
      </c>
      <c r="G51" s="4">
        <v>0.14827499999999999</v>
      </c>
      <c r="H51" s="4">
        <v>2.6644999999999999E-2</v>
      </c>
      <c r="I51" s="4">
        <v>9.3149999999999997E-2</v>
      </c>
      <c r="J51" s="4">
        <v>8.8930999999999996E-2</v>
      </c>
      <c r="K51" s="4">
        <v>4.8365999999999999E-2</v>
      </c>
      <c r="L51" s="4">
        <v>6.8922999999999998E-2</v>
      </c>
      <c r="M51" s="4">
        <v>0.115884</v>
      </c>
      <c r="N51" s="4">
        <v>5.7499000000000001E-2</v>
      </c>
      <c r="O51" s="4">
        <v>9.7320000000000004E-2</v>
      </c>
      <c r="P51" s="4">
        <v>8.0888000000000002E-2</v>
      </c>
      <c r="Q51" s="4">
        <v>0.105013</v>
      </c>
      <c r="R51" s="4">
        <v>0.10086299999999999</v>
      </c>
      <c r="S51" s="4">
        <v>8.7579000000000004E-2</v>
      </c>
      <c r="T51" s="4">
        <v>5.3760000000000002E-2</v>
      </c>
      <c r="U51" s="4">
        <v>6.8154000000000006E-2</v>
      </c>
      <c r="V51" s="7">
        <v>8.7114999999999998E-2</v>
      </c>
    </row>
    <row r="52" spans="2:22" x14ac:dyDescent="0.35">
      <c r="B52" s="5">
        <v>56883</v>
      </c>
      <c r="C52" s="4">
        <v>-7.1776999999999994E-2</v>
      </c>
      <c r="D52" s="4">
        <v>-7.0441000000000004E-2</v>
      </c>
      <c r="E52" s="4">
        <v>-6.0851000000000002E-2</v>
      </c>
      <c r="F52" s="4">
        <v>-0.13217999999999999</v>
      </c>
      <c r="G52" s="4">
        <v>-9.4119999999999995E-2</v>
      </c>
      <c r="H52" s="4">
        <v>-6.3502000000000003E-2</v>
      </c>
      <c r="I52" s="4">
        <v>-7.3141999999999999E-2</v>
      </c>
      <c r="J52" s="4">
        <v>-5.3454000000000002E-2</v>
      </c>
      <c r="K52" s="4">
        <v>-5.1982E-2</v>
      </c>
      <c r="L52" s="4">
        <v>-6.4592999999999998E-2</v>
      </c>
      <c r="M52" s="4">
        <v>-0.10452500000000001</v>
      </c>
      <c r="N52" s="4">
        <v>-3.7338000000000003E-2</v>
      </c>
      <c r="O52" s="4">
        <v>-6.9843000000000002E-2</v>
      </c>
      <c r="P52" s="4">
        <v>-6.3713000000000006E-2</v>
      </c>
      <c r="Q52" s="4">
        <v>-6.8044999999999994E-2</v>
      </c>
      <c r="R52" s="4">
        <v>-0.111418</v>
      </c>
      <c r="S52" s="4">
        <v>-8.2003999999999994E-2</v>
      </c>
      <c r="T52" s="4">
        <v>-6.2724000000000002E-2</v>
      </c>
      <c r="U52" s="4">
        <v>-0.10950699999999999</v>
      </c>
      <c r="V52" s="7">
        <v>-7.7956999999999999E-2</v>
      </c>
    </row>
    <row r="53" spans="2:22" x14ac:dyDescent="0.35">
      <c r="B53" s="5">
        <v>57249</v>
      </c>
      <c r="C53" s="4">
        <v>7.234E-3</v>
      </c>
      <c r="D53" s="4">
        <v>-9.4900000000000002E-3</v>
      </c>
      <c r="E53" s="4">
        <v>2.9489000000000001E-2</v>
      </c>
      <c r="F53" s="4">
        <v>6.3990000000000005E-2</v>
      </c>
      <c r="G53" s="4">
        <v>1.3829999999999999E-3</v>
      </c>
      <c r="H53" s="4">
        <v>-6.6280000000000002E-3</v>
      </c>
      <c r="I53" s="4">
        <v>-2.0804E-2</v>
      </c>
      <c r="J53" s="4">
        <v>-1.3093E-2</v>
      </c>
      <c r="K53" s="4">
        <v>-2.5814E-2</v>
      </c>
      <c r="L53" s="4">
        <v>5.6197999999999998E-2</v>
      </c>
      <c r="M53" s="4">
        <v>5.3837999999999997E-2</v>
      </c>
      <c r="N53" s="4">
        <v>-4.6225000000000002E-2</v>
      </c>
      <c r="O53" s="4">
        <v>-3.7760000000000002E-2</v>
      </c>
      <c r="P53" s="4">
        <v>-8.0174999999999996E-2</v>
      </c>
      <c r="Q53" s="4">
        <v>1.2118E-2</v>
      </c>
      <c r="R53" s="4">
        <v>-1.0361E-2</v>
      </c>
      <c r="S53" s="4">
        <v>-7.5470999999999996E-2</v>
      </c>
      <c r="T53" s="4">
        <v>-3.1754999999999999E-2</v>
      </c>
      <c r="U53" s="4">
        <v>9.5363000000000003E-2</v>
      </c>
      <c r="V53" s="7">
        <v>-8.4602999999999998E-2</v>
      </c>
    </row>
    <row r="76" spans="2:31" x14ac:dyDescent="0.35">
      <c r="B76" s="4">
        <v>2.8138E-2</v>
      </c>
      <c r="C76" s="4">
        <v>3.9978E-2</v>
      </c>
      <c r="D76" s="4">
        <v>3.7249999999999998E-2</v>
      </c>
      <c r="E76" s="4">
        <v>4.4563999999999999E-2</v>
      </c>
      <c r="F76" s="4">
        <v>4.1328999999999998E-2</v>
      </c>
      <c r="G76" s="4">
        <v>4.1633999999999997E-2</v>
      </c>
      <c r="H76" s="4">
        <v>4.3242000000000003E-2</v>
      </c>
      <c r="I76" s="4">
        <v>4.7816999999999998E-2</v>
      </c>
      <c r="J76" s="4">
        <v>4.0031999999999998E-2</v>
      </c>
      <c r="K76" s="4">
        <v>4.8011999999999999E-2</v>
      </c>
      <c r="L76" s="4">
        <v>4.4858000000000002E-2</v>
      </c>
      <c r="M76" s="4">
        <v>4.8455999999999999E-2</v>
      </c>
      <c r="N76" s="4">
        <v>5.2759E-2</v>
      </c>
      <c r="O76" s="4">
        <v>4.8481000000000003E-2</v>
      </c>
      <c r="P76" s="4">
        <v>4.9152000000000001E-2</v>
      </c>
      <c r="Q76" s="4">
        <v>4.9555000000000002E-2</v>
      </c>
      <c r="R76" s="4">
        <v>4.9778000000000003E-2</v>
      </c>
      <c r="S76" s="4">
        <v>5.0375000000000003E-2</v>
      </c>
      <c r="T76" s="4">
        <v>4.8160000000000001E-2</v>
      </c>
      <c r="U76" s="4">
        <v>5.1797999999999997E-2</v>
      </c>
      <c r="V76" s="4">
        <v>5.2443999999999998E-2</v>
      </c>
      <c r="W76" s="4">
        <v>4.8906999999999999E-2</v>
      </c>
      <c r="X76" s="4">
        <v>5.2382999999999999E-2</v>
      </c>
      <c r="Y76" s="4">
        <v>5.3531000000000002E-2</v>
      </c>
      <c r="Z76" s="4">
        <v>5.4940000000000003E-2</v>
      </c>
      <c r="AA76" s="4">
        <v>5.3033999999999998E-2</v>
      </c>
      <c r="AB76" s="4">
        <v>5.6152000000000001E-2</v>
      </c>
      <c r="AC76" s="4">
        <v>5.6536999999999997E-2</v>
      </c>
      <c r="AD76" s="4">
        <v>5.1976000000000001E-2</v>
      </c>
      <c r="AE76" s="4">
        <v>5.0465999999999997E-2</v>
      </c>
    </row>
    <row r="77" spans="2:31" x14ac:dyDescent="0.35">
      <c r="B77" s="4">
        <v>2.8122999999999999E-2</v>
      </c>
      <c r="C77" s="4">
        <v>3.9974000000000003E-2</v>
      </c>
      <c r="D77" s="4">
        <v>3.7236999999999999E-2</v>
      </c>
      <c r="E77" s="4">
        <v>4.4579000000000001E-2</v>
      </c>
      <c r="F77" s="4">
        <v>4.1328999999999998E-2</v>
      </c>
      <c r="G77" s="4">
        <v>4.1605000000000003E-2</v>
      </c>
      <c r="H77" s="4">
        <v>4.3324000000000001E-2</v>
      </c>
      <c r="I77" s="4">
        <v>4.7330999999999998E-2</v>
      </c>
      <c r="J77" s="4">
        <v>4.0912999999999998E-2</v>
      </c>
      <c r="K77" s="4">
        <v>4.7284E-2</v>
      </c>
      <c r="L77" s="4">
        <v>4.4956000000000003E-2</v>
      </c>
      <c r="M77" s="4">
        <v>4.8444000000000001E-2</v>
      </c>
      <c r="N77" s="4">
        <v>5.3214999999999998E-2</v>
      </c>
      <c r="O77" s="4">
        <v>4.8150999999999999E-2</v>
      </c>
      <c r="P77" s="4">
        <v>4.9390000000000003E-2</v>
      </c>
      <c r="Q77" s="4">
        <v>4.9192E-2</v>
      </c>
      <c r="R77" s="4">
        <v>4.9704999999999999E-2</v>
      </c>
      <c r="S77" s="4">
        <v>5.0583000000000003E-2</v>
      </c>
      <c r="T77" s="4">
        <v>4.8286000000000003E-2</v>
      </c>
      <c r="U77" s="4">
        <v>5.1048000000000003E-2</v>
      </c>
      <c r="V77" s="4">
        <v>5.3110999999999998E-2</v>
      </c>
      <c r="W77" s="4">
        <v>4.8424000000000002E-2</v>
      </c>
      <c r="X77" s="4">
        <v>5.2871000000000001E-2</v>
      </c>
      <c r="Y77" s="4">
        <v>5.3392000000000002E-2</v>
      </c>
      <c r="Z77" s="4">
        <v>5.4926999999999997E-2</v>
      </c>
      <c r="AA77" s="4">
        <v>5.2920000000000002E-2</v>
      </c>
      <c r="AB77" s="4">
        <v>5.6363999999999997E-2</v>
      </c>
      <c r="AC77" s="4">
        <v>5.6603000000000001E-2</v>
      </c>
      <c r="AD77" s="4">
        <v>5.2089000000000003E-2</v>
      </c>
      <c r="AE77" s="4">
        <v>5.0001999999999998E-2</v>
      </c>
    </row>
    <row r="78" spans="2:31" x14ac:dyDescent="0.35">
      <c r="B78" s="4">
        <v>2.8146999999999998E-2</v>
      </c>
      <c r="C78" s="4">
        <v>3.9980000000000002E-2</v>
      </c>
      <c r="D78" s="4">
        <v>3.7243999999999999E-2</v>
      </c>
      <c r="E78" s="4">
        <v>4.4535999999999999E-2</v>
      </c>
      <c r="F78" s="4">
        <v>4.1364999999999999E-2</v>
      </c>
      <c r="G78" s="4">
        <v>4.1582000000000001E-2</v>
      </c>
      <c r="H78" s="4">
        <v>4.3305999999999997E-2</v>
      </c>
      <c r="I78" s="4">
        <v>4.7410000000000001E-2</v>
      </c>
      <c r="J78" s="4">
        <v>4.0686E-2</v>
      </c>
      <c r="K78" s="4">
        <v>4.7308999999999997E-2</v>
      </c>
      <c r="L78" s="4">
        <v>4.4941000000000002E-2</v>
      </c>
      <c r="M78" s="4">
        <v>4.8507000000000002E-2</v>
      </c>
      <c r="N78" s="4">
        <v>5.3189E-2</v>
      </c>
      <c r="O78" s="4">
        <v>4.8161000000000002E-2</v>
      </c>
      <c r="P78" s="4">
        <v>4.9432999999999998E-2</v>
      </c>
      <c r="Q78" s="4">
        <v>4.8883000000000003E-2</v>
      </c>
      <c r="R78" s="4">
        <v>5.0618000000000003E-2</v>
      </c>
      <c r="S78" s="4">
        <v>5.0681999999999998E-2</v>
      </c>
      <c r="T78" s="4">
        <v>4.7868000000000001E-2</v>
      </c>
      <c r="U78" s="4">
        <v>5.1541999999999998E-2</v>
      </c>
      <c r="V78" s="4">
        <v>5.2273E-2</v>
      </c>
      <c r="W78" s="4">
        <v>4.9161000000000003E-2</v>
      </c>
      <c r="X78" s="4">
        <v>5.2150000000000002E-2</v>
      </c>
      <c r="Y78" s="4">
        <v>5.3565000000000002E-2</v>
      </c>
      <c r="Z78" s="4">
        <v>5.6209000000000002E-2</v>
      </c>
      <c r="AA78" s="4">
        <v>5.2651999999999997E-2</v>
      </c>
      <c r="AB78" s="4">
        <v>5.4678999999999998E-2</v>
      </c>
      <c r="AC78" s="4">
        <v>5.6236000000000001E-2</v>
      </c>
      <c r="AD78" s="4">
        <v>5.2086E-2</v>
      </c>
      <c r="AE78" s="4">
        <v>5.1327999999999999E-2</v>
      </c>
    </row>
    <row r="79" spans="2:31" x14ac:dyDescent="0.35">
      <c r="B79" s="4">
        <v>2.8139000000000001E-2</v>
      </c>
      <c r="C79" s="4">
        <v>3.9973000000000002E-2</v>
      </c>
      <c r="D79" s="4">
        <v>3.7241000000000003E-2</v>
      </c>
      <c r="E79" s="4">
        <v>4.4568999999999998E-2</v>
      </c>
      <c r="F79" s="4">
        <v>4.1335999999999998E-2</v>
      </c>
      <c r="G79" s="4">
        <v>4.1640999999999997E-2</v>
      </c>
      <c r="H79" s="4">
        <v>4.3282000000000001E-2</v>
      </c>
      <c r="I79" s="4">
        <v>4.7503999999999998E-2</v>
      </c>
      <c r="J79" s="4">
        <v>4.0523000000000003E-2</v>
      </c>
      <c r="K79" s="4">
        <v>4.7931000000000001E-2</v>
      </c>
      <c r="L79" s="4">
        <v>4.496E-2</v>
      </c>
      <c r="M79" s="4">
        <v>4.8086999999999998E-2</v>
      </c>
      <c r="N79" s="4">
        <v>5.3307E-2</v>
      </c>
      <c r="O79" s="4">
        <v>4.8497999999999999E-2</v>
      </c>
      <c r="P79" s="4">
        <v>4.9155999999999998E-2</v>
      </c>
      <c r="Q79" s="4">
        <v>4.9154000000000003E-2</v>
      </c>
      <c r="R79" s="4">
        <v>5.0338000000000001E-2</v>
      </c>
      <c r="S79" s="4">
        <v>5.0278000000000003E-2</v>
      </c>
      <c r="T79" s="4">
        <v>4.8365999999999999E-2</v>
      </c>
      <c r="U79" s="4">
        <v>5.1145000000000003E-2</v>
      </c>
      <c r="V79" s="4">
        <v>5.2252E-2</v>
      </c>
      <c r="W79" s="4">
        <v>4.8815999999999998E-2</v>
      </c>
      <c r="X79" s="4">
        <v>5.3124999999999999E-2</v>
      </c>
      <c r="Y79" s="4">
        <v>5.3425E-2</v>
      </c>
      <c r="Z79" s="4">
        <v>5.4958E-2</v>
      </c>
      <c r="AA79" s="4">
        <v>5.2880999999999997E-2</v>
      </c>
      <c r="AB79" s="4">
        <v>5.5608999999999999E-2</v>
      </c>
      <c r="AC79" s="4">
        <v>5.7905999999999999E-2</v>
      </c>
      <c r="AD79" s="4">
        <v>5.1045E-2</v>
      </c>
      <c r="AE79" s="4">
        <v>5.1476000000000001E-2</v>
      </c>
    </row>
    <row r="80" spans="2:31" x14ac:dyDescent="0.35">
      <c r="B80" s="4">
        <v>2.8176E-2</v>
      </c>
      <c r="C80" s="4">
        <v>3.9966000000000002E-2</v>
      </c>
      <c r="D80" s="4">
        <v>3.7240000000000002E-2</v>
      </c>
      <c r="E80" s="4">
        <v>4.4554000000000003E-2</v>
      </c>
      <c r="F80" s="4">
        <v>4.1364999999999999E-2</v>
      </c>
      <c r="G80" s="4">
        <v>4.1555000000000002E-2</v>
      </c>
      <c r="H80" s="4">
        <v>4.3250999999999998E-2</v>
      </c>
      <c r="I80" s="4">
        <v>4.7633000000000002E-2</v>
      </c>
      <c r="J80" s="4">
        <v>4.0383000000000002E-2</v>
      </c>
      <c r="K80" s="4">
        <v>4.7750000000000001E-2</v>
      </c>
      <c r="L80" s="4">
        <v>4.4950999999999998E-2</v>
      </c>
      <c r="M80" s="4">
        <v>4.8187000000000001E-2</v>
      </c>
      <c r="N80" s="4">
        <v>5.3461000000000002E-2</v>
      </c>
      <c r="O80" s="4">
        <v>4.8350999999999998E-2</v>
      </c>
      <c r="P80" s="4">
        <v>4.8897999999999997E-2</v>
      </c>
      <c r="Q80" s="4">
        <v>5.0088000000000001E-2</v>
      </c>
      <c r="R80" s="4">
        <v>4.9711999999999999E-2</v>
      </c>
      <c r="S80" s="4">
        <v>5.0491000000000001E-2</v>
      </c>
      <c r="T80" s="4">
        <v>4.8219999999999999E-2</v>
      </c>
      <c r="U80" s="4">
        <v>5.1105999999999999E-2</v>
      </c>
      <c r="V80" s="4">
        <v>5.2359000000000003E-2</v>
      </c>
      <c r="W80" s="4">
        <v>4.8912999999999998E-2</v>
      </c>
      <c r="X80" s="4">
        <v>5.2914000000000003E-2</v>
      </c>
      <c r="Y80" s="4">
        <v>5.3220999999999997E-2</v>
      </c>
      <c r="Z80" s="4">
        <v>5.5897000000000002E-2</v>
      </c>
      <c r="AA80" s="4">
        <v>5.2839999999999998E-2</v>
      </c>
      <c r="AB80" s="4">
        <v>5.3947000000000002E-2</v>
      </c>
      <c r="AC80" s="4">
        <v>5.7241E-2</v>
      </c>
      <c r="AD80" s="4">
        <v>5.1831000000000002E-2</v>
      </c>
      <c r="AE80" s="4">
        <v>5.0125000000000003E-2</v>
      </c>
    </row>
    <row r="81" spans="2:31" x14ac:dyDescent="0.35">
      <c r="B81" s="4">
        <v>2.8139999999999998E-2</v>
      </c>
      <c r="C81" s="4">
        <v>3.9979000000000001E-2</v>
      </c>
      <c r="D81" s="4">
        <v>3.7225000000000001E-2</v>
      </c>
      <c r="E81" s="4">
        <v>4.4602000000000003E-2</v>
      </c>
      <c r="F81" s="4">
        <v>4.1352E-2</v>
      </c>
      <c r="G81" s="4">
        <v>4.1565999999999999E-2</v>
      </c>
      <c r="H81" s="4">
        <v>4.3369999999999999E-2</v>
      </c>
      <c r="I81" s="4">
        <v>4.7150999999999998E-2</v>
      </c>
      <c r="J81" s="4">
        <v>4.1118000000000002E-2</v>
      </c>
      <c r="K81" s="4">
        <v>4.7302999999999998E-2</v>
      </c>
      <c r="L81" s="4">
        <v>4.5052000000000002E-2</v>
      </c>
      <c r="M81" s="4">
        <v>4.8059999999999999E-2</v>
      </c>
      <c r="N81" s="4">
        <v>5.3783999999999998E-2</v>
      </c>
      <c r="O81" s="4">
        <v>4.8089E-2</v>
      </c>
      <c r="P81" s="4">
        <v>4.9270000000000001E-2</v>
      </c>
      <c r="Q81" s="4">
        <v>4.9222000000000002E-2</v>
      </c>
      <c r="R81" s="4">
        <v>5.0335999999999999E-2</v>
      </c>
      <c r="S81" s="4">
        <v>5.0437000000000003E-2</v>
      </c>
      <c r="T81" s="4">
        <v>4.8125000000000001E-2</v>
      </c>
      <c r="U81" s="4">
        <v>5.1562999999999998E-2</v>
      </c>
      <c r="V81" s="4">
        <v>5.2412E-2</v>
      </c>
      <c r="W81" s="4">
        <v>4.8600999999999998E-2</v>
      </c>
      <c r="X81" s="4">
        <v>5.3307E-2</v>
      </c>
      <c r="Y81" s="4">
        <v>5.2805999999999999E-2</v>
      </c>
      <c r="Z81" s="4">
        <v>5.6154999999999997E-2</v>
      </c>
      <c r="AA81" s="4">
        <v>5.2519999999999997E-2</v>
      </c>
      <c r="AB81" s="4">
        <v>5.7376999999999997E-2</v>
      </c>
      <c r="AC81" s="4">
        <v>5.6272000000000003E-2</v>
      </c>
      <c r="AD81" s="4">
        <v>5.2024000000000001E-2</v>
      </c>
      <c r="AE81" s="4">
        <v>5.0036999999999998E-2</v>
      </c>
    </row>
    <row r="82" spans="2:31" x14ac:dyDescent="0.35">
      <c r="B82" s="4">
        <v>2.8104000000000001E-2</v>
      </c>
      <c r="C82" s="4">
        <v>3.9994000000000002E-2</v>
      </c>
      <c r="D82" s="4">
        <v>3.7224E-2</v>
      </c>
      <c r="E82" s="4">
        <v>4.4589999999999998E-2</v>
      </c>
      <c r="F82" s="4">
        <v>4.1313000000000002E-2</v>
      </c>
      <c r="G82" s="4">
        <v>4.1674000000000003E-2</v>
      </c>
      <c r="H82" s="4">
        <v>4.3276000000000002E-2</v>
      </c>
      <c r="I82" s="4">
        <v>4.7253999999999997E-2</v>
      </c>
      <c r="J82" s="4">
        <v>4.1095E-2</v>
      </c>
      <c r="K82" s="4">
        <v>4.7166E-2</v>
      </c>
      <c r="L82" s="4">
        <v>4.5032000000000003E-2</v>
      </c>
      <c r="M82" s="4">
        <v>4.8099999999999997E-2</v>
      </c>
      <c r="N82" s="4">
        <v>5.3473E-2</v>
      </c>
      <c r="O82" s="4">
        <v>4.8271000000000001E-2</v>
      </c>
      <c r="P82" s="4">
        <v>4.9077999999999997E-2</v>
      </c>
      <c r="Q82" s="4">
        <v>4.9647999999999998E-2</v>
      </c>
      <c r="R82" s="4">
        <v>4.9882999999999997E-2</v>
      </c>
      <c r="S82" s="4">
        <v>5.0645999999999997E-2</v>
      </c>
      <c r="T82" s="4">
        <v>4.8082E-2</v>
      </c>
      <c r="U82" s="4">
        <v>5.1187999999999997E-2</v>
      </c>
      <c r="V82" s="4">
        <v>5.2713999999999997E-2</v>
      </c>
      <c r="W82" s="4">
        <v>4.8605000000000002E-2</v>
      </c>
      <c r="X82" s="4">
        <v>5.2776999999999998E-2</v>
      </c>
      <c r="Y82" s="4">
        <v>5.3642000000000002E-2</v>
      </c>
      <c r="Z82" s="4">
        <v>5.5600999999999998E-2</v>
      </c>
      <c r="AA82" s="4">
        <v>5.2886000000000002E-2</v>
      </c>
      <c r="AB82" s="4">
        <v>5.5202000000000001E-2</v>
      </c>
      <c r="AC82" s="4">
        <v>5.6544999999999998E-2</v>
      </c>
      <c r="AD82" s="4">
        <v>5.1934000000000001E-2</v>
      </c>
      <c r="AE82" s="4">
        <v>4.9461999999999999E-2</v>
      </c>
    </row>
    <row r="83" spans="2:31" x14ac:dyDescent="0.35">
      <c r="B83" s="4">
        <v>2.8119000000000002E-2</v>
      </c>
      <c r="C83" s="4">
        <v>3.9995999999999997E-2</v>
      </c>
      <c r="D83" s="4">
        <v>3.7214999999999998E-2</v>
      </c>
      <c r="E83" s="4">
        <v>4.4616999999999997E-2</v>
      </c>
      <c r="F83" s="4">
        <v>4.1320999999999997E-2</v>
      </c>
      <c r="G83" s="4">
        <v>4.1660999999999997E-2</v>
      </c>
      <c r="H83" s="4">
        <v>4.3281E-2</v>
      </c>
      <c r="I83" s="4">
        <v>4.7508000000000002E-2</v>
      </c>
      <c r="J83" s="4">
        <v>4.0467999999999997E-2</v>
      </c>
      <c r="K83" s="4">
        <v>4.8628999999999999E-2</v>
      </c>
      <c r="L83" s="4">
        <v>4.4803000000000003E-2</v>
      </c>
      <c r="M83" s="4">
        <v>4.8346E-2</v>
      </c>
      <c r="N83" s="4">
        <v>5.2867999999999998E-2</v>
      </c>
      <c r="O83" s="4">
        <v>4.8535000000000002E-2</v>
      </c>
      <c r="P83" s="4">
        <v>4.9207000000000001E-2</v>
      </c>
      <c r="Q83" s="4">
        <v>4.9121999999999999E-2</v>
      </c>
      <c r="R83" s="4">
        <v>5.0231999999999999E-2</v>
      </c>
      <c r="S83" s="4">
        <v>5.0390999999999998E-2</v>
      </c>
      <c r="T83" s="4">
        <v>4.8333000000000001E-2</v>
      </c>
      <c r="U83" s="4">
        <v>5.1215999999999998E-2</v>
      </c>
      <c r="V83" s="4">
        <v>5.2824999999999997E-2</v>
      </c>
      <c r="W83" s="4">
        <v>4.8538999999999999E-2</v>
      </c>
      <c r="X83" s="4">
        <v>5.2643000000000002E-2</v>
      </c>
      <c r="Y83" s="4">
        <v>5.3992999999999999E-2</v>
      </c>
      <c r="Z83" s="4">
        <v>5.3761000000000003E-2</v>
      </c>
      <c r="AA83" s="4">
        <v>5.364E-2</v>
      </c>
      <c r="AB83" s="4">
        <v>5.4916E-2</v>
      </c>
      <c r="AC83" s="4">
        <v>5.6120000000000003E-2</v>
      </c>
      <c r="AD83" s="4">
        <v>5.2243999999999999E-2</v>
      </c>
      <c r="AE83" s="4">
        <v>5.0027000000000002E-2</v>
      </c>
    </row>
    <row r="84" spans="2:31" x14ac:dyDescent="0.35">
      <c r="B84" s="4">
        <v>2.8129000000000001E-2</v>
      </c>
      <c r="C84" s="4">
        <v>3.9981000000000003E-2</v>
      </c>
      <c r="D84" s="4">
        <v>3.7238E-2</v>
      </c>
      <c r="E84" s="4">
        <v>4.4583999999999999E-2</v>
      </c>
      <c r="F84" s="4">
        <v>4.1345E-2</v>
      </c>
      <c r="G84" s="4">
        <v>4.1581E-2</v>
      </c>
      <c r="H84" s="4">
        <v>4.3299999999999998E-2</v>
      </c>
      <c r="I84" s="4">
        <v>4.7470999999999999E-2</v>
      </c>
      <c r="J84" s="4">
        <v>4.0620999999999997E-2</v>
      </c>
      <c r="K84" s="4">
        <v>4.8261999999999999E-2</v>
      </c>
      <c r="L84" s="4">
        <v>4.4837000000000002E-2</v>
      </c>
      <c r="M84" s="4">
        <v>4.8346E-2</v>
      </c>
      <c r="N84" s="4">
        <v>5.3304999999999998E-2</v>
      </c>
      <c r="O84" s="4">
        <v>4.8321999999999997E-2</v>
      </c>
      <c r="P84" s="4">
        <v>4.9076000000000002E-2</v>
      </c>
      <c r="Q84" s="4">
        <v>4.9696999999999998E-2</v>
      </c>
      <c r="R84" s="4">
        <v>4.9518E-2</v>
      </c>
      <c r="S84" s="4">
        <v>5.0812000000000003E-2</v>
      </c>
      <c r="T84" s="4">
        <v>4.8141000000000003E-2</v>
      </c>
      <c r="U84" s="4">
        <v>5.1055000000000003E-2</v>
      </c>
      <c r="V84" s="4">
        <v>5.2627E-2</v>
      </c>
      <c r="W84" s="4">
        <v>4.8460999999999997E-2</v>
      </c>
      <c r="X84" s="4">
        <v>5.4085000000000001E-2</v>
      </c>
      <c r="Y84" s="4">
        <v>5.2949999999999997E-2</v>
      </c>
      <c r="Z84" s="4">
        <v>5.5065999999999997E-2</v>
      </c>
      <c r="AA84" s="4">
        <v>5.2831999999999997E-2</v>
      </c>
      <c r="AB84" s="4">
        <v>5.6259000000000003E-2</v>
      </c>
      <c r="AC84" s="4">
        <v>5.5976999999999999E-2</v>
      </c>
      <c r="AD84" s="4">
        <v>5.2158999999999997E-2</v>
      </c>
      <c r="AE84" s="4">
        <v>4.9506000000000001E-2</v>
      </c>
    </row>
    <row r="85" spans="2:31" x14ac:dyDescent="0.35">
      <c r="B85" s="4">
        <v>2.8140999999999999E-2</v>
      </c>
      <c r="C85" s="4">
        <v>3.9983999999999999E-2</v>
      </c>
      <c r="D85" s="4">
        <v>3.7234000000000003E-2</v>
      </c>
      <c r="E85" s="4">
        <v>4.4562999999999998E-2</v>
      </c>
      <c r="F85" s="4">
        <v>4.1339000000000001E-2</v>
      </c>
      <c r="G85" s="4">
        <v>4.1604000000000002E-2</v>
      </c>
      <c r="H85" s="4">
        <v>4.3269000000000002E-2</v>
      </c>
      <c r="I85" s="4">
        <v>4.7556000000000001E-2</v>
      </c>
      <c r="J85" s="4">
        <v>4.0478E-2</v>
      </c>
      <c r="K85" s="4">
        <v>4.7669000000000003E-2</v>
      </c>
      <c r="L85" s="4">
        <v>4.4961000000000001E-2</v>
      </c>
      <c r="M85" s="4">
        <v>4.8184999999999999E-2</v>
      </c>
      <c r="N85" s="4">
        <v>5.3349000000000001E-2</v>
      </c>
      <c r="O85" s="4">
        <v>4.8391999999999998E-2</v>
      </c>
      <c r="P85" s="4">
        <v>4.9092999999999998E-2</v>
      </c>
      <c r="Q85" s="4">
        <v>4.9418999999999998E-2</v>
      </c>
      <c r="R85" s="4">
        <v>5.0065999999999999E-2</v>
      </c>
      <c r="S85" s="4">
        <v>5.0802E-2</v>
      </c>
      <c r="T85" s="4">
        <v>4.8077000000000002E-2</v>
      </c>
      <c r="U85" s="4">
        <v>5.0726E-2</v>
      </c>
      <c r="V85" s="4">
        <v>5.2861999999999999E-2</v>
      </c>
      <c r="W85" s="4">
        <v>4.8644E-2</v>
      </c>
      <c r="X85" s="4">
        <v>5.3178000000000003E-2</v>
      </c>
      <c r="Y85" s="4">
        <v>5.3498999999999998E-2</v>
      </c>
      <c r="Z85" s="4">
        <v>5.5327000000000001E-2</v>
      </c>
      <c r="AA85" s="4">
        <v>5.2535999999999999E-2</v>
      </c>
      <c r="AB85" s="4">
        <v>5.5721E-2</v>
      </c>
      <c r="AC85" s="4">
        <v>5.6190999999999998E-2</v>
      </c>
      <c r="AD85" s="4">
        <v>5.1906000000000001E-2</v>
      </c>
      <c r="AE85" s="4">
        <v>5.2048999999999998E-2</v>
      </c>
    </row>
    <row r="86" spans="2:31" x14ac:dyDescent="0.35">
      <c r="B86" s="4">
        <v>2.8121E-2</v>
      </c>
      <c r="C86" s="4">
        <v>3.9985E-2</v>
      </c>
      <c r="D86" s="4">
        <v>3.7248000000000003E-2</v>
      </c>
      <c r="E86" s="4">
        <v>4.4518000000000002E-2</v>
      </c>
      <c r="F86" s="4">
        <v>4.1396000000000002E-2</v>
      </c>
      <c r="G86" s="4">
        <v>4.1499000000000001E-2</v>
      </c>
      <c r="H86" s="4">
        <v>4.3341999999999999E-2</v>
      </c>
      <c r="I86" s="4">
        <v>4.7448999999999998E-2</v>
      </c>
      <c r="J86" s="4">
        <v>4.0578000000000003E-2</v>
      </c>
      <c r="K86" s="4">
        <v>4.7698999999999998E-2</v>
      </c>
      <c r="L86" s="4">
        <v>4.5012999999999997E-2</v>
      </c>
      <c r="M86" s="4">
        <v>4.8045999999999998E-2</v>
      </c>
      <c r="N86" s="4">
        <v>5.3675E-2</v>
      </c>
      <c r="O86" s="4">
        <v>4.8182999999999997E-2</v>
      </c>
      <c r="P86" s="4">
        <v>4.9299999999999997E-2</v>
      </c>
      <c r="Q86" s="4">
        <v>4.8941999999999999E-2</v>
      </c>
      <c r="R86" s="4">
        <v>5.0743999999999997E-2</v>
      </c>
      <c r="S86" s="4">
        <v>5.0174999999999997E-2</v>
      </c>
      <c r="T86" s="4">
        <v>4.8474000000000003E-2</v>
      </c>
      <c r="U86" s="4">
        <v>5.0431999999999998E-2</v>
      </c>
      <c r="V86" s="4">
        <v>5.3433000000000001E-2</v>
      </c>
      <c r="W86" s="4">
        <v>4.8726999999999999E-2</v>
      </c>
      <c r="X86" s="4">
        <v>5.2656000000000001E-2</v>
      </c>
      <c r="Y86" s="4">
        <v>5.3129000000000003E-2</v>
      </c>
      <c r="Z86" s="4">
        <v>5.5523000000000003E-2</v>
      </c>
      <c r="AA86" s="4">
        <v>5.3051000000000001E-2</v>
      </c>
      <c r="AB86" s="4">
        <v>5.5169999999999997E-2</v>
      </c>
      <c r="AC86" s="4">
        <v>5.7306999999999997E-2</v>
      </c>
      <c r="AD86" s="4">
        <v>5.1506999999999997E-2</v>
      </c>
      <c r="AE86" s="4">
        <v>5.1583999999999998E-2</v>
      </c>
    </row>
    <row r="87" spans="2:31" x14ac:dyDescent="0.35">
      <c r="B87" s="4">
        <v>2.8122999999999999E-2</v>
      </c>
      <c r="C87" s="4">
        <v>3.9972000000000001E-2</v>
      </c>
      <c r="D87" s="4">
        <v>3.7242999999999998E-2</v>
      </c>
      <c r="E87" s="4">
        <v>4.4575999999999998E-2</v>
      </c>
      <c r="F87" s="4">
        <v>4.1355000000000003E-2</v>
      </c>
      <c r="G87" s="4">
        <v>4.1542000000000003E-2</v>
      </c>
      <c r="H87" s="4">
        <v>4.3271999999999998E-2</v>
      </c>
      <c r="I87" s="4">
        <v>4.7713999999999999E-2</v>
      </c>
      <c r="J87" s="4">
        <v>4.0160000000000001E-2</v>
      </c>
      <c r="K87" s="4">
        <v>4.8329999999999998E-2</v>
      </c>
      <c r="L87" s="4">
        <v>4.4844000000000002E-2</v>
      </c>
      <c r="M87" s="4">
        <v>4.8444000000000001E-2</v>
      </c>
      <c r="N87" s="4">
        <v>5.2221999999999998E-2</v>
      </c>
      <c r="O87" s="4">
        <v>4.8745999999999998E-2</v>
      </c>
      <c r="P87" s="4">
        <v>4.9084999999999997E-2</v>
      </c>
      <c r="Q87" s="4">
        <v>4.9321999999999998E-2</v>
      </c>
      <c r="R87" s="4">
        <v>5.0812999999999997E-2</v>
      </c>
      <c r="S87" s="4">
        <v>5.0335999999999999E-2</v>
      </c>
      <c r="T87" s="4">
        <v>4.8023000000000003E-2</v>
      </c>
      <c r="U87" s="4">
        <v>5.1637000000000002E-2</v>
      </c>
      <c r="V87" s="4">
        <v>5.2091999999999999E-2</v>
      </c>
      <c r="W87" s="4">
        <v>4.8621999999999999E-2</v>
      </c>
      <c r="X87" s="4">
        <v>5.3268000000000003E-2</v>
      </c>
      <c r="Y87" s="4">
        <v>5.3213999999999997E-2</v>
      </c>
      <c r="Z87" s="4">
        <v>5.5532999999999999E-2</v>
      </c>
      <c r="AA87" s="4">
        <v>5.3062999999999999E-2</v>
      </c>
      <c r="AB87" s="4">
        <v>5.5650999999999999E-2</v>
      </c>
      <c r="AC87" s="4">
        <v>5.5717000000000003E-2</v>
      </c>
      <c r="AD87" s="4">
        <v>5.2437999999999999E-2</v>
      </c>
      <c r="AE87" s="4">
        <v>4.9063000000000002E-2</v>
      </c>
    </row>
    <row r="88" spans="2:31" x14ac:dyDescent="0.35">
      <c r="B88" s="4">
        <v>2.8126999999999999E-2</v>
      </c>
      <c r="C88" s="4">
        <v>3.9994000000000002E-2</v>
      </c>
      <c r="D88" s="4">
        <v>3.7227000000000003E-2</v>
      </c>
      <c r="E88" s="4">
        <v>4.4574999999999997E-2</v>
      </c>
      <c r="F88" s="4">
        <v>4.1331E-2</v>
      </c>
      <c r="G88" s="4">
        <v>4.1606999999999998E-2</v>
      </c>
      <c r="H88" s="4">
        <v>4.3291000000000003E-2</v>
      </c>
      <c r="I88" s="4">
        <v>4.7518999999999999E-2</v>
      </c>
      <c r="J88" s="4">
        <v>4.0600999999999998E-2</v>
      </c>
      <c r="K88" s="4">
        <v>4.7322999999999997E-2</v>
      </c>
      <c r="L88" s="4">
        <v>4.4951999999999999E-2</v>
      </c>
      <c r="M88" s="4">
        <v>4.8452000000000002E-2</v>
      </c>
      <c r="N88" s="4">
        <v>5.2748000000000003E-2</v>
      </c>
      <c r="O88" s="4">
        <v>4.8391999999999998E-2</v>
      </c>
      <c r="P88" s="4">
        <v>4.9206E-2</v>
      </c>
      <c r="Q88" s="4">
        <v>4.9283E-2</v>
      </c>
      <c r="R88" s="4">
        <v>5.0427E-2</v>
      </c>
      <c r="S88" s="4">
        <v>5.0552E-2</v>
      </c>
      <c r="T88" s="4">
        <v>4.8014000000000001E-2</v>
      </c>
      <c r="U88" s="4">
        <v>5.1364E-2</v>
      </c>
      <c r="V88" s="4">
        <v>5.2514999999999999E-2</v>
      </c>
      <c r="W88" s="4">
        <v>4.8737000000000003E-2</v>
      </c>
      <c r="X88" s="4">
        <v>5.2894999999999998E-2</v>
      </c>
      <c r="Y88" s="4">
        <v>5.4017999999999997E-2</v>
      </c>
      <c r="Z88" s="4">
        <v>5.3914999999999998E-2</v>
      </c>
      <c r="AA88" s="4">
        <v>5.2891000000000001E-2</v>
      </c>
      <c r="AB88" s="4">
        <v>5.5271000000000001E-2</v>
      </c>
      <c r="AC88" s="4">
        <v>5.6757000000000002E-2</v>
      </c>
      <c r="AD88" s="4">
        <v>5.2259E-2</v>
      </c>
      <c r="AE88" s="4">
        <v>4.9187000000000002E-2</v>
      </c>
    </row>
    <row r="89" spans="2:31" x14ac:dyDescent="0.35">
      <c r="B89" s="4">
        <v>2.8105999999999999E-2</v>
      </c>
      <c r="C89" s="4">
        <v>3.9973000000000002E-2</v>
      </c>
      <c r="D89" s="4">
        <v>3.7243999999999999E-2</v>
      </c>
      <c r="E89" s="4">
        <v>4.4568000000000003E-2</v>
      </c>
      <c r="F89" s="4">
        <v>4.1346000000000001E-2</v>
      </c>
      <c r="G89" s="4">
        <v>4.1603000000000001E-2</v>
      </c>
      <c r="H89" s="4">
        <v>4.3303000000000001E-2</v>
      </c>
      <c r="I89" s="4">
        <v>4.7542000000000001E-2</v>
      </c>
      <c r="J89" s="4">
        <v>4.0417000000000002E-2</v>
      </c>
      <c r="K89" s="4">
        <v>4.7892999999999998E-2</v>
      </c>
      <c r="L89" s="4">
        <v>4.4928999999999997E-2</v>
      </c>
      <c r="M89" s="4">
        <v>4.8383000000000002E-2</v>
      </c>
      <c r="N89" s="4">
        <v>5.2512999999999997E-2</v>
      </c>
      <c r="O89" s="4">
        <v>4.8458000000000001E-2</v>
      </c>
      <c r="P89" s="4">
        <v>4.9432999999999998E-2</v>
      </c>
      <c r="Q89" s="4">
        <v>4.8677999999999999E-2</v>
      </c>
      <c r="R89" s="4">
        <v>5.0922000000000002E-2</v>
      </c>
      <c r="S89" s="4">
        <v>5.0360000000000002E-2</v>
      </c>
      <c r="T89" s="4">
        <v>4.8050000000000002E-2</v>
      </c>
      <c r="U89" s="4">
        <v>5.1782000000000002E-2</v>
      </c>
      <c r="V89" s="4">
        <v>5.2360999999999998E-2</v>
      </c>
      <c r="W89" s="4">
        <v>4.8861000000000002E-2</v>
      </c>
      <c r="X89" s="4">
        <v>5.2271999999999999E-2</v>
      </c>
      <c r="Y89" s="4">
        <v>5.3544000000000001E-2</v>
      </c>
      <c r="Z89" s="4">
        <v>5.5878999999999998E-2</v>
      </c>
      <c r="AA89" s="4">
        <v>5.2703E-2</v>
      </c>
      <c r="AB89" s="4">
        <v>5.5730000000000002E-2</v>
      </c>
      <c r="AC89" s="4">
        <v>5.6623E-2</v>
      </c>
      <c r="AD89" s="4">
        <v>5.2353999999999998E-2</v>
      </c>
      <c r="AE89" s="4">
        <v>4.7782999999999999E-2</v>
      </c>
    </row>
    <row r="90" spans="2:31" x14ac:dyDescent="0.35">
      <c r="B90" s="4">
        <v>2.8122000000000001E-2</v>
      </c>
      <c r="C90" s="4">
        <v>3.9978E-2</v>
      </c>
      <c r="D90" s="4">
        <v>3.7239000000000001E-2</v>
      </c>
      <c r="E90" s="4">
        <v>4.4573000000000002E-2</v>
      </c>
      <c r="F90" s="4">
        <v>4.1359E-2</v>
      </c>
      <c r="G90" s="4">
        <v>4.1527000000000001E-2</v>
      </c>
      <c r="H90" s="4">
        <v>4.3352000000000002E-2</v>
      </c>
      <c r="I90" s="4">
        <v>4.7397000000000002E-2</v>
      </c>
      <c r="J90" s="4">
        <v>4.0670999999999999E-2</v>
      </c>
      <c r="K90" s="4">
        <v>4.8505E-2</v>
      </c>
      <c r="L90" s="4">
        <v>4.4852999999999997E-2</v>
      </c>
      <c r="M90" s="4">
        <v>4.8174000000000002E-2</v>
      </c>
      <c r="N90" s="4">
        <v>5.3661E-2</v>
      </c>
      <c r="O90" s="4">
        <v>4.8168999999999997E-2</v>
      </c>
      <c r="P90" s="4">
        <v>4.9188000000000003E-2</v>
      </c>
      <c r="Q90" s="4">
        <v>4.9368000000000002E-2</v>
      </c>
      <c r="R90" s="4">
        <v>5.0682999999999999E-2</v>
      </c>
      <c r="S90" s="4">
        <v>5.0153000000000003E-2</v>
      </c>
      <c r="T90" s="4">
        <v>4.8307000000000003E-2</v>
      </c>
      <c r="U90" s="4">
        <v>5.1034999999999997E-2</v>
      </c>
      <c r="V90" s="4">
        <v>5.2572000000000001E-2</v>
      </c>
      <c r="W90" s="4">
        <v>4.8964000000000001E-2</v>
      </c>
      <c r="X90" s="4">
        <v>5.2290999999999997E-2</v>
      </c>
      <c r="Y90" s="4">
        <v>5.3955999999999997E-2</v>
      </c>
      <c r="Z90" s="4">
        <v>5.4468000000000003E-2</v>
      </c>
      <c r="AA90" s="4">
        <v>5.3142000000000002E-2</v>
      </c>
      <c r="AB90" s="4">
        <v>5.4758000000000001E-2</v>
      </c>
      <c r="AC90" s="4">
        <v>5.6530999999999998E-2</v>
      </c>
      <c r="AD90" s="4">
        <v>5.2107000000000001E-2</v>
      </c>
      <c r="AE90" s="4">
        <v>5.0758999999999999E-2</v>
      </c>
    </row>
    <row r="91" spans="2:31" x14ac:dyDescent="0.35">
      <c r="B91" s="4">
        <v>2.8126000000000002E-2</v>
      </c>
      <c r="C91" s="4">
        <v>3.9981999999999997E-2</v>
      </c>
      <c r="D91" s="4">
        <v>3.7234999999999997E-2</v>
      </c>
      <c r="E91" s="4">
        <v>4.4582999999999998E-2</v>
      </c>
      <c r="F91" s="4">
        <v>4.1335999999999998E-2</v>
      </c>
      <c r="G91" s="4">
        <v>4.1662999999999999E-2</v>
      </c>
      <c r="H91" s="4">
        <v>4.3256000000000003E-2</v>
      </c>
      <c r="I91" s="4">
        <v>4.7702000000000001E-2</v>
      </c>
      <c r="J91" s="4">
        <v>4.0167000000000001E-2</v>
      </c>
      <c r="K91" s="4">
        <v>4.7670999999999998E-2</v>
      </c>
      <c r="L91" s="4">
        <v>4.4957999999999998E-2</v>
      </c>
      <c r="M91" s="4">
        <v>4.8250000000000001E-2</v>
      </c>
      <c r="N91" s="4">
        <v>5.3439E-2</v>
      </c>
      <c r="O91" s="4">
        <v>4.8301999999999998E-2</v>
      </c>
      <c r="P91" s="4">
        <v>4.9064000000000003E-2</v>
      </c>
      <c r="Q91" s="4">
        <v>4.9533000000000001E-2</v>
      </c>
      <c r="R91" s="4">
        <v>4.9945999999999997E-2</v>
      </c>
      <c r="S91" s="4">
        <v>5.0589000000000002E-2</v>
      </c>
      <c r="T91" s="4">
        <v>4.8291000000000001E-2</v>
      </c>
      <c r="U91" s="4">
        <v>5.1388000000000003E-2</v>
      </c>
      <c r="V91" s="4">
        <v>5.1845000000000002E-2</v>
      </c>
      <c r="W91" s="4">
        <v>4.9091000000000003E-2</v>
      </c>
      <c r="X91" s="4">
        <v>5.2946E-2</v>
      </c>
      <c r="Y91" s="4">
        <v>5.3082999999999998E-2</v>
      </c>
      <c r="Z91" s="4">
        <v>5.5584000000000001E-2</v>
      </c>
      <c r="AA91" s="4">
        <v>5.2693999999999998E-2</v>
      </c>
      <c r="AB91" s="4">
        <v>5.5989999999999998E-2</v>
      </c>
      <c r="AC91" s="4">
        <v>5.7575000000000001E-2</v>
      </c>
      <c r="AD91" s="4">
        <v>5.1506999999999997E-2</v>
      </c>
      <c r="AE91" s="4">
        <v>4.9410000000000003E-2</v>
      </c>
    </row>
    <row r="92" spans="2:31" x14ac:dyDescent="0.35">
      <c r="B92" s="4">
        <v>2.8121E-2</v>
      </c>
      <c r="C92" s="4">
        <v>3.9997999999999999E-2</v>
      </c>
      <c r="D92" s="4">
        <v>3.7218000000000001E-2</v>
      </c>
      <c r="E92" s="4">
        <v>4.4581999999999997E-2</v>
      </c>
      <c r="F92" s="4">
        <v>4.1349999999999998E-2</v>
      </c>
      <c r="G92" s="4">
        <v>4.1557999999999998E-2</v>
      </c>
      <c r="H92" s="4">
        <v>4.3333000000000003E-2</v>
      </c>
      <c r="I92" s="4">
        <v>4.7546999999999999E-2</v>
      </c>
      <c r="J92" s="4">
        <v>4.0418000000000003E-2</v>
      </c>
      <c r="K92" s="4">
        <v>4.7932000000000002E-2</v>
      </c>
      <c r="L92" s="4">
        <v>4.4903999999999999E-2</v>
      </c>
      <c r="M92" s="4">
        <v>4.8322999999999998E-2</v>
      </c>
      <c r="N92" s="4">
        <v>5.2803999999999997E-2</v>
      </c>
      <c r="O92" s="4">
        <v>4.8457E-2</v>
      </c>
      <c r="P92" s="4">
        <v>4.9074E-2</v>
      </c>
      <c r="Q92" s="4">
        <v>4.9668999999999998E-2</v>
      </c>
      <c r="R92" s="4">
        <v>5.0013000000000002E-2</v>
      </c>
      <c r="S92" s="4">
        <v>5.0713000000000001E-2</v>
      </c>
      <c r="T92" s="4">
        <v>4.7975999999999998E-2</v>
      </c>
      <c r="U92" s="4">
        <v>5.0937000000000003E-2</v>
      </c>
      <c r="V92" s="4">
        <v>5.3101000000000002E-2</v>
      </c>
      <c r="W92" s="4">
        <v>4.8658E-2</v>
      </c>
      <c r="X92" s="4">
        <v>5.3324999999999997E-2</v>
      </c>
      <c r="Y92" s="4">
        <v>5.2881999999999998E-2</v>
      </c>
      <c r="Z92" s="4">
        <v>5.5954999999999998E-2</v>
      </c>
      <c r="AA92" s="4">
        <v>5.2576999999999999E-2</v>
      </c>
      <c r="AB92" s="4">
        <v>5.5899999999999998E-2</v>
      </c>
      <c r="AC92" s="4">
        <v>5.7022999999999997E-2</v>
      </c>
      <c r="AD92" s="4">
        <v>5.2068000000000003E-2</v>
      </c>
      <c r="AE92" s="4">
        <v>4.7675000000000002E-2</v>
      </c>
    </row>
    <row r="93" spans="2:31" x14ac:dyDescent="0.35">
      <c r="B93" s="4">
        <v>2.8136000000000001E-2</v>
      </c>
      <c r="C93" s="4">
        <v>3.9971E-2</v>
      </c>
      <c r="D93" s="4">
        <v>3.7232000000000001E-2</v>
      </c>
      <c r="E93" s="4">
        <v>4.4581999999999997E-2</v>
      </c>
      <c r="F93" s="4">
        <v>4.1333000000000002E-2</v>
      </c>
      <c r="G93" s="4">
        <v>4.1600999999999999E-2</v>
      </c>
      <c r="H93" s="4">
        <v>4.3271999999999998E-2</v>
      </c>
      <c r="I93" s="4">
        <v>4.7620999999999997E-2</v>
      </c>
      <c r="J93" s="4">
        <v>4.0400999999999999E-2</v>
      </c>
      <c r="K93" s="4">
        <v>4.7701E-2</v>
      </c>
      <c r="L93" s="4">
        <v>4.4940000000000001E-2</v>
      </c>
      <c r="M93" s="4">
        <v>4.8287999999999998E-2</v>
      </c>
      <c r="N93" s="4">
        <v>5.2505000000000003E-2</v>
      </c>
      <c r="O93" s="4">
        <v>4.8765999999999997E-2</v>
      </c>
      <c r="P93" s="4">
        <v>4.8888000000000001E-2</v>
      </c>
      <c r="Q93" s="4">
        <v>4.9689999999999998E-2</v>
      </c>
      <c r="R93" s="4">
        <v>5.0235000000000002E-2</v>
      </c>
      <c r="S93" s="4">
        <v>5.0671000000000001E-2</v>
      </c>
      <c r="T93" s="4">
        <v>4.7933999999999997E-2</v>
      </c>
      <c r="U93" s="4">
        <v>5.1407000000000001E-2</v>
      </c>
      <c r="V93" s="4">
        <v>5.2564E-2</v>
      </c>
      <c r="W93" s="4">
        <v>4.9030999999999998E-2</v>
      </c>
      <c r="X93" s="4">
        <v>5.2033000000000003E-2</v>
      </c>
      <c r="Y93" s="4">
        <v>5.3849000000000001E-2</v>
      </c>
      <c r="Z93" s="4">
        <v>5.5159E-2</v>
      </c>
      <c r="AA93" s="4">
        <v>5.2607000000000001E-2</v>
      </c>
      <c r="AB93" s="4">
        <v>5.6585999999999997E-2</v>
      </c>
      <c r="AC93" s="4">
        <v>5.6485E-2</v>
      </c>
      <c r="AD93" s="4">
        <v>5.2257999999999999E-2</v>
      </c>
      <c r="AE93" s="4">
        <v>4.9395000000000001E-2</v>
      </c>
    </row>
    <row r="94" spans="2:31" x14ac:dyDescent="0.35">
      <c r="B94" s="4">
        <v>2.811E-2</v>
      </c>
      <c r="C94" s="4">
        <v>3.9982999999999998E-2</v>
      </c>
      <c r="D94" s="4">
        <v>3.7246000000000001E-2</v>
      </c>
      <c r="E94" s="4">
        <v>4.4559000000000001E-2</v>
      </c>
      <c r="F94" s="4">
        <v>4.1348999999999997E-2</v>
      </c>
      <c r="G94" s="4">
        <v>4.1553E-2</v>
      </c>
      <c r="H94" s="4">
        <v>4.335E-2</v>
      </c>
      <c r="I94" s="4">
        <v>4.7356000000000002E-2</v>
      </c>
      <c r="J94" s="4">
        <v>4.0765999999999997E-2</v>
      </c>
      <c r="K94" s="4">
        <v>4.7142999999999997E-2</v>
      </c>
      <c r="L94" s="4">
        <v>4.5060000000000003E-2</v>
      </c>
      <c r="M94" s="4">
        <v>4.8155000000000003E-2</v>
      </c>
      <c r="N94" s="4">
        <v>5.2853999999999998E-2</v>
      </c>
      <c r="O94" s="4">
        <v>4.8513000000000001E-2</v>
      </c>
      <c r="P94" s="4">
        <v>4.9299000000000003E-2</v>
      </c>
      <c r="Q94" s="4">
        <v>4.8866E-2</v>
      </c>
      <c r="R94" s="4">
        <v>5.1207000000000003E-2</v>
      </c>
      <c r="S94" s="4">
        <v>5.0141999999999999E-2</v>
      </c>
      <c r="T94" s="4">
        <v>4.8133000000000002E-2</v>
      </c>
      <c r="U94" s="4">
        <v>5.1310000000000001E-2</v>
      </c>
      <c r="V94" s="4">
        <v>5.2639999999999999E-2</v>
      </c>
      <c r="W94" s="4">
        <v>4.8862000000000003E-2</v>
      </c>
      <c r="X94" s="4">
        <v>5.2720000000000003E-2</v>
      </c>
      <c r="Y94" s="4">
        <v>5.3046000000000003E-2</v>
      </c>
      <c r="Z94" s="4">
        <v>5.6314000000000003E-2</v>
      </c>
      <c r="AA94" s="4">
        <v>5.2187999999999998E-2</v>
      </c>
      <c r="AB94" s="4">
        <v>5.6945000000000003E-2</v>
      </c>
      <c r="AC94" s="4">
        <v>5.7343999999999999E-2</v>
      </c>
      <c r="AD94" s="4">
        <v>5.1355999999999999E-2</v>
      </c>
      <c r="AE94" s="4">
        <v>5.2810999999999997E-2</v>
      </c>
    </row>
    <row r="95" spans="2:31" x14ac:dyDescent="0.35">
      <c r="B95" s="4">
        <v>2.8118000000000001E-2</v>
      </c>
      <c r="C95" s="4">
        <v>3.9986000000000001E-2</v>
      </c>
      <c r="D95" s="4">
        <v>3.7241999999999997E-2</v>
      </c>
      <c r="E95" s="4">
        <v>4.4548999999999998E-2</v>
      </c>
      <c r="F95" s="4">
        <v>4.1364999999999999E-2</v>
      </c>
      <c r="G95" s="4">
        <v>4.1546E-2</v>
      </c>
      <c r="H95" s="4">
        <v>4.3326999999999997E-2</v>
      </c>
      <c r="I95" s="4">
        <v>4.7445000000000001E-2</v>
      </c>
      <c r="J95" s="4">
        <v>4.0627000000000003E-2</v>
      </c>
      <c r="K95" s="4">
        <v>4.7752999999999997E-2</v>
      </c>
      <c r="L95" s="4">
        <v>4.496E-2</v>
      </c>
      <c r="M95" s="4">
        <v>4.8219999999999999E-2</v>
      </c>
      <c r="N95" s="4">
        <v>5.2954000000000001E-2</v>
      </c>
      <c r="O95" s="4">
        <v>4.8408E-2</v>
      </c>
      <c r="P95" s="4">
        <v>4.9167000000000002E-2</v>
      </c>
      <c r="Q95" s="4">
        <v>4.9327999999999997E-2</v>
      </c>
      <c r="R95" s="4">
        <v>5.0178E-2</v>
      </c>
      <c r="S95" s="4">
        <v>5.0682999999999999E-2</v>
      </c>
      <c r="T95" s="4">
        <v>4.8208000000000001E-2</v>
      </c>
      <c r="U95" s="4">
        <v>5.0791000000000003E-2</v>
      </c>
      <c r="V95" s="4">
        <v>5.2648E-2</v>
      </c>
      <c r="W95" s="4">
        <v>4.8439999999999997E-2</v>
      </c>
      <c r="X95" s="4">
        <v>5.3643000000000003E-2</v>
      </c>
      <c r="Y95" s="4">
        <v>5.2971999999999998E-2</v>
      </c>
      <c r="Z95" s="4">
        <v>5.6270000000000001E-2</v>
      </c>
      <c r="AA95" s="4">
        <v>5.2380999999999997E-2</v>
      </c>
      <c r="AB95" s="4">
        <v>5.5875000000000001E-2</v>
      </c>
      <c r="AC95" s="4">
        <v>5.6980999999999997E-2</v>
      </c>
      <c r="AD95" s="4">
        <v>5.2178000000000002E-2</v>
      </c>
      <c r="AE95" s="4">
        <v>4.7454999999999997E-2</v>
      </c>
    </row>
    <row r="97" spans="2:22" x14ac:dyDescent="0.35">
      <c r="B97" s="5">
        <v>46291</v>
      </c>
    </row>
    <row r="98" spans="2:22" x14ac:dyDescent="0.35">
      <c r="B98" s="5">
        <v>46656</v>
      </c>
      <c r="C98" s="4">
        <v>2.8138E-2</v>
      </c>
      <c r="D98" s="4">
        <v>2.8122999999999999E-2</v>
      </c>
      <c r="E98" s="4">
        <v>2.8146999999999998E-2</v>
      </c>
      <c r="F98" s="4">
        <v>2.8139000000000001E-2</v>
      </c>
      <c r="G98" s="4">
        <v>2.8176E-2</v>
      </c>
      <c r="H98" s="4">
        <v>2.8139999999999998E-2</v>
      </c>
      <c r="I98" s="4">
        <v>2.8104000000000001E-2</v>
      </c>
      <c r="J98" s="4">
        <v>2.8119000000000002E-2</v>
      </c>
      <c r="K98" s="4">
        <v>2.8129000000000001E-2</v>
      </c>
      <c r="L98" s="4">
        <v>2.8140999999999999E-2</v>
      </c>
      <c r="M98" s="4">
        <v>2.8121E-2</v>
      </c>
      <c r="N98" s="4">
        <v>2.8122999999999999E-2</v>
      </c>
      <c r="O98" s="4">
        <v>2.8126999999999999E-2</v>
      </c>
      <c r="P98" s="4">
        <v>2.8105999999999999E-2</v>
      </c>
      <c r="Q98" s="4">
        <v>2.8122000000000001E-2</v>
      </c>
      <c r="R98" s="4">
        <v>2.8126000000000002E-2</v>
      </c>
      <c r="S98" s="4">
        <v>2.8121E-2</v>
      </c>
      <c r="T98" s="4">
        <v>2.8136000000000001E-2</v>
      </c>
      <c r="U98" s="4">
        <v>2.811E-2</v>
      </c>
      <c r="V98" s="4">
        <v>2.8118000000000001E-2</v>
      </c>
    </row>
    <row r="99" spans="2:22" x14ac:dyDescent="0.35">
      <c r="B99" s="5">
        <v>47022</v>
      </c>
      <c r="C99" s="4">
        <v>3.9978E-2</v>
      </c>
      <c r="D99" s="4">
        <v>3.9974000000000003E-2</v>
      </c>
      <c r="E99" s="4">
        <v>3.9980000000000002E-2</v>
      </c>
      <c r="F99" s="4">
        <v>3.9973000000000002E-2</v>
      </c>
      <c r="G99" s="4">
        <v>3.9966000000000002E-2</v>
      </c>
      <c r="H99" s="4">
        <v>3.9979000000000001E-2</v>
      </c>
      <c r="I99" s="4">
        <v>3.9994000000000002E-2</v>
      </c>
      <c r="J99" s="4">
        <v>3.9995999999999997E-2</v>
      </c>
      <c r="K99" s="4">
        <v>3.9981000000000003E-2</v>
      </c>
      <c r="L99" s="4">
        <v>3.9983999999999999E-2</v>
      </c>
      <c r="M99" s="4">
        <v>3.9985E-2</v>
      </c>
      <c r="N99" s="4">
        <v>3.9972000000000001E-2</v>
      </c>
      <c r="O99" s="4">
        <v>3.9994000000000002E-2</v>
      </c>
      <c r="P99" s="4">
        <v>3.9973000000000002E-2</v>
      </c>
      <c r="Q99" s="4">
        <v>3.9978E-2</v>
      </c>
      <c r="R99" s="4">
        <v>3.9981999999999997E-2</v>
      </c>
      <c r="S99" s="4">
        <v>3.9997999999999999E-2</v>
      </c>
      <c r="T99" s="4">
        <v>3.9971E-2</v>
      </c>
      <c r="U99" s="4">
        <v>3.9982999999999998E-2</v>
      </c>
      <c r="V99" s="4">
        <v>3.9986000000000001E-2</v>
      </c>
    </row>
    <row r="100" spans="2:22" x14ac:dyDescent="0.35">
      <c r="B100" s="5">
        <v>47387</v>
      </c>
      <c r="C100" s="4">
        <v>3.7249999999999998E-2</v>
      </c>
      <c r="D100" s="4">
        <v>3.7236999999999999E-2</v>
      </c>
      <c r="E100" s="4">
        <v>3.7243999999999999E-2</v>
      </c>
      <c r="F100" s="4">
        <v>3.7241000000000003E-2</v>
      </c>
      <c r="G100" s="4">
        <v>3.7240000000000002E-2</v>
      </c>
      <c r="H100" s="4">
        <v>3.7225000000000001E-2</v>
      </c>
      <c r="I100" s="4">
        <v>3.7224E-2</v>
      </c>
      <c r="J100" s="4">
        <v>3.7214999999999998E-2</v>
      </c>
      <c r="K100" s="4">
        <v>3.7238E-2</v>
      </c>
      <c r="L100" s="4">
        <v>3.7234000000000003E-2</v>
      </c>
      <c r="M100" s="4">
        <v>3.7248000000000003E-2</v>
      </c>
      <c r="N100" s="4">
        <v>3.7242999999999998E-2</v>
      </c>
      <c r="O100" s="4">
        <v>3.7227000000000003E-2</v>
      </c>
      <c r="P100" s="4">
        <v>3.7243999999999999E-2</v>
      </c>
      <c r="Q100" s="4">
        <v>3.7239000000000001E-2</v>
      </c>
      <c r="R100" s="4">
        <v>3.7234999999999997E-2</v>
      </c>
      <c r="S100" s="4">
        <v>3.7218000000000001E-2</v>
      </c>
      <c r="T100" s="4">
        <v>3.7232000000000001E-2</v>
      </c>
      <c r="U100" s="4">
        <v>3.7246000000000001E-2</v>
      </c>
      <c r="V100" s="4">
        <v>3.7241999999999997E-2</v>
      </c>
    </row>
    <row r="101" spans="2:22" x14ac:dyDescent="0.35">
      <c r="B101" s="5">
        <v>47752</v>
      </c>
      <c r="C101" s="4">
        <v>4.4563999999999999E-2</v>
      </c>
      <c r="D101" s="4">
        <v>4.4579000000000001E-2</v>
      </c>
      <c r="E101" s="4">
        <v>4.4535999999999999E-2</v>
      </c>
      <c r="F101" s="4">
        <v>4.4568999999999998E-2</v>
      </c>
      <c r="G101" s="4">
        <v>4.4554000000000003E-2</v>
      </c>
      <c r="H101" s="4">
        <v>4.4602000000000003E-2</v>
      </c>
      <c r="I101" s="4">
        <v>4.4589999999999998E-2</v>
      </c>
      <c r="J101" s="4">
        <v>4.4616999999999997E-2</v>
      </c>
      <c r="K101" s="4">
        <v>4.4583999999999999E-2</v>
      </c>
      <c r="L101" s="4">
        <v>4.4562999999999998E-2</v>
      </c>
      <c r="M101" s="4">
        <v>4.4518000000000002E-2</v>
      </c>
      <c r="N101" s="4">
        <v>4.4575999999999998E-2</v>
      </c>
      <c r="O101" s="4">
        <v>4.4574999999999997E-2</v>
      </c>
      <c r="P101" s="4">
        <v>4.4568000000000003E-2</v>
      </c>
      <c r="Q101" s="4">
        <v>4.4573000000000002E-2</v>
      </c>
      <c r="R101" s="4">
        <v>4.4582999999999998E-2</v>
      </c>
      <c r="S101" s="4">
        <v>4.4581999999999997E-2</v>
      </c>
      <c r="T101" s="4">
        <v>4.4581999999999997E-2</v>
      </c>
      <c r="U101" s="4">
        <v>4.4559000000000001E-2</v>
      </c>
      <c r="V101" s="4">
        <v>4.4548999999999998E-2</v>
      </c>
    </row>
    <row r="102" spans="2:22" x14ac:dyDescent="0.35">
      <c r="B102" s="5">
        <v>48117</v>
      </c>
      <c r="C102" s="4">
        <v>4.1328999999999998E-2</v>
      </c>
      <c r="D102" s="4">
        <v>4.1328999999999998E-2</v>
      </c>
      <c r="E102" s="4">
        <v>4.1364999999999999E-2</v>
      </c>
      <c r="F102" s="4">
        <v>4.1335999999999998E-2</v>
      </c>
      <c r="G102" s="4">
        <v>4.1364999999999999E-2</v>
      </c>
      <c r="H102" s="4">
        <v>4.1352E-2</v>
      </c>
      <c r="I102" s="4">
        <v>4.1313000000000002E-2</v>
      </c>
      <c r="J102" s="4">
        <v>4.1320999999999997E-2</v>
      </c>
      <c r="K102" s="4">
        <v>4.1345E-2</v>
      </c>
      <c r="L102" s="4">
        <v>4.1339000000000001E-2</v>
      </c>
      <c r="M102" s="4">
        <v>4.1396000000000002E-2</v>
      </c>
      <c r="N102" s="4">
        <v>4.1355000000000003E-2</v>
      </c>
      <c r="O102" s="4">
        <v>4.1331E-2</v>
      </c>
      <c r="P102" s="4">
        <v>4.1346000000000001E-2</v>
      </c>
      <c r="Q102" s="4">
        <v>4.1359E-2</v>
      </c>
      <c r="R102" s="4">
        <v>4.1335999999999998E-2</v>
      </c>
      <c r="S102" s="4">
        <v>4.1349999999999998E-2</v>
      </c>
      <c r="T102" s="4">
        <v>4.1333000000000002E-2</v>
      </c>
      <c r="U102" s="4">
        <v>4.1348999999999997E-2</v>
      </c>
      <c r="V102" s="4">
        <v>4.1364999999999999E-2</v>
      </c>
    </row>
    <row r="103" spans="2:22" x14ac:dyDescent="0.35">
      <c r="B103" s="5">
        <v>48483</v>
      </c>
      <c r="C103" s="4">
        <v>4.1633999999999997E-2</v>
      </c>
      <c r="D103" s="4">
        <v>4.1605000000000003E-2</v>
      </c>
      <c r="E103" s="4">
        <v>4.1582000000000001E-2</v>
      </c>
      <c r="F103" s="4">
        <v>4.1640999999999997E-2</v>
      </c>
      <c r="G103" s="4">
        <v>4.1555000000000002E-2</v>
      </c>
      <c r="H103" s="4">
        <v>4.1565999999999999E-2</v>
      </c>
      <c r="I103" s="4">
        <v>4.1674000000000003E-2</v>
      </c>
      <c r="J103" s="4">
        <v>4.1660999999999997E-2</v>
      </c>
      <c r="K103" s="4">
        <v>4.1581E-2</v>
      </c>
      <c r="L103" s="4">
        <v>4.1604000000000002E-2</v>
      </c>
      <c r="M103" s="4">
        <v>4.1499000000000001E-2</v>
      </c>
      <c r="N103" s="4">
        <v>4.1542000000000003E-2</v>
      </c>
      <c r="O103" s="4">
        <v>4.1606999999999998E-2</v>
      </c>
      <c r="P103" s="4">
        <v>4.1603000000000001E-2</v>
      </c>
      <c r="Q103" s="4">
        <v>4.1527000000000001E-2</v>
      </c>
      <c r="R103" s="4">
        <v>4.1662999999999999E-2</v>
      </c>
      <c r="S103" s="4">
        <v>4.1557999999999998E-2</v>
      </c>
      <c r="T103" s="4">
        <v>4.1600999999999999E-2</v>
      </c>
      <c r="U103" s="4">
        <v>4.1553E-2</v>
      </c>
      <c r="V103" s="4">
        <v>4.1546E-2</v>
      </c>
    </row>
    <row r="104" spans="2:22" x14ac:dyDescent="0.35">
      <c r="B104" s="5">
        <v>48848</v>
      </c>
      <c r="C104" s="4">
        <v>4.3242000000000003E-2</v>
      </c>
      <c r="D104" s="4">
        <v>4.3324000000000001E-2</v>
      </c>
      <c r="E104" s="4">
        <v>4.3305999999999997E-2</v>
      </c>
      <c r="F104" s="4">
        <v>4.3282000000000001E-2</v>
      </c>
      <c r="G104" s="4">
        <v>4.3250999999999998E-2</v>
      </c>
      <c r="H104" s="4">
        <v>4.3369999999999999E-2</v>
      </c>
      <c r="I104" s="4">
        <v>4.3276000000000002E-2</v>
      </c>
      <c r="J104" s="4">
        <v>4.3281E-2</v>
      </c>
      <c r="K104" s="4">
        <v>4.3299999999999998E-2</v>
      </c>
      <c r="L104" s="4">
        <v>4.3269000000000002E-2</v>
      </c>
      <c r="M104" s="4">
        <v>4.3341999999999999E-2</v>
      </c>
      <c r="N104" s="4">
        <v>4.3271999999999998E-2</v>
      </c>
      <c r="O104" s="4">
        <v>4.3291000000000003E-2</v>
      </c>
      <c r="P104" s="4">
        <v>4.3303000000000001E-2</v>
      </c>
      <c r="Q104" s="4">
        <v>4.3352000000000002E-2</v>
      </c>
      <c r="R104" s="4">
        <v>4.3256000000000003E-2</v>
      </c>
      <c r="S104" s="4">
        <v>4.3333000000000003E-2</v>
      </c>
      <c r="T104" s="4">
        <v>4.3271999999999998E-2</v>
      </c>
      <c r="U104" s="4">
        <v>4.335E-2</v>
      </c>
      <c r="V104" s="4">
        <v>4.3326999999999997E-2</v>
      </c>
    </row>
    <row r="105" spans="2:22" x14ac:dyDescent="0.35">
      <c r="B105" s="5">
        <v>49213</v>
      </c>
      <c r="C105" s="4">
        <v>4.7816999999999998E-2</v>
      </c>
      <c r="D105" s="4">
        <v>4.7330999999999998E-2</v>
      </c>
      <c r="E105" s="4">
        <v>4.7410000000000001E-2</v>
      </c>
      <c r="F105" s="4">
        <v>4.7503999999999998E-2</v>
      </c>
      <c r="G105" s="4">
        <v>4.7633000000000002E-2</v>
      </c>
      <c r="H105" s="4">
        <v>4.7150999999999998E-2</v>
      </c>
      <c r="I105" s="4">
        <v>4.7253999999999997E-2</v>
      </c>
      <c r="J105" s="4">
        <v>4.7508000000000002E-2</v>
      </c>
      <c r="K105" s="4">
        <v>4.7470999999999999E-2</v>
      </c>
      <c r="L105" s="4">
        <v>4.7556000000000001E-2</v>
      </c>
      <c r="M105" s="4">
        <v>4.7448999999999998E-2</v>
      </c>
      <c r="N105" s="4">
        <v>4.7713999999999999E-2</v>
      </c>
      <c r="O105" s="4">
        <v>4.7518999999999999E-2</v>
      </c>
      <c r="P105" s="4">
        <v>4.7542000000000001E-2</v>
      </c>
      <c r="Q105" s="4">
        <v>4.7397000000000002E-2</v>
      </c>
      <c r="R105" s="4">
        <v>4.7702000000000001E-2</v>
      </c>
      <c r="S105" s="4">
        <v>4.7546999999999999E-2</v>
      </c>
      <c r="T105" s="4">
        <v>4.7620999999999997E-2</v>
      </c>
      <c r="U105" s="4">
        <v>4.7356000000000002E-2</v>
      </c>
      <c r="V105" s="4">
        <v>4.7445000000000001E-2</v>
      </c>
    </row>
    <row r="106" spans="2:22" x14ac:dyDescent="0.35">
      <c r="B106" s="5">
        <v>49578</v>
      </c>
      <c r="C106" s="4">
        <v>4.0031999999999998E-2</v>
      </c>
      <c r="D106" s="4">
        <v>4.0912999999999998E-2</v>
      </c>
      <c r="E106" s="4">
        <v>4.0686E-2</v>
      </c>
      <c r="F106" s="4">
        <v>4.0523000000000003E-2</v>
      </c>
      <c r="G106" s="4">
        <v>4.0383000000000002E-2</v>
      </c>
      <c r="H106" s="4">
        <v>4.1118000000000002E-2</v>
      </c>
      <c r="I106" s="4">
        <v>4.1095E-2</v>
      </c>
      <c r="J106" s="4">
        <v>4.0467999999999997E-2</v>
      </c>
      <c r="K106" s="4">
        <v>4.0620999999999997E-2</v>
      </c>
      <c r="L106" s="4">
        <v>4.0478E-2</v>
      </c>
      <c r="M106" s="4">
        <v>4.0578000000000003E-2</v>
      </c>
      <c r="N106" s="4">
        <v>4.0160000000000001E-2</v>
      </c>
      <c r="O106" s="4">
        <v>4.0600999999999998E-2</v>
      </c>
      <c r="P106" s="4">
        <v>4.0417000000000002E-2</v>
      </c>
      <c r="Q106" s="4">
        <v>4.0670999999999999E-2</v>
      </c>
      <c r="R106" s="4">
        <v>4.0167000000000001E-2</v>
      </c>
      <c r="S106" s="4">
        <v>4.0418000000000003E-2</v>
      </c>
      <c r="T106" s="4">
        <v>4.0400999999999999E-2</v>
      </c>
      <c r="U106" s="4">
        <v>4.0765999999999997E-2</v>
      </c>
      <c r="V106" s="4">
        <v>4.0627000000000003E-2</v>
      </c>
    </row>
    <row r="107" spans="2:22" x14ac:dyDescent="0.35">
      <c r="B107" s="5">
        <v>49944</v>
      </c>
      <c r="C107" s="4">
        <v>4.8011999999999999E-2</v>
      </c>
      <c r="D107" s="4">
        <v>4.7284E-2</v>
      </c>
      <c r="E107" s="4">
        <v>4.7308999999999997E-2</v>
      </c>
      <c r="F107" s="4">
        <v>4.7931000000000001E-2</v>
      </c>
      <c r="G107" s="4">
        <v>4.7750000000000001E-2</v>
      </c>
      <c r="H107" s="4">
        <v>4.7302999999999998E-2</v>
      </c>
      <c r="I107" s="4">
        <v>4.7166E-2</v>
      </c>
      <c r="J107" s="4">
        <v>4.8628999999999999E-2</v>
      </c>
      <c r="K107" s="4">
        <v>4.8261999999999999E-2</v>
      </c>
      <c r="L107" s="4">
        <v>4.7669000000000003E-2</v>
      </c>
      <c r="M107" s="4">
        <v>4.7698999999999998E-2</v>
      </c>
      <c r="N107" s="4">
        <v>4.8329999999999998E-2</v>
      </c>
      <c r="O107" s="4">
        <v>4.7322999999999997E-2</v>
      </c>
      <c r="P107" s="4">
        <v>4.7892999999999998E-2</v>
      </c>
      <c r="Q107" s="4">
        <v>4.8505E-2</v>
      </c>
      <c r="R107" s="4">
        <v>4.7670999999999998E-2</v>
      </c>
      <c r="S107" s="4">
        <v>4.7932000000000002E-2</v>
      </c>
      <c r="T107" s="4">
        <v>4.7701E-2</v>
      </c>
      <c r="U107" s="4">
        <v>4.7142999999999997E-2</v>
      </c>
      <c r="V107" s="4">
        <v>4.7752999999999997E-2</v>
      </c>
    </row>
    <row r="108" spans="2:22" x14ac:dyDescent="0.35">
      <c r="B108" s="5">
        <v>50309</v>
      </c>
      <c r="C108" s="4">
        <v>4.4858000000000002E-2</v>
      </c>
      <c r="D108" s="4">
        <v>4.4956000000000003E-2</v>
      </c>
      <c r="E108" s="4">
        <v>4.4941000000000002E-2</v>
      </c>
      <c r="F108" s="4">
        <v>4.496E-2</v>
      </c>
      <c r="G108" s="4">
        <v>4.4950999999999998E-2</v>
      </c>
      <c r="H108" s="4">
        <v>4.5052000000000002E-2</v>
      </c>
      <c r="I108" s="4">
        <v>4.5032000000000003E-2</v>
      </c>
      <c r="J108" s="4">
        <v>4.4803000000000003E-2</v>
      </c>
      <c r="K108" s="4">
        <v>4.4837000000000002E-2</v>
      </c>
      <c r="L108" s="4">
        <v>4.4961000000000001E-2</v>
      </c>
      <c r="M108" s="4">
        <v>4.5012999999999997E-2</v>
      </c>
      <c r="N108" s="4">
        <v>4.4844000000000002E-2</v>
      </c>
      <c r="O108" s="4">
        <v>4.4951999999999999E-2</v>
      </c>
      <c r="P108" s="4">
        <v>4.4928999999999997E-2</v>
      </c>
      <c r="Q108" s="4">
        <v>4.4852999999999997E-2</v>
      </c>
      <c r="R108" s="4">
        <v>4.4957999999999998E-2</v>
      </c>
      <c r="S108" s="4">
        <v>4.4903999999999999E-2</v>
      </c>
      <c r="T108" s="4">
        <v>4.4940000000000001E-2</v>
      </c>
      <c r="U108" s="4">
        <v>4.5060000000000003E-2</v>
      </c>
      <c r="V108" s="4">
        <v>4.496E-2</v>
      </c>
    </row>
    <row r="109" spans="2:22" x14ac:dyDescent="0.35">
      <c r="B109" s="5">
        <v>50674</v>
      </c>
      <c r="C109" s="4">
        <v>4.8455999999999999E-2</v>
      </c>
      <c r="D109" s="4">
        <v>4.8444000000000001E-2</v>
      </c>
      <c r="E109" s="4">
        <v>4.8507000000000002E-2</v>
      </c>
      <c r="F109" s="4">
        <v>4.8086999999999998E-2</v>
      </c>
      <c r="G109" s="4">
        <v>4.8187000000000001E-2</v>
      </c>
      <c r="H109" s="4">
        <v>4.8059999999999999E-2</v>
      </c>
      <c r="I109" s="4">
        <v>4.8099999999999997E-2</v>
      </c>
      <c r="J109" s="4">
        <v>4.8346E-2</v>
      </c>
      <c r="K109" s="4">
        <v>4.8346E-2</v>
      </c>
      <c r="L109" s="4">
        <v>4.8184999999999999E-2</v>
      </c>
      <c r="M109" s="4">
        <v>4.8045999999999998E-2</v>
      </c>
      <c r="N109" s="4">
        <v>4.8444000000000001E-2</v>
      </c>
      <c r="O109" s="4">
        <v>4.8452000000000002E-2</v>
      </c>
      <c r="P109" s="4">
        <v>4.8383000000000002E-2</v>
      </c>
      <c r="Q109" s="4">
        <v>4.8174000000000002E-2</v>
      </c>
      <c r="R109" s="4">
        <v>4.8250000000000001E-2</v>
      </c>
      <c r="S109" s="4">
        <v>4.8322999999999998E-2</v>
      </c>
      <c r="T109" s="4">
        <v>4.8287999999999998E-2</v>
      </c>
      <c r="U109" s="4">
        <v>4.8155000000000003E-2</v>
      </c>
      <c r="V109" s="4">
        <v>4.8219999999999999E-2</v>
      </c>
    </row>
    <row r="110" spans="2:22" x14ac:dyDescent="0.35">
      <c r="B110" s="5">
        <v>51039</v>
      </c>
      <c r="C110" s="4">
        <v>5.2759E-2</v>
      </c>
      <c r="D110" s="4">
        <v>5.3214999999999998E-2</v>
      </c>
      <c r="E110" s="4">
        <v>5.3189E-2</v>
      </c>
      <c r="F110" s="4">
        <v>5.3307E-2</v>
      </c>
      <c r="G110" s="4">
        <v>5.3461000000000002E-2</v>
      </c>
      <c r="H110" s="4">
        <v>5.3783999999999998E-2</v>
      </c>
      <c r="I110" s="4">
        <v>5.3473E-2</v>
      </c>
      <c r="J110" s="4">
        <v>5.2867999999999998E-2</v>
      </c>
      <c r="K110" s="4">
        <v>5.3304999999999998E-2</v>
      </c>
      <c r="L110" s="4">
        <v>5.3349000000000001E-2</v>
      </c>
      <c r="M110" s="4">
        <v>5.3675E-2</v>
      </c>
      <c r="N110" s="4">
        <v>5.2221999999999998E-2</v>
      </c>
      <c r="O110" s="4">
        <v>5.2748000000000003E-2</v>
      </c>
      <c r="P110" s="4">
        <v>5.2512999999999997E-2</v>
      </c>
      <c r="Q110" s="4">
        <v>5.3661E-2</v>
      </c>
      <c r="R110" s="4">
        <v>5.3439E-2</v>
      </c>
      <c r="S110" s="4">
        <v>5.2803999999999997E-2</v>
      </c>
      <c r="T110" s="4">
        <v>5.2505000000000003E-2</v>
      </c>
      <c r="U110" s="4">
        <v>5.2853999999999998E-2</v>
      </c>
      <c r="V110" s="4">
        <v>5.2954000000000001E-2</v>
      </c>
    </row>
    <row r="111" spans="2:22" x14ac:dyDescent="0.35">
      <c r="B111" s="5">
        <v>51405</v>
      </c>
      <c r="C111" s="4">
        <v>4.8481000000000003E-2</v>
      </c>
      <c r="D111" s="4">
        <v>4.8150999999999999E-2</v>
      </c>
      <c r="E111" s="4">
        <v>4.8161000000000002E-2</v>
      </c>
      <c r="F111" s="4">
        <v>4.8497999999999999E-2</v>
      </c>
      <c r="G111" s="4">
        <v>4.8350999999999998E-2</v>
      </c>
      <c r="H111" s="4">
        <v>4.8089E-2</v>
      </c>
      <c r="I111" s="4">
        <v>4.8271000000000001E-2</v>
      </c>
      <c r="J111" s="4">
        <v>4.8535000000000002E-2</v>
      </c>
      <c r="K111" s="4">
        <v>4.8321999999999997E-2</v>
      </c>
      <c r="L111" s="4">
        <v>4.8391999999999998E-2</v>
      </c>
      <c r="M111" s="4">
        <v>4.8182999999999997E-2</v>
      </c>
      <c r="N111" s="4">
        <v>4.8745999999999998E-2</v>
      </c>
      <c r="O111" s="4">
        <v>4.8391999999999998E-2</v>
      </c>
      <c r="P111" s="4">
        <v>4.8458000000000001E-2</v>
      </c>
      <c r="Q111" s="4">
        <v>4.8168999999999997E-2</v>
      </c>
      <c r="R111" s="4">
        <v>4.8301999999999998E-2</v>
      </c>
      <c r="S111" s="4">
        <v>4.8457E-2</v>
      </c>
      <c r="T111" s="4">
        <v>4.8765999999999997E-2</v>
      </c>
      <c r="U111" s="4">
        <v>4.8513000000000001E-2</v>
      </c>
      <c r="V111" s="4">
        <v>4.8408E-2</v>
      </c>
    </row>
    <row r="112" spans="2:22" x14ac:dyDescent="0.35">
      <c r="B112" s="5">
        <v>51770</v>
      </c>
      <c r="C112" s="4">
        <v>4.9152000000000001E-2</v>
      </c>
      <c r="D112" s="4">
        <v>4.9390000000000003E-2</v>
      </c>
      <c r="E112" s="4">
        <v>4.9432999999999998E-2</v>
      </c>
      <c r="F112" s="4">
        <v>4.9155999999999998E-2</v>
      </c>
      <c r="G112" s="4">
        <v>4.8897999999999997E-2</v>
      </c>
      <c r="H112" s="4">
        <v>4.9270000000000001E-2</v>
      </c>
      <c r="I112" s="4">
        <v>4.9077999999999997E-2</v>
      </c>
      <c r="J112" s="4">
        <v>4.9207000000000001E-2</v>
      </c>
      <c r="K112" s="4">
        <v>4.9076000000000002E-2</v>
      </c>
      <c r="L112" s="4">
        <v>4.9092999999999998E-2</v>
      </c>
      <c r="M112" s="4">
        <v>4.9299999999999997E-2</v>
      </c>
      <c r="N112" s="4">
        <v>4.9084999999999997E-2</v>
      </c>
      <c r="O112" s="4">
        <v>4.9206E-2</v>
      </c>
      <c r="P112" s="4">
        <v>4.9432999999999998E-2</v>
      </c>
      <c r="Q112" s="4">
        <v>4.9188000000000003E-2</v>
      </c>
      <c r="R112" s="4">
        <v>4.9064000000000003E-2</v>
      </c>
      <c r="S112" s="4">
        <v>4.9074E-2</v>
      </c>
      <c r="T112" s="4">
        <v>4.8888000000000001E-2</v>
      </c>
      <c r="U112" s="4">
        <v>4.9299000000000003E-2</v>
      </c>
      <c r="V112" s="4">
        <v>4.9167000000000002E-2</v>
      </c>
    </row>
    <row r="113" spans="2:22" x14ac:dyDescent="0.35">
      <c r="B113" s="5">
        <v>52135</v>
      </c>
      <c r="C113" s="4">
        <v>4.9555000000000002E-2</v>
      </c>
      <c r="D113" s="4">
        <v>4.9192E-2</v>
      </c>
      <c r="E113" s="4">
        <v>4.8883000000000003E-2</v>
      </c>
      <c r="F113" s="4">
        <v>4.9154000000000003E-2</v>
      </c>
      <c r="G113" s="4">
        <v>5.0088000000000001E-2</v>
      </c>
      <c r="H113" s="4">
        <v>4.9222000000000002E-2</v>
      </c>
      <c r="I113" s="4">
        <v>4.9647999999999998E-2</v>
      </c>
      <c r="J113" s="4">
        <v>4.9121999999999999E-2</v>
      </c>
      <c r="K113" s="4">
        <v>4.9696999999999998E-2</v>
      </c>
      <c r="L113" s="4">
        <v>4.9418999999999998E-2</v>
      </c>
      <c r="M113" s="4">
        <v>4.8941999999999999E-2</v>
      </c>
      <c r="N113" s="4">
        <v>4.9321999999999998E-2</v>
      </c>
      <c r="O113" s="4">
        <v>4.9283E-2</v>
      </c>
      <c r="P113" s="4">
        <v>4.8677999999999999E-2</v>
      </c>
      <c r="Q113" s="4">
        <v>4.9368000000000002E-2</v>
      </c>
      <c r="R113" s="4">
        <v>4.9533000000000001E-2</v>
      </c>
      <c r="S113" s="4">
        <v>4.9668999999999998E-2</v>
      </c>
      <c r="T113" s="4">
        <v>4.9689999999999998E-2</v>
      </c>
      <c r="U113" s="4">
        <v>4.8866E-2</v>
      </c>
      <c r="V113" s="4">
        <v>4.9327999999999997E-2</v>
      </c>
    </row>
    <row r="114" spans="2:22" x14ac:dyDescent="0.35">
      <c r="B114" s="5">
        <v>52500</v>
      </c>
      <c r="C114" s="4">
        <v>4.9778000000000003E-2</v>
      </c>
      <c r="D114" s="4">
        <v>4.9704999999999999E-2</v>
      </c>
      <c r="E114" s="4">
        <v>5.0618000000000003E-2</v>
      </c>
      <c r="F114" s="4">
        <v>5.0338000000000001E-2</v>
      </c>
      <c r="G114" s="4">
        <v>4.9711999999999999E-2</v>
      </c>
      <c r="H114" s="4">
        <v>5.0335999999999999E-2</v>
      </c>
      <c r="I114" s="4">
        <v>4.9882999999999997E-2</v>
      </c>
      <c r="J114" s="4">
        <v>5.0231999999999999E-2</v>
      </c>
      <c r="K114" s="4">
        <v>4.9518E-2</v>
      </c>
      <c r="L114" s="4">
        <v>5.0065999999999999E-2</v>
      </c>
      <c r="M114" s="4">
        <v>5.0743999999999997E-2</v>
      </c>
      <c r="N114" s="4">
        <v>5.0812999999999997E-2</v>
      </c>
      <c r="O114" s="4">
        <v>5.0427E-2</v>
      </c>
      <c r="P114" s="4">
        <v>5.0922000000000002E-2</v>
      </c>
      <c r="Q114" s="4">
        <v>5.0682999999999999E-2</v>
      </c>
      <c r="R114" s="4">
        <v>4.9945999999999997E-2</v>
      </c>
      <c r="S114" s="4">
        <v>5.0013000000000002E-2</v>
      </c>
      <c r="T114" s="4">
        <v>5.0235000000000002E-2</v>
      </c>
      <c r="U114" s="4">
        <v>5.1207000000000003E-2</v>
      </c>
      <c r="V114" s="4">
        <v>5.0178E-2</v>
      </c>
    </row>
    <row r="115" spans="2:22" x14ac:dyDescent="0.35">
      <c r="B115" s="5">
        <v>52866</v>
      </c>
      <c r="C115" s="4">
        <v>5.0375000000000003E-2</v>
      </c>
      <c r="D115" s="4">
        <v>5.0583000000000003E-2</v>
      </c>
      <c r="E115" s="4">
        <v>5.0681999999999998E-2</v>
      </c>
      <c r="F115" s="4">
        <v>5.0278000000000003E-2</v>
      </c>
      <c r="G115" s="4">
        <v>5.0491000000000001E-2</v>
      </c>
      <c r="H115" s="4">
        <v>5.0437000000000003E-2</v>
      </c>
      <c r="I115" s="4">
        <v>5.0645999999999997E-2</v>
      </c>
      <c r="J115" s="4">
        <v>5.0390999999999998E-2</v>
      </c>
      <c r="K115" s="4">
        <v>5.0812000000000003E-2</v>
      </c>
      <c r="L115" s="4">
        <v>5.0802E-2</v>
      </c>
      <c r="M115" s="4">
        <v>5.0174999999999997E-2</v>
      </c>
      <c r="N115" s="4">
        <v>5.0335999999999999E-2</v>
      </c>
      <c r="O115" s="4">
        <v>5.0552E-2</v>
      </c>
      <c r="P115" s="4">
        <v>5.0360000000000002E-2</v>
      </c>
      <c r="Q115" s="4">
        <v>5.0153000000000003E-2</v>
      </c>
      <c r="R115" s="4">
        <v>5.0589000000000002E-2</v>
      </c>
      <c r="S115" s="4">
        <v>5.0713000000000001E-2</v>
      </c>
      <c r="T115" s="4">
        <v>5.0671000000000001E-2</v>
      </c>
      <c r="U115" s="4">
        <v>5.0141999999999999E-2</v>
      </c>
      <c r="V115" s="4">
        <v>5.0682999999999999E-2</v>
      </c>
    </row>
    <row r="116" spans="2:22" x14ac:dyDescent="0.35">
      <c r="B116" s="5">
        <v>53231</v>
      </c>
      <c r="C116" s="4">
        <v>4.8160000000000001E-2</v>
      </c>
      <c r="D116" s="4">
        <v>4.8286000000000003E-2</v>
      </c>
      <c r="E116" s="4">
        <v>4.7868000000000001E-2</v>
      </c>
      <c r="F116" s="4">
        <v>4.8365999999999999E-2</v>
      </c>
      <c r="G116" s="4">
        <v>4.8219999999999999E-2</v>
      </c>
      <c r="H116" s="4">
        <v>4.8125000000000001E-2</v>
      </c>
      <c r="I116" s="4">
        <v>4.8082E-2</v>
      </c>
      <c r="J116" s="4">
        <v>4.8333000000000001E-2</v>
      </c>
      <c r="K116" s="4">
        <v>4.8141000000000003E-2</v>
      </c>
      <c r="L116" s="4">
        <v>4.8077000000000002E-2</v>
      </c>
      <c r="M116" s="4">
        <v>4.8474000000000003E-2</v>
      </c>
      <c r="N116" s="4">
        <v>4.8023000000000003E-2</v>
      </c>
      <c r="O116" s="4">
        <v>4.8014000000000001E-2</v>
      </c>
      <c r="P116" s="4">
        <v>4.8050000000000002E-2</v>
      </c>
      <c r="Q116" s="4">
        <v>4.8307000000000003E-2</v>
      </c>
      <c r="R116" s="4">
        <v>4.8291000000000001E-2</v>
      </c>
      <c r="S116" s="4">
        <v>4.7975999999999998E-2</v>
      </c>
      <c r="T116" s="4">
        <v>4.7933999999999997E-2</v>
      </c>
      <c r="U116" s="4">
        <v>4.8133000000000002E-2</v>
      </c>
      <c r="V116" s="4">
        <v>4.8208000000000001E-2</v>
      </c>
    </row>
    <row r="117" spans="2:22" x14ac:dyDescent="0.35">
      <c r="B117" s="5">
        <v>53596</v>
      </c>
      <c r="C117" s="4">
        <v>5.1797999999999997E-2</v>
      </c>
      <c r="D117" s="4">
        <v>5.1048000000000003E-2</v>
      </c>
      <c r="E117" s="4">
        <v>5.1541999999999998E-2</v>
      </c>
      <c r="F117" s="4">
        <v>5.1145000000000003E-2</v>
      </c>
      <c r="G117" s="4">
        <v>5.1105999999999999E-2</v>
      </c>
      <c r="H117" s="4">
        <v>5.1562999999999998E-2</v>
      </c>
      <c r="I117" s="4">
        <v>5.1187999999999997E-2</v>
      </c>
      <c r="J117" s="4">
        <v>5.1215999999999998E-2</v>
      </c>
      <c r="K117" s="4">
        <v>5.1055000000000003E-2</v>
      </c>
      <c r="L117" s="4">
        <v>5.0726E-2</v>
      </c>
      <c r="M117" s="4">
        <v>5.0431999999999998E-2</v>
      </c>
      <c r="N117" s="4">
        <v>5.1637000000000002E-2</v>
      </c>
      <c r="O117" s="4">
        <v>5.1364E-2</v>
      </c>
      <c r="P117" s="4">
        <v>5.1782000000000002E-2</v>
      </c>
      <c r="Q117" s="4">
        <v>5.1034999999999997E-2</v>
      </c>
      <c r="R117" s="4">
        <v>5.1388000000000003E-2</v>
      </c>
      <c r="S117" s="4">
        <v>5.0937000000000003E-2</v>
      </c>
      <c r="T117" s="4">
        <v>5.1407000000000001E-2</v>
      </c>
      <c r="U117" s="4">
        <v>5.1310000000000001E-2</v>
      </c>
      <c r="V117" s="4">
        <v>5.0791000000000003E-2</v>
      </c>
    </row>
    <row r="118" spans="2:22" x14ac:dyDescent="0.35">
      <c r="B118" s="5">
        <v>53961</v>
      </c>
      <c r="C118" s="4">
        <v>5.2443999999999998E-2</v>
      </c>
      <c r="D118" s="4">
        <v>5.3110999999999998E-2</v>
      </c>
      <c r="E118" s="4">
        <v>5.2273E-2</v>
      </c>
      <c r="F118" s="4">
        <v>5.2252E-2</v>
      </c>
      <c r="G118" s="4">
        <v>5.2359000000000003E-2</v>
      </c>
      <c r="H118" s="4">
        <v>5.2412E-2</v>
      </c>
      <c r="I118" s="4">
        <v>5.2713999999999997E-2</v>
      </c>
      <c r="J118" s="4">
        <v>5.2824999999999997E-2</v>
      </c>
      <c r="K118" s="4">
        <v>5.2627E-2</v>
      </c>
      <c r="L118" s="4">
        <v>5.2861999999999999E-2</v>
      </c>
      <c r="M118" s="4">
        <v>5.3433000000000001E-2</v>
      </c>
      <c r="N118" s="4">
        <v>5.2091999999999999E-2</v>
      </c>
      <c r="O118" s="4">
        <v>5.2514999999999999E-2</v>
      </c>
      <c r="P118" s="4">
        <v>5.2360999999999998E-2</v>
      </c>
      <c r="Q118" s="4">
        <v>5.2572000000000001E-2</v>
      </c>
      <c r="R118" s="4">
        <v>5.1845000000000002E-2</v>
      </c>
      <c r="S118" s="4">
        <v>5.3101000000000002E-2</v>
      </c>
      <c r="T118" s="4">
        <v>5.2564E-2</v>
      </c>
      <c r="U118" s="4">
        <v>5.2639999999999999E-2</v>
      </c>
      <c r="V118" s="4">
        <v>5.2648E-2</v>
      </c>
    </row>
    <row r="119" spans="2:22" x14ac:dyDescent="0.35">
      <c r="B119" s="5">
        <v>54327</v>
      </c>
      <c r="C119" s="4">
        <v>4.8906999999999999E-2</v>
      </c>
      <c r="D119" s="4">
        <v>4.8424000000000002E-2</v>
      </c>
      <c r="E119" s="4">
        <v>4.9161000000000003E-2</v>
      </c>
      <c r="F119" s="4">
        <v>4.8815999999999998E-2</v>
      </c>
      <c r="G119" s="4">
        <v>4.8912999999999998E-2</v>
      </c>
      <c r="H119" s="4">
        <v>4.8600999999999998E-2</v>
      </c>
      <c r="I119" s="4">
        <v>4.8605000000000002E-2</v>
      </c>
      <c r="J119" s="4">
        <v>4.8538999999999999E-2</v>
      </c>
      <c r="K119" s="4">
        <v>4.8460999999999997E-2</v>
      </c>
      <c r="L119" s="4">
        <v>4.8644E-2</v>
      </c>
      <c r="M119" s="4">
        <v>4.8726999999999999E-2</v>
      </c>
      <c r="N119" s="4">
        <v>4.8621999999999999E-2</v>
      </c>
      <c r="O119" s="4">
        <v>4.8737000000000003E-2</v>
      </c>
      <c r="P119" s="4">
        <v>4.8861000000000002E-2</v>
      </c>
      <c r="Q119" s="4">
        <v>4.8964000000000001E-2</v>
      </c>
      <c r="R119" s="4">
        <v>4.9091000000000003E-2</v>
      </c>
      <c r="S119" s="4">
        <v>4.8658E-2</v>
      </c>
      <c r="T119" s="4">
        <v>4.9030999999999998E-2</v>
      </c>
      <c r="U119" s="4">
        <v>4.8862000000000003E-2</v>
      </c>
      <c r="V119" s="4">
        <v>4.8439999999999997E-2</v>
      </c>
    </row>
    <row r="120" spans="2:22" x14ac:dyDescent="0.35">
      <c r="B120" s="5">
        <v>54692</v>
      </c>
      <c r="C120" s="4">
        <v>5.2382999999999999E-2</v>
      </c>
      <c r="D120" s="4">
        <v>5.2871000000000001E-2</v>
      </c>
      <c r="E120" s="4">
        <v>5.2150000000000002E-2</v>
      </c>
      <c r="F120" s="4">
        <v>5.3124999999999999E-2</v>
      </c>
      <c r="G120" s="4">
        <v>5.2914000000000003E-2</v>
      </c>
      <c r="H120" s="4">
        <v>5.3307E-2</v>
      </c>
      <c r="I120" s="4">
        <v>5.2776999999999998E-2</v>
      </c>
      <c r="J120" s="4">
        <v>5.2643000000000002E-2</v>
      </c>
      <c r="K120" s="4">
        <v>5.4085000000000001E-2</v>
      </c>
      <c r="L120" s="4">
        <v>5.3178000000000003E-2</v>
      </c>
      <c r="M120" s="4">
        <v>5.2656000000000001E-2</v>
      </c>
      <c r="N120" s="4">
        <v>5.3268000000000003E-2</v>
      </c>
      <c r="O120" s="4">
        <v>5.2894999999999998E-2</v>
      </c>
      <c r="P120" s="4">
        <v>5.2271999999999999E-2</v>
      </c>
      <c r="Q120" s="4">
        <v>5.2290999999999997E-2</v>
      </c>
      <c r="R120" s="4">
        <v>5.2946E-2</v>
      </c>
      <c r="S120" s="4">
        <v>5.3324999999999997E-2</v>
      </c>
      <c r="T120" s="4">
        <v>5.2033000000000003E-2</v>
      </c>
      <c r="U120" s="4">
        <v>5.2720000000000003E-2</v>
      </c>
      <c r="V120" s="4">
        <v>5.3643000000000003E-2</v>
      </c>
    </row>
    <row r="121" spans="2:22" x14ac:dyDescent="0.35">
      <c r="B121" s="5">
        <v>55057</v>
      </c>
      <c r="C121" s="4">
        <v>5.3531000000000002E-2</v>
      </c>
      <c r="D121" s="4">
        <v>5.3392000000000002E-2</v>
      </c>
      <c r="E121" s="4">
        <v>5.3565000000000002E-2</v>
      </c>
      <c r="F121" s="4">
        <v>5.3425E-2</v>
      </c>
      <c r="G121" s="4">
        <v>5.3220999999999997E-2</v>
      </c>
      <c r="H121" s="4">
        <v>5.2805999999999999E-2</v>
      </c>
      <c r="I121" s="4">
        <v>5.3642000000000002E-2</v>
      </c>
      <c r="J121" s="4">
        <v>5.3992999999999999E-2</v>
      </c>
      <c r="K121" s="4">
        <v>5.2949999999999997E-2</v>
      </c>
      <c r="L121" s="4">
        <v>5.3498999999999998E-2</v>
      </c>
      <c r="M121" s="4">
        <v>5.3129000000000003E-2</v>
      </c>
      <c r="N121" s="4">
        <v>5.3213999999999997E-2</v>
      </c>
      <c r="O121" s="4">
        <v>5.4017999999999997E-2</v>
      </c>
      <c r="P121" s="4">
        <v>5.3544000000000001E-2</v>
      </c>
      <c r="Q121" s="4">
        <v>5.3955999999999997E-2</v>
      </c>
      <c r="R121" s="4">
        <v>5.3082999999999998E-2</v>
      </c>
      <c r="S121" s="4">
        <v>5.2881999999999998E-2</v>
      </c>
      <c r="T121" s="4">
        <v>5.3849000000000001E-2</v>
      </c>
      <c r="U121" s="4">
        <v>5.3046000000000003E-2</v>
      </c>
      <c r="V121" s="4">
        <v>5.2971999999999998E-2</v>
      </c>
    </row>
    <row r="122" spans="2:22" x14ac:dyDescent="0.35">
      <c r="B122" s="5">
        <v>55422</v>
      </c>
      <c r="C122" s="4">
        <v>5.4940000000000003E-2</v>
      </c>
      <c r="D122" s="4">
        <v>5.4926999999999997E-2</v>
      </c>
      <c r="E122" s="4">
        <v>5.6209000000000002E-2</v>
      </c>
      <c r="F122" s="4">
        <v>5.4958E-2</v>
      </c>
      <c r="G122" s="4">
        <v>5.5897000000000002E-2</v>
      </c>
      <c r="H122" s="4">
        <v>5.6154999999999997E-2</v>
      </c>
      <c r="I122" s="4">
        <v>5.5600999999999998E-2</v>
      </c>
      <c r="J122" s="4">
        <v>5.3761000000000003E-2</v>
      </c>
      <c r="K122" s="4">
        <v>5.5065999999999997E-2</v>
      </c>
      <c r="L122" s="4">
        <v>5.5327000000000001E-2</v>
      </c>
      <c r="M122" s="4">
        <v>5.5523000000000003E-2</v>
      </c>
      <c r="N122" s="4">
        <v>5.5532999999999999E-2</v>
      </c>
      <c r="O122" s="4">
        <v>5.3914999999999998E-2</v>
      </c>
      <c r="P122" s="4">
        <v>5.5878999999999998E-2</v>
      </c>
      <c r="Q122" s="4">
        <v>5.4468000000000003E-2</v>
      </c>
      <c r="R122" s="4">
        <v>5.5584000000000001E-2</v>
      </c>
      <c r="S122" s="4">
        <v>5.5954999999999998E-2</v>
      </c>
      <c r="T122" s="4">
        <v>5.5159E-2</v>
      </c>
      <c r="U122" s="4">
        <v>5.6314000000000003E-2</v>
      </c>
      <c r="V122" s="4">
        <v>5.6270000000000001E-2</v>
      </c>
    </row>
    <row r="123" spans="2:22" x14ac:dyDescent="0.35">
      <c r="B123" s="5">
        <v>55788</v>
      </c>
      <c r="C123" s="4">
        <v>5.3033999999999998E-2</v>
      </c>
      <c r="D123" s="4">
        <v>5.2920000000000002E-2</v>
      </c>
      <c r="E123" s="4">
        <v>5.2651999999999997E-2</v>
      </c>
      <c r="F123" s="4">
        <v>5.2880999999999997E-2</v>
      </c>
      <c r="G123" s="4">
        <v>5.2839999999999998E-2</v>
      </c>
      <c r="H123" s="4">
        <v>5.2519999999999997E-2</v>
      </c>
      <c r="I123" s="4">
        <v>5.2886000000000002E-2</v>
      </c>
      <c r="J123" s="4">
        <v>5.364E-2</v>
      </c>
      <c r="K123" s="4">
        <v>5.2831999999999997E-2</v>
      </c>
      <c r="L123" s="4">
        <v>5.2535999999999999E-2</v>
      </c>
      <c r="M123" s="4">
        <v>5.3051000000000001E-2</v>
      </c>
      <c r="N123" s="4">
        <v>5.3062999999999999E-2</v>
      </c>
      <c r="O123" s="4">
        <v>5.2891000000000001E-2</v>
      </c>
      <c r="P123" s="4">
        <v>5.2703E-2</v>
      </c>
      <c r="Q123" s="4">
        <v>5.3142000000000002E-2</v>
      </c>
      <c r="R123" s="4">
        <v>5.2693999999999998E-2</v>
      </c>
      <c r="S123" s="4">
        <v>5.2576999999999999E-2</v>
      </c>
      <c r="T123" s="4">
        <v>5.2607000000000001E-2</v>
      </c>
      <c r="U123" s="4">
        <v>5.2187999999999998E-2</v>
      </c>
      <c r="V123" s="4">
        <v>5.2380999999999997E-2</v>
      </c>
    </row>
    <row r="124" spans="2:22" x14ac:dyDescent="0.35">
      <c r="B124" s="5">
        <v>56153</v>
      </c>
      <c r="C124" s="4">
        <v>5.6152000000000001E-2</v>
      </c>
      <c r="D124" s="4">
        <v>5.6363999999999997E-2</v>
      </c>
      <c r="E124" s="4">
        <v>5.4678999999999998E-2</v>
      </c>
      <c r="F124" s="4">
        <v>5.5608999999999999E-2</v>
      </c>
      <c r="G124" s="4">
        <v>5.3947000000000002E-2</v>
      </c>
      <c r="H124" s="4">
        <v>5.7376999999999997E-2</v>
      </c>
      <c r="I124" s="4">
        <v>5.5202000000000001E-2</v>
      </c>
      <c r="J124" s="4">
        <v>5.4916E-2</v>
      </c>
      <c r="K124" s="4">
        <v>5.6259000000000003E-2</v>
      </c>
      <c r="L124" s="4">
        <v>5.5721E-2</v>
      </c>
      <c r="M124" s="4">
        <v>5.5169999999999997E-2</v>
      </c>
      <c r="N124" s="4">
        <v>5.5650999999999999E-2</v>
      </c>
      <c r="O124" s="4">
        <v>5.5271000000000001E-2</v>
      </c>
      <c r="P124" s="4">
        <v>5.5730000000000002E-2</v>
      </c>
      <c r="Q124" s="4">
        <v>5.4758000000000001E-2</v>
      </c>
      <c r="R124" s="4">
        <v>5.5989999999999998E-2</v>
      </c>
      <c r="S124" s="4">
        <v>5.5899999999999998E-2</v>
      </c>
      <c r="T124" s="4">
        <v>5.6585999999999997E-2</v>
      </c>
      <c r="U124" s="4">
        <v>5.6945000000000003E-2</v>
      </c>
      <c r="V124" s="4">
        <v>5.5875000000000001E-2</v>
      </c>
    </row>
    <row r="125" spans="2:22" x14ac:dyDescent="0.35">
      <c r="B125" s="5">
        <v>56518</v>
      </c>
      <c r="C125" s="4">
        <v>5.6536999999999997E-2</v>
      </c>
      <c r="D125" s="4">
        <v>5.6603000000000001E-2</v>
      </c>
      <c r="E125" s="4">
        <v>5.6236000000000001E-2</v>
      </c>
      <c r="F125" s="4">
        <v>5.7905999999999999E-2</v>
      </c>
      <c r="G125" s="4">
        <v>5.7241E-2</v>
      </c>
      <c r="H125" s="4">
        <v>5.6272000000000003E-2</v>
      </c>
      <c r="I125" s="4">
        <v>5.6544999999999998E-2</v>
      </c>
      <c r="J125" s="4">
        <v>5.6120000000000003E-2</v>
      </c>
      <c r="K125" s="4">
        <v>5.5976999999999999E-2</v>
      </c>
      <c r="L125" s="4">
        <v>5.6190999999999998E-2</v>
      </c>
      <c r="M125" s="4">
        <v>5.7306999999999997E-2</v>
      </c>
      <c r="N125" s="4">
        <v>5.5717000000000003E-2</v>
      </c>
      <c r="O125" s="4">
        <v>5.6757000000000002E-2</v>
      </c>
      <c r="P125" s="4">
        <v>5.6623E-2</v>
      </c>
      <c r="Q125" s="4">
        <v>5.6530999999999998E-2</v>
      </c>
      <c r="R125" s="4">
        <v>5.7575000000000001E-2</v>
      </c>
      <c r="S125" s="4">
        <v>5.7022999999999997E-2</v>
      </c>
      <c r="T125" s="4">
        <v>5.6485E-2</v>
      </c>
      <c r="U125" s="4">
        <v>5.7343999999999999E-2</v>
      </c>
      <c r="V125" s="4">
        <v>5.6980999999999997E-2</v>
      </c>
    </row>
    <row r="126" spans="2:22" x14ac:dyDescent="0.35">
      <c r="B126" s="5">
        <v>56883</v>
      </c>
      <c r="C126" s="4">
        <v>5.1976000000000001E-2</v>
      </c>
      <c r="D126" s="4">
        <v>5.2089000000000003E-2</v>
      </c>
      <c r="E126" s="4">
        <v>5.2086E-2</v>
      </c>
      <c r="F126" s="4">
        <v>5.1045E-2</v>
      </c>
      <c r="G126" s="4">
        <v>5.1831000000000002E-2</v>
      </c>
      <c r="H126" s="4">
        <v>5.2024000000000001E-2</v>
      </c>
      <c r="I126" s="4">
        <v>5.1934000000000001E-2</v>
      </c>
      <c r="J126" s="4">
        <v>5.2243999999999999E-2</v>
      </c>
      <c r="K126" s="4">
        <v>5.2158999999999997E-2</v>
      </c>
      <c r="L126" s="4">
        <v>5.1906000000000001E-2</v>
      </c>
      <c r="M126" s="4">
        <v>5.1506999999999997E-2</v>
      </c>
      <c r="N126" s="4">
        <v>5.2437999999999999E-2</v>
      </c>
      <c r="O126" s="4">
        <v>5.2259E-2</v>
      </c>
      <c r="P126" s="4">
        <v>5.2353999999999998E-2</v>
      </c>
      <c r="Q126" s="4">
        <v>5.2107000000000001E-2</v>
      </c>
      <c r="R126" s="4">
        <v>5.1506999999999997E-2</v>
      </c>
      <c r="S126" s="4">
        <v>5.2068000000000003E-2</v>
      </c>
      <c r="T126" s="4">
        <v>5.2257999999999999E-2</v>
      </c>
      <c r="U126" s="4">
        <v>5.1355999999999999E-2</v>
      </c>
      <c r="V126" s="4">
        <v>5.2178000000000002E-2</v>
      </c>
    </row>
    <row r="127" spans="2:22" x14ac:dyDescent="0.35">
      <c r="B127" s="5">
        <v>57249</v>
      </c>
      <c r="C127" s="4">
        <v>5.0465999999999997E-2</v>
      </c>
      <c r="D127" s="4">
        <v>5.0001999999999998E-2</v>
      </c>
      <c r="E127" s="4">
        <v>5.1327999999999999E-2</v>
      </c>
      <c r="F127" s="4">
        <v>5.1476000000000001E-2</v>
      </c>
      <c r="G127" s="4">
        <v>5.0125000000000003E-2</v>
      </c>
      <c r="H127" s="4">
        <v>5.0036999999999998E-2</v>
      </c>
      <c r="I127" s="4">
        <v>4.9461999999999999E-2</v>
      </c>
      <c r="J127" s="4">
        <v>5.0027000000000002E-2</v>
      </c>
      <c r="K127" s="4">
        <v>4.9506000000000001E-2</v>
      </c>
      <c r="L127" s="4">
        <v>5.2048999999999998E-2</v>
      </c>
      <c r="M127" s="4">
        <v>5.1583999999999998E-2</v>
      </c>
      <c r="N127" s="4">
        <v>4.9063000000000002E-2</v>
      </c>
      <c r="O127" s="4">
        <v>4.9187000000000002E-2</v>
      </c>
      <c r="P127" s="4">
        <v>4.7782999999999999E-2</v>
      </c>
      <c r="Q127" s="4">
        <v>5.0758999999999999E-2</v>
      </c>
      <c r="R127" s="4">
        <v>4.9410000000000003E-2</v>
      </c>
      <c r="S127" s="4">
        <v>4.7675000000000002E-2</v>
      </c>
      <c r="T127" s="4">
        <v>4.9395000000000001E-2</v>
      </c>
      <c r="U127" s="4">
        <v>5.2810999999999997E-2</v>
      </c>
      <c r="V127" s="4">
        <v>4.7454999999999997E-2</v>
      </c>
    </row>
    <row r="150" spans="2:10" x14ac:dyDescent="0.35">
      <c r="B150" s="1" t="s">
        <v>119</v>
      </c>
      <c r="C150" s="1" t="s">
        <v>114</v>
      </c>
      <c r="D150" s="1" t="s">
        <v>115</v>
      </c>
      <c r="E150" s="1" t="s">
        <v>116</v>
      </c>
      <c r="F150" s="1" t="s">
        <v>117</v>
      </c>
      <c r="G150" s="1" t="s">
        <v>118</v>
      </c>
      <c r="H150" s="1" t="s">
        <v>120</v>
      </c>
      <c r="I150" s="1" t="s">
        <v>122</v>
      </c>
      <c r="J150" s="1" t="s">
        <v>121</v>
      </c>
    </row>
    <row r="151" spans="2:10" x14ac:dyDescent="0.35">
      <c r="B151" s="1">
        <v>7.0299999999999996E-4</v>
      </c>
      <c r="C151" s="1">
        <v>29152</v>
      </c>
      <c r="D151" s="1">
        <v>27092</v>
      </c>
      <c r="E151" s="1">
        <v>469</v>
      </c>
      <c r="F151" s="1">
        <v>1591</v>
      </c>
      <c r="G151" s="1">
        <v>0</v>
      </c>
      <c r="H151" s="2">
        <f t="shared" ref="H151:H170" si="0">D151/C151</f>
        <v>0.92933589462129529</v>
      </c>
      <c r="I151" s="2">
        <f t="shared" ref="I151:I170" si="1">E151/C151</f>
        <v>1.6088090010976948E-2</v>
      </c>
      <c r="J151" s="2">
        <f t="shared" ref="J151:J170" si="2">F151/C151</f>
        <v>5.457601536772777E-2</v>
      </c>
    </row>
    <row r="152" spans="2:10" x14ac:dyDescent="0.35">
      <c r="B152" s="1">
        <v>7.0299999999999996E-4</v>
      </c>
      <c r="C152" s="1">
        <v>25626</v>
      </c>
      <c r="D152" s="1">
        <v>23722</v>
      </c>
      <c r="E152" s="1">
        <v>392</v>
      </c>
      <c r="F152" s="1">
        <v>1512</v>
      </c>
      <c r="G152" s="1">
        <v>0</v>
      </c>
      <c r="H152" s="2">
        <f t="shared" si="0"/>
        <v>0.92570046046983534</v>
      </c>
      <c r="I152" s="2">
        <f t="shared" si="1"/>
        <v>1.5296964020916256E-2</v>
      </c>
      <c r="J152" s="2">
        <f t="shared" si="2"/>
        <v>5.9002575509248423E-2</v>
      </c>
    </row>
    <row r="153" spans="2:10" x14ac:dyDescent="0.35">
      <c r="B153" s="1">
        <v>7.0500000000000001E-4</v>
      </c>
      <c r="C153" s="1">
        <v>28275</v>
      </c>
      <c r="D153" s="1">
        <v>26181</v>
      </c>
      <c r="E153" s="1">
        <v>474</v>
      </c>
      <c r="F153" s="1">
        <v>1620</v>
      </c>
      <c r="G153" s="1">
        <v>0</v>
      </c>
      <c r="H153" s="2">
        <f t="shared" si="0"/>
        <v>0.92594164456233419</v>
      </c>
      <c r="I153" s="2">
        <f t="shared" si="1"/>
        <v>1.676392572944297E-2</v>
      </c>
      <c r="J153" s="2">
        <f t="shared" si="2"/>
        <v>5.7294429708222815E-2</v>
      </c>
    </row>
    <row r="154" spans="2:10" x14ac:dyDescent="0.35">
      <c r="B154" s="1">
        <v>7.0500000000000001E-4</v>
      </c>
      <c r="C154" s="1">
        <v>21454</v>
      </c>
      <c r="D154" s="1">
        <v>19721</v>
      </c>
      <c r="E154" s="1">
        <v>304</v>
      </c>
      <c r="F154" s="1">
        <v>1429</v>
      </c>
      <c r="G154" s="1">
        <v>0</v>
      </c>
      <c r="H154" s="2">
        <f t="shared" si="0"/>
        <v>0.91922252260650694</v>
      </c>
      <c r="I154" s="2">
        <f t="shared" si="1"/>
        <v>1.4169851775892608E-2</v>
      </c>
      <c r="J154" s="2">
        <f t="shared" si="2"/>
        <v>6.6607625617600447E-2</v>
      </c>
    </row>
    <row r="155" spans="2:10" x14ac:dyDescent="0.35">
      <c r="B155" s="1">
        <v>7.0600000000000003E-4</v>
      </c>
      <c r="C155" s="1">
        <v>22294</v>
      </c>
      <c r="D155" s="1">
        <v>20537</v>
      </c>
      <c r="E155" s="1">
        <v>327</v>
      </c>
      <c r="F155" s="1">
        <v>1430</v>
      </c>
      <c r="G155" s="1">
        <v>0</v>
      </c>
      <c r="H155" s="2">
        <f t="shared" si="0"/>
        <v>0.92118955772853683</v>
      </c>
      <c r="I155" s="2">
        <f t="shared" si="1"/>
        <v>1.4667623575850004E-2</v>
      </c>
      <c r="J155" s="2">
        <f t="shared" si="2"/>
        <v>6.4142818695613169E-2</v>
      </c>
    </row>
    <row r="156" spans="2:10" x14ac:dyDescent="0.35">
      <c r="B156" s="1">
        <v>7.0600000000000003E-4</v>
      </c>
      <c r="C156" s="1">
        <v>25000</v>
      </c>
      <c r="D156" s="1">
        <v>22970</v>
      </c>
      <c r="E156" s="1">
        <v>446</v>
      </c>
      <c r="F156" s="1">
        <v>1584</v>
      </c>
      <c r="G156" s="1">
        <v>0</v>
      </c>
      <c r="H156" s="2">
        <f t="shared" si="0"/>
        <v>0.91879999999999995</v>
      </c>
      <c r="I156" s="2">
        <f t="shared" si="1"/>
        <v>1.7840000000000002E-2</v>
      </c>
      <c r="J156" s="2">
        <f t="shared" si="2"/>
        <v>6.336E-2</v>
      </c>
    </row>
    <row r="157" spans="2:10" x14ac:dyDescent="0.35">
      <c r="B157" s="1">
        <v>7.0600000000000003E-4</v>
      </c>
      <c r="C157" s="1">
        <v>25290</v>
      </c>
      <c r="D157" s="1">
        <v>23428</v>
      </c>
      <c r="E157" s="1">
        <v>377</v>
      </c>
      <c r="F157" s="1">
        <v>1485</v>
      </c>
      <c r="G157" s="1">
        <v>0</v>
      </c>
      <c r="H157" s="2">
        <f t="shared" si="0"/>
        <v>0.92637406089363383</v>
      </c>
      <c r="I157" s="2">
        <f t="shared" si="1"/>
        <v>1.4907077896401741E-2</v>
      </c>
      <c r="J157" s="2">
        <f t="shared" si="2"/>
        <v>5.8718861209964411E-2</v>
      </c>
    </row>
    <row r="158" spans="2:10" x14ac:dyDescent="0.35">
      <c r="B158" s="1">
        <v>7.0600000000000003E-4</v>
      </c>
      <c r="C158" s="1">
        <v>24329</v>
      </c>
      <c r="D158" s="1">
        <v>22488</v>
      </c>
      <c r="E158" s="1">
        <v>355</v>
      </c>
      <c r="F158" s="1">
        <v>1486</v>
      </c>
      <c r="G158" s="1">
        <v>0</v>
      </c>
      <c r="H158" s="2">
        <f t="shared" si="0"/>
        <v>0.92432899009412639</v>
      </c>
      <c r="I158" s="2">
        <f t="shared" si="1"/>
        <v>1.459163960705331E-2</v>
      </c>
      <c r="J158" s="2">
        <f t="shared" si="2"/>
        <v>6.1079370298820337E-2</v>
      </c>
    </row>
    <row r="159" spans="2:10" x14ac:dyDescent="0.35">
      <c r="B159" s="1">
        <v>7.0600000000000003E-4</v>
      </c>
      <c r="C159" s="1">
        <v>24451</v>
      </c>
      <c r="D159" s="1">
        <v>22504</v>
      </c>
      <c r="E159" s="1">
        <v>412</v>
      </c>
      <c r="F159" s="1">
        <v>1535</v>
      </c>
      <c r="G159" s="1">
        <v>0</v>
      </c>
      <c r="H159" s="2">
        <f t="shared" si="0"/>
        <v>0.9203713549548076</v>
      </c>
      <c r="I159" s="2">
        <f t="shared" si="1"/>
        <v>1.6850026583779803E-2</v>
      </c>
      <c r="J159" s="2">
        <f t="shared" si="2"/>
        <v>6.2778618461412625E-2</v>
      </c>
    </row>
    <row r="160" spans="2:10" x14ac:dyDescent="0.35">
      <c r="B160" s="1">
        <v>7.0699999999999995E-4</v>
      </c>
      <c r="C160" s="1">
        <v>25398</v>
      </c>
      <c r="D160" s="1">
        <v>23469</v>
      </c>
      <c r="E160" s="1">
        <v>401</v>
      </c>
      <c r="F160" s="1">
        <v>1528</v>
      </c>
      <c r="G160" s="1">
        <v>0</v>
      </c>
      <c r="H160" s="2">
        <f t="shared" si="0"/>
        <v>0.92404913772738007</v>
      </c>
      <c r="I160" s="2">
        <f t="shared" si="1"/>
        <v>1.5788644775179148E-2</v>
      </c>
      <c r="J160" s="2">
        <f t="shared" si="2"/>
        <v>6.0162217497440745E-2</v>
      </c>
    </row>
    <row r="161" spans="2:10" x14ac:dyDescent="0.35">
      <c r="B161" s="1">
        <v>7.0699999999999995E-4</v>
      </c>
      <c r="C161" s="1">
        <v>17443</v>
      </c>
      <c r="D161" s="1">
        <v>15921</v>
      </c>
      <c r="E161" s="1">
        <v>215</v>
      </c>
      <c r="F161" s="1">
        <v>1307</v>
      </c>
      <c r="G161" s="1">
        <v>0</v>
      </c>
      <c r="H161" s="2">
        <f t="shared" si="0"/>
        <v>0.91274436736799858</v>
      </c>
      <c r="I161" s="2">
        <f t="shared" si="1"/>
        <v>1.2325861377056699E-2</v>
      </c>
      <c r="J161" s="2">
        <f t="shared" si="2"/>
        <v>7.4929771254944683E-2</v>
      </c>
    </row>
    <row r="162" spans="2:10" x14ac:dyDescent="0.35">
      <c r="B162" s="1">
        <v>7.0699999999999995E-4</v>
      </c>
      <c r="C162" s="1">
        <v>23386</v>
      </c>
      <c r="D162" s="1">
        <v>21635</v>
      </c>
      <c r="E162" s="1">
        <v>326</v>
      </c>
      <c r="F162" s="1">
        <v>1425</v>
      </c>
      <c r="G162" s="1">
        <v>0</v>
      </c>
      <c r="H162" s="2">
        <f t="shared" si="0"/>
        <v>0.92512614384674596</v>
      </c>
      <c r="I162" s="2">
        <f t="shared" si="1"/>
        <v>1.3939964081074147E-2</v>
      </c>
      <c r="J162" s="2">
        <f t="shared" si="2"/>
        <v>6.0933892072179939E-2</v>
      </c>
    </row>
    <row r="163" spans="2:10" x14ac:dyDescent="0.35">
      <c r="B163" s="1">
        <v>7.0699999999999995E-4</v>
      </c>
      <c r="C163" s="1">
        <v>19114</v>
      </c>
      <c r="D163" s="1">
        <v>17322</v>
      </c>
      <c r="E163" s="1">
        <v>333</v>
      </c>
      <c r="F163" s="1">
        <v>1459</v>
      </c>
      <c r="G163" s="1">
        <v>0</v>
      </c>
      <c r="H163" s="2">
        <f t="shared" si="0"/>
        <v>0.9062467301454431</v>
      </c>
      <c r="I163" s="2">
        <f t="shared" si="1"/>
        <v>1.7421785078999687E-2</v>
      </c>
      <c r="J163" s="2">
        <f t="shared" si="2"/>
        <v>7.6331484775557179E-2</v>
      </c>
    </row>
    <row r="164" spans="2:10" x14ac:dyDescent="0.35">
      <c r="B164" s="1">
        <v>7.0699999999999995E-4</v>
      </c>
      <c r="C164" s="1">
        <v>19583</v>
      </c>
      <c r="D164" s="1">
        <v>17826</v>
      </c>
      <c r="E164" s="1">
        <v>323</v>
      </c>
      <c r="F164" s="1">
        <v>1434</v>
      </c>
      <c r="G164" s="1">
        <v>0</v>
      </c>
      <c r="H164" s="2">
        <f t="shared" si="0"/>
        <v>0.91027932390338562</v>
      </c>
      <c r="I164" s="2">
        <f t="shared" si="1"/>
        <v>1.6493897768472654E-2</v>
      </c>
      <c r="J164" s="2">
        <f t="shared" si="2"/>
        <v>7.3226778328141756E-2</v>
      </c>
    </row>
    <row r="165" spans="2:10" x14ac:dyDescent="0.35">
      <c r="B165" s="1">
        <v>7.0699999999999995E-4</v>
      </c>
      <c r="C165" s="1">
        <v>23902</v>
      </c>
      <c r="D165" s="1">
        <v>22064</v>
      </c>
      <c r="E165" s="1">
        <v>366</v>
      </c>
      <c r="F165" s="1">
        <v>1472</v>
      </c>
      <c r="G165" s="1">
        <v>0</v>
      </c>
      <c r="H165" s="2">
        <f t="shared" si="0"/>
        <v>0.92310266923270023</v>
      </c>
      <c r="I165" s="2">
        <f t="shared" si="1"/>
        <v>1.531252614843946E-2</v>
      </c>
      <c r="J165" s="2">
        <f t="shared" si="2"/>
        <v>6.1584804618860345E-2</v>
      </c>
    </row>
    <row r="166" spans="2:10" x14ac:dyDescent="0.35">
      <c r="B166" s="1">
        <v>7.0799999999999997E-4</v>
      </c>
      <c r="C166" s="1">
        <v>21501</v>
      </c>
      <c r="D166" s="1">
        <v>19737</v>
      </c>
      <c r="E166" s="1">
        <v>327</v>
      </c>
      <c r="F166" s="1">
        <v>1437</v>
      </c>
      <c r="G166" s="1">
        <v>0</v>
      </c>
      <c r="H166" s="2">
        <f t="shared" si="0"/>
        <v>0.91795730431142741</v>
      </c>
      <c r="I166" s="2">
        <f t="shared" si="1"/>
        <v>1.5208594949072136E-2</v>
      </c>
      <c r="J166" s="2">
        <f t="shared" si="2"/>
        <v>6.6834100739500482E-2</v>
      </c>
    </row>
    <row r="167" spans="2:10" x14ac:dyDescent="0.35">
      <c r="B167" s="1">
        <v>7.0799999999999997E-4</v>
      </c>
      <c r="C167" s="1">
        <v>22189</v>
      </c>
      <c r="D167" s="1">
        <v>20440</v>
      </c>
      <c r="E167" s="1">
        <v>320</v>
      </c>
      <c r="F167" s="1">
        <v>1429</v>
      </c>
      <c r="G167" s="1">
        <v>0</v>
      </c>
      <c r="H167" s="2">
        <f t="shared" si="0"/>
        <v>0.92117715985398174</v>
      </c>
      <c r="I167" s="2">
        <f t="shared" si="1"/>
        <v>1.4421560232547658E-2</v>
      </c>
      <c r="J167" s="2">
        <f t="shared" si="2"/>
        <v>6.4401279913470638E-2</v>
      </c>
    </row>
    <row r="168" spans="2:10" x14ac:dyDescent="0.35">
      <c r="B168" s="1">
        <v>7.0799999999999997E-4</v>
      </c>
      <c r="C168" s="1">
        <v>22348</v>
      </c>
      <c r="D168" s="1">
        <v>20472</v>
      </c>
      <c r="E168" s="1">
        <v>369</v>
      </c>
      <c r="F168" s="1">
        <v>1507</v>
      </c>
      <c r="G168" s="1">
        <v>0</v>
      </c>
      <c r="H168" s="2">
        <f t="shared" si="0"/>
        <v>0.9160551279756578</v>
      </c>
      <c r="I168" s="2">
        <f t="shared" si="1"/>
        <v>1.6511544657240022E-2</v>
      </c>
      <c r="J168" s="2">
        <f t="shared" si="2"/>
        <v>6.7433327367102197E-2</v>
      </c>
    </row>
    <row r="169" spans="2:10" x14ac:dyDescent="0.35">
      <c r="B169" s="1">
        <v>7.0899999999999999E-4</v>
      </c>
      <c r="C169" s="1">
        <v>22739</v>
      </c>
      <c r="D169" s="1">
        <v>20868</v>
      </c>
      <c r="E169" s="1">
        <v>381</v>
      </c>
      <c r="F169" s="1">
        <v>1490</v>
      </c>
      <c r="G169" s="1">
        <v>0</v>
      </c>
      <c r="H169" s="2">
        <f t="shared" si="0"/>
        <v>0.91771845727604551</v>
      </c>
      <c r="I169" s="2">
        <f t="shared" si="1"/>
        <v>1.6755354237213596E-2</v>
      </c>
      <c r="J169" s="2">
        <f t="shared" si="2"/>
        <v>6.5526188486740841E-2</v>
      </c>
    </row>
    <row r="170" spans="2:10" x14ac:dyDescent="0.35">
      <c r="B170" s="1">
        <v>7.1100000000000004E-4</v>
      </c>
      <c r="C170" s="1">
        <v>18267</v>
      </c>
      <c r="D170" s="1">
        <v>16546</v>
      </c>
      <c r="E170" s="1">
        <v>301</v>
      </c>
      <c r="F170" s="1">
        <v>1420</v>
      </c>
      <c r="G170" s="1">
        <v>0</v>
      </c>
      <c r="H170" s="2">
        <f t="shared" si="0"/>
        <v>0.90578639075929268</v>
      </c>
      <c r="I170" s="2">
        <f t="shared" si="1"/>
        <v>1.647780149997263E-2</v>
      </c>
      <c r="J170" s="2">
        <f t="shared" si="2"/>
        <v>7.7735807740734658E-2</v>
      </c>
    </row>
  </sheetData>
  <autoFilter ref="B150:J150" xr:uid="{CA8A9DA5-3C7F-464B-8306-D0DE41D42DDC}">
    <sortState xmlns:xlrd2="http://schemas.microsoft.com/office/spreadsheetml/2017/richdata2" ref="B151:J170">
      <sortCondition ref="B150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8A32-4398-413E-B4FC-BD58F3B77639}">
  <dimension ref="B3:AF167"/>
  <sheetViews>
    <sheetView showGridLines="0" topLeftCell="A157" workbookViewId="0">
      <selection activeCell="B147" sqref="B147:J147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9.54296875" style="1" bestFit="1" customWidth="1"/>
    <col min="4" max="4" width="9.08984375" style="1" bestFit="1" customWidth="1"/>
    <col min="5" max="5" width="9.36328125" style="1" bestFit="1" customWidth="1"/>
    <col min="6" max="6" width="10.54296875" style="1" bestFit="1" customWidth="1"/>
    <col min="7" max="7" width="8.90625" style="1" bestFit="1" customWidth="1"/>
    <col min="8" max="8" width="11" style="1" bestFit="1" customWidth="1"/>
    <col min="9" max="9" width="11.26953125" style="1" bestFit="1" customWidth="1"/>
    <col min="10" max="10" width="12.453125" style="1" bestFit="1" customWidth="1"/>
    <col min="11" max="16384" width="8.7265625" style="1"/>
  </cols>
  <sheetData>
    <row r="3" spans="2:32" x14ac:dyDescent="0.35">
      <c r="B3" s="9">
        <v>5.7300000000000005E-4</v>
      </c>
      <c r="C3" s="4">
        <v>2.8004999999999999E-2</v>
      </c>
      <c r="D3" s="4">
        <v>5.2117999999999998E-2</v>
      </c>
      <c r="E3" s="4">
        <v>3.1503999999999997E-2</v>
      </c>
      <c r="F3" s="4">
        <v>6.6945000000000005E-2</v>
      </c>
      <c r="G3" s="4">
        <v>2.8281000000000001E-2</v>
      </c>
      <c r="H3" s="4">
        <v>4.2957000000000002E-2</v>
      </c>
      <c r="I3" s="4">
        <v>5.3613000000000001E-2</v>
      </c>
      <c r="J3" s="4">
        <v>7.9608999999999999E-2</v>
      </c>
      <c r="K3" s="4">
        <v>-2.1329999999999998E-2</v>
      </c>
      <c r="L3" s="4">
        <v>0.11695999999999999</v>
      </c>
      <c r="M3" s="4">
        <v>1.8806E-2</v>
      </c>
      <c r="N3" s="4">
        <v>8.4636000000000003E-2</v>
      </c>
      <c r="O3" s="4">
        <v>0.115732</v>
      </c>
      <c r="P3" s="4">
        <v>-2.0243000000000001E-2</v>
      </c>
      <c r="Q3" s="4">
        <v>7.0670999999999998E-2</v>
      </c>
      <c r="R3" s="4">
        <v>4.1147999999999997E-2</v>
      </c>
      <c r="S3" s="4">
        <v>7.9726000000000005E-2</v>
      </c>
      <c r="T3" s="4">
        <v>4.172E-2</v>
      </c>
      <c r="U3" s="4">
        <v>1.5140000000000001E-2</v>
      </c>
      <c r="V3" s="4">
        <v>0.108653</v>
      </c>
      <c r="W3" s="4">
        <v>6.5728999999999996E-2</v>
      </c>
      <c r="X3" s="4">
        <v>-1.7881999999999999E-2</v>
      </c>
      <c r="Y3" s="4">
        <v>0.143484</v>
      </c>
      <c r="Z3" s="4">
        <v>7.1851999999999999E-2</v>
      </c>
      <c r="AA3" s="4">
        <v>8.2984000000000002E-2</v>
      </c>
      <c r="AB3" s="4">
        <v>1.6258000000000002E-2</v>
      </c>
      <c r="AC3" s="4">
        <v>0.12336800000000001</v>
      </c>
      <c r="AD3" s="4">
        <v>2.2460000000000001E-2</v>
      </c>
      <c r="AE3" s="4">
        <v>-1.9889999999999999E-3</v>
      </c>
      <c r="AF3" s="4">
        <v>3.1830999999999998E-2</v>
      </c>
    </row>
    <row r="4" spans="2:32" x14ac:dyDescent="0.35">
      <c r="B4" s="9">
        <v>5.7499999999999999E-4</v>
      </c>
      <c r="C4" s="4">
        <v>2.8039000000000001E-2</v>
      </c>
      <c r="D4" s="4">
        <v>5.2026999999999997E-2</v>
      </c>
      <c r="E4" s="4">
        <v>3.1614000000000003E-2</v>
      </c>
      <c r="F4" s="4">
        <v>6.6753999999999994E-2</v>
      </c>
      <c r="G4" s="4">
        <v>2.8559999999999999E-2</v>
      </c>
      <c r="H4" s="4">
        <v>4.2874000000000002E-2</v>
      </c>
      <c r="I4" s="4">
        <v>5.3212000000000002E-2</v>
      </c>
      <c r="J4" s="4">
        <v>8.0035999999999996E-2</v>
      </c>
      <c r="K4" s="4">
        <v>-2.0267E-2</v>
      </c>
      <c r="L4" s="4">
        <v>0.10534499999999999</v>
      </c>
      <c r="M4" s="4">
        <v>2.9818999999999998E-2</v>
      </c>
      <c r="N4" s="4">
        <v>8.5415000000000005E-2</v>
      </c>
      <c r="O4" s="4">
        <v>0.107451</v>
      </c>
      <c r="P4" s="4">
        <v>-1.1318999999999999E-2</v>
      </c>
      <c r="Q4" s="4">
        <v>6.3477000000000006E-2</v>
      </c>
      <c r="R4" s="4">
        <v>5.7953999999999999E-2</v>
      </c>
      <c r="S4" s="4">
        <v>4.7581999999999999E-2</v>
      </c>
      <c r="T4" s="4">
        <v>6.9380999999999998E-2</v>
      </c>
      <c r="U4" s="4">
        <v>2.8140000000000001E-3</v>
      </c>
      <c r="V4" s="4">
        <v>0.109351</v>
      </c>
      <c r="W4" s="4">
        <v>7.9695000000000002E-2</v>
      </c>
      <c r="X4" s="4">
        <v>-2.8358000000000001E-2</v>
      </c>
      <c r="Y4" s="4">
        <v>0.14005400000000001</v>
      </c>
      <c r="Z4" s="4">
        <v>6.4464999999999995E-2</v>
      </c>
      <c r="AA4" s="4">
        <v>0.105466</v>
      </c>
      <c r="AB4" s="4">
        <v>3.024E-2</v>
      </c>
      <c r="AC4" s="4">
        <v>6.5558000000000005E-2</v>
      </c>
      <c r="AD4" s="4">
        <v>3.7450999999999998E-2</v>
      </c>
      <c r="AE4" s="4">
        <v>2.1774999999999999E-2</v>
      </c>
      <c r="AF4" s="4">
        <v>2.9719999999999998E-3</v>
      </c>
    </row>
    <row r="5" spans="2:32" x14ac:dyDescent="0.35">
      <c r="B5" s="9">
        <v>5.7200000000000003E-4</v>
      </c>
      <c r="C5" s="4">
        <v>2.8045E-2</v>
      </c>
      <c r="D5" s="4">
        <v>5.2052000000000001E-2</v>
      </c>
      <c r="E5" s="4">
        <v>3.1524999999999997E-2</v>
      </c>
      <c r="F5" s="4">
        <v>6.6915000000000002E-2</v>
      </c>
      <c r="G5" s="4">
        <v>2.8285999999999999E-2</v>
      </c>
      <c r="H5" s="4">
        <v>4.3173999999999997E-2</v>
      </c>
      <c r="I5" s="4">
        <v>5.3455000000000003E-2</v>
      </c>
      <c r="J5" s="4">
        <v>8.0033000000000007E-2</v>
      </c>
      <c r="K5" s="4">
        <v>-2.3014E-2</v>
      </c>
      <c r="L5" s="4">
        <v>0.12298000000000001</v>
      </c>
      <c r="M5" s="4">
        <v>1.3282E-2</v>
      </c>
      <c r="N5" s="4">
        <v>8.6173E-2</v>
      </c>
      <c r="O5" s="4">
        <v>0.115162</v>
      </c>
      <c r="P5" s="4">
        <v>-1.6244999999999999E-2</v>
      </c>
      <c r="Q5" s="4">
        <v>6.0033999999999997E-2</v>
      </c>
      <c r="R5" s="4">
        <v>5.8194000000000003E-2</v>
      </c>
      <c r="S5" s="4">
        <v>6.0825999999999998E-2</v>
      </c>
      <c r="T5" s="4">
        <v>5.8548000000000003E-2</v>
      </c>
      <c r="U5" s="4">
        <v>1.7819999999999999E-3</v>
      </c>
      <c r="V5" s="4">
        <v>9.9521999999999999E-2</v>
      </c>
      <c r="W5" s="4">
        <v>8.8458999999999996E-2</v>
      </c>
      <c r="X5" s="4">
        <v>-2.0393999999999999E-2</v>
      </c>
      <c r="Y5" s="4">
        <v>0.14455100000000001</v>
      </c>
      <c r="Z5" s="4">
        <v>5.7201000000000002E-2</v>
      </c>
      <c r="AA5" s="4">
        <v>7.6827999999999994E-2</v>
      </c>
      <c r="AB5" s="4">
        <v>2.511E-2</v>
      </c>
      <c r="AC5" s="4">
        <v>0.14413000000000001</v>
      </c>
      <c r="AD5" s="4">
        <v>2.6162999999999999E-2</v>
      </c>
      <c r="AE5" s="4">
        <v>-1.3185000000000001E-2</v>
      </c>
      <c r="AF5" s="4">
        <v>-6.1192000000000003E-2</v>
      </c>
    </row>
    <row r="6" spans="2:32" x14ac:dyDescent="0.35">
      <c r="B6" s="9">
        <v>5.7499999999999999E-4</v>
      </c>
      <c r="C6" s="4">
        <v>2.8015999999999999E-2</v>
      </c>
      <c r="D6" s="4">
        <v>5.2090999999999998E-2</v>
      </c>
      <c r="E6" s="4">
        <v>3.1515000000000001E-2</v>
      </c>
      <c r="F6" s="4">
        <v>6.6843E-2</v>
      </c>
      <c r="G6" s="4">
        <v>2.8577999999999999E-2</v>
      </c>
      <c r="H6" s="4">
        <v>4.2576999999999997E-2</v>
      </c>
      <c r="I6" s="4">
        <v>5.3824999999999998E-2</v>
      </c>
      <c r="J6" s="4">
        <v>7.7965999999999994E-2</v>
      </c>
      <c r="K6" s="4">
        <v>-1.6330999999999998E-2</v>
      </c>
      <c r="L6" s="4">
        <v>0.12565599999999999</v>
      </c>
      <c r="M6" s="4">
        <v>3.8189999999999999E-3</v>
      </c>
      <c r="N6" s="4">
        <v>9.3725000000000003E-2</v>
      </c>
      <c r="O6" s="4">
        <v>9.9710999999999994E-2</v>
      </c>
      <c r="P6" s="4">
        <v>-5.4050000000000001E-3</v>
      </c>
      <c r="Q6" s="4">
        <v>6.1926000000000002E-2</v>
      </c>
      <c r="R6" s="4">
        <v>5.126E-2</v>
      </c>
      <c r="S6" s="4">
        <v>6.9903000000000007E-2</v>
      </c>
      <c r="T6" s="4">
        <v>4.5468000000000001E-2</v>
      </c>
      <c r="U6" s="4">
        <v>9.476E-3</v>
      </c>
      <c r="V6" s="4">
        <v>0.122033</v>
      </c>
      <c r="W6" s="4">
        <v>5.0761000000000001E-2</v>
      </c>
      <c r="X6" s="4">
        <v>-3.3649999999999999E-3</v>
      </c>
      <c r="Y6" s="4">
        <v>0.121133</v>
      </c>
      <c r="Z6" s="4">
        <v>9.1600000000000001E-2</v>
      </c>
      <c r="AA6" s="4">
        <v>8.2040000000000002E-2</v>
      </c>
      <c r="AB6" s="4">
        <v>1.8106000000000001E-2</v>
      </c>
      <c r="AC6" s="4">
        <v>7.9606999999999997E-2</v>
      </c>
      <c r="AD6" s="4">
        <v>5.9759E-2</v>
      </c>
      <c r="AE6" s="4">
        <v>-1.0442999999999999E-2</v>
      </c>
      <c r="AF6" s="4">
        <v>4.7897000000000002E-2</v>
      </c>
    </row>
    <row r="7" spans="2:32" x14ac:dyDescent="0.35">
      <c r="B7" s="9">
        <v>5.7399999999999997E-4</v>
      </c>
      <c r="C7" s="4">
        <v>2.8063999999999999E-2</v>
      </c>
      <c r="D7" s="4">
        <v>5.1982E-2</v>
      </c>
      <c r="E7" s="4">
        <v>3.1632E-2</v>
      </c>
      <c r="F7" s="4">
        <v>6.6903000000000004E-2</v>
      </c>
      <c r="G7" s="4">
        <v>2.8105000000000002E-2</v>
      </c>
      <c r="H7" s="4">
        <v>4.3691000000000001E-2</v>
      </c>
      <c r="I7" s="4">
        <v>5.2429999999999997E-2</v>
      </c>
      <c r="J7" s="4">
        <v>8.0211000000000005E-2</v>
      </c>
      <c r="K7" s="4">
        <v>-2.0740999999999999E-2</v>
      </c>
      <c r="L7" s="4">
        <v>0.119479</v>
      </c>
      <c r="M7" s="4">
        <v>1.4043999999999999E-2</v>
      </c>
      <c r="N7" s="4">
        <v>9.1555999999999998E-2</v>
      </c>
      <c r="O7" s="4">
        <v>0.10571</v>
      </c>
      <c r="P7" s="4">
        <v>-1.0515E-2</v>
      </c>
      <c r="Q7" s="4">
        <v>6.1336000000000002E-2</v>
      </c>
      <c r="R7" s="4">
        <v>4.8210000000000003E-2</v>
      </c>
      <c r="S7" s="4">
        <v>6.8294999999999995E-2</v>
      </c>
      <c r="T7" s="4">
        <v>5.5017999999999997E-2</v>
      </c>
      <c r="U7" s="4">
        <v>1.0985999999999999E-2</v>
      </c>
      <c r="V7" s="4">
        <v>9.5573000000000005E-2</v>
      </c>
      <c r="W7" s="4">
        <v>8.8285000000000002E-2</v>
      </c>
      <c r="X7" s="4">
        <v>-2.5822000000000001E-2</v>
      </c>
      <c r="Y7" s="4">
        <v>0.13239500000000001</v>
      </c>
      <c r="Z7" s="4">
        <v>8.4128999999999995E-2</v>
      </c>
      <c r="AA7" s="4">
        <v>8.0907000000000007E-2</v>
      </c>
      <c r="AB7" s="4">
        <v>3.2946000000000003E-2</v>
      </c>
      <c r="AC7" s="4">
        <v>5.7081E-2</v>
      </c>
      <c r="AD7" s="4">
        <v>7.4833999999999998E-2</v>
      </c>
      <c r="AE7" s="4">
        <v>-1.3729999999999999E-2</v>
      </c>
      <c r="AF7" s="4">
        <v>1.4534999999999999E-2</v>
      </c>
    </row>
    <row r="8" spans="2:32" x14ac:dyDescent="0.35">
      <c r="B8" s="9">
        <v>5.7399999999999997E-4</v>
      </c>
      <c r="C8" s="4">
        <v>2.8045E-2</v>
      </c>
      <c r="D8" s="4">
        <v>5.2037E-2</v>
      </c>
      <c r="E8" s="4">
        <v>3.1591000000000001E-2</v>
      </c>
      <c r="F8" s="4">
        <v>6.6836999999999994E-2</v>
      </c>
      <c r="G8" s="4">
        <v>2.8374E-2</v>
      </c>
      <c r="H8" s="4">
        <v>4.2861000000000003E-2</v>
      </c>
      <c r="I8" s="4">
        <v>5.3501E-2</v>
      </c>
      <c r="J8" s="4">
        <v>7.961E-2</v>
      </c>
      <c r="K8" s="4">
        <v>-2.0493999999999998E-2</v>
      </c>
      <c r="L8" s="4">
        <v>0.12373099999999999</v>
      </c>
      <c r="M8" s="4">
        <v>1.0054E-2</v>
      </c>
      <c r="N8" s="4">
        <v>8.8071999999999998E-2</v>
      </c>
      <c r="O8" s="4">
        <v>0.10873099999999999</v>
      </c>
      <c r="P8" s="4">
        <v>-1.0323000000000001E-2</v>
      </c>
      <c r="Q8" s="4">
        <v>6.1802000000000003E-2</v>
      </c>
      <c r="R8" s="4">
        <v>4.7916E-2</v>
      </c>
      <c r="S8" s="4">
        <v>7.3915999999999996E-2</v>
      </c>
      <c r="T8" s="4">
        <v>4.5686999999999998E-2</v>
      </c>
      <c r="U8" s="4">
        <v>1.4211E-2</v>
      </c>
      <c r="V8" s="4">
        <v>8.7817000000000006E-2</v>
      </c>
      <c r="W8" s="4">
        <v>0.108039</v>
      </c>
      <c r="X8" s="4">
        <v>-3.3760999999999999E-2</v>
      </c>
      <c r="Y8" s="4">
        <v>0.12981400000000001</v>
      </c>
      <c r="Z8" s="4">
        <v>8.3806000000000005E-2</v>
      </c>
      <c r="AA8" s="4">
        <v>6.0330000000000002E-2</v>
      </c>
      <c r="AB8" s="4">
        <v>2.9014999999999999E-2</v>
      </c>
      <c r="AC8" s="4">
        <v>0.150647</v>
      </c>
      <c r="AD8" s="4">
        <v>2.5284999999999998E-2</v>
      </c>
      <c r="AE8" s="4">
        <v>-2.9998E-2</v>
      </c>
      <c r="AF8" s="4">
        <v>9.3807000000000001E-2</v>
      </c>
    </row>
    <row r="9" spans="2:32" x14ac:dyDescent="0.35">
      <c r="B9" s="9">
        <v>5.7700000000000004E-4</v>
      </c>
      <c r="C9" s="4">
        <v>2.8055E-2</v>
      </c>
      <c r="D9" s="4">
        <v>5.2009E-2</v>
      </c>
      <c r="E9" s="4">
        <v>3.1579000000000003E-2</v>
      </c>
      <c r="F9" s="4">
        <v>6.7038E-2</v>
      </c>
      <c r="G9" s="4">
        <v>2.8084999999999999E-2</v>
      </c>
      <c r="H9" s="4">
        <v>4.3338000000000002E-2</v>
      </c>
      <c r="I9" s="4">
        <v>5.3567999999999998E-2</v>
      </c>
      <c r="J9" s="4">
        <v>7.6910999999999993E-2</v>
      </c>
      <c r="K9" s="4">
        <v>-1.4333E-2</v>
      </c>
      <c r="L9" s="4">
        <v>0.105392</v>
      </c>
      <c r="M9" s="4">
        <v>2.5499000000000001E-2</v>
      </c>
      <c r="N9" s="4">
        <v>8.6315000000000003E-2</v>
      </c>
      <c r="O9" s="4">
        <v>0.1042</v>
      </c>
      <c r="P9" s="4">
        <v>-4.5329999999999997E-3</v>
      </c>
      <c r="Q9" s="4">
        <v>6.2213999999999998E-2</v>
      </c>
      <c r="R9" s="4">
        <v>3.8618E-2</v>
      </c>
      <c r="S9" s="4">
        <v>8.1800999999999999E-2</v>
      </c>
      <c r="T9" s="4">
        <v>4.9532E-2</v>
      </c>
      <c r="U9" s="4">
        <v>5.6699999999999997E-3</v>
      </c>
      <c r="V9" s="4">
        <v>0.109444</v>
      </c>
      <c r="W9" s="4">
        <v>7.6790999999999998E-2</v>
      </c>
      <c r="X9" s="4">
        <v>-1.9480000000000001E-2</v>
      </c>
      <c r="Y9" s="4">
        <v>0.107373</v>
      </c>
      <c r="Z9" s="4">
        <v>0.120327</v>
      </c>
      <c r="AA9" s="4">
        <v>4.2457000000000002E-2</v>
      </c>
      <c r="AB9" s="4">
        <v>6.0448000000000002E-2</v>
      </c>
      <c r="AC9" s="4">
        <v>2.5045999999999999E-2</v>
      </c>
      <c r="AD9" s="4">
        <v>0.100545</v>
      </c>
      <c r="AE9" s="4">
        <v>1.284E-3</v>
      </c>
      <c r="AF9" s="4">
        <v>3.1871999999999998E-2</v>
      </c>
    </row>
    <row r="10" spans="2:32" x14ac:dyDescent="0.35">
      <c r="B10" s="9">
        <v>5.7600000000000001E-4</v>
      </c>
      <c r="C10" s="4">
        <v>2.8056999999999999E-2</v>
      </c>
      <c r="D10" s="4">
        <v>5.2000999999999999E-2</v>
      </c>
      <c r="E10" s="4">
        <v>3.1593000000000003E-2</v>
      </c>
      <c r="F10" s="4">
        <v>6.6941000000000001E-2</v>
      </c>
      <c r="G10" s="4">
        <v>2.8222000000000001E-2</v>
      </c>
      <c r="H10" s="4">
        <v>4.3411999999999999E-2</v>
      </c>
      <c r="I10" s="4">
        <v>5.2810000000000003E-2</v>
      </c>
      <c r="J10" s="4">
        <v>7.7857999999999997E-2</v>
      </c>
      <c r="K10" s="4">
        <v>-1.4218E-2</v>
      </c>
      <c r="L10" s="4">
        <v>0.119599</v>
      </c>
      <c r="M10" s="4">
        <v>9.2040000000000004E-3</v>
      </c>
      <c r="N10" s="4">
        <v>8.7405999999999998E-2</v>
      </c>
      <c r="O10" s="4">
        <v>0.117205</v>
      </c>
      <c r="P10" s="4">
        <v>-1.8440999999999999E-2</v>
      </c>
      <c r="Q10" s="4">
        <v>6.0003000000000001E-2</v>
      </c>
      <c r="R10" s="4">
        <v>5.7840000000000003E-2</v>
      </c>
      <c r="S10" s="4">
        <v>6.3571000000000003E-2</v>
      </c>
      <c r="T10" s="4">
        <v>5.0860000000000002E-2</v>
      </c>
      <c r="U10" s="4">
        <v>9.1739999999999999E-3</v>
      </c>
      <c r="V10" s="4">
        <v>0.10731300000000001</v>
      </c>
      <c r="W10" s="4">
        <v>5.9971999999999998E-2</v>
      </c>
      <c r="X10" s="4">
        <v>9.8379999999999995E-3</v>
      </c>
      <c r="Y10" s="4">
        <v>0.108663</v>
      </c>
      <c r="Z10" s="4">
        <v>9.1760999999999995E-2</v>
      </c>
      <c r="AA10" s="4">
        <v>6.2132E-2</v>
      </c>
      <c r="AB10" s="4">
        <v>4.3765999999999999E-2</v>
      </c>
      <c r="AC10" s="4">
        <v>8.2764000000000004E-2</v>
      </c>
      <c r="AD10" s="4">
        <v>5.2757999999999999E-2</v>
      </c>
      <c r="AE10" s="4">
        <v>-7.1320000000000003E-3</v>
      </c>
      <c r="AF10" s="4">
        <v>5.7858E-2</v>
      </c>
    </row>
    <row r="11" spans="2:32" x14ac:dyDescent="0.35">
      <c r="B11" s="9">
        <v>5.7600000000000001E-4</v>
      </c>
      <c r="C11" s="4">
        <v>2.8066000000000001E-2</v>
      </c>
      <c r="D11" s="4">
        <v>5.2013999999999998E-2</v>
      </c>
      <c r="E11" s="4">
        <v>3.1519999999999999E-2</v>
      </c>
      <c r="F11" s="4">
        <v>6.7171999999999996E-2</v>
      </c>
      <c r="G11" s="4">
        <v>2.8017E-2</v>
      </c>
      <c r="H11" s="4">
        <v>4.2938999999999998E-2</v>
      </c>
      <c r="I11" s="4">
        <v>5.4580999999999998E-2</v>
      </c>
      <c r="J11" s="4">
        <v>7.3686000000000001E-2</v>
      </c>
      <c r="K11" s="4">
        <v>-8.6840000000000007E-3</v>
      </c>
      <c r="L11" s="4">
        <v>0.120001</v>
      </c>
      <c r="M11" s="4">
        <v>6.1029999999999999E-3</v>
      </c>
      <c r="N11" s="4">
        <v>8.6758000000000002E-2</v>
      </c>
      <c r="O11" s="4">
        <v>0.103627</v>
      </c>
      <c r="P11" s="4">
        <v>1.799E-3</v>
      </c>
      <c r="Q11" s="4">
        <v>4.7685999999999999E-2</v>
      </c>
      <c r="R11" s="4">
        <v>7.7797000000000005E-2</v>
      </c>
      <c r="S11" s="4">
        <v>2.9166999999999998E-2</v>
      </c>
      <c r="T11" s="4">
        <v>7.7363000000000001E-2</v>
      </c>
      <c r="U11" s="4">
        <v>-5.3169999999999997E-3</v>
      </c>
      <c r="V11" s="4">
        <v>0.14310100000000001</v>
      </c>
      <c r="W11" s="4">
        <v>4.5192999999999997E-2</v>
      </c>
      <c r="X11" s="4">
        <v>-1.5821999999999999E-2</v>
      </c>
      <c r="Y11" s="4">
        <v>0.131656</v>
      </c>
      <c r="Z11" s="4">
        <v>6.7349999999999993E-2</v>
      </c>
      <c r="AA11" s="4">
        <v>9.5827999999999997E-2</v>
      </c>
      <c r="AB11" s="4">
        <v>2.6069999999999999E-2</v>
      </c>
      <c r="AC11" s="4">
        <v>9.1441999999999996E-2</v>
      </c>
      <c r="AD11" s="4">
        <v>4.7462999999999998E-2</v>
      </c>
      <c r="AE11" s="4">
        <v>-1.2689999999999999E-3</v>
      </c>
      <c r="AF11" s="4">
        <v>2.3137999999999999E-2</v>
      </c>
    </row>
    <row r="12" spans="2:32" x14ac:dyDescent="0.35">
      <c r="B12" s="9">
        <v>5.7300000000000005E-4</v>
      </c>
      <c r="C12" s="4">
        <v>2.8039999999999999E-2</v>
      </c>
      <c r="D12" s="4">
        <v>5.2012000000000003E-2</v>
      </c>
      <c r="E12" s="4">
        <v>3.168E-2</v>
      </c>
      <c r="F12" s="4">
        <v>6.6655000000000006E-2</v>
      </c>
      <c r="G12" s="4">
        <v>2.8417000000000001E-2</v>
      </c>
      <c r="H12" s="4">
        <v>4.351E-2</v>
      </c>
      <c r="I12" s="4">
        <v>5.3428000000000003E-2</v>
      </c>
      <c r="J12" s="4">
        <v>7.4968000000000007E-2</v>
      </c>
      <c r="K12" s="4">
        <v>-9.1579999999999995E-3</v>
      </c>
      <c r="L12" s="4">
        <v>0.112007</v>
      </c>
      <c r="M12" s="4">
        <v>1.4250000000000001E-2</v>
      </c>
      <c r="N12" s="4">
        <v>8.5916000000000006E-2</v>
      </c>
      <c r="O12" s="4">
        <v>0.119103</v>
      </c>
      <c r="P12" s="4">
        <v>-1.8761E-2</v>
      </c>
      <c r="Q12" s="4">
        <v>6.0153999999999999E-2</v>
      </c>
      <c r="R12" s="4">
        <v>4.8087999999999999E-2</v>
      </c>
      <c r="S12" s="4">
        <v>8.8121000000000005E-2</v>
      </c>
      <c r="T12" s="4">
        <v>2.9701000000000002E-2</v>
      </c>
      <c r="U12" s="4">
        <v>1.1925E-2</v>
      </c>
      <c r="V12" s="4">
        <v>0.11990099999999999</v>
      </c>
      <c r="W12" s="4">
        <v>6.8024000000000001E-2</v>
      </c>
      <c r="X12" s="4">
        <v>-1.7375999999999999E-2</v>
      </c>
      <c r="Y12" s="4">
        <v>0.119736</v>
      </c>
      <c r="Z12" s="4">
        <v>9.0977000000000002E-2</v>
      </c>
      <c r="AA12" s="4">
        <v>6.7313999999999999E-2</v>
      </c>
      <c r="AB12" s="4">
        <v>2.7675999999999999E-2</v>
      </c>
      <c r="AC12" s="4">
        <v>0.112134</v>
      </c>
      <c r="AD12" s="4">
        <v>6.6047999999999996E-2</v>
      </c>
      <c r="AE12" s="4">
        <v>-3.9801999999999997E-2</v>
      </c>
      <c r="AF12" s="4">
        <v>3.3059999999999999E-3</v>
      </c>
    </row>
    <row r="13" spans="2:32" x14ac:dyDescent="0.35">
      <c r="B13" s="9">
        <v>5.7600000000000001E-4</v>
      </c>
      <c r="C13" s="4">
        <v>2.8029999999999999E-2</v>
      </c>
      <c r="D13" s="4">
        <v>5.2047000000000003E-2</v>
      </c>
      <c r="E13" s="4">
        <v>3.1607999999999997E-2</v>
      </c>
      <c r="F13" s="4">
        <v>6.6724000000000006E-2</v>
      </c>
      <c r="G13" s="4">
        <v>2.8459000000000002E-2</v>
      </c>
      <c r="H13" s="4">
        <v>4.3053000000000001E-2</v>
      </c>
      <c r="I13" s="4">
        <v>5.3388999999999999E-2</v>
      </c>
      <c r="J13" s="4">
        <v>7.8436000000000006E-2</v>
      </c>
      <c r="K13" s="4">
        <v>-1.7323000000000002E-2</v>
      </c>
      <c r="L13" s="4">
        <v>0.11704199999999999</v>
      </c>
      <c r="M13" s="4">
        <v>1.5101E-2</v>
      </c>
      <c r="N13" s="4">
        <v>8.6499999999999994E-2</v>
      </c>
      <c r="O13" s="4">
        <v>0.11115999999999999</v>
      </c>
      <c r="P13" s="4">
        <v>-1.4812000000000001E-2</v>
      </c>
      <c r="Q13" s="4">
        <v>6.6007999999999997E-2</v>
      </c>
      <c r="R13" s="4">
        <v>5.5143999999999999E-2</v>
      </c>
      <c r="S13" s="4">
        <v>3.7492999999999999E-2</v>
      </c>
      <c r="T13" s="4">
        <v>8.6439000000000002E-2</v>
      </c>
      <c r="U13" s="4">
        <v>-4.6839999999999998E-3</v>
      </c>
      <c r="V13" s="4">
        <v>0.122589</v>
      </c>
      <c r="W13" s="4">
        <v>5.5516999999999997E-2</v>
      </c>
      <c r="X13" s="4">
        <v>-1.0066E-2</v>
      </c>
      <c r="Y13" s="4">
        <v>0.129472</v>
      </c>
      <c r="Z13" s="4">
        <v>8.4358000000000002E-2</v>
      </c>
      <c r="AA13" s="4">
        <v>5.4953000000000002E-2</v>
      </c>
      <c r="AB13" s="4">
        <v>5.7711999999999999E-2</v>
      </c>
      <c r="AC13" s="4">
        <v>5.1261000000000001E-2</v>
      </c>
      <c r="AD13" s="4">
        <v>8.9702000000000004E-2</v>
      </c>
      <c r="AE13" s="4">
        <v>-1.3580999999999999E-2</v>
      </c>
      <c r="AF13" s="4">
        <v>3.1814000000000002E-2</v>
      </c>
    </row>
    <row r="14" spans="2:32" x14ac:dyDescent="0.35">
      <c r="B14" s="9">
        <v>5.7300000000000005E-4</v>
      </c>
      <c r="C14" s="4">
        <v>2.8053999999999999E-2</v>
      </c>
      <c r="D14" s="4">
        <v>5.2032000000000002E-2</v>
      </c>
      <c r="E14" s="4">
        <v>3.1537000000000003E-2</v>
      </c>
      <c r="F14" s="4">
        <v>6.6991999999999996E-2</v>
      </c>
      <c r="G14" s="4">
        <v>2.8268999999999999E-2</v>
      </c>
      <c r="H14" s="4">
        <v>4.2880000000000001E-2</v>
      </c>
      <c r="I14" s="4">
        <v>5.4495000000000002E-2</v>
      </c>
      <c r="J14" s="4">
        <v>7.5479000000000004E-2</v>
      </c>
      <c r="K14" s="4">
        <v>-1.3140000000000001E-2</v>
      </c>
      <c r="L14" s="4">
        <v>0.115575</v>
      </c>
      <c r="M14" s="4">
        <v>1.3542E-2</v>
      </c>
      <c r="N14" s="4">
        <v>8.9106000000000005E-2</v>
      </c>
      <c r="O14" s="4">
        <v>0.105365</v>
      </c>
      <c r="P14" s="4">
        <v>-9.4149999999999998E-3</v>
      </c>
      <c r="Q14" s="4">
        <v>6.1990000000000003E-2</v>
      </c>
      <c r="R14" s="4">
        <v>6.0647E-2</v>
      </c>
      <c r="S14" s="4">
        <v>5.0528000000000003E-2</v>
      </c>
      <c r="T14" s="4">
        <v>5.7098999999999997E-2</v>
      </c>
      <c r="U14" s="4">
        <v>6.6689999999999996E-3</v>
      </c>
      <c r="V14" s="4">
        <v>0.12976799999999999</v>
      </c>
      <c r="W14" s="4">
        <v>5.7964000000000002E-2</v>
      </c>
      <c r="X14" s="4">
        <v>-2.4722000000000001E-2</v>
      </c>
      <c r="Y14" s="4">
        <v>0.13848299999999999</v>
      </c>
      <c r="Z14" s="4">
        <v>7.5536000000000006E-2</v>
      </c>
      <c r="AA14" s="4">
        <v>0.103571</v>
      </c>
      <c r="AB14" s="4">
        <v>6.4590000000000003E-3</v>
      </c>
      <c r="AC14" s="4">
        <v>4.3130000000000002E-2</v>
      </c>
      <c r="AD14" s="4">
        <v>0.118147</v>
      </c>
      <c r="AE14" s="4">
        <v>-2.4486000000000001E-2</v>
      </c>
      <c r="AF14" s="4">
        <v>-2.6489999999999999E-3</v>
      </c>
    </row>
    <row r="15" spans="2:32" x14ac:dyDescent="0.35">
      <c r="B15" s="9">
        <v>5.71E-4</v>
      </c>
      <c r="C15" s="4">
        <v>2.8029999999999999E-2</v>
      </c>
      <c r="D15" s="4">
        <v>5.2039000000000002E-2</v>
      </c>
      <c r="E15" s="4">
        <v>3.1597E-2</v>
      </c>
      <c r="F15" s="4">
        <v>6.6838999999999996E-2</v>
      </c>
      <c r="G15" s="4">
        <v>2.8205000000000001E-2</v>
      </c>
      <c r="H15" s="4">
        <v>4.3802000000000001E-2</v>
      </c>
      <c r="I15" s="4">
        <v>5.2977000000000003E-2</v>
      </c>
      <c r="J15" s="4">
        <v>7.7557000000000001E-2</v>
      </c>
      <c r="K15" s="4">
        <v>-1.5343000000000001E-2</v>
      </c>
      <c r="L15" s="4">
        <v>0.10972800000000001</v>
      </c>
      <c r="M15" s="4">
        <v>2.0163E-2</v>
      </c>
      <c r="N15" s="4">
        <v>9.1940999999999995E-2</v>
      </c>
      <c r="O15" s="4">
        <v>0.100229</v>
      </c>
      <c r="P15" s="4">
        <v>-6.8820000000000001E-3</v>
      </c>
      <c r="Q15" s="4">
        <v>6.4287999999999998E-2</v>
      </c>
      <c r="R15" s="4">
        <v>4.6879999999999998E-2</v>
      </c>
      <c r="S15" s="4">
        <v>6.6279000000000005E-2</v>
      </c>
      <c r="T15" s="4">
        <v>5.6390999999999997E-2</v>
      </c>
      <c r="U15" s="4">
        <v>6.6889999999999996E-3</v>
      </c>
      <c r="V15" s="4">
        <v>0.10451000000000001</v>
      </c>
      <c r="W15" s="4">
        <v>9.5463999999999993E-2</v>
      </c>
      <c r="X15" s="4">
        <v>-4.5159999999999999E-2</v>
      </c>
      <c r="Y15" s="4">
        <v>0.14369000000000001</v>
      </c>
      <c r="Z15" s="4">
        <v>9.0492000000000003E-2</v>
      </c>
      <c r="AA15" s="4">
        <v>7.3994000000000004E-2</v>
      </c>
      <c r="AB15" s="4">
        <v>5.2360000000000002E-3</v>
      </c>
      <c r="AC15" s="4">
        <v>9.6362000000000003E-2</v>
      </c>
      <c r="AD15" s="4">
        <v>9.7890000000000005E-2</v>
      </c>
      <c r="AE15" s="4">
        <v>-5.5439000000000002E-2</v>
      </c>
      <c r="AF15" s="4">
        <v>1.9585999999999999E-2</v>
      </c>
    </row>
    <row r="16" spans="2:32" x14ac:dyDescent="0.35">
      <c r="B16" s="9">
        <v>5.7300000000000005E-4</v>
      </c>
      <c r="C16" s="4">
        <v>2.8031E-2</v>
      </c>
      <c r="D16" s="4">
        <v>5.2054000000000003E-2</v>
      </c>
      <c r="E16" s="4">
        <v>3.1552999999999998E-2</v>
      </c>
      <c r="F16" s="4">
        <v>6.6863000000000006E-2</v>
      </c>
      <c r="G16" s="4">
        <v>2.8448999999999999E-2</v>
      </c>
      <c r="H16" s="4">
        <v>4.2569999999999997E-2</v>
      </c>
      <c r="I16" s="4">
        <v>5.4696000000000002E-2</v>
      </c>
      <c r="J16" s="4">
        <v>7.4686000000000002E-2</v>
      </c>
      <c r="K16" s="4">
        <v>-1.0246999999999999E-2</v>
      </c>
      <c r="L16" s="4">
        <v>0.105934</v>
      </c>
      <c r="M16" s="4">
        <v>2.2372E-2</v>
      </c>
      <c r="N16" s="4">
        <v>8.4371000000000002E-2</v>
      </c>
      <c r="O16" s="4">
        <v>0.120072</v>
      </c>
      <c r="P16" s="4">
        <v>-2.3857E-2</v>
      </c>
      <c r="Q16" s="4">
        <v>6.9349999999999995E-2</v>
      </c>
      <c r="R16" s="4">
        <v>4.3774E-2</v>
      </c>
      <c r="S16" s="4">
        <v>7.7908000000000005E-2</v>
      </c>
      <c r="T16" s="4">
        <v>4.0785000000000002E-2</v>
      </c>
      <c r="U16" s="4">
        <v>1.3148999999999999E-2</v>
      </c>
      <c r="V16" s="4">
        <v>0.101011</v>
      </c>
      <c r="W16" s="4">
        <v>8.7070999999999996E-2</v>
      </c>
      <c r="X16" s="4">
        <v>-3.2093000000000003E-2</v>
      </c>
      <c r="Y16" s="4">
        <v>0.15413199999999999</v>
      </c>
      <c r="Z16" s="4">
        <v>7.6385999999999996E-2</v>
      </c>
      <c r="AA16" s="4">
        <v>7.1295999999999998E-2</v>
      </c>
      <c r="AB16" s="4">
        <v>1.1783999999999999E-2</v>
      </c>
      <c r="AC16" s="4">
        <v>6.8337999999999996E-2</v>
      </c>
      <c r="AD16" s="4">
        <v>0.11827600000000001</v>
      </c>
      <c r="AE16" s="4">
        <v>-4.7469999999999998E-2</v>
      </c>
      <c r="AF16" s="4">
        <v>5.2958999999999999E-2</v>
      </c>
    </row>
    <row r="17" spans="2:32" x14ac:dyDescent="0.35">
      <c r="B17" s="10">
        <v>5.6999999999999998E-4</v>
      </c>
      <c r="C17" s="7">
        <v>2.8018999999999999E-2</v>
      </c>
      <c r="D17" s="7">
        <v>5.2083999999999998E-2</v>
      </c>
      <c r="E17" s="7">
        <v>3.1537999999999997E-2</v>
      </c>
      <c r="F17" s="7">
        <v>6.6917000000000004E-2</v>
      </c>
      <c r="G17" s="7">
        <v>2.8204E-2</v>
      </c>
      <c r="H17" s="7">
        <v>4.3409999999999997E-2</v>
      </c>
      <c r="I17" s="7">
        <v>5.3756999999999999E-2</v>
      </c>
      <c r="J17" s="7">
        <v>7.4935000000000002E-2</v>
      </c>
      <c r="K17" s="7">
        <v>-8.6350000000000003E-3</v>
      </c>
      <c r="L17" s="7">
        <v>9.5541000000000001E-2</v>
      </c>
      <c r="M17" s="7">
        <v>3.1961000000000003E-2</v>
      </c>
      <c r="N17" s="7">
        <v>8.2905999999999994E-2</v>
      </c>
      <c r="O17" s="7">
        <v>0.111177</v>
      </c>
      <c r="P17" s="7">
        <v>-1.0149E-2</v>
      </c>
      <c r="Q17" s="7">
        <v>6.1106000000000001E-2</v>
      </c>
      <c r="R17" s="7">
        <v>4.9935E-2</v>
      </c>
      <c r="S17" s="7">
        <v>6.0368999999999999E-2</v>
      </c>
      <c r="T17" s="7">
        <v>6.8590999999999999E-2</v>
      </c>
      <c r="U17" s="7">
        <v>-2.9060000000000002E-3</v>
      </c>
      <c r="V17" s="7">
        <v>9.8815E-2</v>
      </c>
      <c r="W17" s="7">
        <v>0.111764</v>
      </c>
      <c r="X17" s="7">
        <v>-5.5941999999999999E-2</v>
      </c>
      <c r="Y17" s="7">
        <v>0.15035699999999999</v>
      </c>
      <c r="Z17" s="7">
        <v>7.4524000000000007E-2</v>
      </c>
      <c r="AA17" s="7">
        <v>0.104682</v>
      </c>
      <c r="AB17" s="7">
        <v>-8.3070000000000001E-3</v>
      </c>
      <c r="AC17" s="7">
        <v>0.128944</v>
      </c>
      <c r="AD17" s="7">
        <v>6.2285E-2</v>
      </c>
      <c r="AE17" s="7">
        <v>-5.6999000000000001E-2</v>
      </c>
      <c r="AF17" s="7">
        <v>-3.1730000000000001E-2</v>
      </c>
    </row>
    <row r="18" spans="2:32" x14ac:dyDescent="0.35">
      <c r="B18" s="9">
        <v>5.71E-4</v>
      </c>
      <c r="C18" s="4">
        <v>2.8038E-2</v>
      </c>
      <c r="D18" s="4">
        <v>5.2026000000000003E-2</v>
      </c>
      <c r="E18" s="4">
        <v>3.1587999999999998E-2</v>
      </c>
      <c r="F18" s="4">
        <v>6.6864000000000007E-2</v>
      </c>
      <c r="G18" s="4">
        <v>2.8393999999999999E-2</v>
      </c>
      <c r="H18" s="4">
        <v>4.3012000000000002E-2</v>
      </c>
      <c r="I18" s="4">
        <v>5.3670000000000002E-2</v>
      </c>
      <c r="J18" s="4">
        <v>7.6798000000000005E-2</v>
      </c>
      <c r="K18" s="4">
        <v>-1.3358E-2</v>
      </c>
      <c r="L18" s="4">
        <v>0.113134</v>
      </c>
      <c r="M18" s="4">
        <v>1.5955E-2</v>
      </c>
      <c r="N18" s="4">
        <v>8.5405999999999996E-2</v>
      </c>
      <c r="O18" s="4">
        <v>0.119231</v>
      </c>
      <c r="P18" s="4">
        <v>-1.9831000000000001E-2</v>
      </c>
      <c r="Q18" s="4">
        <v>6.4061999999999994E-2</v>
      </c>
      <c r="R18" s="4">
        <v>4.8758000000000003E-2</v>
      </c>
      <c r="S18" s="4">
        <v>6.3922000000000007E-2</v>
      </c>
      <c r="T18" s="4">
        <v>5.7325000000000001E-2</v>
      </c>
      <c r="U18" s="4">
        <v>6.7130000000000002E-3</v>
      </c>
      <c r="V18" s="4">
        <v>0.10168099999999999</v>
      </c>
      <c r="W18" s="4">
        <v>9.8108000000000001E-2</v>
      </c>
      <c r="X18" s="4">
        <v>-3.4158000000000001E-2</v>
      </c>
      <c r="Y18" s="4">
        <v>0.12872600000000001</v>
      </c>
      <c r="Z18" s="4">
        <v>8.7500999999999995E-2</v>
      </c>
      <c r="AA18" s="4">
        <v>7.4503E-2</v>
      </c>
      <c r="AB18" s="4">
        <v>7.3179999999999999E-3</v>
      </c>
      <c r="AC18" s="4">
        <v>8.8967000000000004E-2</v>
      </c>
      <c r="AD18" s="4">
        <v>0.11505799999999999</v>
      </c>
      <c r="AE18" s="4">
        <v>-4.4720999999999997E-2</v>
      </c>
      <c r="AF18" s="4">
        <v>-9.6900000000000007E-3</v>
      </c>
    </row>
    <row r="19" spans="2:32" x14ac:dyDescent="0.35">
      <c r="B19" s="9">
        <v>5.7200000000000003E-4</v>
      </c>
      <c r="C19" s="4">
        <v>2.8028999999999998E-2</v>
      </c>
      <c r="D19" s="4">
        <v>5.2021999999999999E-2</v>
      </c>
      <c r="E19" s="4">
        <v>3.1645E-2</v>
      </c>
      <c r="F19" s="4">
        <v>6.6725000000000007E-2</v>
      </c>
      <c r="G19" s="4">
        <v>2.8413999999999998E-2</v>
      </c>
      <c r="H19" s="4">
        <v>4.3055999999999997E-2</v>
      </c>
      <c r="I19" s="4">
        <v>5.3475000000000002E-2</v>
      </c>
      <c r="J19" s="4">
        <v>7.8938999999999995E-2</v>
      </c>
      <c r="K19" s="4">
        <v>-1.8860999999999999E-2</v>
      </c>
      <c r="L19" s="4">
        <v>0.112204</v>
      </c>
      <c r="M19" s="4">
        <v>2.2308000000000001E-2</v>
      </c>
      <c r="N19" s="4">
        <v>8.1761E-2</v>
      </c>
      <c r="O19" s="4">
        <v>0.120835</v>
      </c>
      <c r="P19" s="4">
        <v>-2.1580999999999999E-2</v>
      </c>
      <c r="Q19" s="4">
        <v>6.6098000000000004E-2</v>
      </c>
      <c r="R19" s="4">
        <v>5.1379000000000001E-2</v>
      </c>
      <c r="S19" s="4">
        <v>5.5345999999999999E-2</v>
      </c>
      <c r="T19" s="4">
        <v>6.4474000000000004E-2</v>
      </c>
      <c r="U19" s="4">
        <v>7.6709999999999999E-3</v>
      </c>
      <c r="V19" s="4">
        <v>0.112177</v>
      </c>
      <c r="W19" s="4">
        <v>6.8443000000000004E-2</v>
      </c>
      <c r="X19" s="4">
        <v>-2.3427E-2</v>
      </c>
      <c r="Y19" s="4">
        <v>0.14319200000000001</v>
      </c>
      <c r="Z19" s="4">
        <v>7.5769000000000003E-2</v>
      </c>
      <c r="AA19" s="4">
        <v>8.0033000000000007E-2</v>
      </c>
      <c r="AB19" s="4">
        <v>2.1153999999999999E-2</v>
      </c>
      <c r="AC19" s="4">
        <v>7.0721000000000006E-2</v>
      </c>
      <c r="AD19" s="4">
        <v>0.106822</v>
      </c>
      <c r="AE19" s="4">
        <v>-4.5421999999999997E-2</v>
      </c>
      <c r="AF19" s="4">
        <v>1.021E-3</v>
      </c>
    </row>
    <row r="20" spans="2:32" x14ac:dyDescent="0.35">
      <c r="B20" s="9">
        <v>5.7799999999999995E-4</v>
      </c>
      <c r="C20" s="4">
        <v>2.8056000000000001E-2</v>
      </c>
      <c r="D20" s="4">
        <v>5.1996000000000001E-2</v>
      </c>
      <c r="E20" s="4">
        <v>3.1639E-2</v>
      </c>
      <c r="F20" s="4">
        <v>6.6684999999999994E-2</v>
      </c>
      <c r="G20" s="4">
        <v>2.8535999999999999E-2</v>
      </c>
      <c r="H20" s="4">
        <v>4.2897999999999999E-2</v>
      </c>
      <c r="I20" s="4">
        <v>5.4142000000000003E-2</v>
      </c>
      <c r="J20" s="4">
        <v>7.4671000000000001E-2</v>
      </c>
      <c r="K20" s="4">
        <v>-8.4589999999999995E-3</v>
      </c>
      <c r="L20" s="4">
        <v>9.7378999999999993E-2</v>
      </c>
      <c r="M20" s="4">
        <v>2.9665E-2</v>
      </c>
      <c r="N20" s="4">
        <v>8.5500999999999994E-2</v>
      </c>
      <c r="O20" s="4">
        <v>0.108866</v>
      </c>
      <c r="P20" s="4">
        <v>-9.9539999999999993E-3</v>
      </c>
      <c r="Q20" s="4">
        <v>5.9277999999999997E-2</v>
      </c>
      <c r="R20" s="4">
        <v>5.8767E-2</v>
      </c>
      <c r="S20" s="4">
        <v>5.2693999999999998E-2</v>
      </c>
      <c r="T20" s="4">
        <v>5.7682999999999998E-2</v>
      </c>
      <c r="U20" s="4">
        <v>8.208E-3</v>
      </c>
      <c r="V20" s="4">
        <v>0.123906</v>
      </c>
      <c r="W20" s="4">
        <v>6.3681000000000001E-2</v>
      </c>
      <c r="X20" s="4">
        <v>-2.0508999999999999E-2</v>
      </c>
      <c r="Y20" s="4">
        <v>0.12842999999999999</v>
      </c>
      <c r="Z20" s="4">
        <v>9.8715999999999998E-2</v>
      </c>
      <c r="AA20" s="4">
        <v>4.8245999999999997E-2</v>
      </c>
      <c r="AB20" s="4">
        <v>5.1211E-2</v>
      </c>
      <c r="AC20" s="4">
        <v>7.2905999999999999E-2</v>
      </c>
      <c r="AD20" s="4">
        <v>1.3457E-2</v>
      </c>
      <c r="AE20" s="4">
        <v>4.8632000000000002E-2</v>
      </c>
      <c r="AF20" s="4">
        <v>4.3021999999999998E-2</v>
      </c>
    </row>
    <row r="21" spans="2:32" x14ac:dyDescent="0.35">
      <c r="B21" s="9">
        <v>5.7200000000000003E-4</v>
      </c>
      <c r="C21" s="4">
        <v>2.8046999999999999E-2</v>
      </c>
      <c r="D21" s="4">
        <v>5.2026999999999997E-2</v>
      </c>
      <c r="E21" s="4">
        <v>3.1566999999999998E-2</v>
      </c>
      <c r="F21" s="4">
        <v>6.6921999999999995E-2</v>
      </c>
      <c r="G21" s="4">
        <v>2.8114E-2</v>
      </c>
      <c r="H21" s="4">
        <v>4.4059000000000001E-2</v>
      </c>
      <c r="I21" s="4">
        <v>5.2435000000000002E-2</v>
      </c>
      <c r="J21" s="4">
        <v>7.7479000000000006E-2</v>
      </c>
      <c r="K21" s="4">
        <v>-1.3972999999999999E-2</v>
      </c>
      <c r="L21" s="4">
        <v>0.10399700000000001</v>
      </c>
      <c r="M21" s="4">
        <v>2.7272999999999999E-2</v>
      </c>
      <c r="N21" s="4">
        <v>8.2799999999999999E-2</v>
      </c>
      <c r="O21" s="4">
        <v>0.113285</v>
      </c>
      <c r="P21" s="4">
        <v>-9.7890000000000008E-3</v>
      </c>
      <c r="Q21" s="4">
        <v>5.6438000000000002E-2</v>
      </c>
      <c r="R21" s="4">
        <v>4.9479000000000002E-2</v>
      </c>
      <c r="S21" s="4">
        <v>6.2190000000000002E-2</v>
      </c>
      <c r="T21" s="4">
        <v>7.3273000000000005E-2</v>
      </c>
      <c r="U21" s="4">
        <v>-4.6940000000000003E-3</v>
      </c>
      <c r="V21" s="4">
        <v>0.11285199999999999</v>
      </c>
      <c r="W21" s="4">
        <v>6.9316000000000003E-2</v>
      </c>
      <c r="X21" s="4">
        <v>-3.3807999999999998E-2</v>
      </c>
      <c r="Y21" s="4">
        <v>0.178818</v>
      </c>
      <c r="Z21" s="4">
        <v>3.3614999999999999E-2</v>
      </c>
      <c r="AA21" s="4">
        <v>0.111469</v>
      </c>
      <c r="AB21" s="4">
        <v>1.8089999999999998E-2</v>
      </c>
      <c r="AC21" s="4">
        <v>0.10084</v>
      </c>
      <c r="AD21" s="4">
        <v>5.0511E-2</v>
      </c>
      <c r="AE21" s="4">
        <v>-2.3007E-2</v>
      </c>
      <c r="AF21" s="4">
        <v>-4.5726000000000003E-2</v>
      </c>
    </row>
    <row r="22" spans="2:32" x14ac:dyDescent="0.35">
      <c r="B22" s="9">
        <v>5.71E-4</v>
      </c>
      <c r="C22" s="4">
        <v>2.8049000000000001E-2</v>
      </c>
      <c r="D22" s="4">
        <v>5.2019999999999997E-2</v>
      </c>
      <c r="E22" s="4">
        <v>3.1615999999999998E-2</v>
      </c>
      <c r="F22" s="4">
        <v>6.6792000000000004E-2</v>
      </c>
      <c r="G22" s="4">
        <v>2.8393000000000002E-2</v>
      </c>
      <c r="H22" s="4">
        <v>4.3103000000000002E-2</v>
      </c>
      <c r="I22" s="4">
        <v>5.3790999999999999E-2</v>
      </c>
      <c r="J22" s="4">
        <v>7.6850000000000002E-2</v>
      </c>
      <c r="K22" s="4">
        <v>-1.401E-2</v>
      </c>
      <c r="L22" s="4">
        <v>0.118114</v>
      </c>
      <c r="M22" s="4">
        <v>1.0506E-2</v>
      </c>
      <c r="N22" s="4">
        <v>9.0143000000000001E-2</v>
      </c>
      <c r="O22" s="4">
        <v>0.112301</v>
      </c>
      <c r="P22" s="4">
        <v>-1.6537E-2</v>
      </c>
      <c r="Q22" s="4">
        <v>6.0040999999999997E-2</v>
      </c>
      <c r="R22" s="4">
        <v>6.2447000000000003E-2</v>
      </c>
      <c r="S22" s="4">
        <v>4.8697999999999998E-2</v>
      </c>
      <c r="T22" s="4">
        <v>6.0767000000000002E-2</v>
      </c>
      <c r="U22" s="4">
        <v>9.8639999999999995E-3</v>
      </c>
      <c r="V22" s="4">
        <v>0.108946</v>
      </c>
      <c r="W22" s="4">
        <v>7.3718000000000006E-2</v>
      </c>
      <c r="X22" s="4">
        <v>-2.5451000000000001E-2</v>
      </c>
      <c r="Y22" s="4">
        <v>0.15851399999999999</v>
      </c>
      <c r="Z22" s="4">
        <v>5.7984000000000001E-2</v>
      </c>
      <c r="AA22" s="4">
        <v>8.6332000000000006E-2</v>
      </c>
      <c r="AB22" s="4">
        <v>1.2985E-2</v>
      </c>
      <c r="AC22" s="4">
        <v>0.100298</v>
      </c>
      <c r="AD22" s="4">
        <v>9.0327000000000005E-2</v>
      </c>
      <c r="AE22" s="4">
        <v>-7.1132000000000001E-2</v>
      </c>
      <c r="AF22" s="4">
        <v>4.4893000000000002E-2</v>
      </c>
    </row>
    <row r="24" spans="2:32" x14ac:dyDescent="0.35">
      <c r="B24" s="3">
        <v>46291</v>
      </c>
    </row>
    <row r="25" spans="2:32" x14ac:dyDescent="0.35">
      <c r="B25" s="5">
        <f>EDATE(B24,12)</f>
        <v>46656</v>
      </c>
      <c r="C25" s="4">
        <v>2.8004999999999999E-2</v>
      </c>
      <c r="D25" s="4">
        <v>2.8039000000000001E-2</v>
      </c>
      <c r="E25" s="4">
        <v>2.8045E-2</v>
      </c>
      <c r="F25" s="4">
        <v>2.8015999999999999E-2</v>
      </c>
      <c r="G25" s="4">
        <v>2.8063999999999999E-2</v>
      </c>
      <c r="H25" s="4">
        <v>2.8045E-2</v>
      </c>
      <c r="I25" s="4">
        <v>2.8055E-2</v>
      </c>
      <c r="J25" s="4">
        <v>2.8056999999999999E-2</v>
      </c>
      <c r="K25" s="4">
        <v>2.8066000000000001E-2</v>
      </c>
      <c r="L25" s="4">
        <v>2.8039999999999999E-2</v>
      </c>
      <c r="M25" s="4">
        <v>2.8029999999999999E-2</v>
      </c>
      <c r="N25" s="4">
        <v>2.8053999999999999E-2</v>
      </c>
      <c r="O25" s="4">
        <v>2.8029999999999999E-2</v>
      </c>
      <c r="P25" s="4">
        <v>2.8031E-2</v>
      </c>
      <c r="Q25" s="7">
        <v>2.8018999999999999E-2</v>
      </c>
      <c r="R25" s="4">
        <v>2.8038E-2</v>
      </c>
      <c r="S25" s="4">
        <v>2.8028999999999998E-2</v>
      </c>
      <c r="T25" s="4">
        <v>2.8056000000000001E-2</v>
      </c>
      <c r="U25" s="4">
        <v>2.8046999999999999E-2</v>
      </c>
      <c r="V25" s="4">
        <v>2.8049000000000001E-2</v>
      </c>
    </row>
    <row r="26" spans="2:32" x14ac:dyDescent="0.35">
      <c r="B26" s="5">
        <f t="shared" ref="B26:B54" si="0">EDATE(B25,12)</f>
        <v>47022</v>
      </c>
      <c r="C26" s="4">
        <v>5.2117999999999998E-2</v>
      </c>
      <c r="D26" s="4">
        <v>5.2026999999999997E-2</v>
      </c>
      <c r="E26" s="4">
        <v>5.2052000000000001E-2</v>
      </c>
      <c r="F26" s="4">
        <v>5.2090999999999998E-2</v>
      </c>
      <c r="G26" s="4">
        <v>5.1982E-2</v>
      </c>
      <c r="H26" s="4">
        <v>5.2037E-2</v>
      </c>
      <c r="I26" s="4">
        <v>5.2009E-2</v>
      </c>
      <c r="J26" s="4">
        <v>5.2000999999999999E-2</v>
      </c>
      <c r="K26" s="4">
        <v>5.2013999999999998E-2</v>
      </c>
      <c r="L26" s="4">
        <v>5.2012000000000003E-2</v>
      </c>
      <c r="M26" s="4">
        <v>5.2047000000000003E-2</v>
      </c>
      <c r="N26" s="4">
        <v>5.2032000000000002E-2</v>
      </c>
      <c r="O26" s="4">
        <v>5.2039000000000002E-2</v>
      </c>
      <c r="P26" s="4">
        <v>5.2054000000000003E-2</v>
      </c>
      <c r="Q26" s="7">
        <v>5.2083999999999998E-2</v>
      </c>
      <c r="R26" s="4">
        <v>5.2026000000000003E-2</v>
      </c>
      <c r="S26" s="4">
        <v>5.2021999999999999E-2</v>
      </c>
      <c r="T26" s="4">
        <v>5.1996000000000001E-2</v>
      </c>
      <c r="U26" s="4">
        <v>5.2026999999999997E-2</v>
      </c>
      <c r="V26" s="4">
        <v>5.2019999999999997E-2</v>
      </c>
    </row>
    <row r="27" spans="2:32" x14ac:dyDescent="0.35">
      <c r="B27" s="5">
        <f t="shared" si="0"/>
        <v>47387</v>
      </c>
      <c r="C27" s="4">
        <v>3.1503999999999997E-2</v>
      </c>
      <c r="D27" s="4">
        <v>3.1614000000000003E-2</v>
      </c>
      <c r="E27" s="4">
        <v>3.1524999999999997E-2</v>
      </c>
      <c r="F27" s="4">
        <v>3.1515000000000001E-2</v>
      </c>
      <c r="G27" s="4">
        <v>3.1632E-2</v>
      </c>
      <c r="H27" s="4">
        <v>3.1591000000000001E-2</v>
      </c>
      <c r="I27" s="4">
        <v>3.1579000000000003E-2</v>
      </c>
      <c r="J27" s="4">
        <v>3.1593000000000003E-2</v>
      </c>
      <c r="K27" s="4">
        <v>3.1519999999999999E-2</v>
      </c>
      <c r="L27" s="4">
        <v>3.168E-2</v>
      </c>
      <c r="M27" s="4">
        <v>3.1607999999999997E-2</v>
      </c>
      <c r="N27" s="4">
        <v>3.1537000000000003E-2</v>
      </c>
      <c r="O27" s="4">
        <v>3.1597E-2</v>
      </c>
      <c r="P27" s="4">
        <v>3.1552999999999998E-2</v>
      </c>
      <c r="Q27" s="7">
        <v>3.1537999999999997E-2</v>
      </c>
      <c r="R27" s="4">
        <v>3.1587999999999998E-2</v>
      </c>
      <c r="S27" s="4">
        <v>3.1645E-2</v>
      </c>
      <c r="T27" s="4">
        <v>3.1639E-2</v>
      </c>
      <c r="U27" s="4">
        <v>3.1566999999999998E-2</v>
      </c>
      <c r="V27" s="4">
        <v>3.1615999999999998E-2</v>
      </c>
    </row>
    <row r="28" spans="2:32" x14ac:dyDescent="0.35">
      <c r="B28" s="5">
        <f t="shared" si="0"/>
        <v>47752</v>
      </c>
      <c r="C28" s="4">
        <v>6.6945000000000005E-2</v>
      </c>
      <c r="D28" s="4">
        <v>6.6753999999999994E-2</v>
      </c>
      <c r="E28" s="4">
        <v>6.6915000000000002E-2</v>
      </c>
      <c r="F28" s="4">
        <v>6.6843E-2</v>
      </c>
      <c r="G28" s="4">
        <v>6.6903000000000004E-2</v>
      </c>
      <c r="H28" s="4">
        <v>6.6836999999999994E-2</v>
      </c>
      <c r="I28" s="4">
        <v>6.7038E-2</v>
      </c>
      <c r="J28" s="4">
        <v>6.6941000000000001E-2</v>
      </c>
      <c r="K28" s="4">
        <v>6.7171999999999996E-2</v>
      </c>
      <c r="L28" s="4">
        <v>6.6655000000000006E-2</v>
      </c>
      <c r="M28" s="4">
        <v>6.6724000000000006E-2</v>
      </c>
      <c r="N28" s="4">
        <v>6.6991999999999996E-2</v>
      </c>
      <c r="O28" s="4">
        <v>6.6838999999999996E-2</v>
      </c>
      <c r="P28" s="4">
        <v>6.6863000000000006E-2</v>
      </c>
      <c r="Q28" s="7">
        <v>6.6917000000000004E-2</v>
      </c>
      <c r="R28" s="4">
        <v>6.6864000000000007E-2</v>
      </c>
      <c r="S28" s="4">
        <v>6.6725000000000007E-2</v>
      </c>
      <c r="T28" s="4">
        <v>6.6684999999999994E-2</v>
      </c>
      <c r="U28" s="4">
        <v>6.6921999999999995E-2</v>
      </c>
      <c r="V28" s="4">
        <v>6.6792000000000004E-2</v>
      </c>
    </row>
    <row r="29" spans="2:32" x14ac:dyDescent="0.35">
      <c r="B29" s="5">
        <f t="shared" si="0"/>
        <v>48117</v>
      </c>
      <c r="C29" s="4">
        <v>2.8281000000000001E-2</v>
      </c>
      <c r="D29" s="4">
        <v>2.8559999999999999E-2</v>
      </c>
      <c r="E29" s="4">
        <v>2.8285999999999999E-2</v>
      </c>
      <c r="F29" s="4">
        <v>2.8577999999999999E-2</v>
      </c>
      <c r="G29" s="4">
        <v>2.8105000000000002E-2</v>
      </c>
      <c r="H29" s="4">
        <v>2.8374E-2</v>
      </c>
      <c r="I29" s="4">
        <v>2.8084999999999999E-2</v>
      </c>
      <c r="J29" s="4">
        <v>2.8222000000000001E-2</v>
      </c>
      <c r="K29" s="4">
        <v>2.8017E-2</v>
      </c>
      <c r="L29" s="4">
        <v>2.8417000000000001E-2</v>
      </c>
      <c r="M29" s="4">
        <v>2.8459000000000002E-2</v>
      </c>
      <c r="N29" s="4">
        <v>2.8268999999999999E-2</v>
      </c>
      <c r="O29" s="4">
        <v>2.8205000000000001E-2</v>
      </c>
      <c r="P29" s="4">
        <v>2.8448999999999999E-2</v>
      </c>
      <c r="Q29" s="7">
        <v>2.8204E-2</v>
      </c>
      <c r="R29" s="4">
        <v>2.8393999999999999E-2</v>
      </c>
      <c r="S29" s="4">
        <v>2.8413999999999998E-2</v>
      </c>
      <c r="T29" s="4">
        <v>2.8535999999999999E-2</v>
      </c>
      <c r="U29" s="4">
        <v>2.8114E-2</v>
      </c>
      <c r="V29" s="4">
        <v>2.8393000000000002E-2</v>
      </c>
    </row>
    <row r="30" spans="2:32" x14ac:dyDescent="0.35">
      <c r="B30" s="5">
        <f t="shared" si="0"/>
        <v>48483</v>
      </c>
      <c r="C30" s="4">
        <v>4.2957000000000002E-2</v>
      </c>
      <c r="D30" s="4">
        <v>4.2874000000000002E-2</v>
      </c>
      <c r="E30" s="4">
        <v>4.3173999999999997E-2</v>
      </c>
      <c r="F30" s="4">
        <v>4.2576999999999997E-2</v>
      </c>
      <c r="G30" s="4">
        <v>4.3691000000000001E-2</v>
      </c>
      <c r="H30" s="4">
        <v>4.2861000000000003E-2</v>
      </c>
      <c r="I30" s="4">
        <v>4.3338000000000002E-2</v>
      </c>
      <c r="J30" s="4">
        <v>4.3411999999999999E-2</v>
      </c>
      <c r="K30" s="4">
        <v>4.2938999999999998E-2</v>
      </c>
      <c r="L30" s="4">
        <v>4.351E-2</v>
      </c>
      <c r="M30" s="4">
        <v>4.3053000000000001E-2</v>
      </c>
      <c r="N30" s="4">
        <v>4.2880000000000001E-2</v>
      </c>
      <c r="O30" s="4">
        <v>4.3802000000000001E-2</v>
      </c>
      <c r="P30" s="4">
        <v>4.2569999999999997E-2</v>
      </c>
      <c r="Q30" s="7">
        <v>4.3409999999999997E-2</v>
      </c>
      <c r="R30" s="4">
        <v>4.3012000000000002E-2</v>
      </c>
      <c r="S30" s="4">
        <v>4.3055999999999997E-2</v>
      </c>
      <c r="T30" s="4">
        <v>4.2897999999999999E-2</v>
      </c>
      <c r="U30" s="4">
        <v>4.4059000000000001E-2</v>
      </c>
      <c r="V30" s="4">
        <v>4.3103000000000002E-2</v>
      </c>
    </row>
    <row r="31" spans="2:32" x14ac:dyDescent="0.35">
      <c r="B31" s="5">
        <f t="shared" si="0"/>
        <v>48848</v>
      </c>
      <c r="C31" s="4">
        <v>5.3613000000000001E-2</v>
      </c>
      <c r="D31" s="4">
        <v>5.3212000000000002E-2</v>
      </c>
      <c r="E31" s="4">
        <v>5.3455000000000003E-2</v>
      </c>
      <c r="F31" s="4">
        <v>5.3824999999999998E-2</v>
      </c>
      <c r="G31" s="4">
        <v>5.2429999999999997E-2</v>
      </c>
      <c r="H31" s="4">
        <v>5.3501E-2</v>
      </c>
      <c r="I31" s="4">
        <v>5.3567999999999998E-2</v>
      </c>
      <c r="J31" s="4">
        <v>5.2810000000000003E-2</v>
      </c>
      <c r="K31" s="4">
        <v>5.4580999999999998E-2</v>
      </c>
      <c r="L31" s="4">
        <v>5.3428000000000003E-2</v>
      </c>
      <c r="M31" s="4">
        <v>5.3388999999999999E-2</v>
      </c>
      <c r="N31" s="4">
        <v>5.4495000000000002E-2</v>
      </c>
      <c r="O31" s="4">
        <v>5.2977000000000003E-2</v>
      </c>
      <c r="P31" s="4">
        <v>5.4696000000000002E-2</v>
      </c>
      <c r="Q31" s="7">
        <v>5.3756999999999999E-2</v>
      </c>
      <c r="R31" s="4">
        <v>5.3670000000000002E-2</v>
      </c>
      <c r="S31" s="4">
        <v>5.3475000000000002E-2</v>
      </c>
      <c r="T31" s="4">
        <v>5.4142000000000003E-2</v>
      </c>
      <c r="U31" s="4">
        <v>5.2435000000000002E-2</v>
      </c>
      <c r="V31" s="4">
        <v>5.3790999999999999E-2</v>
      </c>
    </row>
    <row r="32" spans="2:32" x14ac:dyDescent="0.35">
      <c r="B32" s="5">
        <f t="shared" si="0"/>
        <v>49213</v>
      </c>
      <c r="C32" s="4">
        <v>7.9608999999999999E-2</v>
      </c>
      <c r="D32" s="4">
        <v>8.0035999999999996E-2</v>
      </c>
      <c r="E32" s="4">
        <v>8.0033000000000007E-2</v>
      </c>
      <c r="F32" s="4">
        <v>7.7965999999999994E-2</v>
      </c>
      <c r="G32" s="4">
        <v>8.0211000000000005E-2</v>
      </c>
      <c r="H32" s="4">
        <v>7.961E-2</v>
      </c>
      <c r="I32" s="4">
        <v>7.6910999999999993E-2</v>
      </c>
      <c r="J32" s="4">
        <v>7.7857999999999997E-2</v>
      </c>
      <c r="K32" s="4">
        <v>7.3686000000000001E-2</v>
      </c>
      <c r="L32" s="4">
        <v>7.4968000000000007E-2</v>
      </c>
      <c r="M32" s="4">
        <v>7.8436000000000006E-2</v>
      </c>
      <c r="N32" s="4">
        <v>7.5479000000000004E-2</v>
      </c>
      <c r="O32" s="4">
        <v>7.7557000000000001E-2</v>
      </c>
      <c r="P32" s="4">
        <v>7.4686000000000002E-2</v>
      </c>
      <c r="Q32" s="7">
        <v>7.4935000000000002E-2</v>
      </c>
      <c r="R32" s="4">
        <v>7.6798000000000005E-2</v>
      </c>
      <c r="S32" s="4">
        <v>7.8938999999999995E-2</v>
      </c>
      <c r="T32" s="4">
        <v>7.4671000000000001E-2</v>
      </c>
      <c r="U32" s="4">
        <v>7.7479000000000006E-2</v>
      </c>
      <c r="V32" s="4">
        <v>7.6850000000000002E-2</v>
      </c>
    </row>
    <row r="33" spans="2:22" x14ac:dyDescent="0.35">
      <c r="B33" s="5">
        <f t="shared" si="0"/>
        <v>49578</v>
      </c>
      <c r="C33" s="4">
        <v>-2.1329999999999998E-2</v>
      </c>
      <c r="D33" s="4">
        <v>-2.0267E-2</v>
      </c>
      <c r="E33" s="4">
        <v>-2.3014E-2</v>
      </c>
      <c r="F33" s="4">
        <v>-1.6330999999999998E-2</v>
      </c>
      <c r="G33" s="4">
        <v>-2.0740999999999999E-2</v>
      </c>
      <c r="H33" s="4">
        <v>-2.0493999999999998E-2</v>
      </c>
      <c r="I33" s="4">
        <v>-1.4333E-2</v>
      </c>
      <c r="J33" s="4">
        <v>-1.4218E-2</v>
      </c>
      <c r="K33" s="4">
        <v>-8.6840000000000007E-3</v>
      </c>
      <c r="L33" s="4">
        <v>-9.1579999999999995E-3</v>
      </c>
      <c r="M33" s="4">
        <v>-1.7323000000000002E-2</v>
      </c>
      <c r="N33" s="4">
        <v>-1.3140000000000001E-2</v>
      </c>
      <c r="O33" s="4">
        <v>-1.5343000000000001E-2</v>
      </c>
      <c r="P33" s="4">
        <v>-1.0246999999999999E-2</v>
      </c>
      <c r="Q33" s="7">
        <v>-8.6350000000000003E-3</v>
      </c>
      <c r="R33" s="4">
        <v>-1.3358E-2</v>
      </c>
      <c r="S33" s="4">
        <v>-1.8860999999999999E-2</v>
      </c>
      <c r="T33" s="4">
        <v>-8.4589999999999995E-3</v>
      </c>
      <c r="U33" s="4">
        <v>-1.3972999999999999E-2</v>
      </c>
      <c r="V33" s="4">
        <v>-1.401E-2</v>
      </c>
    </row>
    <row r="34" spans="2:22" x14ac:dyDescent="0.35">
      <c r="B34" s="5">
        <f t="shared" si="0"/>
        <v>49944</v>
      </c>
      <c r="C34" s="4">
        <v>0.11695999999999999</v>
      </c>
      <c r="D34" s="4">
        <v>0.10534499999999999</v>
      </c>
      <c r="E34" s="4">
        <v>0.12298000000000001</v>
      </c>
      <c r="F34" s="4">
        <v>0.12565599999999999</v>
      </c>
      <c r="G34" s="4">
        <v>0.119479</v>
      </c>
      <c r="H34" s="4">
        <v>0.12373099999999999</v>
      </c>
      <c r="I34" s="4">
        <v>0.105392</v>
      </c>
      <c r="J34" s="4">
        <v>0.119599</v>
      </c>
      <c r="K34" s="4">
        <v>0.120001</v>
      </c>
      <c r="L34" s="4">
        <v>0.112007</v>
      </c>
      <c r="M34" s="4">
        <v>0.11704199999999999</v>
      </c>
      <c r="N34" s="4">
        <v>0.115575</v>
      </c>
      <c r="O34" s="4">
        <v>0.10972800000000001</v>
      </c>
      <c r="P34" s="4">
        <v>0.105934</v>
      </c>
      <c r="Q34" s="7">
        <v>9.5541000000000001E-2</v>
      </c>
      <c r="R34" s="4">
        <v>0.113134</v>
      </c>
      <c r="S34" s="4">
        <v>0.112204</v>
      </c>
      <c r="T34" s="4">
        <v>9.7378999999999993E-2</v>
      </c>
      <c r="U34" s="4">
        <v>0.10399700000000001</v>
      </c>
      <c r="V34" s="4">
        <v>0.118114</v>
      </c>
    </row>
    <row r="35" spans="2:22" x14ac:dyDescent="0.35">
      <c r="B35" s="5">
        <f t="shared" si="0"/>
        <v>50309</v>
      </c>
      <c r="C35" s="4">
        <v>1.8806E-2</v>
      </c>
      <c r="D35" s="4">
        <v>2.9818999999999998E-2</v>
      </c>
      <c r="E35" s="4">
        <v>1.3282E-2</v>
      </c>
      <c r="F35" s="4">
        <v>3.8189999999999999E-3</v>
      </c>
      <c r="G35" s="4">
        <v>1.4043999999999999E-2</v>
      </c>
      <c r="H35" s="4">
        <v>1.0054E-2</v>
      </c>
      <c r="I35" s="4">
        <v>2.5499000000000001E-2</v>
      </c>
      <c r="J35" s="4">
        <v>9.2040000000000004E-3</v>
      </c>
      <c r="K35" s="4">
        <v>6.1029999999999999E-3</v>
      </c>
      <c r="L35" s="4">
        <v>1.4250000000000001E-2</v>
      </c>
      <c r="M35" s="4">
        <v>1.5101E-2</v>
      </c>
      <c r="N35" s="4">
        <v>1.3542E-2</v>
      </c>
      <c r="O35" s="4">
        <v>2.0163E-2</v>
      </c>
      <c r="P35" s="4">
        <v>2.2372E-2</v>
      </c>
      <c r="Q35" s="7">
        <v>3.1961000000000003E-2</v>
      </c>
      <c r="R35" s="4">
        <v>1.5955E-2</v>
      </c>
      <c r="S35" s="4">
        <v>2.2308000000000001E-2</v>
      </c>
      <c r="T35" s="4">
        <v>2.9665E-2</v>
      </c>
      <c r="U35" s="4">
        <v>2.7272999999999999E-2</v>
      </c>
      <c r="V35" s="4">
        <v>1.0506E-2</v>
      </c>
    </row>
    <row r="36" spans="2:22" x14ac:dyDescent="0.35">
      <c r="B36" s="5">
        <f t="shared" si="0"/>
        <v>50674</v>
      </c>
      <c r="C36" s="4">
        <v>8.4636000000000003E-2</v>
      </c>
      <c r="D36" s="4">
        <v>8.5415000000000005E-2</v>
      </c>
      <c r="E36" s="4">
        <v>8.6173E-2</v>
      </c>
      <c r="F36" s="4">
        <v>9.3725000000000003E-2</v>
      </c>
      <c r="G36" s="4">
        <v>9.1555999999999998E-2</v>
      </c>
      <c r="H36" s="4">
        <v>8.8071999999999998E-2</v>
      </c>
      <c r="I36" s="4">
        <v>8.6315000000000003E-2</v>
      </c>
      <c r="J36" s="4">
        <v>8.7405999999999998E-2</v>
      </c>
      <c r="K36" s="4">
        <v>8.6758000000000002E-2</v>
      </c>
      <c r="L36" s="4">
        <v>8.5916000000000006E-2</v>
      </c>
      <c r="M36" s="4">
        <v>8.6499999999999994E-2</v>
      </c>
      <c r="N36" s="4">
        <v>8.9106000000000005E-2</v>
      </c>
      <c r="O36" s="4">
        <v>9.1940999999999995E-2</v>
      </c>
      <c r="P36" s="4">
        <v>8.4371000000000002E-2</v>
      </c>
      <c r="Q36" s="7">
        <v>8.2905999999999994E-2</v>
      </c>
      <c r="R36" s="4">
        <v>8.5405999999999996E-2</v>
      </c>
      <c r="S36" s="4">
        <v>8.1761E-2</v>
      </c>
      <c r="T36" s="4">
        <v>8.5500999999999994E-2</v>
      </c>
      <c r="U36" s="4">
        <v>8.2799999999999999E-2</v>
      </c>
      <c r="V36" s="4">
        <v>9.0143000000000001E-2</v>
      </c>
    </row>
    <row r="37" spans="2:22" x14ac:dyDescent="0.35">
      <c r="B37" s="5">
        <f t="shared" si="0"/>
        <v>51039</v>
      </c>
      <c r="C37" s="4">
        <v>0.115732</v>
      </c>
      <c r="D37" s="4">
        <v>0.107451</v>
      </c>
      <c r="E37" s="4">
        <v>0.115162</v>
      </c>
      <c r="F37" s="4">
        <v>9.9710999999999994E-2</v>
      </c>
      <c r="G37" s="4">
        <v>0.10571</v>
      </c>
      <c r="H37" s="4">
        <v>0.10873099999999999</v>
      </c>
      <c r="I37" s="4">
        <v>0.1042</v>
      </c>
      <c r="J37" s="4">
        <v>0.117205</v>
      </c>
      <c r="K37" s="4">
        <v>0.103627</v>
      </c>
      <c r="L37" s="4">
        <v>0.119103</v>
      </c>
      <c r="M37" s="4">
        <v>0.11115999999999999</v>
      </c>
      <c r="N37" s="4">
        <v>0.105365</v>
      </c>
      <c r="O37" s="4">
        <v>0.100229</v>
      </c>
      <c r="P37" s="4">
        <v>0.120072</v>
      </c>
      <c r="Q37" s="7">
        <v>0.111177</v>
      </c>
      <c r="R37" s="4">
        <v>0.119231</v>
      </c>
      <c r="S37" s="4">
        <v>0.120835</v>
      </c>
      <c r="T37" s="4">
        <v>0.108866</v>
      </c>
      <c r="U37" s="4">
        <v>0.113285</v>
      </c>
      <c r="V37" s="4">
        <v>0.112301</v>
      </c>
    </row>
    <row r="38" spans="2:22" x14ac:dyDescent="0.35">
      <c r="B38" s="5">
        <f t="shared" si="0"/>
        <v>51405</v>
      </c>
      <c r="C38" s="4">
        <v>-2.0243000000000001E-2</v>
      </c>
      <c r="D38" s="4">
        <v>-1.1318999999999999E-2</v>
      </c>
      <c r="E38" s="4">
        <v>-1.6244999999999999E-2</v>
      </c>
      <c r="F38" s="4">
        <v>-5.4050000000000001E-3</v>
      </c>
      <c r="G38" s="4">
        <v>-1.0515E-2</v>
      </c>
      <c r="H38" s="4">
        <v>-1.0323000000000001E-2</v>
      </c>
      <c r="I38" s="4">
        <v>-4.5329999999999997E-3</v>
      </c>
      <c r="J38" s="4">
        <v>-1.8440999999999999E-2</v>
      </c>
      <c r="K38" s="4">
        <v>1.799E-3</v>
      </c>
      <c r="L38" s="4">
        <v>-1.8761E-2</v>
      </c>
      <c r="M38" s="4">
        <v>-1.4812000000000001E-2</v>
      </c>
      <c r="N38" s="4">
        <v>-9.4149999999999998E-3</v>
      </c>
      <c r="O38" s="4">
        <v>-6.8820000000000001E-3</v>
      </c>
      <c r="P38" s="4">
        <v>-2.3857E-2</v>
      </c>
      <c r="Q38" s="7">
        <v>-1.0149E-2</v>
      </c>
      <c r="R38" s="4">
        <v>-1.9831000000000001E-2</v>
      </c>
      <c r="S38" s="4">
        <v>-2.1580999999999999E-2</v>
      </c>
      <c r="T38" s="4">
        <v>-9.9539999999999993E-3</v>
      </c>
      <c r="U38" s="4">
        <v>-9.7890000000000008E-3</v>
      </c>
      <c r="V38" s="4">
        <v>-1.6537E-2</v>
      </c>
    </row>
    <row r="39" spans="2:22" x14ac:dyDescent="0.35">
      <c r="B39" s="5">
        <f t="shared" si="0"/>
        <v>51770</v>
      </c>
      <c r="C39" s="4">
        <v>7.0670999999999998E-2</v>
      </c>
      <c r="D39" s="4">
        <v>6.3477000000000006E-2</v>
      </c>
      <c r="E39" s="4">
        <v>6.0033999999999997E-2</v>
      </c>
      <c r="F39" s="4">
        <v>6.1926000000000002E-2</v>
      </c>
      <c r="G39" s="4">
        <v>6.1336000000000002E-2</v>
      </c>
      <c r="H39" s="4">
        <v>6.1802000000000003E-2</v>
      </c>
      <c r="I39" s="4">
        <v>6.2213999999999998E-2</v>
      </c>
      <c r="J39" s="4">
        <v>6.0003000000000001E-2</v>
      </c>
      <c r="K39" s="4">
        <v>4.7685999999999999E-2</v>
      </c>
      <c r="L39" s="4">
        <v>6.0153999999999999E-2</v>
      </c>
      <c r="M39" s="4">
        <v>6.6007999999999997E-2</v>
      </c>
      <c r="N39" s="4">
        <v>6.1990000000000003E-2</v>
      </c>
      <c r="O39" s="4">
        <v>6.4287999999999998E-2</v>
      </c>
      <c r="P39" s="4">
        <v>6.9349999999999995E-2</v>
      </c>
      <c r="Q39" s="7">
        <v>6.1106000000000001E-2</v>
      </c>
      <c r="R39" s="4">
        <v>6.4061999999999994E-2</v>
      </c>
      <c r="S39" s="4">
        <v>6.6098000000000004E-2</v>
      </c>
      <c r="T39" s="4">
        <v>5.9277999999999997E-2</v>
      </c>
      <c r="U39" s="4">
        <v>5.6438000000000002E-2</v>
      </c>
      <c r="V39" s="4">
        <v>6.0040999999999997E-2</v>
      </c>
    </row>
    <row r="40" spans="2:22" x14ac:dyDescent="0.35">
      <c r="B40" s="5">
        <f t="shared" si="0"/>
        <v>52135</v>
      </c>
      <c r="C40" s="4">
        <v>4.1147999999999997E-2</v>
      </c>
      <c r="D40" s="4">
        <v>5.7953999999999999E-2</v>
      </c>
      <c r="E40" s="4">
        <v>5.8194000000000003E-2</v>
      </c>
      <c r="F40" s="4">
        <v>5.126E-2</v>
      </c>
      <c r="G40" s="4">
        <v>4.8210000000000003E-2</v>
      </c>
      <c r="H40" s="4">
        <v>4.7916E-2</v>
      </c>
      <c r="I40" s="4">
        <v>3.8618E-2</v>
      </c>
      <c r="J40" s="4">
        <v>5.7840000000000003E-2</v>
      </c>
      <c r="K40" s="4">
        <v>7.7797000000000005E-2</v>
      </c>
      <c r="L40" s="4">
        <v>4.8087999999999999E-2</v>
      </c>
      <c r="M40" s="4">
        <v>5.5143999999999999E-2</v>
      </c>
      <c r="N40" s="4">
        <v>6.0647E-2</v>
      </c>
      <c r="O40" s="4">
        <v>4.6879999999999998E-2</v>
      </c>
      <c r="P40" s="4">
        <v>4.3774E-2</v>
      </c>
      <c r="Q40" s="7">
        <v>4.9935E-2</v>
      </c>
      <c r="R40" s="4">
        <v>4.8758000000000003E-2</v>
      </c>
      <c r="S40" s="4">
        <v>5.1379000000000001E-2</v>
      </c>
      <c r="T40" s="4">
        <v>5.8767E-2</v>
      </c>
      <c r="U40" s="4">
        <v>4.9479000000000002E-2</v>
      </c>
      <c r="V40" s="4">
        <v>6.2447000000000003E-2</v>
      </c>
    </row>
    <row r="41" spans="2:22" x14ac:dyDescent="0.35">
      <c r="B41" s="5">
        <f t="shared" si="0"/>
        <v>52500</v>
      </c>
      <c r="C41" s="4">
        <v>7.9726000000000005E-2</v>
      </c>
      <c r="D41" s="4">
        <v>4.7581999999999999E-2</v>
      </c>
      <c r="E41" s="4">
        <v>6.0825999999999998E-2</v>
      </c>
      <c r="F41" s="4">
        <v>6.9903000000000007E-2</v>
      </c>
      <c r="G41" s="4">
        <v>6.8294999999999995E-2</v>
      </c>
      <c r="H41" s="4">
        <v>7.3915999999999996E-2</v>
      </c>
      <c r="I41" s="4">
        <v>8.1800999999999999E-2</v>
      </c>
      <c r="J41" s="4">
        <v>6.3571000000000003E-2</v>
      </c>
      <c r="K41" s="4">
        <v>2.9166999999999998E-2</v>
      </c>
      <c r="L41" s="4">
        <v>8.8121000000000005E-2</v>
      </c>
      <c r="M41" s="4">
        <v>3.7492999999999999E-2</v>
      </c>
      <c r="N41" s="4">
        <v>5.0528000000000003E-2</v>
      </c>
      <c r="O41" s="4">
        <v>6.6279000000000005E-2</v>
      </c>
      <c r="P41" s="4">
        <v>7.7908000000000005E-2</v>
      </c>
      <c r="Q41" s="7">
        <v>6.0368999999999999E-2</v>
      </c>
      <c r="R41" s="4">
        <v>6.3922000000000007E-2</v>
      </c>
      <c r="S41" s="4">
        <v>5.5345999999999999E-2</v>
      </c>
      <c r="T41" s="4">
        <v>5.2693999999999998E-2</v>
      </c>
      <c r="U41" s="4">
        <v>6.2190000000000002E-2</v>
      </c>
      <c r="V41" s="4">
        <v>4.8697999999999998E-2</v>
      </c>
    </row>
    <row r="42" spans="2:22" x14ac:dyDescent="0.35">
      <c r="B42" s="5">
        <f t="shared" si="0"/>
        <v>52866</v>
      </c>
      <c r="C42" s="4">
        <v>4.172E-2</v>
      </c>
      <c r="D42" s="4">
        <v>6.9380999999999998E-2</v>
      </c>
      <c r="E42" s="4">
        <v>5.8548000000000003E-2</v>
      </c>
      <c r="F42" s="4">
        <v>4.5468000000000001E-2</v>
      </c>
      <c r="G42" s="4">
        <v>5.5017999999999997E-2</v>
      </c>
      <c r="H42" s="4">
        <v>4.5686999999999998E-2</v>
      </c>
      <c r="I42" s="4">
        <v>4.9532E-2</v>
      </c>
      <c r="J42" s="4">
        <v>5.0860000000000002E-2</v>
      </c>
      <c r="K42" s="4">
        <v>7.7363000000000001E-2</v>
      </c>
      <c r="L42" s="4">
        <v>2.9701000000000002E-2</v>
      </c>
      <c r="M42" s="4">
        <v>8.6439000000000002E-2</v>
      </c>
      <c r="N42" s="4">
        <v>5.7098999999999997E-2</v>
      </c>
      <c r="O42" s="4">
        <v>5.6390999999999997E-2</v>
      </c>
      <c r="P42" s="4">
        <v>4.0785000000000002E-2</v>
      </c>
      <c r="Q42" s="7">
        <v>6.8590999999999999E-2</v>
      </c>
      <c r="R42" s="4">
        <v>5.7325000000000001E-2</v>
      </c>
      <c r="S42" s="4">
        <v>6.4474000000000004E-2</v>
      </c>
      <c r="T42" s="4">
        <v>5.7682999999999998E-2</v>
      </c>
      <c r="U42" s="4">
        <v>7.3273000000000005E-2</v>
      </c>
      <c r="V42" s="4">
        <v>6.0767000000000002E-2</v>
      </c>
    </row>
    <row r="43" spans="2:22" x14ac:dyDescent="0.35">
      <c r="B43" s="5">
        <f t="shared" si="0"/>
        <v>53231</v>
      </c>
      <c r="C43" s="4">
        <v>1.5140000000000001E-2</v>
      </c>
      <c r="D43" s="4">
        <v>2.8140000000000001E-3</v>
      </c>
      <c r="E43" s="4">
        <v>1.7819999999999999E-3</v>
      </c>
      <c r="F43" s="4">
        <v>9.476E-3</v>
      </c>
      <c r="G43" s="4">
        <v>1.0985999999999999E-2</v>
      </c>
      <c r="H43" s="4">
        <v>1.4211E-2</v>
      </c>
      <c r="I43" s="4">
        <v>5.6699999999999997E-3</v>
      </c>
      <c r="J43" s="4">
        <v>9.1739999999999999E-3</v>
      </c>
      <c r="K43" s="4">
        <v>-5.3169999999999997E-3</v>
      </c>
      <c r="L43" s="4">
        <v>1.1925E-2</v>
      </c>
      <c r="M43" s="4">
        <v>-4.6839999999999998E-3</v>
      </c>
      <c r="N43" s="4">
        <v>6.6689999999999996E-3</v>
      </c>
      <c r="O43" s="4">
        <v>6.6889999999999996E-3</v>
      </c>
      <c r="P43" s="4">
        <v>1.3148999999999999E-2</v>
      </c>
      <c r="Q43" s="7">
        <v>-2.9060000000000002E-3</v>
      </c>
      <c r="R43" s="4">
        <v>6.7130000000000002E-3</v>
      </c>
      <c r="S43" s="4">
        <v>7.6709999999999999E-3</v>
      </c>
      <c r="T43" s="4">
        <v>8.208E-3</v>
      </c>
      <c r="U43" s="4">
        <v>-4.6940000000000003E-3</v>
      </c>
      <c r="V43" s="4">
        <v>9.8639999999999995E-3</v>
      </c>
    </row>
    <row r="44" spans="2:22" x14ac:dyDescent="0.35">
      <c r="B44" s="5">
        <f t="shared" si="0"/>
        <v>53596</v>
      </c>
      <c r="C44" s="4">
        <v>0.108653</v>
      </c>
      <c r="D44" s="4">
        <v>0.109351</v>
      </c>
      <c r="E44" s="4">
        <v>9.9521999999999999E-2</v>
      </c>
      <c r="F44" s="4">
        <v>0.122033</v>
      </c>
      <c r="G44" s="4">
        <v>9.5573000000000005E-2</v>
      </c>
      <c r="H44" s="4">
        <v>8.7817000000000006E-2</v>
      </c>
      <c r="I44" s="4">
        <v>0.109444</v>
      </c>
      <c r="J44" s="4">
        <v>0.10731300000000001</v>
      </c>
      <c r="K44" s="4">
        <v>0.14310100000000001</v>
      </c>
      <c r="L44" s="4">
        <v>0.11990099999999999</v>
      </c>
      <c r="M44" s="4">
        <v>0.122589</v>
      </c>
      <c r="N44" s="4">
        <v>0.12976799999999999</v>
      </c>
      <c r="O44" s="4">
        <v>0.10451000000000001</v>
      </c>
      <c r="P44" s="4">
        <v>0.101011</v>
      </c>
      <c r="Q44" s="7">
        <v>9.8815E-2</v>
      </c>
      <c r="R44" s="4">
        <v>0.10168099999999999</v>
      </c>
      <c r="S44" s="4">
        <v>0.112177</v>
      </c>
      <c r="T44" s="4">
        <v>0.123906</v>
      </c>
      <c r="U44" s="4">
        <v>0.11285199999999999</v>
      </c>
      <c r="V44" s="4">
        <v>0.108946</v>
      </c>
    </row>
    <row r="45" spans="2:22" x14ac:dyDescent="0.35">
      <c r="B45" s="5">
        <f t="shared" si="0"/>
        <v>53961</v>
      </c>
      <c r="C45" s="4">
        <v>6.5728999999999996E-2</v>
      </c>
      <c r="D45" s="4">
        <v>7.9695000000000002E-2</v>
      </c>
      <c r="E45" s="4">
        <v>8.8458999999999996E-2</v>
      </c>
      <c r="F45" s="4">
        <v>5.0761000000000001E-2</v>
      </c>
      <c r="G45" s="4">
        <v>8.8285000000000002E-2</v>
      </c>
      <c r="H45" s="4">
        <v>0.108039</v>
      </c>
      <c r="I45" s="4">
        <v>7.6790999999999998E-2</v>
      </c>
      <c r="J45" s="4">
        <v>5.9971999999999998E-2</v>
      </c>
      <c r="K45" s="4">
        <v>4.5192999999999997E-2</v>
      </c>
      <c r="L45" s="4">
        <v>6.8024000000000001E-2</v>
      </c>
      <c r="M45" s="4">
        <v>5.5516999999999997E-2</v>
      </c>
      <c r="N45" s="4">
        <v>5.7964000000000002E-2</v>
      </c>
      <c r="O45" s="4">
        <v>9.5463999999999993E-2</v>
      </c>
      <c r="P45" s="4">
        <v>8.7070999999999996E-2</v>
      </c>
      <c r="Q45" s="7">
        <v>0.111764</v>
      </c>
      <c r="R45" s="4">
        <v>9.8108000000000001E-2</v>
      </c>
      <c r="S45" s="4">
        <v>6.8443000000000004E-2</v>
      </c>
      <c r="T45" s="4">
        <v>6.3681000000000001E-2</v>
      </c>
      <c r="U45" s="4">
        <v>6.9316000000000003E-2</v>
      </c>
      <c r="V45" s="4">
        <v>7.3718000000000006E-2</v>
      </c>
    </row>
    <row r="46" spans="2:22" x14ac:dyDescent="0.35">
      <c r="B46" s="5">
        <f t="shared" si="0"/>
        <v>54327</v>
      </c>
      <c r="C46" s="4">
        <v>-1.7881999999999999E-2</v>
      </c>
      <c r="D46" s="4">
        <v>-2.8358000000000001E-2</v>
      </c>
      <c r="E46" s="4">
        <v>-2.0393999999999999E-2</v>
      </c>
      <c r="F46" s="4">
        <v>-3.3649999999999999E-3</v>
      </c>
      <c r="G46" s="4">
        <v>-2.5822000000000001E-2</v>
      </c>
      <c r="H46" s="4">
        <v>-3.3760999999999999E-2</v>
      </c>
      <c r="I46" s="4">
        <v>-1.9480000000000001E-2</v>
      </c>
      <c r="J46" s="4">
        <v>9.8379999999999995E-3</v>
      </c>
      <c r="K46" s="4">
        <v>-1.5821999999999999E-2</v>
      </c>
      <c r="L46" s="4">
        <v>-1.7375999999999999E-2</v>
      </c>
      <c r="M46" s="4">
        <v>-1.0066E-2</v>
      </c>
      <c r="N46" s="4">
        <v>-2.4722000000000001E-2</v>
      </c>
      <c r="O46" s="4">
        <v>-4.5159999999999999E-2</v>
      </c>
      <c r="P46" s="4">
        <v>-3.2093000000000003E-2</v>
      </c>
      <c r="Q46" s="7">
        <v>-5.5941999999999999E-2</v>
      </c>
      <c r="R46" s="4">
        <v>-3.4158000000000001E-2</v>
      </c>
      <c r="S46" s="4">
        <v>-2.3427E-2</v>
      </c>
      <c r="T46" s="4">
        <v>-2.0508999999999999E-2</v>
      </c>
      <c r="U46" s="4">
        <v>-3.3807999999999998E-2</v>
      </c>
      <c r="V46" s="4">
        <v>-2.5451000000000001E-2</v>
      </c>
    </row>
    <row r="47" spans="2:22" x14ac:dyDescent="0.35">
      <c r="B47" s="5">
        <f t="shared" si="0"/>
        <v>54692</v>
      </c>
      <c r="C47" s="4">
        <v>0.143484</v>
      </c>
      <c r="D47" s="4">
        <v>0.14005400000000001</v>
      </c>
      <c r="E47" s="4">
        <v>0.14455100000000001</v>
      </c>
      <c r="F47" s="4">
        <v>0.121133</v>
      </c>
      <c r="G47" s="4">
        <v>0.13239500000000001</v>
      </c>
      <c r="H47" s="4">
        <v>0.12981400000000001</v>
      </c>
      <c r="I47" s="4">
        <v>0.107373</v>
      </c>
      <c r="J47" s="4">
        <v>0.108663</v>
      </c>
      <c r="K47" s="4">
        <v>0.131656</v>
      </c>
      <c r="L47" s="4">
        <v>0.119736</v>
      </c>
      <c r="M47" s="4">
        <v>0.129472</v>
      </c>
      <c r="N47" s="4">
        <v>0.13848299999999999</v>
      </c>
      <c r="O47" s="4">
        <v>0.14369000000000001</v>
      </c>
      <c r="P47" s="4">
        <v>0.15413199999999999</v>
      </c>
      <c r="Q47" s="7">
        <v>0.15035699999999999</v>
      </c>
      <c r="R47" s="4">
        <v>0.12872600000000001</v>
      </c>
      <c r="S47" s="4">
        <v>0.14319200000000001</v>
      </c>
      <c r="T47" s="4">
        <v>0.12842999999999999</v>
      </c>
      <c r="U47" s="4">
        <v>0.178818</v>
      </c>
      <c r="V47" s="4">
        <v>0.15851399999999999</v>
      </c>
    </row>
    <row r="48" spans="2:22" x14ac:dyDescent="0.35">
      <c r="B48" s="5">
        <f t="shared" si="0"/>
        <v>55057</v>
      </c>
      <c r="C48" s="4">
        <v>7.1851999999999999E-2</v>
      </c>
      <c r="D48" s="4">
        <v>6.4464999999999995E-2</v>
      </c>
      <c r="E48" s="4">
        <v>5.7201000000000002E-2</v>
      </c>
      <c r="F48" s="4">
        <v>9.1600000000000001E-2</v>
      </c>
      <c r="G48" s="4">
        <v>8.4128999999999995E-2</v>
      </c>
      <c r="H48" s="4">
        <v>8.3806000000000005E-2</v>
      </c>
      <c r="I48" s="4">
        <v>0.120327</v>
      </c>
      <c r="J48" s="4">
        <v>9.1760999999999995E-2</v>
      </c>
      <c r="K48" s="4">
        <v>6.7349999999999993E-2</v>
      </c>
      <c r="L48" s="4">
        <v>9.0977000000000002E-2</v>
      </c>
      <c r="M48" s="4">
        <v>8.4358000000000002E-2</v>
      </c>
      <c r="N48" s="4">
        <v>7.5536000000000006E-2</v>
      </c>
      <c r="O48" s="4">
        <v>9.0492000000000003E-2</v>
      </c>
      <c r="P48" s="4">
        <v>7.6385999999999996E-2</v>
      </c>
      <c r="Q48" s="7">
        <v>7.4524000000000007E-2</v>
      </c>
      <c r="R48" s="4">
        <v>8.7500999999999995E-2</v>
      </c>
      <c r="S48" s="4">
        <v>7.5769000000000003E-2</v>
      </c>
      <c r="T48" s="4">
        <v>9.8715999999999998E-2</v>
      </c>
      <c r="U48" s="4">
        <v>3.3614999999999999E-2</v>
      </c>
      <c r="V48" s="4">
        <v>5.7984000000000001E-2</v>
      </c>
    </row>
    <row r="49" spans="2:22" x14ac:dyDescent="0.35">
      <c r="B49" s="5">
        <f t="shared" si="0"/>
        <v>55422</v>
      </c>
      <c r="C49" s="4">
        <v>8.2984000000000002E-2</v>
      </c>
      <c r="D49" s="4">
        <v>0.105466</v>
      </c>
      <c r="E49" s="4">
        <v>7.6827999999999994E-2</v>
      </c>
      <c r="F49" s="4">
        <v>8.2040000000000002E-2</v>
      </c>
      <c r="G49" s="4">
        <v>8.0907000000000007E-2</v>
      </c>
      <c r="H49" s="4">
        <v>6.0330000000000002E-2</v>
      </c>
      <c r="I49" s="4">
        <v>4.2457000000000002E-2</v>
      </c>
      <c r="J49" s="4">
        <v>6.2132E-2</v>
      </c>
      <c r="K49" s="4">
        <v>9.5827999999999997E-2</v>
      </c>
      <c r="L49" s="4">
        <v>6.7313999999999999E-2</v>
      </c>
      <c r="M49" s="4">
        <v>5.4953000000000002E-2</v>
      </c>
      <c r="N49" s="4">
        <v>0.103571</v>
      </c>
      <c r="O49" s="4">
        <v>7.3994000000000004E-2</v>
      </c>
      <c r="P49" s="4">
        <v>7.1295999999999998E-2</v>
      </c>
      <c r="Q49" s="7">
        <v>0.104682</v>
      </c>
      <c r="R49" s="4">
        <v>7.4503E-2</v>
      </c>
      <c r="S49" s="4">
        <v>8.0033000000000007E-2</v>
      </c>
      <c r="T49" s="4">
        <v>4.8245999999999997E-2</v>
      </c>
      <c r="U49" s="4">
        <v>0.111469</v>
      </c>
      <c r="V49" s="4">
        <v>8.6332000000000006E-2</v>
      </c>
    </row>
    <row r="50" spans="2:22" x14ac:dyDescent="0.35">
      <c r="B50" s="5">
        <f t="shared" si="0"/>
        <v>55788</v>
      </c>
      <c r="C50" s="4">
        <v>1.6258000000000002E-2</v>
      </c>
      <c r="D50" s="4">
        <v>3.024E-2</v>
      </c>
      <c r="E50" s="4">
        <v>2.511E-2</v>
      </c>
      <c r="F50" s="4">
        <v>1.8106000000000001E-2</v>
      </c>
      <c r="G50" s="4">
        <v>3.2946000000000003E-2</v>
      </c>
      <c r="H50" s="4">
        <v>2.9014999999999999E-2</v>
      </c>
      <c r="I50" s="4">
        <v>6.0448000000000002E-2</v>
      </c>
      <c r="J50" s="4">
        <v>4.3765999999999999E-2</v>
      </c>
      <c r="K50" s="4">
        <v>2.6069999999999999E-2</v>
      </c>
      <c r="L50" s="4">
        <v>2.7675999999999999E-2</v>
      </c>
      <c r="M50" s="4">
        <v>5.7711999999999999E-2</v>
      </c>
      <c r="N50" s="4">
        <v>6.4590000000000003E-3</v>
      </c>
      <c r="O50" s="4">
        <v>5.2360000000000002E-3</v>
      </c>
      <c r="P50" s="4">
        <v>1.1783999999999999E-2</v>
      </c>
      <c r="Q50" s="7">
        <v>-8.3070000000000001E-3</v>
      </c>
      <c r="R50" s="4">
        <v>7.3179999999999999E-3</v>
      </c>
      <c r="S50" s="4">
        <v>2.1153999999999999E-2</v>
      </c>
      <c r="T50" s="4">
        <v>5.1211E-2</v>
      </c>
      <c r="U50" s="4">
        <v>1.8089999999999998E-2</v>
      </c>
      <c r="V50" s="4">
        <v>1.2985E-2</v>
      </c>
    </row>
    <row r="51" spans="2:22" x14ac:dyDescent="0.35">
      <c r="B51" s="5">
        <f t="shared" si="0"/>
        <v>56153</v>
      </c>
      <c r="C51" s="4">
        <v>0.12336800000000001</v>
      </c>
      <c r="D51" s="4">
        <v>6.5558000000000005E-2</v>
      </c>
      <c r="E51" s="4">
        <v>0.14413000000000001</v>
      </c>
      <c r="F51" s="4">
        <v>7.9606999999999997E-2</v>
      </c>
      <c r="G51" s="4">
        <v>5.7081E-2</v>
      </c>
      <c r="H51" s="4">
        <v>0.150647</v>
      </c>
      <c r="I51" s="4">
        <v>2.5045999999999999E-2</v>
      </c>
      <c r="J51" s="4">
        <v>8.2764000000000004E-2</v>
      </c>
      <c r="K51" s="4">
        <v>9.1441999999999996E-2</v>
      </c>
      <c r="L51" s="4">
        <v>0.112134</v>
      </c>
      <c r="M51" s="4">
        <v>5.1261000000000001E-2</v>
      </c>
      <c r="N51" s="4">
        <v>4.3130000000000002E-2</v>
      </c>
      <c r="O51" s="4">
        <v>9.6362000000000003E-2</v>
      </c>
      <c r="P51" s="4">
        <v>6.8337999999999996E-2</v>
      </c>
      <c r="Q51" s="7">
        <v>0.128944</v>
      </c>
      <c r="R51" s="4">
        <v>8.8967000000000004E-2</v>
      </c>
      <c r="S51" s="4">
        <v>7.0721000000000006E-2</v>
      </c>
      <c r="T51" s="4">
        <v>7.2905999999999999E-2</v>
      </c>
      <c r="U51" s="4">
        <v>0.10084</v>
      </c>
      <c r="V51" s="4">
        <v>0.100298</v>
      </c>
    </row>
    <row r="52" spans="2:22" x14ac:dyDescent="0.35">
      <c r="B52" s="5">
        <f t="shared" si="0"/>
        <v>56518</v>
      </c>
      <c r="C52" s="4">
        <v>2.2460000000000001E-2</v>
      </c>
      <c r="D52" s="4">
        <v>3.7450999999999998E-2</v>
      </c>
      <c r="E52" s="4">
        <v>2.6162999999999999E-2</v>
      </c>
      <c r="F52" s="4">
        <v>5.9759E-2</v>
      </c>
      <c r="G52" s="4">
        <v>7.4833999999999998E-2</v>
      </c>
      <c r="H52" s="4">
        <v>2.5284999999999998E-2</v>
      </c>
      <c r="I52" s="4">
        <v>0.100545</v>
      </c>
      <c r="J52" s="4">
        <v>5.2757999999999999E-2</v>
      </c>
      <c r="K52" s="4">
        <v>4.7462999999999998E-2</v>
      </c>
      <c r="L52" s="4">
        <v>6.6047999999999996E-2</v>
      </c>
      <c r="M52" s="4">
        <v>8.9702000000000004E-2</v>
      </c>
      <c r="N52" s="4">
        <v>0.118147</v>
      </c>
      <c r="O52" s="4">
        <v>9.7890000000000005E-2</v>
      </c>
      <c r="P52" s="4">
        <v>0.11827600000000001</v>
      </c>
      <c r="Q52" s="7">
        <v>6.2285E-2</v>
      </c>
      <c r="R52" s="4">
        <v>0.11505799999999999</v>
      </c>
      <c r="S52" s="4">
        <v>0.106822</v>
      </c>
      <c r="T52" s="4">
        <v>1.3457E-2</v>
      </c>
      <c r="U52" s="4">
        <v>5.0511E-2</v>
      </c>
      <c r="V52" s="4">
        <v>9.0327000000000005E-2</v>
      </c>
    </row>
    <row r="53" spans="2:22" x14ac:dyDescent="0.35">
      <c r="B53" s="5">
        <f t="shared" si="0"/>
        <v>56883</v>
      </c>
      <c r="C53" s="4">
        <v>-1.9889999999999999E-3</v>
      </c>
      <c r="D53" s="4">
        <v>2.1774999999999999E-2</v>
      </c>
      <c r="E53" s="4">
        <v>-1.3185000000000001E-2</v>
      </c>
      <c r="F53" s="4">
        <v>-1.0442999999999999E-2</v>
      </c>
      <c r="G53" s="4">
        <v>-1.3729999999999999E-2</v>
      </c>
      <c r="H53" s="4">
        <v>-2.9998E-2</v>
      </c>
      <c r="I53" s="4">
        <v>1.284E-3</v>
      </c>
      <c r="J53" s="4">
        <v>-7.1320000000000003E-3</v>
      </c>
      <c r="K53" s="4">
        <v>-1.2689999999999999E-3</v>
      </c>
      <c r="L53" s="4">
        <v>-3.9801999999999997E-2</v>
      </c>
      <c r="M53" s="4">
        <v>-1.3580999999999999E-2</v>
      </c>
      <c r="N53" s="4">
        <v>-2.4486000000000001E-2</v>
      </c>
      <c r="O53" s="4">
        <v>-5.5439000000000002E-2</v>
      </c>
      <c r="P53" s="4">
        <v>-4.7469999999999998E-2</v>
      </c>
      <c r="Q53" s="7">
        <v>-5.6999000000000001E-2</v>
      </c>
      <c r="R53" s="4">
        <v>-4.4720999999999997E-2</v>
      </c>
      <c r="S53" s="4">
        <v>-4.5421999999999997E-2</v>
      </c>
      <c r="T53" s="4">
        <v>4.8632000000000002E-2</v>
      </c>
      <c r="U53" s="4">
        <v>-2.3007E-2</v>
      </c>
      <c r="V53" s="4">
        <v>-7.1132000000000001E-2</v>
      </c>
    </row>
    <row r="54" spans="2:22" x14ac:dyDescent="0.35">
      <c r="B54" s="5">
        <f t="shared" si="0"/>
        <v>57249</v>
      </c>
      <c r="C54" s="4">
        <v>3.1830999999999998E-2</v>
      </c>
      <c r="D54" s="4">
        <v>2.9719999999999998E-3</v>
      </c>
      <c r="E54" s="4">
        <v>-6.1192000000000003E-2</v>
      </c>
      <c r="F54" s="4">
        <v>4.7897000000000002E-2</v>
      </c>
      <c r="G54" s="4">
        <v>1.4534999999999999E-2</v>
      </c>
      <c r="H54" s="4">
        <v>9.3807000000000001E-2</v>
      </c>
      <c r="I54" s="4">
        <v>3.1871999999999998E-2</v>
      </c>
      <c r="J54" s="4">
        <v>5.7858E-2</v>
      </c>
      <c r="K54" s="4">
        <v>2.3137999999999999E-2</v>
      </c>
      <c r="L54" s="4">
        <v>3.3059999999999999E-3</v>
      </c>
      <c r="M54" s="4">
        <v>3.1814000000000002E-2</v>
      </c>
      <c r="N54" s="4">
        <v>-2.6489999999999999E-3</v>
      </c>
      <c r="O54" s="4">
        <v>1.9585999999999999E-2</v>
      </c>
      <c r="P54" s="4">
        <v>5.2958999999999999E-2</v>
      </c>
      <c r="Q54" s="7">
        <v>-3.1730000000000001E-2</v>
      </c>
      <c r="R54" s="4">
        <v>-9.6900000000000007E-3</v>
      </c>
      <c r="S54" s="4">
        <v>1.021E-3</v>
      </c>
      <c r="T54" s="4">
        <v>4.3021999999999998E-2</v>
      </c>
      <c r="U54" s="4">
        <v>-4.5726000000000003E-2</v>
      </c>
      <c r="V54" s="4">
        <v>4.4893000000000002E-2</v>
      </c>
    </row>
    <row r="77" spans="2:31" x14ac:dyDescent="0.35">
      <c r="B77" s="4">
        <v>2.8004999999999999E-2</v>
      </c>
      <c r="C77" s="4">
        <v>4.0043000000000002E-2</v>
      </c>
      <c r="D77" s="4">
        <v>3.7194999999999999E-2</v>
      </c>
      <c r="E77" s="4">
        <v>4.4587000000000002E-2</v>
      </c>
      <c r="F77" s="4">
        <v>4.1317E-2</v>
      </c>
      <c r="G77" s="4">
        <v>4.1591000000000003E-2</v>
      </c>
      <c r="H77" s="4">
        <v>4.3303000000000001E-2</v>
      </c>
      <c r="I77" s="4">
        <v>4.7802999999999998E-2</v>
      </c>
      <c r="J77" s="4">
        <v>4.0009000000000003E-2</v>
      </c>
      <c r="K77" s="4">
        <v>4.7591000000000001E-2</v>
      </c>
      <c r="L77" s="4">
        <v>4.4958999999999999E-2</v>
      </c>
      <c r="M77" s="4">
        <v>4.8233999999999999E-2</v>
      </c>
      <c r="N77" s="4">
        <v>5.3345999999999998E-2</v>
      </c>
      <c r="O77" s="4">
        <v>4.7988999999999997E-2</v>
      </c>
      <c r="P77" s="4">
        <v>4.9493000000000002E-2</v>
      </c>
      <c r="Q77" s="4">
        <v>4.897E-2</v>
      </c>
      <c r="R77" s="4">
        <v>5.0765999999999999E-2</v>
      </c>
      <c r="S77" s="4">
        <v>5.0261E-2</v>
      </c>
      <c r="T77" s="4">
        <v>4.8398999999999998E-2</v>
      </c>
      <c r="U77" s="4">
        <v>5.1367999999999997E-2</v>
      </c>
      <c r="V77" s="4">
        <v>5.2048999999999998E-2</v>
      </c>
      <c r="W77" s="4">
        <v>4.8811E-2</v>
      </c>
      <c r="X77" s="4">
        <v>5.2836000000000001E-2</v>
      </c>
      <c r="Y77" s="4">
        <v>5.3624999999999999E-2</v>
      </c>
      <c r="Z77" s="4">
        <v>5.4789999999999998E-2</v>
      </c>
      <c r="AA77" s="4">
        <v>5.3291999999999999E-2</v>
      </c>
      <c r="AB77" s="4">
        <v>5.5843999999999998E-2</v>
      </c>
      <c r="AC77" s="4">
        <v>5.4642999999999997E-2</v>
      </c>
      <c r="AD77" s="4">
        <v>5.2664999999999997E-2</v>
      </c>
      <c r="AE77" s="4">
        <v>5.1964999999999997E-2</v>
      </c>
    </row>
    <row r="78" spans="2:31" x14ac:dyDescent="0.35">
      <c r="B78" s="4">
        <v>2.8039000000000001E-2</v>
      </c>
      <c r="C78" s="4">
        <v>4.0014000000000001E-2</v>
      </c>
      <c r="D78" s="4">
        <v>3.7213000000000003E-2</v>
      </c>
      <c r="E78" s="4">
        <v>4.4553000000000002E-2</v>
      </c>
      <c r="F78" s="4">
        <v>4.1346000000000001E-2</v>
      </c>
      <c r="G78" s="4">
        <v>4.1600999999999999E-2</v>
      </c>
      <c r="H78" s="4">
        <v>4.3255000000000002E-2</v>
      </c>
      <c r="I78" s="4">
        <v>4.7813000000000001E-2</v>
      </c>
      <c r="J78" s="4">
        <v>4.0139000000000001E-2</v>
      </c>
      <c r="K78" s="4">
        <v>4.6580000000000003E-2</v>
      </c>
      <c r="L78" s="4">
        <v>4.5052000000000002E-2</v>
      </c>
      <c r="M78" s="4">
        <v>4.8383000000000002E-2</v>
      </c>
      <c r="N78" s="4">
        <v>5.2865000000000002E-2</v>
      </c>
      <c r="O78" s="4">
        <v>4.8203000000000003E-2</v>
      </c>
      <c r="P78" s="4">
        <v>4.9216999999999997E-2</v>
      </c>
      <c r="Q78" s="4">
        <v>4.9762000000000001E-2</v>
      </c>
      <c r="R78" s="4">
        <v>4.9633999999999998E-2</v>
      </c>
      <c r="S78" s="4">
        <v>5.0728000000000002E-2</v>
      </c>
      <c r="T78" s="4">
        <v>4.8180000000000001E-2</v>
      </c>
      <c r="U78" s="4">
        <v>5.1193000000000002E-2</v>
      </c>
      <c r="V78" s="4">
        <v>5.2540999999999997E-2</v>
      </c>
      <c r="W78" s="4">
        <v>4.8785000000000002E-2</v>
      </c>
      <c r="X78" s="4">
        <v>5.2669000000000001E-2</v>
      </c>
      <c r="Y78" s="4">
        <v>5.3157999999999997E-2</v>
      </c>
      <c r="Z78" s="4">
        <v>5.5224000000000002E-2</v>
      </c>
      <c r="AA78" s="4">
        <v>5.4255999999999999E-2</v>
      </c>
      <c r="AB78" s="4">
        <v>5.4672999999999999E-2</v>
      </c>
      <c r="AC78" s="4">
        <v>5.4056E-2</v>
      </c>
      <c r="AD78" s="4">
        <v>5.2935000000000003E-2</v>
      </c>
      <c r="AE78" s="4">
        <v>5.1246E-2</v>
      </c>
    </row>
    <row r="79" spans="2:31" x14ac:dyDescent="0.35">
      <c r="B79" s="4">
        <v>2.8045E-2</v>
      </c>
      <c r="C79" s="4">
        <v>4.0030000000000003E-2</v>
      </c>
      <c r="D79" s="4">
        <v>3.7192999999999997E-2</v>
      </c>
      <c r="E79" s="4">
        <v>4.4578E-2</v>
      </c>
      <c r="F79" s="4">
        <v>4.1311E-2</v>
      </c>
      <c r="G79" s="4">
        <v>4.1621999999999999E-2</v>
      </c>
      <c r="H79" s="4">
        <v>4.3306999999999998E-2</v>
      </c>
      <c r="I79" s="4">
        <v>4.7858999999999999E-2</v>
      </c>
      <c r="J79" s="4">
        <v>3.9864999999999998E-2</v>
      </c>
      <c r="K79" s="4">
        <v>4.8044000000000003E-2</v>
      </c>
      <c r="L79" s="4">
        <v>4.4860999999999998E-2</v>
      </c>
      <c r="M79" s="4">
        <v>4.827E-2</v>
      </c>
      <c r="N79" s="4">
        <v>5.3337000000000002E-2</v>
      </c>
      <c r="O79" s="4">
        <v>4.8277E-2</v>
      </c>
      <c r="P79" s="4">
        <v>4.9057999999999997E-2</v>
      </c>
      <c r="Q79" s="4">
        <v>4.9626999999999998E-2</v>
      </c>
      <c r="R79" s="4">
        <v>5.0284000000000002E-2</v>
      </c>
      <c r="S79" s="4">
        <v>5.0743000000000003E-2</v>
      </c>
      <c r="T79" s="4">
        <v>4.8138E-2</v>
      </c>
      <c r="U79" s="4">
        <v>5.0675999999999999E-2</v>
      </c>
      <c r="V79" s="4">
        <v>5.2457999999999998E-2</v>
      </c>
      <c r="W79" s="4">
        <v>4.9082000000000001E-2</v>
      </c>
      <c r="X79" s="4">
        <v>5.3141000000000001E-2</v>
      </c>
      <c r="Y79" s="4">
        <v>5.3310000000000003E-2</v>
      </c>
      <c r="Z79" s="4">
        <v>5.4245000000000002E-2</v>
      </c>
      <c r="AA79" s="4">
        <v>5.3114000000000001E-2</v>
      </c>
      <c r="AB79" s="4">
        <v>5.6412999999999998E-2</v>
      </c>
      <c r="AC79" s="4">
        <v>5.5324999999999999E-2</v>
      </c>
      <c r="AD79" s="4">
        <v>5.2926000000000001E-2</v>
      </c>
      <c r="AE79" s="4">
        <v>4.9008000000000003E-2</v>
      </c>
    </row>
    <row r="80" spans="2:31" x14ac:dyDescent="0.35">
      <c r="B80" s="4">
        <v>2.8015999999999999E-2</v>
      </c>
      <c r="C80" s="4">
        <v>4.0035000000000001E-2</v>
      </c>
      <c r="D80" s="4">
        <v>3.7192999999999997E-2</v>
      </c>
      <c r="E80" s="4">
        <v>4.4560000000000002E-2</v>
      </c>
      <c r="F80" s="4">
        <v>4.1355999999999997E-2</v>
      </c>
      <c r="G80" s="4">
        <v>4.1558999999999999E-2</v>
      </c>
      <c r="H80" s="4">
        <v>4.3305999999999997E-2</v>
      </c>
      <c r="I80" s="4">
        <v>4.7604E-2</v>
      </c>
      <c r="J80" s="4">
        <v>4.0404000000000002E-2</v>
      </c>
      <c r="K80" s="4">
        <v>4.8788999999999999E-2</v>
      </c>
      <c r="L80" s="4">
        <v>4.4662E-2</v>
      </c>
      <c r="M80" s="4">
        <v>4.8703999999999997E-2</v>
      </c>
      <c r="N80" s="4">
        <v>5.2581000000000003E-2</v>
      </c>
      <c r="O80" s="4">
        <v>4.8375000000000001E-2</v>
      </c>
      <c r="P80" s="4">
        <v>4.9274999999999999E-2</v>
      </c>
      <c r="Q80" s="4">
        <v>4.9398999999999998E-2</v>
      </c>
      <c r="R80" s="4">
        <v>5.0598999999999998E-2</v>
      </c>
      <c r="S80" s="4">
        <v>5.0312999999999997E-2</v>
      </c>
      <c r="T80" s="4">
        <v>4.8143999999999999E-2</v>
      </c>
      <c r="U80" s="4">
        <v>5.1775000000000002E-2</v>
      </c>
      <c r="V80" s="4">
        <v>5.1726000000000001E-2</v>
      </c>
      <c r="W80" s="4">
        <v>4.9183999999999999E-2</v>
      </c>
      <c r="X80" s="4">
        <v>5.2259E-2</v>
      </c>
      <c r="Y80" s="4">
        <v>5.3881999999999999E-2</v>
      </c>
      <c r="Z80" s="4">
        <v>5.5001000000000001E-2</v>
      </c>
      <c r="AA80" s="4">
        <v>5.3566000000000003E-2</v>
      </c>
      <c r="AB80" s="4">
        <v>5.4524000000000003E-2</v>
      </c>
      <c r="AC80" s="4">
        <v>5.4711000000000003E-2</v>
      </c>
      <c r="AD80" s="4">
        <v>5.2430999999999998E-2</v>
      </c>
      <c r="AE80" s="4">
        <v>5.2278999999999999E-2</v>
      </c>
    </row>
    <row r="81" spans="2:31" x14ac:dyDescent="0.35">
      <c r="B81" s="4">
        <v>2.8063999999999999E-2</v>
      </c>
      <c r="C81" s="4">
        <v>4.0003999999999998E-2</v>
      </c>
      <c r="D81" s="4">
        <v>3.7212000000000002E-2</v>
      </c>
      <c r="E81" s="4">
        <v>4.4589999999999998E-2</v>
      </c>
      <c r="F81" s="4">
        <v>4.1284000000000001E-2</v>
      </c>
      <c r="G81" s="4">
        <v>4.1686000000000001E-2</v>
      </c>
      <c r="H81" s="4">
        <v>4.3215999999999997E-2</v>
      </c>
      <c r="I81" s="4">
        <v>4.7801000000000003E-2</v>
      </c>
      <c r="J81" s="4">
        <v>4.0073999999999999E-2</v>
      </c>
      <c r="K81" s="4">
        <v>4.7893999999999999E-2</v>
      </c>
      <c r="L81" s="4">
        <v>4.4795000000000001E-2</v>
      </c>
      <c r="M81" s="4">
        <v>4.8648999999999998E-2</v>
      </c>
      <c r="N81" s="4">
        <v>5.2979999999999999E-2</v>
      </c>
      <c r="O81" s="4">
        <v>4.8370000000000003E-2</v>
      </c>
      <c r="P81" s="4">
        <v>4.9230999999999997E-2</v>
      </c>
      <c r="Q81" s="4">
        <v>4.9167000000000002E-2</v>
      </c>
      <c r="R81" s="4">
        <v>5.0286999999999998E-2</v>
      </c>
      <c r="S81" s="4">
        <v>5.0549999999999998E-2</v>
      </c>
      <c r="T81" s="4">
        <v>4.845E-2</v>
      </c>
      <c r="U81" s="4">
        <v>5.0778999999999998E-2</v>
      </c>
      <c r="V81" s="4">
        <v>5.2547999999999997E-2</v>
      </c>
      <c r="W81" s="4">
        <v>4.8911999999999997E-2</v>
      </c>
      <c r="X81" s="4">
        <v>5.2470000000000003E-2</v>
      </c>
      <c r="Y81" s="4">
        <v>5.3779E-2</v>
      </c>
      <c r="Z81" s="4">
        <v>5.4857000000000003E-2</v>
      </c>
      <c r="AA81" s="4">
        <v>5.4008E-2</v>
      </c>
      <c r="AB81" s="4">
        <v>5.4122000000000003E-2</v>
      </c>
      <c r="AC81" s="4">
        <v>5.4857000000000003E-2</v>
      </c>
      <c r="AD81" s="4">
        <v>5.2455000000000002E-2</v>
      </c>
      <c r="AE81" s="4">
        <v>5.1177E-2</v>
      </c>
    </row>
    <row r="82" spans="2:31" x14ac:dyDescent="0.35">
      <c r="B82" s="4">
        <v>2.8045E-2</v>
      </c>
      <c r="C82" s="4">
        <v>4.0022000000000002E-2</v>
      </c>
      <c r="D82" s="4">
        <v>3.721E-2</v>
      </c>
      <c r="E82" s="4">
        <v>4.4572000000000001E-2</v>
      </c>
      <c r="F82" s="4">
        <v>4.1324E-2</v>
      </c>
      <c r="G82" s="4">
        <v>4.1579999999999999E-2</v>
      </c>
      <c r="H82" s="4">
        <v>4.3277999999999997E-2</v>
      </c>
      <c r="I82" s="4">
        <v>4.7780999999999997E-2</v>
      </c>
      <c r="J82" s="4">
        <v>4.0085000000000003E-2</v>
      </c>
      <c r="K82" s="4">
        <v>4.8314999999999997E-2</v>
      </c>
      <c r="L82" s="4">
        <v>4.4809000000000002E-2</v>
      </c>
      <c r="M82" s="4">
        <v>4.8377999999999997E-2</v>
      </c>
      <c r="N82" s="4">
        <v>5.2955000000000002E-2</v>
      </c>
      <c r="O82" s="4">
        <v>4.8361000000000001E-2</v>
      </c>
      <c r="P82" s="4">
        <v>4.9252999999999998E-2</v>
      </c>
      <c r="Q82" s="4">
        <v>4.9169999999999998E-2</v>
      </c>
      <c r="R82" s="4">
        <v>5.0616000000000001E-2</v>
      </c>
      <c r="S82" s="4">
        <v>5.0341999999999998E-2</v>
      </c>
      <c r="T82" s="4">
        <v>4.8425000000000003E-2</v>
      </c>
      <c r="U82" s="4">
        <v>5.0375999999999997E-2</v>
      </c>
      <c r="V82" s="4">
        <v>5.3083999999999999E-2</v>
      </c>
      <c r="W82" s="4">
        <v>4.9045999999999999E-2</v>
      </c>
      <c r="X82" s="4">
        <v>5.2491000000000003E-2</v>
      </c>
      <c r="Y82" s="4">
        <v>5.3784999999999999E-2</v>
      </c>
      <c r="Z82" s="4">
        <v>5.4046999999999998E-2</v>
      </c>
      <c r="AA82" s="4">
        <v>5.3075999999999998E-2</v>
      </c>
      <c r="AB82" s="4">
        <v>5.6606999999999998E-2</v>
      </c>
      <c r="AC82" s="4">
        <v>5.5481000000000003E-2</v>
      </c>
      <c r="AD82" s="4">
        <v>5.2475000000000001E-2</v>
      </c>
      <c r="AE82" s="4">
        <v>5.3842000000000001E-2</v>
      </c>
    </row>
    <row r="83" spans="2:31" x14ac:dyDescent="0.35">
      <c r="B83" s="4">
        <v>2.8055E-2</v>
      </c>
      <c r="C83" s="4">
        <v>4.0013E-2</v>
      </c>
      <c r="D83" s="4">
        <v>3.7199999999999997E-2</v>
      </c>
      <c r="E83" s="4">
        <v>4.4614000000000001E-2</v>
      </c>
      <c r="F83" s="4">
        <v>4.1299000000000002E-2</v>
      </c>
      <c r="G83" s="4">
        <v>4.1640000000000003E-2</v>
      </c>
      <c r="H83" s="4">
        <v>4.3338000000000002E-2</v>
      </c>
      <c r="I83" s="4">
        <v>4.7502000000000003E-2</v>
      </c>
      <c r="J83" s="4">
        <v>4.0542000000000002E-2</v>
      </c>
      <c r="K83" s="4">
        <v>4.6947999999999997E-2</v>
      </c>
      <c r="L83" s="4">
        <v>4.4990000000000002E-2</v>
      </c>
      <c r="M83" s="4">
        <v>4.8399999999999999E-2</v>
      </c>
      <c r="N83" s="4">
        <v>5.2637000000000003E-2</v>
      </c>
      <c r="O83" s="4">
        <v>4.8490999999999999E-2</v>
      </c>
      <c r="P83" s="4">
        <v>4.9403000000000002E-2</v>
      </c>
      <c r="Q83" s="4">
        <v>4.8726999999999999E-2</v>
      </c>
      <c r="R83" s="4">
        <v>5.0657000000000001E-2</v>
      </c>
      <c r="S83" s="4">
        <v>5.0594E-2</v>
      </c>
      <c r="T83" s="4">
        <v>4.8207E-2</v>
      </c>
      <c r="U83" s="4">
        <v>5.1223999999999999E-2</v>
      </c>
      <c r="V83" s="4">
        <v>5.2433E-2</v>
      </c>
      <c r="W83" s="4">
        <v>4.9102E-2</v>
      </c>
      <c r="X83" s="4">
        <v>5.16E-2</v>
      </c>
      <c r="Y83" s="4">
        <v>5.4417E-2</v>
      </c>
      <c r="Z83" s="4">
        <v>5.3936999999999999E-2</v>
      </c>
      <c r="AA83" s="4">
        <v>5.4188E-2</v>
      </c>
      <c r="AB83" s="4">
        <v>5.3102000000000003E-2</v>
      </c>
      <c r="AC83" s="4">
        <v>5.4775999999999998E-2</v>
      </c>
      <c r="AD83" s="4">
        <v>5.2909999999999999E-2</v>
      </c>
      <c r="AE83" s="4">
        <v>5.2202999999999999E-2</v>
      </c>
    </row>
    <row r="84" spans="2:31" x14ac:dyDescent="0.35">
      <c r="B84" s="4">
        <v>2.8056999999999999E-2</v>
      </c>
      <c r="C84" s="4">
        <v>4.0009999999999997E-2</v>
      </c>
      <c r="D84" s="4">
        <v>3.7203E-2</v>
      </c>
      <c r="E84" s="4">
        <v>4.4592E-2</v>
      </c>
      <c r="F84" s="4">
        <v>4.1309999999999999E-2</v>
      </c>
      <c r="G84" s="4">
        <v>4.1660000000000003E-2</v>
      </c>
      <c r="H84" s="4">
        <v>4.3248000000000002E-2</v>
      </c>
      <c r="I84" s="4">
        <v>4.7539999999999999E-2</v>
      </c>
      <c r="J84" s="4">
        <v>4.0587999999999999E-2</v>
      </c>
      <c r="K84" s="4">
        <v>4.8370000000000003E-2</v>
      </c>
      <c r="L84" s="4">
        <v>4.4781000000000001E-2</v>
      </c>
      <c r="M84" s="4">
        <v>4.8297E-2</v>
      </c>
      <c r="N84" s="4">
        <v>5.3513999999999999E-2</v>
      </c>
      <c r="O84" s="4">
        <v>4.8278000000000001E-2</v>
      </c>
      <c r="P84" s="4">
        <v>4.9057000000000003E-2</v>
      </c>
      <c r="Q84" s="4">
        <v>4.9605000000000003E-2</v>
      </c>
      <c r="R84" s="4">
        <v>5.0423000000000003E-2</v>
      </c>
      <c r="S84" s="4">
        <v>5.0446999999999999E-2</v>
      </c>
      <c r="T84" s="4">
        <v>4.8256E-2</v>
      </c>
      <c r="U84" s="4">
        <v>5.1166999999999997E-2</v>
      </c>
      <c r="V84" s="4">
        <v>5.1584999999999999E-2</v>
      </c>
      <c r="W84" s="4">
        <v>4.9665000000000001E-2</v>
      </c>
      <c r="X84" s="4">
        <v>5.2193999999999997E-2</v>
      </c>
      <c r="Y84" s="4">
        <v>5.3825999999999999E-2</v>
      </c>
      <c r="Z84" s="4">
        <v>5.4156999999999997E-2</v>
      </c>
      <c r="AA84" s="4">
        <v>5.3755999999999998E-2</v>
      </c>
      <c r="AB84" s="4">
        <v>5.4822000000000003E-2</v>
      </c>
      <c r="AC84" s="4">
        <v>5.4748999999999999E-2</v>
      </c>
      <c r="AD84" s="4">
        <v>5.2585E-2</v>
      </c>
      <c r="AE84" s="4">
        <v>5.2761000000000002E-2</v>
      </c>
    </row>
    <row r="85" spans="2:31" x14ac:dyDescent="0.35">
      <c r="B85" s="4">
        <v>2.8066000000000001E-2</v>
      </c>
      <c r="C85" s="4">
        <v>4.0021000000000001E-2</v>
      </c>
      <c r="D85" s="4">
        <v>3.7185999999999997E-2</v>
      </c>
      <c r="E85" s="4">
        <v>4.4637000000000003E-2</v>
      </c>
      <c r="F85" s="4">
        <v>4.1304E-2</v>
      </c>
      <c r="G85" s="4">
        <v>4.1577000000000003E-2</v>
      </c>
      <c r="H85" s="4">
        <v>4.3428000000000001E-2</v>
      </c>
      <c r="I85" s="4">
        <v>4.7183000000000003E-2</v>
      </c>
      <c r="J85" s="4">
        <v>4.0903000000000002E-2</v>
      </c>
      <c r="K85" s="4">
        <v>4.8693E-2</v>
      </c>
      <c r="L85" s="4">
        <v>4.4787E-2</v>
      </c>
      <c r="M85" s="4">
        <v>4.8250000000000001E-2</v>
      </c>
      <c r="N85" s="4">
        <v>5.2455000000000002E-2</v>
      </c>
      <c r="O85" s="4">
        <v>4.8786999999999997E-2</v>
      </c>
      <c r="P85" s="4">
        <v>4.8714E-2</v>
      </c>
      <c r="Q85" s="4">
        <v>5.0518E-2</v>
      </c>
      <c r="R85" s="4">
        <v>4.9257000000000002E-2</v>
      </c>
      <c r="S85" s="4">
        <v>5.0811000000000002E-2</v>
      </c>
      <c r="T85" s="4">
        <v>4.7820000000000001E-2</v>
      </c>
      <c r="U85" s="4">
        <v>5.2478999999999998E-2</v>
      </c>
      <c r="V85" s="4">
        <v>5.2131999999999998E-2</v>
      </c>
      <c r="W85" s="4">
        <v>4.8987000000000003E-2</v>
      </c>
      <c r="X85" s="4">
        <v>5.2511000000000002E-2</v>
      </c>
      <c r="Y85" s="4">
        <v>5.3127000000000001E-2</v>
      </c>
      <c r="Z85" s="4">
        <v>5.4816999999999998E-2</v>
      </c>
      <c r="AA85" s="4">
        <v>5.3700999999999999E-2</v>
      </c>
      <c r="AB85" s="4">
        <v>5.5086000000000003E-2</v>
      </c>
      <c r="AC85" s="4">
        <v>5.4813000000000001E-2</v>
      </c>
      <c r="AD85" s="4">
        <v>5.2854999999999999E-2</v>
      </c>
      <c r="AE85" s="4">
        <v>5.1854999999999998E-2</v>
      </c>
    </row>
    <row r="86" spans="2:31" x14ac:dyDescent="0.35">
      <c r="B86" s="4">
        <v>2.8039999999999999E-2</v>
      </c>
      <c r="C86" s="4">
        <v>4.0007000000000001E-2</v>
      </c>
      <c r="D86" s="4">
        <v>3.7229999999999999E-2</v>
      </c>
      <c r="E86" s="4">
        <v>4.4541999999999998E-2</v>
      </c>
      <c r="F86" s="4">
        <v>4.1307999999999997E-2</v>
      </c>
      <c r="G86" s="4">
        <v>4.1675999999999998E-2</v>
      </c>
      <c r="H86" s="4">
        <v>4.3348999999999999E-2</v>
      </c>
      <c r="I86" s="4">
        <v>4.7273000000000003E-2</v>
      </c>
      <c r="J86" s="4">
        <v>4.0927999999999999E-2</v>
      </c>
      <c r="K86" s="4">
        <v>4.7940999999999998E-2</v>
      </c>
      <c r="L86" s="4">
        <v>4.4857000000000001E-2</v>
      </c>
      <c r="M86" s="4">
        <v>4.8245000000000003E-2</v>
      </c>
      <c r="N86" s="4">
        <v>5.3607000000000002E-2</v>
      </c>
      <c r="O86" s="4">
        <v>4.8341000000000002E-2</v>
      </c>
      <c r="P86" s="4">
        <v>4.9126000000000003E-2</v>
      </c>
      <c r="Q86" s="4">
        <v>4.9061E-2</v>
      </c>
      <c r="R86" s="4">
        <v>5.1337000000000001E-2</v>
      </c>
      <c r="S86" s="4">
        <v>5.0126999999999998E-2</v>
      </c>
      <c r="T86" s="4">
        <v>4.8099000000000003E-2</v>
      </c>
      <c r="U86" s="4">
        <v>5.1629000000000001E-2</v>
      </c>
      <c r="V86" s="4">
        <v>5.2406000000000001E-2</v>
      </c>
      <c r="W86" s="4">
        <v>4.9175000000000003E-2</v>
      </c>
      <c r="X86" s="4">
        <v>5.2191000000000001E-2</v>
      </c>
      <c r="Y86" s="4">
        <v>5.3792E-2</v>
      </c>
      <c r="Z86" s="4">
        <v>5.4330999999999997E-2</v>
      </c>
      <c r="AA86" s="4">
        <v>5.3296999999999997E-2</v>
      </c>
      <c r="AB86" s="4">
        <v>5.5445000000000001E-2</v>
      </c>
      <c r="AC86" s="4">
        <v>5.5822999999999998E-2</v>
      </c>
      <c r="AD86" s="4">
        <v>5.2450999999999998E-2</v>
      </c>
      <c r="AE86" s="4">
        <v>5.0790000000000002E-2</v>
      </c>
    </row>
    <row r="87" spans="2:31" x14ac:dyDescent="0.35">
      <c r="B87" s="4">
        <v>2.8029999999999999E-2</v>
      </c>
      <c r="C87" s="4">
        <v>4.002E-2</v>
      </c>
      <c r="D87" s="4">
        <v>3.7214999999999998E-2</v>
      </c>
      <c r="E87" s="4">
        <v>4.4547000000000003E-2</v>
      </c>
      <c r="F87" s="4">
        <v>4.1320999999999997E-2</v>
      </c>
      <c r="G87" s="4">
        <v>4.1610000000000001E-2</v>
      </c>
      <c r="H87" s="4">
        <v>4.3288E-2</v>
      </c>
      <c r="I87" s="4">
        <v>4.7645E-2</v>
      </c>
      <c r="J87" s="4">
        <v>4.0327000000000002E-2</v>
      </c>
      <c r="K87" s="4">
        <v>4.7885999999999998E-2</v>
      </c>
      <c r="L87" s="4">
        <v>4.4886000000000002E-2</v>
      </c>
      <c r="M87" s="4">
        <v>4.8320000000000002E-2</v>
      </c>
      <c r="N87" s="4">
        <v>5.3083999999999999E-2</v>
      </c>
      <c r="O87" s="4">
        <v>4.8148000000000003E-2</v>
      </c>
      <c r="P87" s="4">
        <v>4.9333000000000002E-2</v>
      </c>
      <c r="Q87" s="4">
        <v>4.9695999999999997E-2</v>
      </c>
      <c r="R87" s="4">
        <v>4.8975999999999999E-2</v>
      </c>
      <c r="S87" s="4">
        <v>5.1043999999999999E-2</v>
      </c>
      <c r="T87" s="4">
        <v>4.8073999999999999E-2</v>
      </c>
      <c r="U87" s="4">
        <v>5.1735000000000003E-2</v>
      </c>
      <c r="V87" s="4">
        <v>5.1915000000000003E-2</v>
      </c>
      <c r="W87" s="4">
        <v>4.9050000000000003E-2</v>
      </c>
      <c r="X87" s="4">
        <v>5.2479999999999999E-2</v>
      </c>
      <c r="Y87" s="4">
        <v>5.3797999999999999E-2</v>
      </c>
      <c r="Z87" s="4">
        <v>5.3844000000000003E-2</v>
      </c>
      <c r="AA87" s="4">
        <v>5.3992999999999999E-2</v>
      </c>
      <c r="AB87" s="4">
        <v>5.3892000000000002E-2</v>
      </c>
      <c r="AC87" s="4">
        <v>5.5159E-2</v>
      </c>
      <c r="AD87" s="4">
        <v>5.2750999999999999E-2</v>
      </c>
      <c r="AE87" s="4">
        <v>5.2048999999999998E-2</v>
      </c>
    </row>
    <row r="88" spans="2:31" x14ac:dyDescent="0.35">
      <c r="B88" s="4">
        <v>2.8053999999999999E-2</v>
      </c>
      <c r="C88" s="4">
        <v>4.0023999999999997E-2</v>
      </c>
      <c r="D88" s="4">
        <v>3.7193999999999998E-2</v>
      </c>
      <c r="E88" s="4">
        <v>4.4597999999999999E-2</v>
      </c>
      <c r="F88" s="4">
        <v>4.1322999999999999E-2</v>
      </c>
      <c r="G88" s="4">
        <v>4.1583000000000002E-2</v>
      </c>
      <c r="H88" s="4">
        <v>4.3421000000000001E-2</v>
      </c>
      <c r="I88" s="4">
        <v>4.7398999999999997E-2</v>
      </c>
      <c r="J88" s="4">
        <v>4.0585999999999997E-2</v>
      </c>
      <c r="K88" s="4">
        <v>4.7978E-2</v>
      </c>
      <c r="L88" s="4">
        <v>4.4825999999999998E-2</v>
      </c>
      <c r="M88" s="4">
        <v>4.8476999999999999E-2</v>
      </c>
      <c r="N88" s="4">
        <v>5.2795000000000002E-2</v>
      </c>
      <c r="O88" s="4">
        <v>4.8279000000000002E-2</v>
      </c>
      <c r="P88" s="4">
        <v>4.9189999999999998E-2</v>
      </c>
      <c r="Q88" s="4">
        <v>4.9903000000000003E-2</v>
      </c>
      <c r="R88" s="4">
        <v>4.9939999999999998E-2</v>
      </c>
      <c r="S88" s="4">
        <v>5.0338000000000001E-2</v>
      </c>
      <c r="T88" s="4">
        <v>4.8017999999999998E-2</v>
      </c>
      <c r="U88" s="4">
        <v>5.2026999999999997E-2</v>
      </c>
      <c r="V88" s="4">
        <v>5.2309000000000001E-2</v>
      </c>
      <c r="W88" s="4">
        <v>4.8736000000000002E-2</v>
      </c>
      <c r="X88" s="4">
        <v>5.2555999999999999E-2</v>
      </c>
      <c r="Y88" s="4">
        <v>5.3508E-2</v>
      </c>
      <c r="Z88" s="4">
        <v>5.5486000000000001E-2</v>
      </c>
      <c r="AA88" s="4">
        <v>5.3574999999999998E-2</v>
      </c>
      <c r="AB88" s="4">
        <v>5.3186999999999998E-2</v>
      </c>
      <c r="AC88" s="4">
        <v>5.5470999999999999E-2</v>
      </c>
      <c r="AD88" s="4">
        <v>5.2662E-2</v>
      </c>
      <c r="AE88" s="4">
        <v>5.0790000000000002E-2</v>
      </c>
    </row>
    <row r="89" spans="2:31" x14ac:dyDescent="0.35">
      <c r="B89" s="4">
        <v>2.8029999999999999E-2</v>
      </c>
      <c r="C89" s="4">
        <v>4.0016000000000003E-2</v>
      </c>
      <c r="D89" s="4">
        <v>3.7208999999999999E-2</v>
      </c>
      <c r="E89" s="4">
        <v>4.4571E-2</v>
      </c>
      <c r="F89" s="4">
        <v>4.1288999999999999E-2</v>
      </c>
      <c r="G89" s="4">
        <v>4.1708000000000002E-2</v>
      </c>
      <c r="H89" s="4">
        <v>4.3312999999999997E-2</v>
      </c>
      <c r="I89" s="4">
        <v>4.7559999999999998E-2</v>
      </c>
      <c r="J89" s="4">
        <v>4.0476999999999999E-2</v>
      </c>
      <c r="K89" s="4">
        <v>4.7312E-2</v>
      </c>
      <c r="L89" s="4">
        <v>4.4831000000000003E-2</v>
      </c>
      <c r="M89" s="4">
        <v>4.8712999999999999E-2</v>
      </c>
      <c r="N89" s="4">
        <v>5.2628000000000001E-2</v>
      </c>
      <c r="O89" s="4">
        <v>4.8311E-2</v>
      </c>
      <c r="P89" s="4">
        <v>4.9370999999999998E-2</v>
      </c>
      <c r="Q89" s="4">
        <v>4.9216000000000003E-2</v>
      </c>
      <c r="R89" s="4">
        <v>5.0215000000000003E-2</v>
      </c>
      <c r="S89" s="4">
        <v>5.0557999999999999E-2</v>
      </c>
      <c r="T89" s="4">
        <v>4.8226999999999999E-2</v>
      </c>
      <c r="U89" s="4">
        <v>5.1003E-2</v>
      </c>
      <c r="V89" s="4">
        <v>5.3097999999999999E-2</v>
      </c>
      <c r="W89" s="4">
        <v>4.8516999999999998E-2</v>
      </c>
      <c r="X89" s="4">
        <v>5.2562999999999999E-2</v>
      </c>
      <c r="Y89" s="4">
        <v>5.4128000000000003E-2</v>
      </c>
      <c r="Z89" s="4">
        <v>5.4919000000000003E-2</v>
      </c>
      <c r="AA89" s="4">
        <v>5.2981E-2</v>
      </c>
      <c r="AB89" s="4">
        <v>5.4571000000000001E-2</v>
      </c>
      <c r="AC89" s="4">
        <v>5.6100999999999998E-2</v>
      </c>
      <c r="AD89" s="4">
        <v>5.2152999999999998E-2</v>
      </c>
      <c r="AE89" s="4">
        <v>5.1056999999999998E-2</v>
      </c>
    </row>
    <row r="90" spans="2:31" x14ac:dyDescent="0.35">
      <c r="B90" s="4">
        <v>2.8031E-2</v>
      </c>
      <c r="C90" s="4">
        <v>4.0023999999999997E-2</v>
      </c>
      <c r="D90" s="4">
        <v>3.7199000000000003E-2</v>
      </c>
      <c r="E90" s="4">
        <v>4.4569999999999999E-2</v>
      </c>
      <c r="F90" s="4">
        <v>4.1336999999999999E-2</v>
      </c>
      <c r="G90" s="4">
        <v>4.1542999999999997E-2</v>
      </c>
      <c r="H90" s="4">
        <v>4.3415000000000002E-2</v>
      </c>
      <c r="I90" s="4">
        <v>4.7295999999999998E-2</v>
      </c>
      <c r="J90" s="4">
        <v>4.0825E-2</v>
      </c>
      <c r="K90" s="4">
        <v>4.7255999999999999E-2</v>
      </c>
      <c r="L90" s="4">
        <v>4.4983000000000002E-2</v>
      </c>
      <c r="M90" s="4">
        <v>4.8235E-2</v>
      </c>
      <c r="N90" s="4">
        <v>5.3670000000000002E-2</v>
      </c>
      <c r="O90" s="4">
        <v>4.8021000000000001E-2</v>
      </c>
      <c r="P90" s="4">
        <v>4.9435E-2</v>
      </c>
      <c r="Q90" s="4">
        <v>4.9081E-2</v>
      </c>
      <c r="R90" s="4">
        <v>5.0764999999999998E-2</v>
      </c>
      <c r="S90" s="4">
        <v>5.0208000000000003E-2</v>
      </c>
      <c r="T90" s="4">
        <v>4.8242E-2</v>
      </c>
      <c r="U90" s="4">
        <v>5.0847000000000003E-2</v>
      </c>
      <c r="V90" s="4">
        <v>5.2557E-2</v>
      </c>
      <c r="W90" s="4">
        <v>4.8623E-2</v>
      </c>
      <c r="X90" s="4">
        <v>5.3097999999999999E-2</v>
      </c>
      <c r="Y90" s="4">
        <v>5.4061999999999999E-2</v>
      </c>
      <c r="Z90" s="4">
        <v>5.4748999999999999E-2</v>
      </c>
      <c r="AA90" s="4">
        <v>5.3075999999999998E-2</v>
      </c>
      <c r="AB90" s="4">
        <v>5.3638999999999999E-2</v>
      </c>
      <c r="AC90" s="4">
        <v>5.5911000000000002E-2</v>
      </c>
      <c r="AD90" s="4">
        <v>5.2259E-2</v>
      </c>
      <c r="AE90" s="4">
        <v>5.2283000000000003E-2</v>
      </c>
    </row>
    <row r="91" spans="2:31" x14ac:dyDescent="0.35">
      <c r="B91" s="4">
        <v>2.8018999999999999E-2</v>
      </c>
      <c r="C91" s="4">
        <v>4.0032999999999999E-2</v>
      </c>
      <c r="D91" s="4">
        <v>3.7199999999999997E-2</v>
      </c>
      <c r="E91" s="4">
        <v>4.4583999999999999E-2</v>
      </c>
      <c r="F91" s="4">
        <v>4.1299000000000002E-2</v>
      </c>
      <c r="G91" s="4">
        <v>4.1651000000000001E-2</v>
      </c>
      <c r="H91" s="4">
        <v>4.3374999999999997E-2</v>
      </c>
      <c r="I91" s="4">
        <v>4.7291E-2</v>
      </c>
      <c r="J91" s="4">
        <v>4.1003999999999999E-2</v>
      </c>
      <c r="K91" s="4">
        <v>4.6404000000000001E-2</v>
      </c>
      <c r="L91" s="4">
        <v>4.5087000000000002E-2</v>
      </c>
      <c r="M91" s="4">
        <v>4.8210000000000003E-2</v>
      </c>
      <c r="N91" s="4">
        <v>5.2984000000000003E-2</v>
      </c>
      <c r="O91" s="4">
        <v>4.8398999999999998E-2</v>
      </c>
      <c r="P91" s="4">
        <v>4.9243000000000002E-2</v>
      </c>
      <c r="Q91" s="4">
        <v>4.9286999999999997E-2</v>
      </c>
      <c r="R91" s="4">
        <v>4.9936000000000001E-2</v>
      </c>
      <c r="S91" s="4">
        <v>5.0970000000000001E-2</v>
      </c>
      <c r="T91" s="4">
        <v>4.8100999999999998E-2</v>
      </c>
      <c r="U91" s="4">
        <v>5.0605999999999998E-2</v>
      </c>
      <c r="V91" s="4">
        <v>5.3475000000000002E-2</v>
      </c>
      <c r="W91" s="4">
        <v>4.8361000000000001E-2</v>
      </c>
      <c r="X91" s="4">
        <v>5.2690000000000001E-2</v>
      </c>
      <c r="Y91" s="4">
        <v>5.3594000000000003E-2</v>
      </c>
      <c r="Z91" s="4">
        <v>5.5613000000000003E-2</v>
      </c>
      <c r="AA91" s="4">
        <v>5.3111999999999999E-2</v>
      </c>
      <c r="AB91" s="4">
        <v>5.5870000000000003E-2</v>
      </c>
      <c r="AC91" s="4">
        <v>5.6098000000000002E-2</v>
      </c>
      <c r="AD91" s="4">
        <v>5.2093E-2</v>
      </c>
      <c r="AE91" s="4">
        <v>4.9237000000000003E-2</v>
      </c>
    </row>
    <row r="92" spans="2:31" x14ac:dyDescent="0.35">
      <c r="B92" s="4">
        <v>2.8038E-2</v>
      </c>
      <c r="C92" s="4">
        <v>4.0013E-2</v>
      </c>
      <c r="D92" s="4">
        <v>3.7203E-2</v>
      </c>
      <c r="E92" s="4">
        <v>4.4573000000000002E-2</v>
      </c>
      <c r="F92" s="4">
        <v>4.1328999999999998E-2</v>
      </c>
      <c r="G92" s="4">
        <v>4.1610000000000001E-2</v>
      </c>
      <c r="H92" s="4">
        <v>4.3326999999999997E-2</v>
      </c>
      <c r="I92" s="4">
        <v>4.7477999999999999E-2</v>
      </c>
      <c r="J92" s="4">
        <v>4.0632000000000001E-2</v>
      </c>
      <c r="K92" s="4">
        <v>4.7782999999999999E-2</v>
      </c>
      <c r="L92" s="4">
        <v>4.4871000000000001E-2</v>
      </c>
      <c r="M92" s="4">
        <v>4.8216000000000002E-2</v>
      </c>
      <c r="N92" s="4">
        <v>5.3589999999999999E-2</v>
      </c>
      <c r="O92" s="4">
        <v>4.8245999999999997E-2</v>
      </c>
      <c r="P92" s="4">
        <v>4.9296E-2</v>
      </c>
      <c r="Q92" s="4">
        <v>4.9262E-2</v>
      </c>
      <c r="R92" s="4">
        <v>5.0120999999999999E-2</v>
      </c>
      <c r="S92" s="4">
        <v>5.0521000000000003E-2</v>
      </c>
      <c r="T92" s="4">
        <v>4.8194000000000001E-2</v>
      </c>
      <c r="U92" s="4">
        <v>5.0833999999999997E-2</v>
      </c>
      <c r="V92" s="4">
        <v>5.3059000000000002E-2</v>
      </c>
      <c r="W92" s="4">
        <v>4.9003999999999999E-2</v>
      </c>
      <c r="X92" s="4">
        <v>5.2405E-2</v>
      </c>
      <c r="Y92" s="4">
        <v>5.3853999999999999E-2</v>
      </c>
      <c r="Z92" s="4">
        <v>5.4676000000000002E-2</v>
      </c>
      <c r="AA92" s="4">
        <v>5.2830000000000002E-2</v>
      </c>
      <c r="AB92" s="4">
        <v>5.4156000000000003E-2</v>
      </c>
      <c r="AC92" s="4">
        <v>5.6299000000000002E-2</v>
      </c>
      <c r="AD92" s="4">
        <v>5.2733000000000002E-2</v>
      </c>
      <c r="AE92" s="4">
        <v>5.0617000000000002E-2</v>
      </c>
    </row>
    <row r="93" spans="2:31" x14ac:dyDescent="0.35">
      <c r="B93" s="4">
        <v>2.8028999999999998E-2</v>
      </c>
      <c r="C93" s="4">
        <v>4.0007000000000001E-2</v>
      </c>
      <c r="D93" s="4">
        <v>3.7218000000000001E-2</v>
      </c>
      <c r="E93" s="4">
        <v>4.4549999999999999E-2</v>
      </c>
      <c r="F93" s="4">
        <v>4.1314999999999998E-2</v>
      </c>
      <c r="G93" s="4">
        <v>4.1605000000000003E-2</v>
      </c>
      <c r="H93" s="4">
        <v>4.3295E-2</v>
      </c>
      <c r="I93" s="4">
        <v>4.7713999999999999E-2</v>
      </c>
      <c r="J93" s="4">
        <v>4.0211999999999998E-2</v>
      </c>
      <c r="K93" s="4">
        <v>4.7313000000000001E-2</v>
      </c>
      <c r="L93" s="4">
        <v>4.5029E-2</v>
      </c>
      <c r="M93" s="4">
        <v>4.8063000000000002E-2</v>
      </c>
      <c r="N93" s="4">
        <v>5.3567999999999998E-2</v>
      </c>
      <c r="O93" s="4">
        <v>4.8096E-2</v>
      </c>
      <c r="P93" s="4">
        <v>4.929E-2</v>
      </c>
      <c r="Q93" s="4">
        <v>4.9421E-2</v>
      </c>
      <c r="R93" s="4">
        <v>4.9768E-2</v>
      </c>
      <c r="S93" s="4">
        <v>5.0583999999999997E-2</v>
      </c>
      <c r="T93" s="4">
        <v>4.8305000000000001E-2</v>
      </c>
      <c r="U93" s="4">
        <v>5.1450000000000003E-2</v>
      </c>
      <c r="V93" s="4">
        <v>5.2255000000000003E-2</v>
      </c>
      <c r="W93" s="4">
        <v>4.8745999999999998E-2</v>
      </c>
      <c r="X93" s="4">
        <v>5.2762000000000003E-2</v>
      </c>
      <c r="Y93" s="4">
        <v>5.3714999999999999E-2</v>
      </c>
      <c r="Z93" s="4">
        <v>5.4760000000000003E-2</v>
      </c>
      <c r="AA93" s="4">
        <v>5.3455000000000003E-2</v>
      </c>
      <c r="AB93" s="4">
        <v>5.4091E-2</v>
      </c>
      <c r="AC93" s="4">
        <v>5.595E-2</v>
      </c>
      <c r="AD93" s="4">
        <v>5.2371000000000001E-2</v>
      </c>
      <c r="AE93" s="4">
        <v>5.0634999999999999E-2</v>
      </c>
    </row>
    <row r="94" spans="2:31" x14ac:dyDescent="0.35">
      <c r="B94" s="4">
        <v>2.8056000000000001E-2</v>
      </c>
      <c r="C94" s="4">
        <v>4.0007000000000001E-2</v>
      </c>
      <c r="D94" s="4">
        <v>3.7217E-2</v>
      </c>
      <c r="E94" s="4">
        <v>4.4539000000000002E-2</v>
      </c>
      <c r="F94" s="4">
        <v>4.1329999999999999E-2</v>
      </c>
      <c r="G94" s="4">
        <v>4.1591999999999997E-2</v>
      </c>
      <c r="H94" s="4">
        <v>4.3379000000000001E-2</v>
      </c>
      <c r="I94" s="4">
        <v>4.7261999999999998E-2</v>
      </c>
      <c r="J94" s="4">
        <v>4.0998E-2</v>
      </c>
      <c r="K94" s="4">
        <v>4.6578000000000001E-2</v>
      </c>
      <c r="L94" s="4">
        <v>4.5036E-2</v>
      </c>
      <c r="M94" s="4">
        <v>4.8375000000000001E-2</v>
      </c>
      <c r="N94" s="4">
        <v>5.2963000000000003E-2</v>
      </c>
      <c r="O94" s="4">
        <v>4.8395000000000001E-2</v>
      </c>
      <c r="P94" s="4">
        <v>4.9118000000000002E-2</v>
      </c>
      <c r="Q94" s="4">
        <v>4.972E-2</v>
      </c>
      <c r="R94" s="4">
        <v>4.9894000000000001E-2</v>
      </c>
      <c r="S94" s="4">
        <v>5.0326999999999997E-2</v>
      </c>
      <c r="T94" s="4">
        <v>4.8090000000000001E-2</v>
      </c>
      <c r="U94" s="4">
        <v>5.1812999999999998E-2</v>
      </c>
      <c r="V94" s="4">
        <v>5.2375999999999999E-2</v>
      </c>
      <c r="W94" s="4">
        <v>4.8999000000000001E-2</v>
      </c>
      <c r="X94" s="4">
        <v>5.2387999999999997E-2</v>
      </c>
      <c r="Y94" s="4">
        <v>5.4295999999999997E-2</v>
      </c>
      <c r="Z94" s="4">
        <v>5.4053999999999998E-2</v>
      </c>
      <c r="AA94" s="4">
        <v>5.3943999999999999E-2</v>
      </c>
      <c r="AB94" s="4">
        <v>5.4642999999999997E-2</v>
      </c>
      <c r="AC94" s="4">
        <v>5.3158999999999998E-2</v>
      </c>
      <c r="AD94" s="4">
        <v>5.3003000000000002E-2</v>
      </c>
      <c r="AE94" s="4">
        <v>5.2669000000000001E-2</v>
      </c>
    </row>
    <row r="95" spans="2:31" x14ac:dyDescent="0.35">
      <c r="B95" s="4">
        <v>2.8046999999999999E-2</v>
      </c>
      <c r="C95" s="4">
        <v>4.0017999999999998E-2</v>
      </c>
      <c r="D95" s="4">
        <v>3.7199999999999997E-2</v>
      </c>
      <c r="E95" s="4">
        <v>4.4585E-2</v>
      </c>
      <c r="F95" s="4">
        <v>4.1281999999999999E-2</v>
      </c>
      <c r="G95" s="4">
        <v>4.1744999999999997E-2</v>
      </c>
      <c r="H95" s="4">
        <v>4.3268000000000001E-2</v>
      </c>
      <c r="I95" s="4">
        <v>4.7509999999999997E-2</v>
      </c>
      <c r="J95" s="4">
        <v>4.0590000000000001E-2</v>
      </c>
      <c r="K95" s="4">
        <v>4.6856000000000002E-2</v>
      </c>
      <c r="L95" s="4">
        <v>4.5068999999999998E-2</v>
      </c>
      <c r="M95" s="4">
        <v>4.8184999999999999E-2</v>
      </c>
      <c r="N95" s="4">
        <v>5.3117999999999999E-2</v>
      </c>
      <c r="O95" s="4">
        <v>4.8550000000000003E-2</v>
      </c>
      <c r="P95" s="4">
        <v>4.9075000000000001E-2</v>
      </c>
      <c r="Q95" s="4">
        <v>4.9099999999999998E-2</v>
      </c>
      <c r="R95" s="4">
        <v>4.9867000000000002E-2</v>
      </c>
      <c r="S95" s="4">
        <v>5.1163E-2</v>
      </c>
      <c r="T95" s="4">
        <v>4.8187000000000001E-2</v>
      </c>
      <c r="U95" s="4">
        <v>5.1369999999999999E-2</v>
      </c>
      <c r="V95" s="4">
        <v>5.2220999999999997E-2</v>
      </c>
      <c r="W95" s="4">
        <v>4.8222000000000001E-2</v>
      </c>
      <c r="X95" s="4">
        <v>5.373E-2</v>
      </c>
      <c r="Y95" s="4">
        <v>5.2887999999999998E-2</v>
      </c>
      <c r="Z95" s="4">
        <v>5.5198999999999998E-2</v>
      </c>
      <c r="AA95" s="4">
        <v>5.3755999999999998E-2</v>
      </c>
      <c r="AB95" s="4">
        <v>5.5480000000000002E-2</v>
      </c>
      <c r="AC95" s="4">
        <v>5.5301999999999997E-2</v>
      </c>
      <c r="AD95" s="4">
        <v>5.2553000000000002E-2</v>
      </c>
      <c r="AE95" s="4">
        <v>4.9192E-2</v>
      </c>
    </row>
    <row r="96" spans="2:31" x14ac:dyDescent="0.35">
      <c r="B96" s="4">
        <v>2.8049000000000001E-2</v>
      </c>
      <c r="C96" s="4">
        <v>4.0016000000000003E-2</v>
      </c>
      <c r="D96" s="4">
        <v>3.7213999999999997E-2</v>
      </c>
      <c r="E96" s="4">
        <v>4.4563999999999999E-2</v>
      </c>
      <c r="F96" s="4">
        <v>4.1320999999999997E-2</v>
      </c>
      <c r="G96" s="4">
        <v>4.1619000000000003E-2</v>
      </c>
      <c r="H96" s="4">
        <v>4.3352000000000002E-2</v>
      </c>
      <c r="I96" s="4">
        <v>4.7506E-2</v>
      </c>
      <c r="J96" s="4">
        <v>4.0582E-2</v>
      </c>
      <c r="K96" s="4">
        <v>4.8221E-2</v>
      </c>
      <c r="L96" s="4">
        <v>4.4766E-2</v>
      </c>
      <c r="M96" s="4">
        <v>4.8507000000000002E-2</v>
      </c>
      <c r="N96" s="4">
        <v>5.3342000000000001E-2</v>
      </c>
      <c r="O96" s="4">
        <v>4.8259999999999997E-2</v>
      </c>
      <c r="P96" s="4">
        <v>4.9042000000000002E-2</v>
      </c>
      <c r="Q96" s="4">
        <v>4.9876999999999998E-2</v>
      </c>
      <c r="R96" s="4">
        <v>4.9807999999999998E-2</v>
      </c>
      <c r="S96" s="4">
        <v>5.0416000000000002E-2</v>
      </c>
      <c r="T96" s="4">
        <v>4.8263E-2</v>
      </c>
      <c r="U96" s="4">
        <v>5.1253E-2</v>
      </c>
      <c r="V96" s="4">
        <v>5.2317000000000002E-2</v>
      </c>
      <c r="W96" s="4">
        <v>4.8709000000000002E-2</v>
      </c>
      <c r="X96" s="4">
        <v>5.3362E-2</v>
      </c>
      <c r="Y96" s="4">
        <v>5.3553999999999997E-2</v>
      </c>
      <c r="Z96" s="4">
        <v>5.4854E-2</v>
      </c>
      <c r="AA96" s="4">
        <v>5.3225000000000001E-2</v>
      </c>
      <c r="AB96" s="4">
        <v>5.4947999999999997E-2</v>
      </c>
      <c r="AC96" s="4">
        <v>5.62E-2</v>
      </c>
      <c r="AD96" s="4">
        <v>5.1676E-2</v>
      </c>
      <c r="AE96" s="4">
        <v>5.1449000000000002E-2</v>
      </c>
    </row>
    <row r="98" spans="2:22" x14ac:dyDescent="0.35">
      <c r="B98" s="5">
        <v>46291</v>
      </c>
    </row>
    <row r="99" spans="2:22" x14ac:dyDescent="0.35">
      <c r="B99" s="5">
        <v>46656</v>
      </c>
      <c r="C99" s="4">
        <v>2.8004999999999999E-2</v>
      </c>
      <c r="D99" s="4">
        <v>2.8039000000000001E-2</v>
      </c>
      <c r="E99" s="4">
        <v>2.8045E-2</v>
      </c>
      <c r="F99" s="4">
        <v>2.8015999999999999E-2</v>
      </c>
      <c r="G99" s="4">
        <v>2.8063999999999999E-2</v>
      </c>
      <c r="H99" s="4">
        <v>2.8045E-2</v>
      </c>
      <c r="I99" s="4">
        <v>2.8055E-2</v>
      </c>
      <c r="J99" s="4">
        <v>2.8056999999999999E-2</v>
      </c>
      <c r="K99" s="4">
        <v>2.8066000000000001E-2</v>
      </c>
      <c r="L99" s="4">
        <v>2.8039999999999999E-2</v>
      </c>
      <c r="M99" s="4">
        <v>2.8029999999999999E-2</v>
      </c>
      <c r="N99" s="4">
        <v>2.8053999999999999E-2</v>
      </c>
      <c r="O99" s="4">
        <v>2.8029999999999999E-2</v>
      </c>
      <c r="P99" s="4">
        <v>2.8031E-2</v>
      </c>
      <c r="Q99" s="7">
        <v>2.8018999999999999E-2</v>
      </c>
      <c r="R99" s="4">
        <v>2.8038E-2</v>
      </c>
      <c r="S99" s="4">
        <v>2.8028999999999998E-2</v>
      </c>
      <c r="T99" s="4">
        <v>2.8056000000000001E-2</v>
      </c>
      <c r="U99" s="4">
        <v>2.8046999999999999E-2</v>
      </c>
      <c r="V99" s="4">
        <v>2.8049000000000001E-2</v>
      </c>
    </row>
    <row r="100" spans="2:22" x14ac:dyDescent="0.35">
      <c r="B100" s="5">
        <v>47022</v>
      </c>
      <c r="C100" s="4">
        <v>4.0043000000000002E-2</v>
      </c>
      <c r="D100" s="4">
        <v>4.0014000000000001E-2</v>
      </c>
      <c r="E100" s="4">
        <v>4.0030000000000003E-2</v>
      </c>
      <c r="F100" s="4">
        <v>4.0035000000000001E-2</v>
      </c>
      <c r="G100" s="4">
        <v>4.0003999999999998E-2</v>
      </c>
      <c r="H100" s="4">
        <v>4.0022000000000002E-2</v>
      </c>
      <c r="I100" s="4">
        <v>4.0013E-2</v>
      </c>
      <c r="J100" s="4">
        <v>4.0009999999999997E-2</v>
      </c>
      <c r="K100" s="4">
        <v>4.0021000000000001E-2</v>
      </c>
      <c r="L100" s="4">
        <v>4.0007000000000001E-2</v>
      </c>
      <c r="M100" s="4">
        <v>4.002E-2</v>
      </c>
      <c r="N100" s="4">
        <v>4.0023999999999997E-2</v>
      </c>
      <c r="O100" s="4">
        <v>4.0016000000000003E-2</v>
      </c>
      <c r="P100" s="4">
        <v>4.0023999999999997E-2</v>
      </c>
      <c r="Q100" s="7">
        <v>4.0032999999999999E-2</v>
      </c>
      <c r="R100" s="4">
        <v>4.0013E-2</v>
      </c>
      <c r="S100" s="4">
        <v>4.0007000000000001E-2</v>
      </c>
      <c r="T100" s="4">
        <v>4.0007000000000001E-2</v>
      </c>
      <c r="U100" s="4">
        <v>4.0017999999999998E-2</v>
      </c>
      <c r="V100" s="4">
        <v>4.0016000000000003E-2</v>
      </c>
    </row>
    <row r="101" spans="2:22" x14ac:dyDescent="0.35">
      <c r="B101" s="5">
        <v>47387</v>
      </c>
      <c r="C101" s="4">
        <v>3.7194999999999999E-2</v>
      </c>
      <c r="D101" s="4">
        <v>3.7213000000000003E-2</v>
      </c>
      <c r="E101" s="4">
        <v>3.7192999999999997E-2</v>
      </c>
      <c r="F101" s="4">
        <v>3.7192999999999997E-2</v>
      </c>
      <c r="G101" s="4">
        <v>3.7212000000000002E-2</v>
      </c>
      <c r="H101" s="4">
        <v>3.721E-2</v>
      </c>
      <c r="I101" s="4">
        <v>3.7199999999999997E-2</v>
      </c>
      <c r="J101" s="4">
        <v>3.7203E-2</v>
      </c>
      <c r="K101" s="4">
        <v>3.7185999999999997E-2</v>
      </c>
      <c r="L101" s="4">
        <v>3.7229999999999999E-2</v>
      </c>
      <c r="M101" s="4">
        <v>3.7214999999999998E-2</v>
      </c>
      <c r="N101" s="4">
        <v>3.7193999999999998E-2</v>
      </c>
      <c r="O101" s="4">
        <v>3.7208999999999999E-2</v>
      </c>
      <c r="P101" s="4">
        <v>3.7199000000000003E-2</v>
      </c>
      <c r="Q101" s="7">
        <v>3.7199999999999997E-2</v>
      </c>
      <c r="R101" s="4">
        <v>3.7203E-2</v>
      </c>
      <c r="S101" s="4">
        <v>3.7218000000000001E-2</v>
      </c>
      <c r="T101" s="4">
        <v>3.7217E-2</v>
      </c>
      <c r="U101" s="4">
        <v>3.7199999999999997E-2</v>
      </c>
      <c r="V101" s="4">
        <v>3.7213999999999997E-2</v>
      </c>
    </row>
    <row r="102" spans="2:22" x14ac:dyDescent="0.35">
      <c r="B102" s="5">
        <v>47752</v>
      </c>
      <c r="C102" s="4">
        <v>4.4587000000000002E-2</v>
      </c>
      <c r="D102" s="4">
        <v>4.4553000000000002E-2</v>
      </c>
      <c r="E102" s="4">
        <v>4.4578E-2</v>
      </c>
      <c r="F102" s="4">
        <v>4.4560000000000002E-2</v>
      </c>
      <c r="G102" s="4">
        <v>4.4589999999999998E-2</v>
      </c>
      <c r="H102" s="4">
        <v>4.4572000000000001E-2</v>
      </c>
      <c r="I102" s="4">
        <v>4.4614000000000001E-2</v>
      </c>
      <c r="J102" s="4">
        <v>4.4592E-2</v>
      </c>
      <c r="K102" s="4">
        <v>4.4637000000000003E-2</v>
      </c>
      <c r="L102" s="4">
        <v>4.4541999999999998E-2</v>
      </c>
      <c r="M102" s="4">
        <v>4.4547000000000003E-2</v>
      </c>
      <c r="N102" s="4">
        <v>4.4597999999999999E-2</v>
      </c>
      <c r="O102" s="4">
        <v>4.4571E-2</v>
      </c>
      <c r="P102" s="4">
        <v>4.4569999999999999E-2</v>
      </c>
      <c r="Q102" s="7">
        <v>4.4583999999999999E-2</v>
      </c>
      <c r="R102" s="4">
        <v>4.4573000000000002E-2</v>
      </c>
      <c r="S102" s="4">
        <v>4.4549999999999999E-2</v>
      </c>
      <c r="T102" s="4">
        <v>4.4539000000000002E-2</v>
      </c>
      <c r="U102" s="4">
        <v>4.4585E-2</v>
      </c>
      <c r="V102" s="4">
        <v>4.4563999999999999E-2</v>
      </c>
    </row>
    <row r="103" spans="2:22" x14ac:dyDescent="0.35">
      <c r="B103" s="5">
        <v>48117</v>
      </c>
      <c r="C103" s="4">
        <v>4.1317E-2</v>
      </c>
      <c r="D103" s="4">
        <v>4.1346000000000001E-2</v>
      </c>
      <c r="E103" s="4">
        <v>4.1311E-2</v>
      </c>
      <c r="F103" s="4">
        <v>4.1355999999999997E-2</v>
      </c>
      <c r="G103" s="4">
        <v>4.1284000000000001E-2</v>
      </c>
      <c r="H103" s="4">
        <v>4.1324E-2</v>
      </c>
      <c r="I103" s="4">
        <v>4.1299000000000002E-2</v>
      </c>
      <c r="J103" s="4">
        <v>4.1309999999999999E-2</v>
      </c>
      <c r="K103" s="4">
        <v>4.1304E-2</v>
      </c>
      <c r="L103" s="4">
        <v>4.1307999999999997E-2</v>
      </c>
      <c r="M103" s="4">
        <v>4.1320999999999997E-2</v>
      </c>
      <c r="N103" s="4">
        <v>4.1322999999999999E-2</v>
      </c>
      <c r="O103" s="4">
        <v>4.1288999999999999E-2</v>
      </c>
      <c r="P103" s="4">
        <v>4.1336999999999999E-2</v>
      </c>
      <c r="Q103" s="7">
        <v>4.1299000000000002E-2</v>
      </c>
      <c r="R103" s="4">
        <v>4.1328999999999998E-2</v>
      </c>
      <c r="S103" s="4">
        <v>4.1314999999999998E-2</v>
      </c>
      <c r="T103" s="4">
        <v>4.1329999999999999E-2</v>
      </c>
      <c r="U103" s="4">
        <v>4.1281999999999999E-2</v>
      </c>
      <c r="V103" s="4">
        <v>4.1320999999999997E-2</v>
      </c>
    </row>
    <row r="104" spans="2:22" x14ac:dyDescent="0.35">
      <c r="B104" s="5">
        <v>48483</v>
      </c>
      <c r="C104" s="4">
        <v>4.1591000000000003E-2</v>
      </c>
      <c r="D104" s="4">
        <v>4.1600999999999999E-2</v>
      </c>
      <c r="E104" s="4">
        <v>4.1621999999999999E-2</v>
      </c>
      <c r="F104" s="4">
        <v>4.1558999999999999E-2</v>
      </c>
      <c r="G104" s="4">
        <v>4.1686000000000001E-2</v>
      </c>
      <c r="H104" s="4">
        <v>4.1579999999999999E-2</v>
      </c>
      <c r="I104" s="4">
        <v>4.1640000000000003E-2</v>
      </c>
      <c r="J104" s="4">
        <v>4.1660000000000003E-2</v>
      </c>
      <c r="K104" s="4">
        <v>4.1577000000000003E-2</v>
      </c>
      <c r="L104" s="4">
        <v>4.1675999999999998E-2</v>
      </c>
      <c r="M104" s="4">
        <v>4.1610000000000001E-2</v>
      </c>
      <c r="N104" s="4">
        <v>4.1583000000000002E-2</v>
      </c>
      <c r="O104" s="4">
        <v>4.1708000000000002E-2</v>
      </c>
      <c r="P104" s="4">
        <v>4.1542999999999997E-2</v>
      </c>
      <c r="Q104" s="7">
        <v>4.1651000000000001E-2</v>
      </c>
      <c r="R104" s="4">
        <v>4.1610000000000001E-2</v>
      </c>
      <c r="S104" s="4">
        <v>4.1605000000000003E-2</v>
      </c>
      <c r="T104" s="4">
        <v>4.1591999999999997E-2</v>
      </c>
      <c r="U104" s="4">
        <v>4.1744999999999997E-2</v>
      </c>
      <c r="V104" s="4">
        <v>4.1619000000000003E-2</v>
      </c>
    </row>
    <row r="105" spans="2:22" x14ac:dyDescent="0.35">
      <c r="B105" s="5">
        <v>48848</v>
      </c>
      <c r="C105" s="4">
        <v>4.3303000000000001E-2</v>
      </c>
      <c r="D105" s="4">
        <v>4.3255000000000002E-2</v>
      </c>
      <c r="E105" s="4">
        <v>4.3306999999999998E-2</v>
      </c>
      <c r="F105" s="4">
        <v>4.3305999999999997E-2</v>
      </c>
      <c r="G105" s="4">
        <v>4.3215999999999997E-2</v>
      </c>
      <c r="H105" s="4">
        <v>4.3277999999999997E-2</v>
      </c>
      <c r="I105" s="4">
        <v>4.3338000000000002E-2</v>
      </c>
      <c r="J105" s="4">
        <v>4.3248000000000002E-2</v>
      </c>
      <c r="K105" s="4">
        <v>4.3428000000000001E-2</v>
      </c>
      <c r="L105" s="4">
        <v>4.3348999999999999E-2</v>
      </c>
      <c r="M105" s="4">
        <v>4.3288E-2</v>
      </c>
      <c r="N105" s="4">
        <v>4.3421000000000001E-2</v>
      </c>
      <c r="O105" s="4">
        <v>4.3312999999999997E-2</v>
      </c>
      <c r="P105" s="4">
        <v>4.3415000000000002E-2</v>
      </c>
      <c r="Q105" s="7">
        <v>4.3374999999999997E-2</v>
      </c>
      <c r="R105" s="4">
        <v>4.3326999999999997E-2</v>
      </c>
      <c r="S105" s="4">
        <v>4.3295E-2</v>
      </c>
      <c r="T105" s="4">
        <v>4.3379000000000001E-2</v>
      </c>
      <c r="U105" s="4">
        <v>4.3268000000000001E-2</v>
      </c>
      <c r="V105" s="4">
        <v>4.3352000000000002E-2</v>
      </c>
    </row>
    <row r="106" spans="2:22" x14ac:dyDescent="0.35">
      <c r="B106" s="5">
        <v>49213</v>
      </c>
      <c r="C106" s="4">
        <v>4.7802999999999998E-2</v>
      </c>
      <c r="D106" s="4">
        <v>4.7813000000000001E-2</v>
      </c>
      <c r="E106" s="4">
        <v>4.7858999999999999E-2</v>
      </c>
      <c r="F106" s="4">
        <v>4.7604E-2</v>
      </c>
      <c r="G106" s="4">
        <v>4.7801000000000003E-2</v>
      </c>
      <c r="H106" s="4">
        <v>4.7780999999999997E-2</v>
      </c>
      <c r="I106" s="4">
        <v>4.7502000000000003E-2</v>
      </c>
      <c r="J106" s="4">
        <v>4.7539999999999999E-2</v>
      </c>
      <c r="K106" s="4">
        <v>4.7183000000000003E-2</v>
      </c>
      <c r="L106" s="4">
        <v>4.7273000000000003E-2</v>
      </c>
      <c r="M106" s="4">
        <v>4.7645E-2</v>
      </c>
      <c r="N106" s="4">
        <v>4.7398999999999997E-2</v>
      </c>
      <c r="O106" s="4">
        <v>4.7559999999999998E-2</v>
      </c>
      <c r="P106" s="4">
        <v>4.7295999999999998E-2</v>
      </c>
      <c r="Q106" s="7">
        <v>4.7291E-2</v>
      </c>
      <c r="R106" s="4">
        <v>4.7477999999999999E-2</v>
      </c>
      <c r="S106" s="4">
        <v>4.7713999999999999E-2</v>
      </c>
      <c r="T106" s="4">
        <v>4.7261999999999998E-2</v>
      </c>
      <c r="U106" s="4">
        <v>4.7509999999999997E-2</v>
      </c>
      <c r="V106" s="4">
        <v>4.7506E-2</v>
      </c>
    </row>
    <row r="107" spans="2:22" x14ac:dyDescent="0.35">
      <c r="B107" s="5">
        <v>49578</v>
      </c>
      <c r="C107" s="4">
        <v>4.0009000000000003E-2</v>
      </c>
      <c r="D107" s="4">
        <v>4.0139000000000001E-2</v>
      </c>
      <c r="E107" s="4">
        <v>3.9864999999999998E-2</v>
      </c>
      <c r="F107" s="4">
        <v>4.0404000000000002E-2</v>
      </c>
      <c r="G107" s="4">
        <v>4.0073999999999999E-2</v>
      </c>
      <c r="H107" s="4">
        <v>4.0085000000000003E-2</v>
      </c>
      <c r="I107" s="4">
        <v>4.0542000000000002E-2</v>
      </c>
      <c r="J107" s="4">
        <v>4.0587999999999999E-2</v>
      </c>
      <c r="K107" s="4">
        <v>4.0903000000000002E-2</v>
      </c>
      <c r="L107" s="4">
        <v>4.0927999999999999E-2</v>
      </c>
      <c r="M107" s="4">
        <v>4.0327000000000002E-2</v>
      </c>
      <c r="N107" s="4">
        <v>4.0585999999999997E-2</v>
      </c>
      <c r="O107" s="4">
        <v>4.0476999999999999E-2</v>
      </c>
      <c r="P107" s="4">
        <v>4.0825E-2</v>
      </c>
      <c r="Q107" s="7">
        <v>4.1003999999999999E-2</v>
      </c>
      <c r="R107" s="4">
        <v>4.0632000000000001E-2</v>
      </c>
      <c r="S107" s="4">
        <v>4.0211999999999998E-2</v>
      </c>
      <c r="T107" s="4">
        <v>4.0998E-2</v>
      </c>
      <c r="U107" s="4">
        <v>4.0590000000000001E-2</v>
      </c>
      <c r="V107" s="4">
        <v>4.0582E-2</v>
      </c>
    </row>
    <row r="108" spans="2:22" x14ac:dyDescent="0.35">
      <c r="B108" s="5">
        <v>49944</v>
      </c>
      <c r="C108" s="4">
        <v>4.7591000000000001E-2</v>
      </c>
      <c r="D108" s="4">
        <v>4.6580000000000003E-2</v>
      </c>
      <c r="E108" s="4">
        <v>4.8044000000000003E-2</v>
      </c>
      <c r="F108" s="4">
        <v>4.8788999999999999E-2</v>
      </c>
      <c r="G108" s="4">
        <v>4.7893999999999999E-2</v>
      </c>
      <c r="H108" s="4">
        <v>4.8314999999999997E-2</v>
      </c>
      <c r="I108" s="4">
        <v>4.6947999999999997E-2</v>
      </c>
      <c r="J108" s="4">
        <v>4.8370000000000003E-2</v>
      </c>
      <c r="K108" s="4">
        <v>4.8693E-2</v>
      </c>
      <c r="L108" s="4">
        <v>4.7940999999999998E-2</v>
      </c>
      <c r="M108" s="4">
        <v>4.7885999999999998E-2</v>
      </c>
      <c r="N108" s="4">
        <v>4.7978E-2</v>
      </c>
      <c r="O108" s="4">
        <v>4.7312E-2</v>
      </c>
      <c r="P108" s="4">
        <v>4.7255999999999999E-2</v>
      </c>
      <c r="Q108" s="7">
        <v>4.6404000000000001E-2</v>
      </c>
      <c r="R108" s="4">
        <v>4.7782999999999999E-2</v>
      </c>
      <c r="S108" s="4">
        <v>4.7313000000000001E-2</v>
      </c>
      <c r="T108" s="4">
        <v>4.6578000000000001E-2</v>
      </c>
      <c r="U108" s="4">
        <v>4.6856000000000002E-2</v>
      </c>
      <c r="V108" s="4">
        <v>4.8221E-2</v>
      </c>
    </row>
    <row r="109" spans="2:22" x14ac:dyDescent="0.35">
      <c r="B109" s="5">
        <v>50309</v>
      </c>
      <c r="C109" s="4">
        <v>4.4958999999999999E-2</v>
      </c>
      <c r="D109" s="4">
        <v>4.5052000000000002E-2</v>
      </c>
      <c r="E109" s="4">
        <v>4.4860999999999998E-2</v>
      </c>
      <c r="F109" s="4">
        <v>4.4662E-2</v>
      </c>
      <c r="G109" s="4">
        <v>4.4795000000000001E-2</v>
      </c>
      <c r="H109" s="4">
        <v>4.4809000000000002E-2</v>
      </c>
      <c r="I109" s="4">
        <v>4.4990000000000002E-2</v>
      </c>
      <c r="J109" s="4">
        <v>4.4781000000000001E-2</v>
      </c>
      <c r="K109" s="4">
        <v>4.4787E-2</v>
      </c>
      <c r="L109" s="4">
        <v>4.4857000000000001E-2</v>
      </c>
      <c r="M109" s="4">
        <v>4.4886000000000002E-2</v>
      </c>
      <c r="N109" s="4">
        <v>4.4825999999999998E-2</v>
      </c>
      <c r="O109" s="4">
        <v>4.4831000000000003E-2</v>
      </c>
      <c r="P109" s="4">
        <v>4.4983000000000002E-2</v>
      </c>
      <c r="Q109" s="7">
        <v>4.5087000000000002E-2</v>
      </c>
      <c r="R109" s="4">
        <v>4.4871000000000001E-2</v>
      </c>
      <c r="S109" s="4">
        <v>4.5029E-2</v>
      </c>
      <c r="T109" s="4">
        <v>4.5036E-2</v>
      </c>
      <c r="U109" s="4">
        <v>4.5068999999999998E-2</v>
      </c>
      <c r="V109" s="4">
        <v>4.4766E-2</v>
      </c>
    </row>
    <row r="110" spans="2:22" x14ac:dyDescent="0.35">
      <c r="B110" s="5">
        <v>50674</v>
      </c>
      <c r="C110" s="4">
        <v>4.8233999999999999E-2</v>
      </c>
      <c r="D110" s="4">
        <v>4.8383000000000002E-2</v>
      </c>
      <c r="E110" s="4">
        <v>4.827E-2</v>
      </c>
      <c r="F110" s="4">
        <v>4.8703999999999997E-2</v>
      </c>
      <c r="G110" s="4">
        <v>4.8648999999999998E-2</v>
      </c>
      <c r="H110" s="4">
        <v>4.8377999999999997E-2</v>
      </c>
      <c r="I110" s="4">
        <v>4.8399999999999999E-2</v>
      </c>
      <c r="J110" s="4">
        <v>4.8297E-2</v>
      </c>
      <c r="K110" s="4">
        <v>4.8250000000000001E-2</v>
      </c>
      <c r="L110" s="4">
        <v>4.8245000000000003E-2</v>
      </c>
      <c r="M110" s="4">
        <v>4.8320000000000002E-2</v>
      </c>
      <c r="N110" s="4">
        <v>4.8476999999999999E-2</v>
      </c>
      <c r="O110" s="4">
        <v>4.8712999999999999E-2</v>
      </c>
      <c r="P110" s="4">
        <v>4.8235E-2</v>
      </c>
      <c r="Q110" s="7">
        <v>4.8210000000000003E-2</v>
      </c>
      <c r="R110" s="4">
        <v>4.8216000000000002E-2</v>
      </c>
      <c r="S110" s="4">
        <v>4.8063000000000002E-2</v>
      </c>
      <c r="T110" s="4">
        <v>4.8375000000000001E-2</v>
      </c>
      <c r="U110" s="4">
        <v>4.8184999999999999E-2</v>
      </c>
      <c r="V110" s="4">
        <v>4.8507000000000002E-2</v>
      </c>
    </row>
    <row r="111" spans="2:22" x14ac:dyDescent="0.35">
      <c r="B111" s="5">
        <v>51039</v>
      </c>
      <c r="C111" s="4">
        <v>5.3345999999999998E-2</v>
      </c>
      <c r="D111" s="4">
        <v>5.2865000000000002E-2</v>
      </c>
      <c r="E111" s="4">
        <v>5.3337000000000002E-2</v>
      </c>
      <c r="F111" s="4">
        <v>5.2581000000000003E-2</v>
      </c>
      <c r="G111" s="4">
        <v>5.2979999999999999E-2</v>
      </c>
      <c r="H111" s="4">
        <v>5.2955000000000002E-2</v>
      </c>
      <c r="I111" s="4">
        <v>5.2637000000000003E-2</v>
      </c>
      <c r="J111" s="4">
        <v>5.3513999999999999E-2</v>
      </c>
      <c r="K111" s="4">
        <v>5.2455000000000002E-2</v>
      </c>
      <c r="L111" s="4">
        <v>5.3607000000000002E-2</v>
      </c>
      <c r="M111" s="4">
        <v>5.3083999999999999E-2</v>
      </c>
      <c r="N111" s="4">
        <v>5.2795000000000002E-2</v>
      </c>
      <c r="O111" s="4">
        <v>5.2628000000000001E-2</v>
      </c>
      <c r="P111" s="4">
        <v>5.3670000000000002E-2</v>
      </c>
      <c r="Q111" s="7">
        <v>5.2984000000000003E-2</v>
      </c>
      <c r="R111" s="4">
        <v>5.3589999999999999E-2</v>
      </c>
      <c r="S111" s="4">
        <v>5.3567999999999998E-2</v>
      </c>
      <c r="T111" s="4">
        <v>5.2963000000000003E-2</v>
      </c>
      <c r="U111" s="4">
        <v>5.3117999999999999E-2</v>
      </c>
      <c r="V111" s="4">
        <v>5.3342000000000001E-2</v>
      </c>
    </row>
    <row r="112" spans="2:22" x14ac:dyDescent="0.35">
      <c r="B112" s="5">
        <v>51405</v>
      </c>
      <c r="C112" s="4">
        <v>4.7988999999999997E-2</v>
      </c>
      <c r="D112" s="4">
        <v>4.8203000000000003E-2</v>
      </c>
      <c r="E112" s="4">
        <v>4.8277E-2</v>
      </c>
      <c r="F112" s="4">
        <v>4.8375000000000001E-2</v>
      </c>
      <c r="G112" s="4">
        <v>4.8370000000000003E-2</v>
      </c>
      <c r="H112" s="4">
        <v>4.8361000000000001E-2</v>
      </c>
      <c r="I112" s="4">
        <v>4.8490999999999999E-2</v>
      </c>
      <c r="J112" s="4">
        <v>4.8278000000000001E-2</v>
      </c>
      <c r="K112" s="4">
        <v>4.8786999999999997E-2</v>
      </c>
      <c r="L112" s="4">
        <v>4.8341000000000002E-2</v>
      </c>
      <c r="M112" s="4">
        <v>4.8148000000000003E-2</v>
      </c>
      <c r="N112" s="4">
        <v>4.8279000000000002E-2</v>
      </c>
      <c r="O112" s="4">
        <v>4.8311E-2</v>
      </c>
      <c r="P112" s="4">
        <v>4.8021000000000001E-2</v>
      </c>
      <c r="Q112" s="7">
        <v>4.8398999999999998E-2</v>
      </c>
      <c r="R112" s="4">
        <v>4.8245999999999997E-2</v>
      </c>
      <c r="S112" s="4">
        <v>4.8096E-2</v>
      </c>
      <c r="T112" s="4">
        <v>4.8395000000000001E-2</v>
      </c>
      <c r="U112" s="4">
        <v>4.8550000000000003E-2</v>
      </c>
      <c r="V112" s="4">
        <v>4.8259999999999997E-2</v>
      </c>
    </row>
    <row r="113" spans="2:22" x14ac:dyDescent="0.35">
      <c r="B113" s="5">
        <v>51770</v>
      </c>
      <c r="C113" s="4">
        <v>4.9493000000000002E-2</v>
      </c>
      <c r="D113" s="4">
        <v>4.9216999999999997E-2</v>
      </c>
      <c r="E113" s="4">
        <v>4.9057999999999997E-2</v>
      </c>
      <c r="F113" s="4">
        <v>4.9274999999999999E-2</v>
      </c>
      <c r="G113" s="4">
        <v>4.9230999999999997E-2</v>
      </c>
      <c r="H113" s="4">
        <v>4.9252999999999998E-2</v>
      </c>
      <c r="I113" s="4">
        <v>4.9403000000000002E-2</v>
      </c>
      <c r="J113" s="4">
        <v>4.9057000000000003E-2</v>
      </c>
      <c r="K113" s="4">
        <v>4.8714E-2</v>
      </c>
      <c r="L113" s="4">
        <v>4.9126000000000003E-2</v>
      </c>
      <c r="M113" s="4">
        <v>4.9333000000000002E-2</v>
      </c>
      <c r="N113" s="4">
        <v>4.9189999999999998E-2</v>
      </c>
      <c r="O113" s="4">
        <v>4.9370999999999998E-2</v>
      </c>
      <c r="P113" s="4">
        <v>4.9435E-2</v>
      </c>
      <c r="Q113" s="7">
        <v>4.9243000000000002E-2</v>
      </c>
      <c r="R113" s="4">
        <v>4.9296E-2</v>
      </c>
      <c r="S113" s="4">
        <v>4.929E-2</v>
      </c>
      <c r="T113" s="4">
        <v>4.9118000000000002E-2</v>
      </c>
      <c r="U113" s="4">
        <v>4.9075000000000001E-2</v>
      </c>
      <c r="V113" s="4">
        <v>4.9042000000000002E-2</v>
      </c>
    </row>
    <row r="114" spans="2:22" x14ac:dyDescent="0.35">
      <c r="B114" s="5">
        <v>52135</v>
      </c>
      <c r="C114" s="4">
        <v>4.897E-2</v>
      </c>
      <c r="D114" s="4">
        <v>4.9762000000000001E-2</v>
      </c>
      <c r="E114" s="4">
        <v>4.9626999999999998E-2</v>
      </c>
      <c r="F114" s="4">
        <v>4.9398999999999998E-2</v>
      </c>
      <c r="G114" s="4">
        <v>4.9167000000000002E-2</v>
      </c>
      <c r="H114" s="4">
        <v>4.9169999999999998E-2</v>
      </c>
      <c r="I114" s="4">
        <v>4.8726999999999999E-2</v>
      </c>
      <c r="J114" s="4">
        <v>4.9605000000000003E-2</v>
      </c>
      <c r="K114" s="4">
        <v>5.0518E-2</v>
      </c>
      <c r="L114" s="4">
        <v>4.9061E-2</v>
      </c>
      <c r="M114" s="4">
        <v>4.9695999999999997E-2</v>
      </c>
      <c r="N114" s="4">
        <v>4.9903000000000003E-2</v>
      </c>
      <c r="O114" s="4">
        <v>4.9216000000000003E-2</v>
      </c>
      <c r="P114" s="4">
        <v>4.9081E-2</v>
      </c>
      <c r="Q114" s="7">
        <v>4.9286999999999997E-2</v>
      </c>
      <c r="R114" s="4">
        <v>4.9262E-2</v>
      </c>
      <c r="S114" s="4">
        <v>4.9421E-2</v>
      </c>
      <c r="T114" s="4">
        <v>4.972E-2</v>
      </c>
      <c r="U114" s="4">
        <v>4.9099999999999998E-2</v>
      </c>
      <c r="V114" s="4">
        <v>4.9876999999999998E-2</v>
      </c>
    </row>
    <row r="115" spans="2:22" x14ac:dyDescent="0.35">
      <c r="B115" s="5">
        <v>52500</v>
      </c>
      <c r="C115" s="4">
        <v>5.0765999999999999E-2</v>
      </c>
      <c r="D115" s="4">
        <v>4.9633999999999998E-2</v>
      </c>
      <c r="E115" s="4">
        <v>5.0284000000000002E-2</v>
      </c>
      <c r="F115" s="4">
        <v>5.0598999999999998E-2</v>
      </c>
      <c r="G115" s="4">
        <v>5.0286999999999998E-2</v>
      </c>
      <c r="H115" s="4">
        <v>5.0616000000000001E-2</v>
      </c>
      <c r="I115" s="4">
        <v>5.0657000000000001E-2</v>
      </c>
      <c r="J115" s="4">
        <v>5.0423000000000003E-2</v>
      </c>
      <c r="K115" s="4">
        <v>4.9257000000000002E-2</v>
      </c>
      <c r="L115" s="4">
        <v>5.1337000000000001E-2</v>
      </c>
      <c r="M115" s="4">
        <v>4.8975999999999999E-2</v>
      </c>
      <c r="N115" s="4">
        <v>4.9939999999999998E-2</v>
      </c>
      <c r="O115" s="4">
        <v>5.0215000000000003E-2</v>
      </c>
      <c r="P115" s="4">
        <v>5.0764999999999998E-2</v>
      </c>
      <c r="Q115" s="7">
        <v>4.9936000000000001E-2</v>
      </c>
      <c r="R115" s="4">
        <v>5.0120999999999999E-2</v>
      </c>
      <c r="S115" s="4">
        <v>4.9768E-2</v>
      </c>
      <c r="T115" s="4">
        <v>4.9894000000000001E-2</v>
      </c>
      <c r="U115" s="4">
        <v>4.9867000000000002E-2</v>
      </c>
      <c r="V115" s="4">
        <v>4.9807999999999998E-2</v>
      </c>
    </row>
    <row r="116" spans="2:22" x14ac:dyDescent="0.35">
      <c r="B116" s="5">
        <v>52866</v>
      </c>
      <c r="C116" s="4">
        <v>5.0261E-2</v>
      </c>
      <c r="D116" s="4">
        <v>5.0728000000000002E-2</v>
      </c>
      <c r="E116" s="4">
        <v>5.0743000000000003E-2</v>
      </c>
      <c r="F116" s="4">
        <v>5.0312999999999997E-2</v>
      </c>
      <c r="G116" s="4">
        <v>5.0549999999999998E-2</v>
      </c>
      <c r="H116" s="4">
        <v>5.0341999999999998E-2</v>
      </c>
      <c r="I116" s="4">
        <v>5.0594E-2</v>
      </c>
      <c r="J116" s="4">
        <v>5.0446999999999999E-2</v>
      </c>
      <c r="K116" s="4">
        <v>5.0811000000000002E-2</v>
      </c>
      <c r="L116" s="4">
        <v>5.0126999999999998E-2</v>
      </c>
      <c r="M116" s="4">
        <v>5.1043999999999999E-2</v>
      </c>
      <c r="N116" s="4">
        <v>5.0338000000000001E-2</v>
      </c>
      <c r="O116" s="4">
        <v>5.0557999999999999E-2</v>
      </c>
      <c r="P116" s="4">
        <v>5.0208000000000003E-2</v>
      </c>
      <c r="Q116" s="7">
        <v>5.0970000000000001E-2</v>
      </c>
      <c r="R116" s="4">
        <v>5.0521000000000003E-2</v>
      </c>
      <c r="S116" s="4">
        <v>5.0583999999999997E-2</v>
      </c>
      <c r="T116" s="4">
        <v>5.0326999999999997E-2</v>
      </c>
      <c r="U116" s="4">
        <v>5.1163E-2</v>
      </c>
      <c r="V116" s="4">
        <v>5.0416000000000002E-2</v>
      </c>
    </row>
    <row r="117" spans="2:22" x14ac:dyDescent="0.35">
      <c r="B117" s="5">
        <v>53231</v>
      </c>
      <c r="C117" s="4">
        <v>4.8398999999999998E-2</v>
      </c>
      <c r="D117" s="4">
        <v>4.8180000000000001E-2</v>
      </c>
      <c r="E117" s="4">
        <v>4.8138E-2</v>
      </c>
      <c r="F117" s="4">
        <v>4.8143999999999999E-2</v>
      </c>
      <c r="G117" s="4">
        <v>4.845E-2</v>
      </c>
      <c r="H117" s="4">
        <v>4.8425000000000003E-2</v>
      </c>
      <c r="I117" s="4">
        <v>4.8207E-2</v>
      </c>
      <c r="J117" s="4">
        <v>4.8256E-2</v>
      </c>
      <c r="K117" s="4">
        <v>4.7820000000000001E-2</v>
      </c>
      <c r="L117" s="4">
        <v>4.8099000000000003E-2</v>
      </c>
      <c r="M117" s="4">
        <v>4.8073999999999999E-2</v>
      </c>
      <c r="N117" s="4">
        <v>4.8017999999999998E-2</v>
      </c>
      <c r="O117" s="4">
        <v>4.8226999999999999E-2</v>
      </c>
      <c r="P117" s="4">
        <v>4.8242E-2</v>
      </c>
      <c r="Q117" s="7">
        <v>4.8100999999999998E-2</v>
      </c>
      <c r="R117" s="4">
        <v>4.8194000000000001E-2</v>
      </c>
      <c r="S117" s="4">
        <v>4.8305000000000001E-2</v>
      </c>
      <c r="T117" s="4">
        <v>4.8090000000000001E-2</v>
      </c>
      <c r="U117" s="4">
        <v>4.8187000000000001E-2</v>
      </c>
      <c r="V117" s="4">
        <v>4.8263E-2</v>
      </c>
    </row>
    <row r="118" spans="2:22" x14ac:dyDescent="0.35">
      <c r="B118" s="5">
        <v>53596</v>
      </c>
      <c r="C118" s="4">
        <v>5.1367999999999997E-2</v>
      </c>
      <c r="D118" s="4">
        <v>5.1193000000000002E-2</v>
      </c>
      <c r="E118" s="4">
        <v>5.0675999999999999E-2</v>
      </c>
      <c r="F118" s="4">
        <v>5.1775000000000002E-2</v>
      </c>
      <c r="G118" s="4">
        <v>5.0778999999999998E-2</v>
      </c>
      <c r="H118" s="4">
        <v>5.0375999999999997E-2</v>
      </c>
      <c r="I118" s="4">
        <v>5.1223999999999999E-2</v>
      </c>
      <c r="J118" s="4">
        <v>5.1166999999999997E-2</v>
      </c>
      <c r="K118" s="4">
        <v>5.2478999999999998E-2</v>
      </c>
      <c r="L118" s="4">
        <v>5.1629000000000001E-2</v>
      </c>
      <c r="M118" s="4">
        <v>5.1735000000000003E-2</v>
      </c>
      <c r="N118" s="4">
        <v>5.2026999999999997E-2</v>
      </c>
      <c r="O118" s="4">
        <v>5.1003E-2</v>
      </c>
      <c r="P118" s="4">
        <v>5.0847000000000003E-2</v>
      </c>
      <c r="Q118" s="7">
        <v>5.0605999999999998E-2</v>
      </c>
      <c r="R118" s="4">
        <v>5.0833999999999997E-2</v>
      </c>
      <c r="S118" s="4">
        <v>5.1450000000000003E-2</v>
      </c>
      <c r="T118" s="4">
        <v>5.1812999999999998E-2</v>
      </c>
      <c r="U118" s="4">
        <v>5.1369999999999999E-2</v>
      </c>
      <c r="V118" s="4">
        <v>5.1253E-2</v>
      </c>
    </row>
    <row r="119" spans="2:22" x14ac:dyDescent="0.35">
      <c r="B119" s="5">
        <v>53961</v>
      </c>
      <c r="C119" s="4">
        <v>5.2048999999999998E-2</v>
      </c>
      <c r="D119" s="4">
        <v>5.2540999999999997E-2</v>
      </c>
      <c r="E119" s="4">
        <v>5.2457999999999998E-2</v>
      </c>
      <c r="F119" s="4">
        <v>5.1726000000000001E-2</v>
      </c>
      <c r="G119" s="4">
        <v>5.2547999999999997E-2</v>
      </c>
      <c r="H119" s="4">
        <v>5.3083999999999999E-2</v>
      </c>
      <c r="I119" s="4">
        <v>5.2433E-2</v>
      </c>
      <c r="J119" s="4">
        <v>5.1584999999999999E-2</v>
      </c>
      <c r="K119" s="4">
        <v>5.2131999999999998E-2</v>
      </c>
      <c r="L119" s="4">
        <v>5.2406000000000001E-2</v>
      </c>
      <c r="M119" s="4">
        <v>5.1915000000000003E-2</v>
      </c>
      <c r="N119" s="4">
        <v>5.2309000000000001E-2</v>
      </c>
      <c r="O119" s="4">
        <v>5.3097999999999999E-2</v>
      </c>
      <c r="P119" s="4">
        <v>5.2557E-2</v>
      </c>
      <c r="Q119" s="7">
        <v>5.3475000000000002E-2</v>
      </c>
      <c r="R119" s="4">
        <v>5.3059000000000002E-2</v>
      </c>
      <c r="S119" s="4">
        <v>5.2255000000000003E-2</v>
      </c>
      <c r="T119" s="4">
        <v>5.2375999999999999E-2</v>
      </c>
      <c r="U119" s="4">
        <v>5.2220999999999997E-2</v>
      </c>
      <c r="V119" s="4">
        <v>5.2317000000000002E-2</v>
      </c>
    </row>
    <row r="120" spans="2:22" x14ac:dyDescent="0.35">
      <c r="B120" s="5">
        <v>54327</v>
      </c>
      <c r="C120" s="4">
        <v>4.8811E-2</v>
      </c>
      <c r="D120" s="4">
        <v>4.8785000000000002E-2</v>
      </c>
      <c r="E120" s="4">
        <v>4.9082000000000001E-2</v>
      </c>
      <c r="F120" s="4">
        <v>4.9183999999999999E-2</v>
      </c>
      <c r="G120" s="4">
        <v>4.8911999999999997E-2</v>
      </c>
      <c r="H120" s="4">
        <v>4.9045999999999999E-2</v>
      </c>
      <c r="I120" s="4">
        <v>4.9102E-2</v>
      </c>
      <c r="J120" s="4">
        <v>4.9665000000000001E-2</v>
      </c>
      <c r="K120" s="4">
        <v>4.8987000000000003E-2</v>
      </c>
      <c r="L120" s="4">
        <v>4.9175000000000003E-2</v>
      </c>
      <c r="M120" s="4">
        <v>4.9050000000000003E-2</v>
      </c>
      <c r="N120" s="4">
        <v>4.8736000000000002E-2</v>
      </c>
      <c r="O120" s="4">
        <v>4.8516999999999998E-2</v>
      </c>
      <c r="P120" s="4">
        <v>4.8623E-2</v>
      </c>
      <c r="Q120" s="7">
        <v>4.8361000000000001E-2</v>
      </c>
      <c r="R120" s="4">
        <v>4.9003999999999999E-2</v>
      </c>
      <c r="S120" s="4">
        <v>4.8745999999999998E-2</v>
      </c>
      <c r="T120" s="4">
        <v>4.8999000000000001E-2</v>
      </c>
      <c r="U120" s="4">
        <v>4.8222000000000001E-2</v>
      </c>
      <c r="V120" s="4">
        <v>4.8709000000000002E-2</v>
      </c>
    </row>
    <row r="121" spans="2:22" x14ac:dyDescent="0.35">
      <c r="B121" s="5">
        <v>54692</v>
      </c>
      <c r="C121" s="4">
        <v>5.2836000000000001E-2</v>
      </c>
      <c r="D121" s="4">
        <v>5.2669000000000001E-2</v>
      </c>
      <c r="E121" s="4">
        <v>5.3141000000000001E-2</v>
      </c>
      <c r="F121" s="4">
        <v>5.2259E-2</v>
      </c>
      <c r="G121" s="4">
        <v>5.2470000000000003E-2</v>
      </c>
      <c r="H121" s="4">
        <v>5.2491000000000003E-2</v>
      </c>
      <c r="I121" s="4">
        <v>5.16E-2</v>
      </c>
      <c r="J121" s="4">
        <v>5.2193999999999997E-2</v>
      </c>
      <c r="K121" s="4">
        <v>5.2511000000000002E-2</v>
      </c>
      <c r="L121" s="4">
        <v>5.2191000000000001E-2</v>
      </c>
      <c r="M121" s="4">
        <v>5.2479999999999999E-2</v>
      </c>
      <c r="N121" s="4">
        <v>5.2555999999999999E-2</v>
      </c>
      <c r="O121" s="4">
        <v>5.2562999999999999E-2</v>
      </c>
      <c r="P121" s="4">
        <v>5.3097999999999999E-2</v>
      </c>
      <c r="Q121" s="7">
        <v>5.2690000000000001E-2</v>
      </c>
      <c r="R121" s="4">
        <v>5.2405E-2</v>
      </c>
      <c r="S121" s="4">
        <v>5.2762000000000003E-2</v>
      </c>
      <c r="T121" s="4">
        <v>5.2387999999999997E-2</v>
      </c>
      <c r="U121" s="4">
        <v>5.373E-2</v>
      </c>
      <c r="V121" s="4">
        <v>5.3362E-2</v>
      </c>
    </row>
    <row r="122" spans="2:22" x14ac:dyDescent="0.35">
      <c r="B122" s="5">
        <v>55057</v>
      </c>
      <c r="C122" s="4">
        <v>5.3624999999999999E-2</v>
      </c>
      <c r="D122" s="4">
        <v>5.3157999999999997E-2</v>
      </c>
      <c r="E122" s="4">
        <v>5.3310000000000003E-2</v>
      </c>
      <c r="F122" s="4">
        <v>5.3881999999999999E-2</v>
      </c>
      <c r="G122" s="4">
        <v>5.3779E-2</v>
      </c>
      <c r="H122" s="4">
        <v>5.3784999999999999E-2</v>
      </c>
      <c r="I122" s="4">
        <v>5.4417E-2</v>
      </c>
      <c r="J122" s="4">
        <v>5.3825999999999999E-2</v>
      </c>
      <c r="K122" s="4">
        <v>5.3127000000000001E-2</v>
      </c>
      <c r="L122" s="4">
        <v>5.3792E-2</v>
      </c>
      <c r="M122" s="4">
        <v>5.3797999999999999E-2</v>
      </c>
      <c r="N122" s="4">
        <v>5.3508E-2</v>
      </c>
      <c r="O122" s="4">
        <v>5.4128000000000003E-2</v>
      </c>
      <c r="P122" s="4">
        <v>5.4061999999999999E-2</v>
      </c>
      <c r="Q122" s="7">
        <v>5.3594000000000003E-2</v>
      </c>
      <c r="R122" s="4">
        <v>5.3853999999999999E-2</v>
      </c>
      <c r="S122" s="4">
        <v>5.3714999999999999E-2</v>
      </c>
      <c r="T122" s="4">
        <v>5.4295999999999997E-2</v>
      </c>
      <c r="U122" s="4">
        <v>5.2887999999999998E-2</v>
      </c>
      <c r="V122" s="4">
        <v>5.3553999999999997E-2</v>
      </c>
    </row>
    <row r="123" spans="2:22" x14ac:dyDescent="0.35">
      <c r="B123" s="5">
        <v>55422</v>
      </c>
      <c r="C123" s="4">
        <v>5.4789999999999998E-2</v>
      </c>
      <c r="D123" s="4">
        <v>5.5224000000000002E-2</v>
      </c>
      <c r="E123" s="4">
        <v>5.4245000000000002E-2</v>
      </c>
      <c r="F123" s="4">
        <v>5.5001000000000001E-2</v>
      </c>
      <c r="G123" s="4">
        <v>5.4857000000000003E-2</v>
      </c>
      <c r="H123" s="4">
        <v>5.4046999999999998E-2</v>
      </c>
      <c r="I123" s="4">
        <v>5.3936999999999999E-2</v>
      </c>
      <c r="J123" s="4">
        <v>5.4156999999999997E-2</v>
      </c>
      <c r="K123" s="4">
        <v>5.4816999999999998E-2</v>
      </c>
      <c r="L123" s="4">
        <v>5.4330999999999997E-2</v>
      </c>
      <c r="M123" s="4">
        <v>5.3844000000000003E-2</v>
      </c>
      <c r="N123" s="4">
        <v>5.5486000000000001E-2</v>
      </c>
      <c r="O123" s="4">
        <v>5.4919000000000003E-2</v>
      </c>
      <c r="P123" s="4">
        <v>5.4748999999999999E-2</v>
      </c>
      <c r="Q123" s="7">
        <v>5.5613000000000003E-2</v>
      </c>
      <c r="R123" s="4">
        <v>5.4676000000000002E-2</v>
      </c>
      <c r="S123" s="4">
        <v>5.4760000000000003E-2</v>
      </c>
      <c r="T123" s="4">
        <v>5.4053999999999998E-2</v>
      </c>
      <c r="U123" s="4">
        <v>5.5198999999999998E-2</v>
      </c>
      <c r="V123" s="4">
        <v>5.4854E-2</v>
      </c>
    </row>
    <row r="124" spans="2:22" x14ac:dyDescent="0.35">
      <c r="B124" s="5">
        <v>55788</v>
      </c>
      <c r="C124" s="4">
        <v>5.3291999999999999E-2</v>
      </c>
      <c r="D124" s="4">
        <v>5.4255999999999999E-2</v>
      </c>
      <c r="E124" s="4">
        <v>5.3114000000000001E-2</v>
      </c>
      <c r="F124" s="4">
        <v>5.3566000000000003E-2</v>
      </c>
      <c r="G124" s="4">
        <v>5.4008E-2</v>
      </c>
      <c r="H124" s="4">
        <v>5.3075999999999998E-2</v>
      </c>
      <c r="I124" s="4">
        <v>5.4188E-2</v>
      </c>
      <c r="J124" s="4">
        <v>5.3755999999999998E-2</v>
      </c>
      <c r="K124" s="4">
        <v>5.3700999999999999E-2</v>
      </c>
      <c r="L124" s="4">
        <v>5.3296999999999997E-2</v>
      </c>
      <c r="M124" s="4">
        <v>5.3992999999999999E-2</v>
      </c>
      <c r="N124" s="4">
        <v>5.3574999999999998E-2</v>
      </c>
      <c r="O124" s="4">
        <v>5.2981E-2</v>
      </c>
      <c r="P124" s="4">
        <v>5.3075999999999998E-2</v>
      </c>
      <c r="Q124" s="7">
        <v>5.3111999999999999E-2</v>
      </c>
      <c r="R124" s="4">
        <v>5.2830000000000002E-2</v>
      </c>
      <c r="S124" s="4">
        <v>5.3455000000000003E-2</v>
      </c>
      <c r="T124" s="4">
        <v>5.3943999999999999E-2</v>
      </c>
      <c r="U124" s="4">
        <v>5.3755999999999998E-2</v>
      </c>
      <c r="V124" s="4">
        <v>5.3225000000000001E-2</v>
      </c>
    </row>
    <row r="125" spans="2:22" x14ac:dyDescent="0.35">
      <c r="B125" s="5">
        <v>56153</v>
      </c>
      <c r="C125" s="4">
        <v>5.5843999999999998E-2</v>
      </c>
      <c r="D125" s="4">
        <v>5.4672999999999999E-2</v>
      </c>
      <c r="E125" s="4">
        <v>5.6412999999999998E-2</v>
      </c>
      <c r="F125" s="4">
        <v>5.4524000000000003E-2</v>
      </c>
      <c r="G125" s="4">
        <v>5.4122000000000003E-2</v>
      </c>
      <c r="H125" s="4">
        <v>5.6606999999999998E-2</v>
      </c>
      <c r="I125" s="4">
        <v>5.3102000000000003E-2</v>
      </c>
      <c r="J125" s="4">
        <v>5.4822000000000003E-2</v>
      </c>
      <c r="K125" s="4">
        <v>5.5086000000000003E-2</v>
      </c>
      <c r="L125" s="4">
        <v>5.5445000000000001E-2</v>
      </c>
      <c r="M125" s="4">
        <v>5.3892000000000002E-2</v>
      </c>
      <c r="N125" s="4">
        <v>5.3186999999999998E-2</v>
      </c>
      <c r="O125" s="4">
        <v>5.4571000000000001E-2</v>
      </c>
      <c r="P125" s="4">
        <v>5.3638999999999999E-2</v>
      </c>
      <c r="Q125" s="7">
        <v>5.5870000000000003E-2</v>
      </c>
      <c r="R125" s="4">
        <v>5.4156000000000003E-2</v>
      </c>
      <c r="S125" s="4">
        <v>5.4091E-2</v>
      </c>
      <c r="T125" s="4">
        <v>5.4642999999999997E-2</v>
      </c>
      <c r="U125" s="4">
        <v>5.5480000000000002E-2</v>
      </c>
      <c r="V125" s="4">
        <v>5.4947999999999997E-2</v>
      </c>
    </row>
    <row r="126" spans="2:22" x14ac:dyDescent="0.35">
      <c r="B126" s="5">
        <v>56518</v>
      </c>
      <c r="C126" s="4">
        <v>5.4642999999999997E-2</v>
      </c>
      <c r="D126" s="4">
        <v>5.4056E-2</v>
      </c>
      <c r="E126" s="4">
        <v>5.5324999999999999E-2</v>
      </c>
      <c r="F126" s="4">
        <v>5.4711000000000003E-2</v>
      </c>
      <c r="G126" s="4">
        <v>5.4857000000000003E-2</v>
      </c>
      <c r="H126" s="4">
        <v>5.5481000000000003E-2</v>
      </c>
      <c r="I126" s="4">
        <v>5.4775999999999998E-2</v>
      </c>
      <c r="J126" s="4">
        <v>5.4748999999999999E-2</v>
      </c>
      <c r="K126" s="4">
        <v>5.4813000000000001E-2</v>
      </c>
      <c r="L126" s="4">
        <v>5.5822999999999998E-2</v>
      </c>
      <c r="M126" s="4">
        <v>5.5159E-2</v>
      </c>
      <c r="N126" s="4">
        <v>5.5470999999999999E-2</v>
      </c>
      <c r="O126" s="4">
        <v>5.6100999999999998E-2</v>
      </c>
      <c r="P126" s="4">
        <v>5.5911000000000002E-2</v>
      </c>
      <c r="Q126" s="7">
        <v>5.6098000000000002E-2</v>
      </c>
      <c r="R126" s="4">
        <v>5.6299000000000002E-2</v>
      </c>
      <c r="S126" s="4">
        <v>5.595E-2</v>
      </c>
      <c r="T126" s="4">
        <v>5.3158999999999998E-2</v>
      </c>
      <c r="U126" s="4">
        <v>5.5301999999999997E-2</v>
      </c>
      <c r="V126" s="4">
        <v>5.62E-2</v>
      </c>
    </row>
    <row r="127" spans="2:22" x14ac:dyDescent="0.35">
      <c r="B127" s="5">
        <v>56883</v>
      </c>
      <c r="C127" s="4">
        <v>5.2664999999999997E-2</v>
      </c>
      <c r="D127" s="4">
        <v>5.2935000000000003E-2</v>
      </c>
      <c r="E127" s="4">
        <v>5.2926000000000001E-2</v>
      </c>
      <c r="F127" s="4">
        <v>5.2430999999999998E-2</v>
      </c>
      <c r="G127" s="4">
        <v>5.2455000000000002E-2</v>
      </c>
      <c r="H127" s="4">
        <v>5.2475000000000001E-2</v>
      </c>
      <c r="I127" s="4">
        <v>5.2909999999999999E-2</v>
      </c>
      <c r="J127" s="4">
        <v>5.2585E-2</v>
      </c>
      <c r="K127" s="4">
        <v>5.2854999999999999E-2</v>
      </c>
      <c r="L127" s="4">
        <v>5.2450999999999998E-2</v>
      </c>
      <c r="M127" s="4">
        <v>5.2750999999999999E-2</v>
      </c>
      <c r="N127" s="4">
        <v>5.2662E-2</v>
      </c>
      <c r="O127" s="4">
        <v>5.2152999999999998E-2</v>
      </c>
      <c r="P127" s="4">
        <v>5.2259E-2</v>
      </c>
      <c r="Q127" s="7">
        <v>5.2093E-2</v>
      </c>
      <c r="R127" s="4">
        <v>5.2733000000000002E-2</v>
      </c>
      <c r="S127" s="4">
        <v>5.2371000000000001E-2</v>
      </c>
      <c r="T127" s="4">
        <v>5.3003000000000002E-2</v>
      </c>
      <c r="U127" s="4">
        <v>5.2553000000000002E-2</v>
      </c>
      <c r="V127" s="4">
        <v>5.1676E-2</v>
      </c>
    </row>
    <row r="128" spans="2:22" x14ac:dyDescent="0.35">
      <c r="B128" s="5">
        <v>57249</v>
      </c>
      <c r="C128" s="4">
        <v>5.1964999999999997E-2</v>
      </c>
      <c r="D128" s="4">
        <v>5.1246E-2</v>
      </c>
      <c r="E128" s="4">
        <v>4.9008000000000003E-2</v>
      </c>
      <c r="F128" s="4">
        <v>5.2278999999999999E-2</v>
      </c>
      <c r="G128" s="4">
        <v>5.1177E-2</v>
      </c>
      <c r="H128" s="4">
        <v>5.3842000000000001E-2</v>
      </c>
      <c r="I128" s="4">
        <v>5.2202999999999999E-2</v>
      </c>
      <c r="J128" s="4">
        <v>5.2761000000000002E-2</v>
      </c>
      <c r="K128" s="4">
        <v>5.1854999999999998E-2</v>
      </c>
      <c r="L128" s="4">
        <v>5.0790000000000002E-2</v>
      </c>
      <c r="M128" s="4">
        <v>5.2048999999999998E-2</v>
      </c>
      <c r="N128" s="4">
        <v>5.0790000000000002E-2</v>
      </c>
      <c r="O128" s="4">
        <v>5.1056999999999998E-2</v>
      </c>
      <c r="P128" s="4">
        <v>5.2283000000000003E-2</v>
      </c>
      <c r="Q128" s="7">
        <v>4.9237000000000003E-2</v>
      </c>
      <c r="R128" s="4">
        <v>5.0617000000000002E-2</v>
      </c>
      <c r="S128" s="4">
        <v>5.0634999999999999E-2</v>
      </c>
      <c r="T128" s="4">
        <v>5.2669000000000001E-2</v>
      </c>
      <c r="U128" s="4">
        <v>4.9192E-2</v>
      </c>
      <c r="V128" s="4">
        <v>5.1449000000000002E-2</v>
      </c>
    </row>
    <row r="147" spans="2:10" x14ac:dyDescent="0.35">
      <c r="B147" s="1" t="s">
        <v>119</v>
      </c>
      <c r="C147" s="1" t="s">
        <v>114</v>
      </c>
      <c r="D147" s="1" t="s">
        <v>115</v>
      </c>
      <c r="E147" s="1" t="s">
        <v>116</v>
      </c>
      <c r="F147" s="1" t="s">
        <v>117</v>
      </c>
      <c r="G147" s="1" t="s">
        <v>118</v>
      </c>
      <c r="H147" s="1" t="s">
        <v>120</v>
      </c>
      <c r="I147" s="1" t="s">
        <v>122</v>
      </c>
      <c r="J147" s="1" t="s">
        <v>121</v>
      </c>
    </row>
    <row r="148" spans="2:10" x14ac:dyDescent="0.35">
      <c r="B148" s="9">
        <v>5.6999999999999998E-4</v>
      </c>
      <c r="C148" s="1">
        <v>2578</v>
      </c>
      <c r="D148" s="1">
        <v>1869</v>
      </c>
      <c r="E148" s="1">
        <v>5</v>
      </c>
      <c r="F148" s="1">
        <v>704</v>
      </c>
      <c r="G148" s="11">
        <v>0</v>
      </c>
      <c r="H148" s="2">
        <f t="shared" ref="H148:H167" si="1">D148/C148</f>
        <v>0.7249806051202482</v>
      </c>
      <c r="I148" s="2">
        <f t="shared" ref="I148:I167" si="2">E148/C148</f>
        <v>1.9394879751745539E-3</v>
      </c>
      <c r="J148" s="2">
        <f t="shared" ref="J148:J167" si="3">F148/C148</f>
        <v>0.27307990690457717</v>
      </c>
    </row>
    <row r="149" spans="2:10" x14ac:dyDescent="0.35">
      <c r="B149" s="9">
        <v>5.71E-4</v>
      </c>
      <c r="C149" s="1">
        <v>2508</v>
      </c>
      <c r="D149" s="1">
        <v>1772</v>
      </c>
      <c r="E149" s="1">
        <v>11</v>
      </c>
      <c r="F149" s="1">
        <v>725</v>
      </c>
      <c r="G149" s="11">
        <v>0</v>
      </c>
      <c r="H149" s="2">
        <f t="shared" si="1"/>
        <v>0.70653907496012758</v>
      </c>
      <c r="I149" s="2">
        <f t="shared" si="2"/>
        <v>4.3859649122807015E-3</v>
      </c>
      <c r="J149" s="2">
        <f t="shared" si="3"/>
        <v>0.28907496012759171</v>
      </c>
    </row>
    <row r="150" spans="2:10" x14ac:dyDescent="0.35">
      <c r="B150" s="9">
        <v>5.71E-4</v>
      </c>
      <c r="C150" s="1">
        <v>2007</v>
      </c>
      <c r="D150" s="1">
        <v>1311</v>
      </c>
      <c r="E150" s="1">
        <v>8</v>
      </c>
      <c r="F150" s="1">
        <v>688</v>
      </c>
      <c r="G150" s="11">
        <v>0</v>
      </c>
      <c r="H150" s="2">
        <f t="shared" si="1"/>
        <v>0.65321375186846042</v>
      </c>
      <c r="I150" s="2">
        <f t="shared" si="2"/>
        <v>3.9860488290981563E-3</v>
      </c>
      <c r="J150" s="2">
        <f t="shared" si="3"/>
        <v>0.34280019930244143</v>
      </c>
    </row>
    <row r="151" spans="2:10" x14ac:dyDescent="0.35">
      <c r="B151" s="9">
        <v>5.71E-4</v>
      </c>
      <c r="C151" s="1">
        <v>2314</v>
      </c>
      <c r="D151" s="1">
        <v>1578</v>
      </c>
      <c r="E151" s="1">
        <v>3</v>
      </c>
      <c r="F151" s="1">
        <v>733</v>
      </c>
      <c r="G151" s="11">
        <v>0</v>
      </c>
      <c r="H151" s="2">
        <f t="shared" si="1"/>
        <v>0.68193604148660325</v>
      </c>
      <c r="I151" s="2">
        <f t="shared" si="2"/>
        <v>1.2964563526361278E-3</v>
      </c>
      <c r="J151" s="2">
        <f t="shared" si="3"/>
        <v>0.31676750216076061</v>
      </c>
    </row>
    <row r="152" spans="2:10" x14ac:dyDescent="0.35">
      <c r="B152" s="9">
        <v>5.7200000000000003E-4</v>
      </c>
      <c r="C152" s="1">
        <v>2779</v>
      </c>
      <c r="D152" s="1">
        <v>2044</v>
      </c>
      <c r="E152" s="1">
        <v>22</v>
      </c>
      <c r="F152" s="1">
        <v>713</v>
      </c>
      <c r="G152" s="11">
        <v>0</v>
      </c>
      <c r="H152" s="2">
        <f t="shared" si="1"/>
        <v>0.73551637279596982</v>
      </c>
      <c r="I152" s="2">
        <f t="shared" si="2"/>
        <v>7.91651673263764E-3</v>
      </c>
      <c r="J152" s="2">
        <f t="shared" si="3"/>
        <v>0.25656711047139258</v>
      </c>
    </row>
    <row r="153" spans="2:10" x14ac:dyDescent="0.35">
      <c r="B153" s="9">
        <v>5.7200000000000003E-4</v>
      </c>
      <c r="C153" s="1">
        <v>2937</v>
      </c>
      <c r="D153" s="1">
        <v>2191</v>
      </c>
      <c r="E153" s="1">
        <v>18</v>
      </c>
      <c r="F153" s="1">
        <v>728</v>
      </c>
      <c r="G153" s="11">
        <v>0</v>
      </c>
      <c r="H153" s="2">
        <f t="shared" si="1"/>
        <v>0.74599931903302685</v>
      </c>
      <c r="I153" s="2">
        <f t="shared" si="2"/>
        <v>6.1287027579162408E-3</v>
      </c>
      <c r="J153" s="2">
        <f t="shared" si="3"/>
        <v>0.24787197820905685</v>
      </c>
    </row>
    <row r="154" spans="2:10" x14ac:dyDescent="0.35">
      <c r="B154" s="9">
        <v>5.7200000000000003E-4</v>
      </c>
      <c r="C154" s="1">
        <v>2751</v>
      </c>
      <c r="D154" s="1">
        <v>1997</v>
      </c>
      <c r="E154" s="1">
        <v>18</v>
      </c>
      <c r="F154" s="1">
        <v>736</v>
      </c>
      <c r="G154" s="11">
        <v>0</v>
      </c>
      <c r="H154" s="2">
        <f t="shared" si="1"/>
        <v>0.72591784805525261</v>
      </c>
      <c r="I154" s="2">
        <f t="shared" si="2"/>
        <v>6.5430752453653216E-3</v>
      </c>
      <c r="J154" s="2">
        <f t="shared" si="3"/>
        <v>0.26753907669938204</v>
      </c>
    </row>
    <row r="155" spans="2:10" x14ac:dyDescent="0.35">
      <c r="B155" s="9">
        <v>5.7300000000000005E-4</v>
      </c>
      <c r="C155" s="1">
        <v>3328</v>
      </c>
      <c r="D155" s="1">
        <v>2568</v>
      </c>
      <c r="E155" s="1">
        <v>31</v>
      </c>
      <c r="F155" s="1">
        <v>729</v>
      </c>
      <c r="G155" s="11">
        <v>0</v>
      </c>
      <c r="H155" s="2">
        <f t="shared" si="1"/>
        <v>0.77163461538461542</v>
      </c>
      <c r="I155" s="2">
        <f t="shared" si="2"/>
        <v>9.314903846153846E-3</v>
      </c>
      <c r="J155" s="2">
        <f t="shared" si="3"/>
        <v>0.21905048076923078</v>
      </c>
    </row>
    <row r="156" spans="2:10" x14ac:dyDescent="0.35">
      <c r="B156" s="9">
        <v>5.7300000000000005E-4</v>
      </c>
      <c r="C156" s="1">
        <v>3270</v>
      </c>
      <c r="D156" s="1">
        <v>2532</v>
      </c>
      <c r="E156" s="1">
        <v>20</v>
      </c>
      <c r="F156" s="1">
        <v>718</v>
      </c>
      <c r="G156" s="11">
        <v>0</v>
      </c>
      <c r="H156" s="2">
        <f t="shared" si="1"/>
        <v>0.77431192660550463</v>
      </c>
      <c r="I156" s="2">
        <f t="shared" si="2"/>
        <v>6.1162079510703364E-3</v>
      </c>
      <c r="J156" s="2">
        <f t="shared" si="3"/>
        <v>0.21957186544342508</v>
      </c>
    </row>
    <row r="157" spans="2:10" x14ac:dyDescent="0.35">
      <c r="B157" s="9">
        <v>5.7300000000000005E-4</v>
      </c>
      <c r="C157" s="1">
        <v>2128</v>
      </c>
      <c r="D157" s="1">
        <v>1426</v>
      </c>
      <c r="E157" s="1">
        <v>1</v>
      </c>
      <c r="F157" s="1">
        <v>701</v>
      </c>
      <c r="G157" s="11">
        <v>0</v>
      </c>
      <c r="H157" s="2">
        <f t="shared" si="1"/>
        <v>0.67011278195488722</v>
      </c>
      <c r="I157" s="2">
        <f t="shared" si="2"/>
        <v>4.6992481203007516E-4</v>
      </c>
      <c r="J157" s="2">
        <f t="shared" si="3"/>
        <v>0.32941729323308272</v>
      </c>
    </row>
    <row r="158" spans="2:10" x14ac:dyDescent="0.35">
      <c r="B158" s="9">
        <v>5.7300000000000005E-4</v>
      </c>
      <c r="C158" s="1">
        <v>2211</v>
      </c>
      <c r="D158" s="1">
        <v>1500</v>
      </c>
      <c r="E158" s="1">
        <v>9</v>
      </c>
      <c r="F158" s="1">
        <v>702</v>
      </c>
      <c r="G158" s="11">
        <v>0</v>
      </c>
      <c r="H158" s="2">
        <f t="shared" si="1"/>
        <v>0.67842605156037994</v>
      </c>
      <c r="I158" s="2">
        <f t="shared" si="2"/>
        <v>4.0705563093622792E-3</v>
      </c>
      <c r="J158" s="2">
        <f t="shared" si="3"/>
        <v>0.3175033921302578</v>
      </c>
    </row>
    <row r="159" spans="2:10" x14ac:dyDescent="0.35">
      <c r="B159" s="9">
        <v>5.7399999999999997E-4</v>
      </c>
      <c r="C159" s="1">
        <v>2452</v>
      </c>
      <c r="D159" s="1">
        <v>1702</v>
      </c>
      <c r="E159" s="1">
        <v>11</v>
      </c>
      <c r="F159" s="1">
        <v>739</v>
      </c>
      <c r="G159" s="11">
        <v>0</v>
      </c>
      <c r="H159" s="2">
        <f t="shared" si="1"/>
        <v>0.69412724306688423</v>
      </c>
      <c r="I159" s="2">
        <f t="shared" si="2"/>
        <v>4.486133768352365E-3</v>
      </c>
      <c r="J159" s="2">
        <f t="shared" si="3"/>
        <v>0.30138662316476345</v>
      </c>
    </row>
    <row r="160" spans="2:10" x14ac:dyDescent="0.35">
      <c r="B160" s="9">
        <v>5.7399999999999997E-4</v>
      </c>
      <c r="C160" s="1">
        <v>2737</v>
      </c>
      <c r="D160" s="1">
        <v>2012</v>
      </c>
      <c r="E160" s="1">
        <v>5</v>
      </c>
      <c r="F160" s="1">
        <v>720</v>
      </c>
      <c r="G160" s="11">
        <v>0</v>
      </c>
      <c r="H160" s="2">
        <f t="shared" si="1"/>
        <v>0.73511143587869932</v>
      </c>
      <c r="I160" s="2">
        <f t="shared" si="2"/>
        <v>1.8268176835951771E-3</v>
      </c>
      <c r="J160" s="2">
        <f t="shared" si="3"/>
        <v>0.26306174643770552</v>
      </c>
    </row>
    <row r="161" spans="2:10" x14ac:dyDescent="0.35">
      <c r="B161" s="9">
        <v>5.7499999999999999E-4</v>
      </c>
      <c r="C161" s="1">
        <v>1967</v>
      </c>
      <c r="D161" s="1">
        <v>1254</v>
      </c>
      <c r="E161" s="1">
        <v>1</v>
      </c>
      <c r="F161" s="1">
        <v>712</v>
      </c>
      <c r="G161" s="11">
        <v>0</v>
      </c>
      <c r="H161" s="2">
        <f t="shared" si="1"/>
        <v>0.63751906456532792</v>
      </c>
      <c r="I161" s="2">
        <f t="shared" si="2"/>
        <v>5.0838840874428064E-4</v>
      </c>
      <c r="J161" s="2">
        <f t="shared" si="3"/>
        <v>0.36197254702592779</v>
      </c>
    </row>
    <row r="162" spans="2:10" x14ac:dyDescent="0.35">
      <c r="B162" s="9">
        <v>5.7499999999999999E-4</v>
      </c>
      <c r="C162" s="1">
        <v>1917</v>
      </c>
      <c r="D162" s="1">
        <v>1231</v>
      </c>
      <c r="E162" s="1">
        <v>0</v>
      </c>
      <c r="F162" s="1">
        <v>686</v>
      </c>
      <c r="G162" s="11">
        <v>0</v>
      </c>
      <c r="H162" s="2">
        <f t="shared" si="1"/>
        <v>0.64214919144496607</v>
      </c>
      <c r="I162" s="2">
        <f t="shared" si="2"/>
        <v>0</v>
      </c>
      <c r="J162" s="2">
        <f t="shared" si="3"/>
        <v>0.35785080855503393</v>
      </c>
    </row>
    <row r="163" spans="2:10" x14ac:dyDescent="0.35">
      <c r="B163" s="9">
        <v>5.7600000000000001E-4</v>
      </c>
      <c r="C163" s="1">
        <v>2196</v>
      </c>
      <c r="D163" s="1">
        <v>1465</v>
      </c>
      <c r="E163" s="1">
        <v>9</v>
      </c>
      <c r="F163" s="1">
        <v>722</v>
      </c>
      <c r="G163" s="11">
        <v>0</v>
      </c>
      <c r="H163" s="2">
        <f t="shared" si="1"/>
        <v>0.66712204007285969</v>
      </c>
      <c r="I163" s="2">
        <f t="shared" si="2"/>
        <v>4.0983606557377051E-3</v>
      </c>
      <c r="J163" s="2">
        <f t="shared" si="3"/>
        <v>0.32877959927140255</v>
      </c>
    </row>
    <row r="164" spans="2:10" x14ac:dyDescent="0.35">
      <c r="B164" s="9">
        <v>5.7600000000000001E-4</v>
      </c>
      <c r="C164" s="1">
        <v>3036</v>
      </c>
      <c r="D164" s="1">
        <v>2299</v>
      </c>
      <c r="E164" s="1">
        <v>18</v>
      </c>
      <c r="F164" s="1">
        <v>719</v>
      </c>
      <c r="G164" s="11">
        <v>0</v>
      </c>
      <c r="H164" s="2">
        <f t="shared" si="1"/>
        <v>0.75724637681159424</v>
      </c>
      <c r="I164" s="2">
        <f t="shared" si="2"/>
        <v>5.9288537549407111E-3</v>
      </c>
      <c r="J164" s="2">
        <f t="shared" si="3"/>
        <v>0.23682476943346509</v>
      </c>
    </row>
    <row r="165" spans="2:10" x14ac:dyDescent="0.35">
      <c r="B165" s="9">
        <v>5.7600000000000001E-4</v>
      </c>
      <c r="C165" s="1">
        <v>2092</v>
      </c>
      <c r="D165" s="1">
        <v>1377</v>
      </c>
      <c r="E165" s="1">
        <v>6</v>
      </c>
      <c r="F165" s="1">
        <v>709</v>
      </c>
      <c r="G165" s="11">
        <v>0</v>
      </c>
      <c r="H165" s="2">
        <f t="shared" si="1"/>
        <v>0.65822179732313579</v>
      </c>
      <c r="I165" s="2">
        <f t="shared" si="2"/>
        <v>2.8680688336520078E-3</v>
      </c>
      <c r="J165" s="2">
        <f t="shared" si="3"/>
        <v>0.33891013384321222</v>
      </c>
    </row>
    <row r="166" spans="2:10" x14ac:dyDescent="0.35">
      <c r="B166" s="9">
        <v>5.7700000000000004E-4</v>
      </c>
      <c r="C166" s="1">
        <v>2652</v>
      </c>
      <c r="D166" s="1">
        <v>1929</v>
      </c>
      <c r="E166" s="1">
        <v>12</v>
      </c>
      <c r="F166" s="1">
        <v>711</v>
      </c>
      <c r="G166" s="11">
        <v>0</v>
      </c>
      <c r="H166" s="2">
        <f t="shared" si="1"/>
        <v>0.7273755656108597</v>
      </c>
      <c r="I166" s="2">
        <f t="shared" si="2"/>
        <v>4.5248868778280547E-3</v>
      </c>
      <c r="J166" s="2">
        <f t="shared" si="3"/>
        <v>0.26809954751131221</v>
      </c>
    </row>
    <row r="167" spans="2:10" x14ac:dyDescent="0.35">
      <c r="B167" s="9">
        <v>5.7799999999999995E-4</v>
      </c>
      <c r="C167" s="1">
        <v>1940</v>
      </c>
      <c r="D167" s="1">
        <v>1211</v>
      </c>
      <c r="E167" s="1">
        <v>0</v>
      </c>
      <c r="F167" s="1">
        <v>729</v>
      </c>
      <c r="G167" s="11">
        <v>0</v>
      </c>
      <c r="H167" s="2">
        <f t="shared" si="1"/>
        <v>0.62422680412371134</v>
      </c>
      <c r="I167" s="2">
        <f t="shared" si="2"/>
        <v>0</v>
      </c>
      <c r="J167" s="2">
        <f t="shared" si="3"/>
        <v>0.37577319587628866</v>
      </c>
    </row>
  </sheetData>
  <autoFilter ref="B147:J147" xr:uid="{58AD8A32-4398-413E-B4FC-BD58F3B77639}">
    <sortState xmlns:xlrd2="http://schemas.microsoft.com/office/spreadsheetml/2017/richdata2" ref="B148:J167">
      <sortCondition ref="B147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27F8-EEF6-468D-A650-D8A44596FD44}">
  <dimension ref="B2:AF172"/>
  <sheetViews>
    <sheetView showGridLines="0" topLeftCell="A142" workbookViewId="0">
      <selection activeCell="B152" sqref="B152:J152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9.08984375" style="1" bestFit="1" customWidth="1"/>
    <col min="4" max="4" width="9.36328125" style="1" bestFit="1" customWidth="1"/>
    <col min="5" max="5" width="10.54296875" style="1" bestFit="1" customWidth="1"/>
    <col min="6" max="16384" width="8.7265625" style="1"/>
  </cols>
  <sheetData>
    <row r="2" spans="2:32" x14ac:dyDescent="0.35">
      <c r="B2" s="9">
        <v>5.8600000000000004E-4</v>
      </c>
      <c r="C2" s="4">
        <v>2.8063000000000001E-2</v>
      </c>
      <c r="D2" s="4">
        <v>5.1936999999999997E-2</v>
      </c>
      <c r="E2" s="4">
        <v>3.1813000000000001E-2</v>
      </c>
      <c r="F2" s="4">
        <v>6.6282999999999995E-2</v>
      </c>
      <c r="G2" s="4">
        <v>2.9023E-2</v>
      </c>
      <c r="H2" s="4">
        <v>4.3298999999999997E-2</v>
      </c>
      <c r="I2" s="4">
        <v>5.1893000000000002E-2</v>
      </c>
      <c r="J2" s="4">
        <v>7.8954999999999997E-2</v>
      </c>
      <c r="K2" s="4">
        <v>-1.2241999999999999E-2</v>
      </c>
      <c r="L2" s="4">
        <v>6.5849000000000005E-2</v>
      </c>
      <c r="M2" s="4">
        <v>6.6437999999999997E-2</v>
      </c>
      <c r="N2" s="4">
        <v>8.1975999999999993E-2</v>
      </c>
      <c r="O2" s="4">
        <v>9.9571000000000007E-2</v>
      </c>
      <c r="P2" s="4">
        <v>2.9169999999999999E-3</v>
      </c>
      <c r="Q2" s="4">
        <v>5.1517E-2</v>
      </c>
      <c r="R2" s="4">
        <v>6.1274000000000002E-2</v>
      </c>
      <c r="S2" s="4">
        <v>7.2214E-2</v>
      </c>
      <c r="T2" s="4">
        <v>3.4362999999999998E-2</v>
      </c>
      <c r="U2" s="4">
        <v>1.8245999999999998E-2</v>
      </c>
      <c r="V2" s="4">
        <v>8.1483E-2</v>
      </c>
      <c r="W2" s="4">
        <v>8.8508000000000003E-2</v>
      </c>
      <c r="X2" s="4">
        <v>2.5006E-2</v>
      </c>
      <c r="Y2" s="4">
        <v>6.7035999999999998E-2</v>
      </c>
      <c r="Z2" s="4">
        <v>0.10766000000000001</v>
      </c>
      <c r="AA2" s="4">
        <v>7.5782000000000002E-2</v>
      </c>
      <c r="AB2" s="4">
        <v>4.1028000000000002E-2</v>
      </c>
      <c r="AC2" s="4">
        <v>6.7073999999999995E-2</v>
      </c>
      <c r="AD2" s="4">
        <v>3.0203000000000001E-2</v>
      </c>
      <c r="AE2" s="4">
        <v>4.7268999999999999E-2</v>
      </c>
      <c r="AF2" s="4">
        <v>1.1735000000000001E-2</v>
      </c>
    </row>
    <row r="3" spans="2:32" x14ac:dyDescent="0.35">
      <c r="B3" s="9">
        <v>5.9199999999999997E-4</v>
      </c>
      <c r="C3" s="4">
        <v>2.8035000000000001E-2</v>
      </c>
      <c r="D3" s="4">
        <v>5.2073000000000001E-2</v>
      </c>
      <c r="E3" s="4">
        <v>3.1636999999999998E-2</v>
      </c>
      <c r="F3" s="4">
        <v>6.6304000000000002E-2</v>
      </c>
      <c r="G3" s="4">
        <v>2.9286E-2</v>
      </c>
      <c r="H3" s="4">
        <v>4.0850999999999998E-2</v>
      </c>
      <c r="I3" s="4">
        <v>5.7703999999999998E-2</v>
      </c>
      <c r="J3" s="4">
        <v>7.2136000000000006E-2</v>
      </c>
      <c r="K3" s="4">
        <v>-9.1009999999999997E-3</v>
      </c>
      <c r="L3" s="4">
        <v>8.1425999999999998E-2</v>
      </c>
      <c r="M3" s="4">
        <v>4.8868000000000002E-2</v>
      </c>
      <c r="N3" s="4">
        <v>8.3896999999999999E-2</v>
      </c>
      <c r="O3" s="4">
        <v>8.3658999999999997E-2</v>
      </c>
      <c r="P3" s="4">
        <v>2.9848E-2</v>
      </c>
      <c r="Q3" s="4">
        <v>3.7148E-2</v>
      </c>
      <c r="R3" s="4">
        <v>6.2212000000000003E-2</v>
      </c>
      <c r="S3" s="4">
        <v>5.2780000000000001E-2</v>
      </c>
      <c r="T3" s="4">
        <v>5.4774999999999997E-2</v>
      </c>
      <c r="U3" s="4">
        <v>3.8487E-2</v>
      </c>
      <c r="V3" s="4">
        <v>6.7204E-2</v>
      </c>
      <c r="W3" s="4">
        <v>5.0041000000000002E-2</v>
      </c>
      <c r="X3" s="4">
        <v>3.8804999999999999E-2</v>
      </c>
      <c r="Y3" s="4">
        <v>0.12209399999999999</v>
      </c>
      <c r="Z3" s="4">
        <v>5.1810000000000002E-2</v>
      </c>
      <c r="AA3" s="4">
        <v>6.8455000000000002E-2</v>
      </c>
      <c r="AB3" s="4">
        <v>9.0602000000000002E-2</v>
      </c>
      <c r="AC3" s="4">
        <v>5.1527000000000003E-2</v>
      </c>
      <c r="AD3" s="4">
        <v>2.9739000000000002E-2</v>
      </c>
      <c r="AE3" s="4">
        <v>4.2976E-2</v>
      </c>
      <c r="AF3" s="4">
        <v>5.4470999999999999E-2</v>
      </c>
    </row>
    <row r="4" spans="2:32" x14ac:dyDescent="0.35">
      <c r="B4" s="9">
        <v>5.8299999999999997E-4</v>
      </c>
      <c r="C4" s="4">
        <v>2.8062E-2</v>
      </c>
      <c r="D4" s="4">
        <v>5.2002E-2</v>
      </c>
      <c r="E4" s="4">
        <v>3.1625E-2</v>
      </c>
      <c r="F4" s="4">
        <v>6.6521999999999998E-2</v>
      </c>
      <c r="G4" s="4">
        <v>2.8912E-2</v>
      </c>
      <c r="H4" s="4">
        <v>4.1561000000000001E-2</v>
      </c>
      <c r="I4" s="4">
        <v>5.6219999999999999E-2</v>
      </c>
      <c r="J4" s="4">
        <v>7.0819999999999994E-2</v>
      </c>
      <c r="K4" s="4">
        <v>2.7900000000000001E-4</v>
      </c>
      <c r="L4" s="4">
        <v>9.64E-2</v>
      </c>
      <c r="M4" s="4">
        <v>2.427E-2</v>
      </c>
      <c r="N4" s="4">
        <v>8.6781999999999998E-2</v>
      </c>
      <c r="O4" s="4">
        <v>9.9051E-2</v>
      </c>
      <c r="P4" s="4">
        <v>1.7229999999999999E-3</v>
      </c>
      <c r="Q4" s="4">
        <v>4.8615999999999999E-2</v>
      </c>
      <c r="R4" s="4">
        <v>7.0583000000000007E-2</v>
      </c>
      <c r="S4" s="4">
        <v>7.9391000000000003E-2</v>
      </c>
      <c r="T4" s="4">
        <v>2.8261999999999999E-2</v>
      </c>
      <c r="U4" s="4">
        <v>5.1520000000000003E-3</v>
      </c>
      <c r="V4" s="4">
        <v>0.107378</v>
      </c>
      <c r="W4" s="4">
        <v>6.1439000000000001E-2</v>
      </c>
      <c r="X4" s="4">
        <v>1.6187E-2</v>
      </c>
      <c r="Y4" s="4">
        <v>9.9191000000000001E-2</v>
      </c>
      <c r="Z4" s="4">
        <v>9.0023000000000006E-2</v>
      </c>
      <c r="AA4" s="4">
        <v>6.404E-2</v>
      </c>
      <c r="AB4" s="4">
        <v>7.4159000000000003E-2</v>
      </c>
      <c r="AC4" s="4">
        <v>3.7852999999999998E-2</v>
      </c>
      <c r="AD4" s="4">
        <v>5.8708000000000003E-2</v>
      </c>
      <c r="AE4" s="4">
        <v>2.5166999999999998E-2</v>
      </c>
      <c r="AF4" s="4">
        <v>7.1778999999999996E-2</v>
      </c>
    </row>
    <row r="5" spans="2:32" x14ac:dyDescent="0.35">
      <c r="B5" s="9">
        <v>5.8600000000000004E-4</v>
      </c>
      <c r="C5" s="4">
        <v>2.8049999999999999E-2</v>
      </c>
      <c r="D5" s="4">
        <v>5.2061000000000003E-2</v>
      </c>
      <c r="E5" s="4">
        <v>3.1468000000000003E-2</v>
      </c>
      <c r="F5" s="4">
        <v>6.7223000000000005E-2</v>
      </c>
      <c r="G5" s="4">
        <v>2.7879000000000001E-2</v>
      </c>
      <c r="H5" s="4">
        <v>4.4257999999999999E-2</v>
      </c>
      <c r="I5" s="4">
        <v>5.2908999999999998E-2</v>
      </c>
      <c r="J5" s="4">
        <v>7.0813000000000001E-2</v>
      </c>
      <c r="K5" s="4">
        <v>2.774E-3</v>
      </c>
      <c r="L5" s="4">
        <v>7.0390999999999995E-2</v>
      </c>
      <c r="M5" s="4">
        <v>5.1475E-2</v>
      </c>
      <c r="N5" s="4">
        <v>8.1678000000000001E-2</v>
      </c>
      <c r="O5" s="4">
        <v>0.10850700000000001</v>
      </c>
      <c r="P5" s="4">
        <v>-5.2729999999999999E-3</v>
      </c>
      <c r="Q5" s="4">
        <v>5.2065E-2</v>
      </c>
      <c r="R5" s="4">
        <v>5.8949000000000001E-2</v>
      </c>
      <c r="S5" s="4">
        <v>7.4382000000000004E-2</v>
      </c>
      <c r="T5" s="4">
        <v>4.4923999999999999E-2</v>
      </c>
      <c r="U5" s="4">
        <v>7.3590000000000001E-3</v>
      </c>
      <c r="V5" s="4">
        <v>7.3820999999999998E-2</v>
      </c>
      <c r="W5" s="4">
        <v>8.9025999999999994E-2</v>
      </c>
      <c r="X5" s="4">
        <v>2.6304000000000001E-2</v>
      </c>
      <c r="Y5" s="4">
        <v>9.2341999999999994E-2</v>
      </c>
      <c r="Z5" s="4">
        <v>0.105197</v>
      </c>
      <c r="AA5" s="4">
        <v>6.1308000000000001E-2</v>
      </c>
      <c r="AB5" s="4">
        <v>2.2574E-2</v>
      </c>
      <c r="AC5" s="4">
        <v>3.0116E-2</v>
      </c>
      <c r="AD5" s="4">
        <v>8.6744000000000002E-2</v>
      </c>
      <c r="AE5" s="4">
        <v>4.7033999999999999E-2</v>
      </c>
      <c r="AF5" s="4">
        <v>4.1438000000000003E-2</v>
      </c>
    </row>
    <row r="6" spans="2:32" x14ac:dyDescent="0.35">
      <c r="B6" s="9">
        <v>5.8200000000000005E-4</v>
      </c>
      <c r="C6" s="4">
        <v>2.8067999999999999E-2</v>
      </c>
      <c r="D6" s="4">
        <v>5.1950000000000003E-2</v>
      </c>
      <c r="E6" s="4">
        <v>3.1780000000000003E-2</v>
      </c>
      <c r="F6" s="4">
        <v>6.6356999999999999E-2</v>
      </c>
      <c r="G6" s="4">
        <v>2.8777E-2</v>
      </c>
      <c r="H6" s="4">
        <v>4.2971000000000002E-2</v>
      </c>
      <c r="I6" s="4">
        <v>5.2777999999999999E-2</v>
      </c>
      <c r="J6" s="4">
        <v>7.9889000000000002E-2</v>
      </c>
      <c r="K6" s="4">
        <v>-1.8228999999999999E-2</v>
      </c>
      <c r="L6" s="4">
        <v>8.2753999999999994E-2</v>
      </c>
      <c r="M6" s="4">
        <v>5.5017999999999997E-2</v>
      </c>
      <c r="N6" s="4">
        <v>7.6196E-2</v>
      </c>
      <c r="O6" s="4">
        <v>9.4694E-2</v>
      </c>
      <c r="P6" s="4">
        <v>1.6334000000000001E-2</v>
      </c>
      <c r="Q6" s="4">
        <v>4.6413000000000003E-2</v>
      </c>
      <c r="R6" s="4">
        <v>6.4116000000000006E-2</v>
      </c>
      <c r="S6" s="4">
        <v>5.8818000000000002E-2</v>
      </c>
      <c r="T6" s="4">
        <v>5.9390999999999999E-2</v>
      </c>
      <c r="U6" s="4">
        <v>2.7910000000000001E-3</v>
      </c>
      <c r="V6" s="4">
        <v>7.6912999999999995E-2</v>
      </c>
      <c r="W6" s="4">
        <v>9.8029000000000005E-2</v>
      </c>
      <c r="X6" s="4">
        <v>1.17E-3</v>
      </c>
      <c r="Y6" s="4">
        <v>0.114731</v>
      </c>
      <c r="Z6" s="4">
        <v>7.7482999999999996E-2</v>
      </c>
      <c r="AA6" s="4">
        <v>7.8809000000000004E-2</v>
      </c>
      <c r="AB6" s="4">
        <v>6.5897999999999998E-2</v>
      </c>
      <c r="AC6" s="4">
        <v>2.6993E-2</v>
      </c>
      <c r="AD6" s="4">
        <v>7.7168E-2</v>
      </c>
      <c r="AE6" s="4">
        <v>-1.031E-3</v>
      </c>
      <c r="AF6" s="4">
        <v>3.3770000000000001E-2</v>
      </c>
    </row>
    <row r="7" spans="2:32" x14ac:dyDescent="0.35">
      <c r="B7" s="9">
        <v>5.8799999999999998E-4</v>
      </c>
      <c r="C7" s="4">
        <v>2.7997000000000001E-2</v>
      </c>
      <c r="D7" s="4">
        <v>5.2139999999999999E-2</v>
      </c>
      <c r="E7" s="4">
        <v>3.1448999999999998E-2</v>
      </c>
      <c r="F7" s="4">
        <v>6.7086000000000007E-2</v>
      </c>
      <c r="G7" s="4">
        <v>2.8378E-2</v>
      </c>
      <c r="H7" s="4">
        <v>4.1194000000000001E-2</v>
      </c>
      <c r="I7" s="4">
        <v>5.7038999999999999E-2</v>
      </c>
      <c r="J7" s="4">
        <v>6.8167000000000005E-2</v>
      </c>
      <c r="K7" s="4">
        <v>8.6610000000000003E-3</v>
      </c>
      <c r="L7" s="4">
        <v>6.7751000000000006E-2</v>
      </c>
      <c r="M7" s="4">
        <v>4.8859E-2</v>
      </c>
      <c r="N7" s="4">
        <v>8.2540000000000002E-2</v>
      </c>
      <c r="O7" s="4">
        <v>8.4185999999999997E-2</v>
      </c>
      <c r="P7" s="4">
        <v>2.9787000000000001E-2</v>
      </c>
      <c r="Q7" s="4">
        <v>2.9728999999999998E-2</v>
      </c>
      <c r="R7" s="4">
        <v>7.9837000000000005E-2</v>
      </c>
      <c r="S7" s="4">
        <v>6.9828000000000001E-2</v>
      </c>
      <c r="T7" s="4">
        <v>3.6753000000000001E-2</v>
      </c>
      <c r="U7" s="4">
        <v>1.3335E-2</v>
      </c>
      <c r="V7" s="4">
        <v>0.110738</v>
      </c>
      <c r="W7" s="4">
        <v>3.7643999999999997E-2</v>
      </c>
      <c r="X7" s="4">
        <v>2.7366999999999999E-2</v>
      </c>
      <c r="Y7" s="4">
        <v>8.6233000000000004E-2</v>
      </c>
      <c r="Z7" s="4">
        <v>0.104869</v>
      </c>
      <c r="AA7" s="4">
        <v>8.1242999999999996E-2</v>
      </c>
      <c r="AB7" s="4">
        <v>3.8625E-2</v>
      </c>
      <c r="AC7" s="4">
        <v>4.9879E-2</v>
      </c>
      <c r="AD7" s="4">
        <v>5.2965999999999999E-2</v>
      </c>
      <c r="AE7" s="4">
        <v>3.1329999999999997E-2</v>
      </c>
      <c r="AF7" s="4">
        <v>5.8250000000000003E-2</v>
      </c>
    </row>
    <row r="8" spans="2:32" x14ac:dyDescent="0.35">
      <c r="B8" s="9">
        <v>5.8799999999999998E-4</v>
      </c>
      <c r="C8" s="4">
        <v>2.8112999999999999E-2</v>
      </c>
      <c r="D8" s="4">
        <v>5.1886000000000002E-2</v>
      </c>
      <c r="E8" s="4">
        <v>3.1711000000000003E-2</v>
      </c>
      <c r="F8" s="4">
        <v>6.6832000000000003E-2</v>
      </c>
      <c r="G8" s="4">
        <v>2.8315E-2</v>
      </c>
      <c r="H8" s="4">
        <v>4.3102000000000001E-2</v>
      </c>
      <c r="I8" s="4">
        <v>5.4802999999999998E-2</v>
      </c>
      <c r="J8" s="4">
        <v>6.9315000000000002E-2</v>
      </c>
      <c r="K8" s="4">
        <v>2.6359999999999999E-3</v>
      </c>
      <c r="L8" s="4">
        <v>7.8014E-2</v>
      </c>
      <c r="M8" s="4">
        <v>4.4387000000000003E-2</v>
      </c>
      <c r="N8" s="4">
        <v>8.2878999999999994E-2</v>
      </c>
      <c r="O8" s="4">
        <v>0.107072</v>
      </c>
      <c r="P8" s="4">
        <v>-2.5000000000000001E-3</v>
      </c>
      <c r="Q8" s="4">
        <v>4.1813999999999997E-2</v>
      </c>
      <c r="R8" s="4">
        <v>7.5982999999999995E-2</v>
      </c>
      <c r="S8" s="4">
        <v>7.1986999999999995E-2</v>
      </c>
      <c r="T8" s="4">
        <v>3.2006E-2</v>
      </c>
      <c r="U8" s="4">
        <v>2.6927E-2</v>
      </c>
      <c r="V8" s="4">
        <v>6.3142000000000004E-2</v>
      </c>
      <c r="W8" s="4">
        <v>6.5294000000000005E-2</v>
      </c>
      <c r="X8" s="4">
        <v>5.0554000000000002E-2</v>
      </c>
      <c r="Y8" s="4">
        <v>9.0119000000000005E-2</v>
      </c>
      <c r="Z8" s="4">
        <v>9.0329000000000007E-2</v>
      </c>
      <c r="AA8" s="4">
        <v>5.3052000000000002E-2</v>
      </c>
      <c r="AB8" s="4">
        <v>6.8033999999999997E-2</v>
      </c>
      <c r="AC8" s="4">
        <v>5.8588000000000001E-2</v>
      </c>
      <c r="AD8" s="4">
        <v>4.7742E-2</v>
      </c>
      <c r="AE8" s="4">
        <v>1.3858000000000001E-2</v>
      </c>
      <c r="AF8" s="4">
        <v>3.4373000000000001E-2</v>
      </c>
    </row>
    <row r="9" spans="2:32" x14ac:dyDescent="0.35">
      <c r="B9" s="9">
        <v>5.8100000000000003E-4</v>
      </c>
      <c r="C9" s="4">
        <v>2.8015999999999999E-2</v>
      </c>
      <c r="D9" s="4">
        <v>5.2023E-2</v>
      </c>
      <c r="E9" s="4">
        <v>3.1662999999999997E-2</v>
      </c>
      <c r="F9" s="4">
        <v>6.6734000000000002E-2</v>
      </c>
      <c r="G9" s="4">
        <v>2.8583999999999998E-2</v>
      </c>
      <c r="H9" s="4">
        <v>4.2410000000000003E-2</v>
      </c>
      <c r="I9" s="4">
        <v>5.4450999999999999E-2</v>
      </c>
      <c r="J9" s="4">
        <v>7.6685000000000003E-2</v>
      </c>
      <c r="K9" s="4">
        <v>-1.4824E-2</v>
      </c>
      <c r="L9" s="4">
        <v>0.103714</v>
      </c>
      <c r="M9" s="4">
        <v>2.7476E-2</v>
      </c>
      <c r="N9" s="4">
        <v>8.5731000000000002E-2</v>
      </c>
      <c r="O9" s="4">
        <v>9.9501999999999993E-2</v>
      </c>
      <c r="P9" s="4">
        <v>1.1938000000000001E-2</v>
      </c>
      <c r="Q9" s="4">
        <v>3.9123999999999999E-2</v>
      </c>
      <c r="R9" s="4">
        <v>6.8068000000000004E-2</v>
      </c>
      <c r="S9" s="4">
        <v>6.7390000000000005E-2</v>
      </c>
      <c r="T9" s="4">
        <v>3.7636999999999997E-2</v>
      </c>
      <c r="U9" s="4">
        <v>1.5177E-2</v>
      </c>
      <c r="V9" s="4">
        <v>0.100519</v>
      </c>
      <c r="W9" s="4">
        <v>5.8389000000000003E-2</v>
      </c>
      <c r="X9" s="4">
        <v>2.6974999999999999E-2</v>
      </c>
      <c r="Y9" s="4">
        <v>9.1552999999999995E-2</v>
      </c>
      <c r="Z9" s="4">
        <v>9.4521999999999995E-2</v>
      </c>
      <c r="AA9" s="4">
        <v>6.5534999999999996E-2</v>
      </c>
      <c r="AB9" s="4">
        <v>6.5407999999999994E-2</v>
      </c>
      <c r="AC9" s="4">
        <v>5.1517E-2</v>
      </c>
      <c r="AD9" s="4">
        <v>3.9910000000000001E-2</v>
      </c>
      <c r="AE9" s="4">
        <v>6.5830000000000003E-3</v>
      </c>
      <c r="AF9" s="4">
        <v>3.4535000000000003E-2</v>
      </c>
    </row>
    <row r="10" spans="2:32" x14ac:dyDescent="0.35">
      <c r="B10" s="9">
        <v>5.8900000000000001E-4</v>
      </c>
      <c r="C10" s="4">
        <v>2.7982E-2</v>
      </c>
      <c r="D10" s="4">
        <v>5.2173999999999998E-2</v>
      </c>
      <c r="E10" s="4">
        <v>3.1407999999999998E-2</v>
      </c>
      <c r="F10" s="4">
        <v>6.7341999999999999E-2</v>
      </c>
      <c r="G10" s="4">
        <v>2.7338000000000001E-2</v>
      </c>
      <c r="H10" s="4">
        <v>4.5524000000000002E-2</v>
      </c>
      <c r="I10" s="4">
        <v>5.1300999999999999E-2</v>
      </c>
      <c r="J10" s="4">
        <v>7.1365999999999999E-2</v>
      </c>
      <c r="K10" s="4">
        <v>5.1339999999999997E-3</v>
      </c>
      <c r="L10" s="4">
        <v>7.8848000000000001E-2</v>
      </c>
      <c r="M10" s="4">
        <v>3.8200999999999999E-2</v>
      </c>
      <c r="N10" s="4">
        <v>9.4399999999999998E-2</v>
      </c>
      <c r="O10" s="4">
        <v>7.9871999999999999E-2</v>
      </c>
      <c r="P10" s="4">
        <v>1.9313E-2</v>
      </c>
      <c r="Q10" s="4">
        <v>4.9496999999999999E-2</v>
      </c>
      <c r="R10" s="4">
        <v>3.2229000000000001E-2</v>
      </c>
      <c r="S10" s="4">
        <v>8.8386000000000006E-2</v>
      </c>
      <c r="T10" s="4">
        <v>4.9069000000000002E-2</v>
      </c>
      <c r="U10" s="4">
        <v>3.3903000000000003E-2</v>
      </c>
      <c r="V10" s="4">
        <v>6.3585000000000003E-2</v>
      </c>
      <c r="W10" s="4">
        <v>6.4631999999999995E-2</v>
      </c>
      <c r="X10" s="4">
        <v>1.7868999999999999E-2</v>
      </c>
      <c r="Y10" s="4">
        <v>0.109386</v>
      </c>
      <c r="Z10" s="4">
        <v>0.11169800000000001</v>
      </c>
      <c r="AA10" s="4">
        <v>4.9336999999999999E-2</v>
      </c>
      <c r="AB10" s="4">
        <v>3.9123999999999999E-2</v>
      </c>
      <c r="AC10" s="4">
        <v>5.5527E-2</v>
      </c>
      <c r="AD10" s="4">
        <v>6.8148E-2</v>
      </c>
      <c r="AE10" s="4">
        <v>3.3340000000000002E-2</v>
      </c>
      <c r="AF10" s="4">
        <v>4.0749E-2</v>
      </c>
    </row>
    <row r="11" spans="2:32" x14ac:dyDescent="0.35">
      <c r="B11" s="9">
        <v>5.9000000000000003E-4</v>
      </c>
      <c r="C11" s="4">
        <v>2.8014000000000001E-2</v>
      </c>
      <c r="D11" s="4">
        <v>5.1977000000000002E-2</v>
      </c>
      <c r="E11" s="4">
        <v>3.1855000000000001E-2</v>
      </c>
      <c r="F11" s="4">
        <v>6.6167000000000004E-2</v>
      </c>
      <c r="G11" s="4">
        <v>2.9840999999999999E-2</v>
      </c>
      <c r="H11" s="4">
        <v>3.8804999999999999E-2</v>
      </c>
      <c r="I11" s="4">
        <v>5.8674999999999998E-2</v>
      </c>
      <c r="J11" s="4">
        <v>7.3247000000000007E-2</v>
      </c>
      <c r="K11" s="4">
        <v>-7.2399999999999999E-3</v>
      </c>
      <c r="L11" s="4">
        <v>6.6439999999999999E-2</v>
      </c>
      <c r="M11" s="4">
        <v>6.3910999999999996E-2</v>
      </c>
      <c r="N11" s="4">
        <v>7.9842999999999997E-2</v>
      </c>
      <c r="O11" s="4">
        <v>9.6864000000000006E-2</v>
      </c>
      <c r="P11" s="4">
        <v>1.2485E-2</v>
      </c>
      <c r="Q11" s="4">
        <v>3.8077E-2</v>
      </c>
      <c r="R11" s="4">
        <v>6.7556000000000005E-2</v>
      </c>
      <c r="S11" s="4">
        <v>7.1778999999999996E-2</v>
      </c>
      <c r="T11" s="4">
        <v>3.7894999999999998E-2</v>
      </c>
      <c r="U11" s="4">
        <v>3.3743000000000002E-2</v>
      </c>
      <c r="V11" s="4">
        <v>7.3384000000000005E-2</v>
      </c>
      <c r="W11" s="4">
        <v>5.2533999999999997E-2</v>
      </c>
      <c r="X11" s="4">
        <v>4.6240999999999997E-2</v>
      </c>
      <c r="Y11" s="4">
        <v>8.7228E-2</v>
      </c>
      <c r="Z11" s="4">
        <v>9.8546999999999996E-2</v>
      </c>
      <c r="AA11" s="4">
        <v>6.7539000000000002E-2</v>
      </c>
      <c r="AB11" s="4">
        <v>3.6296000000000002E-2</v>
      </c>
      <c r="AC11" s="4">
        <v>5.9636000000000002E-2</v>
      </c>
      <c r="AD11" s="4">
        <v>4.3568000000000003E-2</v>
      </c>
      <c r="AE11" s="4">
        <v>2.5672E-2</v>
      </c>
      <c r="AF11" s="4">
        <v>6.0840999999999999E-2</v>
      </c>
    </row>
    <row r="12" spans="2:32" x14ac:dyDescent="0.35">
      <c r="B12" s="9">
        <v>5.8399999999999999E-4</v>
      </c>
      <c r="C12" s="4">
        <v>2.8045E-2</v>
      </c>
      <c r="D12" s="4">
        <v>5.1986999999999998E-2</v>
      </c>
      <c r="E12" s="4">
        <v>3.1817999999999999E-2</v>
      </c>
      <c r="F12" s="4">
        <v>6.6032999999999994E-2</v>
      </c>
      <c r="G12" s="4">
        <v>2.9585E-2</v>
      </c>
      <c r="H12" s="4">
        <v>4.0557000000000003E-2</v>
      </c>
      <c r="I12" s="4">
        <v>5.7151E-2</v>
      </c>
      <c r="J12" s="4">
        <v>7.1804999999999994E-2</v>
      </c>
      <c r="K12" s="4">
        <v>-4.3350000000000003E-3</v>
      </c>
      <c r="L12" s="4">
        <v>8.8009000000000004E-2</v>
      </c>
      <c r="M12" s="4">
        <v>3.7400999999999997E-2</v>
      </c>
      <c r="N12" s="4">
        <v>8.5478999999999999E-2</v>
      </c>
      <c r="O12" s="4">
        <v>0.1043</v>
      </c>
      <c r="P12" s="4">
        <v>3.3100000000000002E-4</v>
      </c>
      <c r="Q12" s="4">
        <v>4.1882999999999997E-2</v>
      </c>
      <c r="R12" s="4">
        <v>6.8189E-2</v>
      </c>
      <c r="S12" s="4">
        <v>6.4974000000000004E-2</v>
      </c>
      <c r="T12" s="4">
        <v>5.4177999999999997E-2</v>
      </c>
      <c r="U12" s="4">
        <v>8.7810000000000006E-3</v>
      </c>
      <c r="V12" s="4">
        <v>0.10323300000000001</v>
      </c>
      <c r="W12" s="4">
        <v>3.6694999999999998E-2</v>
      </c>
      <c r="X12" s="4">
        <v>3.8734999999999999E-2</v>
      </c>
      <c r="Y12" s="4">
        <v>9.2865000000000003E-2</v>
      </c>
      <c r="Z12" s="4">
        <v>7.3859999999999995E-2</v>
      </c>
      <c r="AA12" s="4">
        <v>0.11358699999999999</v>
      </c>
      <c r="AB12" s="4">
        <v>4.1771999999999997E-2</v>
      </c>
      <c r="AC12" s="4">
        <v>6.7893999999999996E-2</v>
      </c>
      <c r="AD12" s="4">
        <v>2.8066000000000001E-2</v>
      </c>
      <c r="AE12" s="4">
        <v>3.0662999999999999E-2</v>
      </c>
      <c r="AF12" s="4">
        <v>2.6040000000000001E-2</v>
      </c>
    </row>
    <row r="13" spans="2:32" x14ac:dyDescent="0.35">
      <c r="B13" s="9">
        <v>5.8200000000000005E-4</v>
      </c>
      <c r="C13" s="4">
        <v>2.8066000000000001E-2</v>
      </c>
      <c r="D13" s="4">
        <v>5.1984000000000002E-2</v>
      </c>
      <c r="E13" s="4">
        <v>3.1587999999999998E-2</v>
      </c>
      <c r="F13" s="4">
        <v>6.7087999999999995E-2</v>
      </c>
      <c r="G13" s="4">
        <v>2.7813999999999998E-2</v>
      </c>
      <c r="H13" s="4">
        <v>4.5115000000000002E-2</v>
      </c>
      <c r="I13" s="4">
        <v>5.0259999999999999E-2</v>
      </c>
      <c r="J13" s="4">
        <v>7.7532000000000004E-2</v>
      </c>
      <c r="K13" s="4">
        <v>-8.0300000000000007E-3</v>
      </c>
      <c r="L13" s="4">
        <v>8.8660000000000003E-2</v>
      </c>
      <c r="M13" s="4">
        <v>3.8706999999999998E-2</v>
      </c>
      <c r="N13" s="4">
        <v>7.7618000000000006E-2</v>
      </c>
      <c r="O13" s="4">
        <v>0.117475</v>
      </c>
      <c r="P13" s="4">
        <v>-7.8650000000000005E-3</v>
      </c>
      <c r="Q13" s="4">
        <v>4.9776000000000001E-2</v>
      </c>
      <c r="R13" s="4">
        <v>6.5444000000000002E-2</v>
      </c>
      <c r="S13" s="4">
        <v>7.5220999999999996E-2</v>
      </c>
      <c r="T13" s="4">
        <v>2.6863000000000001E-2</v>
      </c>
      <c r="U13" s="4">
        <v>3.2868000000000001E-2</v>
      </c>
      <c r="V13" s="4">
        <v>7.85E-2</v>
      </c>
      <c r="W13" s="4">
        <v>6.3392000000000004E-2</v>
      </c>
      <c r="X13" s="4">
        <v>1.1146E-2</v>
      </c>
      <c r="Y13" s="4">
        <v>0.109557</v>
      </c>
      <c r="Z13" s="4">
        <v>0.104143</v>
      </c>
      <c r="AA13" s="4">
        <v>7.0315000000000003E-2</v>
      </c>
      <c r="AB13" s="4">
        <v>2.4063000000000001E-2</v>
      </c>
      <c r="AC13" s="4">
        <v>5.2263999999999998E-2</v>
      </c>
      <c r="AD13" s="4">
        <v>7.4966000000000005E-2</v>
      </c>
      <c r="AE13" s="4">
        <v>5.5765000000000002E-2</v>
      </c>
      <c r="AF13" s="4">
        <v>-1.1962E-2</v>
      </c>
    </row>
    <row r="14" spans="2:32" x14ac:dyDescent="0.35">
      <c r="B14" s="9">
        <v>5.8E-4</v>
      </c>
      <c r="C14" s="4">
        <v>2.7963999999999999E-2</v>
      </c>
      <c r="D14" s="4">
        <v>5.2166999999999998E-2</v>
      </c>
      <c r="E14" s="4">
        <v>3.1484999999999999E-2</v>
      </c>
      <c r="F14" s="4">
        <v>6.7348000000000005E-2</v>
      </c>
      <c r="G14" s="4">
        <v>2.7122E-2</v>
      </c>
      <c r="H14" s="4">
        <v>4.6023000000000001E-2</v>
      </c>
      <c r="I14" s="4">
        <v>5.0531E-2</v>
      </c>
      <c r="J14" s="4">
        <v>7.6878000000000002E-2</v>
      </c>
      <c r="K14" s="4">
        <v>-1.0019999999999999E-2</v>
      </c>
      <c r="L14" s="4">
        <v>8.7405999999999998E-2</v>
      </c>
      <c r="M14" s="4">
        <v>4.2287999999999999E-2</v>
      </c>
      <c r="N14" s="4">
        <v>8.2548999999999997E-2</v>
      </c>
      <c r="O14" s="4">
        <v>0.103616</v>
      </c>
      <c r="P14" s="4">
        <v>-4.3439999999999998E-3</v>
      </c>
      <c r="Q14" s="4">
        <v>5.7109E-2</v>
      </c>
      <c r="R14" s="4">
        <v>6.5770999999999996E-2</v>
      </c>
      <c r="S14" s="4">
        <v>6.3163999999999998E-2</v>
      </c>
      <c r="T14" s="4">
        <v>4.2351E-2</v>
      </c>
      <c r="U14" s="4">
        <v>8.4209999999999997E-3</v>
      </c>
      <c r="V14" s="4">
        <v>0.103021</v>
      </c>
      <c r="W14" s="4">
        <v>6.3051999999999997E-2</v>
      </c>
      <c r="X14" s="4">
        <v>2.0119000000000001E-2</v>
      </c>
      <c r="Y14" s="4">
        <v>9.3475000000000003E-2</v>
      </c>
      <c r="Z14" s="4">
        <v>0.107784</v>
      </c>
      <c r="AA14" s="4">
        <v>8.0080999999999999E-2</v>
      </c>
      <c r="AB14" s="4">
        <v>2.1026E-2</v>
      </c>
      <c r="AC14" s="4">
        <v>4.7968999999999998E-2</v>
      </c>
      <c r="AD14" s="4">
        <v>5.9289000000000001E-2</v>
      </c>
      <c r="AE14" s="4">
        <v>3.1285E-2</v>
      </c>
      <c r="AF14" s="4">
        <v>4.0073999999999999E-2</v>
      </c>
    </row>
    <row r="15" spans="2:32" x14ac:dyDescent="0.35">
      <c r="B15" s="10">
        <v>5.7799999999999995E-4</v>
      </c>
      <c r="C15" s="7">
        <v>2.8049999999999999E-2</v>
      </c>
      <c r="D15" s="7">
        <v>5.2045000000000001E-2</v>
      </c>
      <c r="E15" s="7">
        <v>3.1571000000000002E-2</v>
      </c>
      <c r="F15" s="7">
        <v>6.6917000000000004E-2</v>
      </c>
      <c r="G15" s="7">
        <v>2.8031E-2</v>
      </c>
      <c r="H15" s="7">
        <v>4.4040999999999997E-2</v>
      </c>
      <c r="I15" s="7">
        <v>5.3017000000000002E-2</v>
      </c>
      <c r="J15" s="7">
        <v>7.2731000000000004E-2</v>
      </c>
      <c r="K15" s="7">
        <v>-6.4899999999999995E-4</v>
      </c>
      <c r="L15" s="7">
        <v>9.1175000000000006E-2</v>
      </c>
      <c r="M15" s="7">
        <v>3.0443999999999999E-2</v>
      </c>
      <c r="N15" s="7">
        <v>8.0448000000000006E-2</v>
      </c>
      <c r="O15" s="7">
        <v>0.118065</v>
      </c>
      <c r="P15" s="7">
        <v>-1.3481E-2</v>
      </c>
      <c r="Q15" s="7">
        <v>5.8483E-2</v>
      </c>
      <c r="R15" s="7">
        <v>5.2149000000000001E-2</v>
      </c>
      <c r="S15" s="7">
        <v>7.3194999999999996E-2</v>
      </c>
      <c r="T15" s="7">
        <v>5.6262E-2</v>
      </c>
      <c r="U15" s="7">
        <v>-7.9570000000000005E-3</v>
      </c>
      <c r="V15" s="7">
        <v>0.11471000000000001</v>
      </c>
      <c r="W15" s="7">
        <v>5.5238000000000002E-2</v>
      </c>
      <c r="X15" s="7">
        <v>1.2145E-2</v>
      </c>
      <c r="Y15" s="7">
        <v>0.11584700000000001</v>
      </c>
      <c r="Z15" s="7">
        <v>8.0690999999999999E-2</v>
      </c>
      <c r="AA15" s="7">
        <v>9.0956999999999996E-2</v>
      </c>
      <c r="AB15" s="7">
        <v>3.8212999999999997E-2</v>
      </c>
      <c r="AC15" s="7">
        <v>5.5063000000000001E-2</v>
      </c>
      <c r="AD15" s="7">
        <v>5.0449000000000001E-2</v>
      </c>
      <c r="AE15" s="7">
        <v>-9.1109999999999993E-3</v>
      </c>
      <c r="AF15" s="7">
        <v>4.5168E-2</v>
      </c>
    </row>
    <row r="16" spans="2:32" x14ac:dyDescent="0.35">
      <c r="B16" s="9">
        <v>5.9100000000000005E-4</v>
      </c>
      <c r="C16" s="4">
        <v>2.8070999999999999E-2</v>
      </c>
      <c r="D16" s="4">
        <v>5.2000999999999999E-2</v>
      </c>
      <c r="E16" s="4">
        <v>3.1446000000000002E-2</v>
      </c>
      <c r="F16" s="4">
        <v>6.7613000000000006E-2</v>
      </c>
      <c r="G16" s="4">
        <v>2.7164000000000001E-2</v>
      </c>
      <c r="H16" s="4">
        <v>4.6477999999999998E-2</v>
      </c>
      <c r="I16" s="4">
        <v>4.8755E-2</v>
      </c>
      <c r="J16" s="4">
        <v>7.5206999999999996E-2</v>
      </c>
      <c r="K16" s="4">
        <v>3.8900000000000002E-4</v>
      </c>
      <c r="L16" s="4">
        <v>6.5074999999999994E-2</v>
      </c>
      <c r="M16" s="4">
        <v>5.6660000000000002E-2</v>
      </c>
      <c r="N16" s="4">
        <v>8.9817999999999995E-2</v>
      </c>
      <c r="O16" s="4">
        <v>7.9573000000000005E-2</v>
      </c>
      <c r="P16" s="4">
        <v>2.4001999999999999E-2</v>
      </c>
      <c r="Q16" s="4">
        <v>3.9054999999999999E-2</v>
      </c>
      <c r="R16" s="4">
        <v>6.7057000000000005E-2</v>
      </c>
      <c r="S16" s="4">
        <v>7.0397000000000001E-2</v>
      </c>
      <c r="T16" s="4">
        <v>3.9364000000000003E-2</v>
      </c>
      <c r="U16" s="4">
        <v>1.3357000000000001E-2</v>
      </c>
      <c r="V16" s="4">
        <v>9.2062000000000005E-2</v>
      </c>
      <c r="W16" s="4">
        <v>5.6090000000000001E-2</v>
      </c>
      <c r="X16" s="4">
        <v>4.6976999999999998E-2</v>
      </c>
      <c r="Y16" s="4">
        <v>8.4858000000000003E-2</v>
      </c>
      <c r="Z16" s="4">
        <v>0.103488</v>
      </c>
      <c r="AA16" s="4">
        <v>4.7197999999999997E-2</v>
      </c>
      <c r="AB16" s="4">
        <v>3.7912000000000001E-2</v>
      </c>
      <c r="AC16" s="4">
        <v>6.3599000000000003E-2</v>
      </c>
      <c r="AD16" s="4">
        <v>4.6052999999999997E-2</v>
      </c>
      <c r="AE16" s="4">
        <v>5.2446E-2</v>
      </c>
      <c r="AF16" s="4">
        <v>4.1755E-2</v>
      </c>
    </row>
    <row r="17" spans="2:32" x14ac:dyDescent="0.35">
      <c r="B17" s="9">
        <v>5.8799999999999998E-4</v>
      </c>
      <c r="C17" s="4">
        <v>2.8017E-2</v>
      </c>
      <c r="D17" s="4">
        <v>5.2024000000000001E-2</v>
      </c>
      <c r="E17" s="4">
        <v>3.1649999999999998E-2</v>
      </c>
      <c r="F17" s="4">
        <v>6.6739000000000007E-2</v>
      </c>
      <c r="G17" s="4">
        <v>2.8726000000000002E-2</v>
      </c>
      <c r="H17" s="4">
        <v>4.1707000000000001E-2</v>
      </c>
      <c r="I17" s="4">
        <v>5.5895E-2</v>
      </c>
      <c r="J17" s="4">
        <v>7.2233000000000006E-2</v>
      </c>
      <c r="K17" s="4">
        <v>-5.4549999999999998E-3</v>
      </c>
      <c r="L17" s="4">
        <v>8.9437000000000003E-2</v>
      </c>
      <c r="M17" s="4">
        <v>3.6269999999999997E-2</v>
      </c>
      <c r="N17" s="4">
        <v>9.0249999999999997E-2</v>
      </c>
      <c r="O17" s="4">
        <v>8.412E-2</v>
      </c>
      <c r="P17" s="4">
        <v>2.4222E-2</v>
      </c>
      <c r="Q17" s="4">
        <v>3.0558999999999999E-2</v>
      </c>
      <c r="R17" s="4">
        <v>7.4111999999999997E-2</v>
      </c>
      <c r="S17" s="4">
        <v>7.6735999999999999E-2</v>
      </c>
      <c r="T17" s="4">
        <v>2.7247E-2</v>
      </c>
      <c r="U17" s="4">
        <v>2.9128999999999999E-2</v>
      </c>
      <c r="V17" s="4">
        <v>7.8918000000000002E-2</v>
      </c>
      <c r="W17" s="4">
        <v>6.9445000000000007E-2</v>
      </c>
      <c r="X17" s="4">
        <v>2.2692E-2</v>
      </c>
      <c r="Y17" s="4">
        <v>8.3055000000000004E-2</v>
      </c>
      <c r="Z17" s="4">
        <v>9.2149999999999996E-2</v>
      </c>
      <c r="AA17" s="4">
        <v>9.6923999999999996E-2</v>
      </c>
      <c r="AB17" s="4">
        <v>3.6513999999999998E-2</v>
      </c>
      <c r="AC17" s="4">
        <v>3.2766000000000003E-2</v>
      </c>
      <c r="AD17" s="4">
        <v>6.1101000000000003E-2</v>
      </c>
      <c r="AE17" s="4">
        <v>6.6556000000000004E-2</v>
      </c>
      <c r="AF17" s="4">
        <v>3.3860000000000001E-2</v>
      </c>
    </row>
    <row r="18" spans="2:32" x14ac:dyDescent="0.35">
      <c r="B18" s="9">
        <v>5.8299999999999997E-4</v>
      </c>
      <c r="C18" s="4">
        <v>2.8039999999999999E-2</v>
      </c>
      <c r="D18" s="4">
        <v>5.1955000000000001E-2</v>
      </c>
      <c r="E18" s="4">
        <v>3.1710000000000002E-2</v>
      </c>
      <c r="F18" s="4">
        <v>6.6845000000000002E-2</v>
      </c>
      <c r="G18" s="4">
        <v>2.8103E-2</v>
      </c>
      <c r="H18" s="4">
        <v>4.4513999999999998E-2</v>
      </c>
      <c r="I18" s="4">
        <v>5.0767E-2</v>
      </c>
      <c r="J18" s="4">
        <v>7.8852000000000005E-2</v>
      </c>
      <c r="K18" s="4">
        <v>-1.0689000000000001E-2</v>
      </c>
      <c r="L18" s="4">
        <v>8.2271999999999998E-2</v>
      </c>
      <c r="M18" s="4">
        <v>4.7712999999999998E-2</v>
      </c>
      <c r="N18" s="4">
        <v>7.9139000000000001E-2</v>
      </c>
      <c r="O18" s="4">
        <v>0.11372500000000001</v>
      </c>
      <c r="P18" s="4">
        <v>-9.5420000000000001E-3</v>
      </c>
      <c r="Q18" s="4">
        <v>5.1882999999999999E-2</v>
      </c>
      <c r="R18" s="4">
        <v>6.3935000000000006E-2</v>
      </c>
      <c r="S18" s="4">
        <v>4.5345000000000003E-2</v>
      </c>
      <c r="T18" s="4">
        <v>6.8881999999999999E-2</v>
      </c>
      <c r="U18" s="4">
        <v>1.5232000000000001E-2</v>
      </c>
      <c r="V18" s="4">
        <v>0.100149</v>
      </c>
      <c r="W18" s="4">
        <v>5.8177E-2</v>
      </c>
      <c r="X18" s="4">
        <v>8.3339999999999994E-3</v>
      </c>
      <c r="Y18" s="4">
        <v>0.105155</v>
      </c>
      <c r="Z18" s="4">
        <v>0.11279</v>
      </c>
      <c r="AA18" s="4">
        <v>6.5032999999999994E-2</v>
      </c>
      <c r="AB18" s="4">
        <v>2.7730999999999999E-2</v>
      </c>
      <c r="AC18" s="4">
        <v>3.2585999999999997E-2</v>
      </c>
      <c r="AD18" s="4">
        <v>7.1445999999999996E-2</v>
      </c>
      <c r="AE18" s="4">
        <v>4.0960000000000003E-2</v>
      </c>
      <c r="AF18" s="4">
        <v>0.114353</v>
      </c>
    </row>
    <row r="19" spans="2:32" x14ac:dyDescent="0.35">
      <c r="B19" s="9">
        <v>5.8699999999999996E-4</v>
      </c>
      <c r="C19" s="4">
        <v>2.8017E-2</v>
      </c>
      <c r="D19" s="4">
        <v>5.2076999999999998E-2</v>
      </c>
      <c r="E19" s="4">
        <v>3.1639E-2</v>
      </c>
      <c r="F19" s="4">
        <v>6.6447000000000006E-2</v>
      </c>
      <c r="G19" s="4">
        <v>2.9190000000000001E-2</v>
      </c>
      <c r="H19" s="4">
        <v>4.1350999999999999E-2</v>
      </c>
      <c r="I19" s="4">
        <v>5.5979000000000001E-2</v>
      </c>
      <c r="J19" s="4">
        <v>7.1582999999999994E-2</v>
      </c>
      <c r="K19" s="4">
        <v>-3.64E-3</v>
      </c>
      <c r="L19" s="4">
        <v>9.1342000000000007E-2</v>
      </c>
      <c r="M19" s="4">
        <v>3.3741E-2</v>
      </c>
      <c r="N19" s="4">
        <v>8.5785E-2</v>
      </c>
      <c r="O19" s="4">
        <v>8.3081000000000002E-2</v>
      </c>
      <c r="P19" s="4">
        <v>2.7428999999999999E-2</v>
      </c>
      <c r="Q19" s="4">
        <v>3.5621E-2</v>
      </c>
      <c r="R19" s="4">
        <v>8.1152000000000002E-2</v>
      </c>
      <c r="S19" s="4">
        <v>4.5179999999999998E-2</v>
      </c>
      <c r="T19" s="4">
        <v>6.2836000000000003E-2</v>
      </c>
      <c r="U19" s="4">
        <v>5.8500000000000002E-3</v>
      </c>
      <c r="V19" s="4">
        <v>8.0754000000000006E-2</v>
      </c>
      <c r="W19" s="4">
        <v>5.6632000000000002E-2</v>
      </c>
      <c r="X19" s="4">
        <v>3.9521000000000001E-2</v>
      </c>
      <c r="Y19" s="4">
        <v>0.11282200000000001</v>
      </c>
      <c r="Z19" s="4">
        <v>8.0016000000000004E-2</v>
      </c>
      <c r="AA19" s="4">
        <v>5.7848999999999998E-2</v>
      </c>
      <c r="AB19" s="4">
        <v>6.6127000000000005E-2</v>
      </c>
      <c r="AC19" s="4">
        <v>5.2578E-2</v>
      </c>
      <c r="AD19" s="4">
        <v>2.3016000000000002E-2</v>
      </c>
      <c r="AE19" s="4">
        <v>5.8909999999999997E-2</v>
      </c>
      <c r="AF19" s="4">
        <v>1.3937E-2</v>
      </c>
    </row>
    <row r="20" spans="2:32" x14ac:dyDescent="0.35">
      <c r="B20" s="9">
        <v>5.8699999999999996E-4</v>
      </c>
      <c r="C20" s="4">
        <v>2.8025000000000001E-2</v>
      </c>
      <c r="D20" s="4">
        <v>5.2125999999999999E-2</v>
      </c>
      <c r="E20" s="4">
        <v>3.1482999999999997E-2</v>
      </c>
      <c r="F20" s="4">
        <v>6.6442000000000001E-2</v>
      </c>
      <c r="G20" s="4">
        <v>2.9232000000000001E-2</v>
      </c>
      <c r="H20" s="4">
        <v>4.1674000000000003E-2</v>
      </c>
      <c r="I20" s="4">
        <v>5.4960000000000002E-2</v>
      </c>
      <c r="J20" s="4">
        <v>7.5917999999999999E-2</v>
      </c>
      <c r="K20" s="4">
        <v>-8.737E-3</v>
      </c>
      <c r="L20" s="4">
        <v>7.3578000000000005E-2</v>
      </c>
      <c r="M20" s="4">
        <v>5.3267000000000002E-2</v>
      </c>
      <c r="N20" s="4">
        <v>8.9573E-2</v>
      </c>
      <c r="O20" s="4">
        <v>9.1391E-2</v>
      </c>
      <c r="P20" s="4">
        <v>1.1343000000000001E-2</v>
      </c>
      <c r="Q20" s="4">
        <v>4.5044000000000001E-2</v>
      </c>
      <c r="R20" s="4">
        <v>5.9072E-2</v>
      </c>
      <c r="S20" s="4">
        <v>6.4509999999999998E-2</v>
      </c>
      <c r="T20" s="4">
        <v>3.8884000000000002E-2</v>
      </c>
      <c r="U20" s="4">
        <v>4.0746999999999998E-2</v>
      </c>
      <c r="V20" s="4">
        <v>8.1881999999999996E-2</v>
      </c>
      <c r="W20" s="4">
        <v>6.2236E-2</v>
      </c>
      <c r="X20" s="4">
        <v>2.7973999999999999E-2</v>
      </c>
      <c r="Y20" s="4">
        <v>8.1197000000000005E-2</v>
      </c>
      <c r="Z20" s="4">
        <v>8.6543999999999996E-2</v>
      </c>
      <c r="AA20" s="4">
        <v>6.4943000000000001E-2</v>
      </c>
      <c r="AB20" s="4">
        <v>8.3504999999999996E-2</v>
      </c>
      <c r="AC20" s="4">
        <v>7.1542999999999995E-2</v>
      </c>
      <c r="AD20" s="4">
        <v>1.7101000000000002E-2</v>
      </c>
      <c r="AE20" s="4">
        <v>2.0900999999999999E-2</v>
      </c>
      <c r="AF20" s="4">
        <v>-3.2000000000000002E-3</v>
      </c>
    </row>
    <row r="21" spans="2:32" x14ac:dyDescent="0.35">
      <c r="B21" s="9">
        <v>5.8E-4</v>
      </c>
      <c r="C21" s="4">
        <v>2.7958E-2</v>
      </c>
      <c r="D21" s="4">
        <v>5.2130999999999997E-2</v>
      </c>
      <c r="E21" s="4">
        <v>3.1625E-2</v>
      </c>
      <c r="F21" s="4">
        <v>6.6695000000000004E-2</v>
      </c>
      <c r="G21" s="4">
        <v>2.8195000000000001E-2</v>
      </c>
      <c r="H21" s="4">
        <v>4.5123999999999997E-2</v>
      </c>
      <c r="I21" s="4">
        <v>5.0305000000000002E-2</v>
      </c>
      <c r="J21" s="4">
        <v>8.2985000000000003E-2</v>
      </c>
      <c r="K21" s="4">
        <v>-2.5035999999999999E-2</v>
      </c>
      <c r="L21" s="4">
        <v>0.10312399999999999</v>
      </c>
      <c r="M21" s="4">
        <v>3.5841999999999999E-2</v>
      </c>
      <c r="N21" s="4">
        <v>8.4803000000000003E-2</v>
      </c>
      <c r="O21" s="4">
        <v>9.1044E-2</v>
      </c>
      <c r="P21" s="4">
        <v>2.1732000000000001E-2</v>
      </c>
      <c r="Q21" s="4">
        <v>3.5569000000000003E-2</v>
      </c>
      <c r="R21" s="4">
        <v>6.6938999999999999E-2</v>
      </c>
      <c r="S21" s="4">
        <v>7.2161000000000003E-2</v>
      </c>
      <c r="T21" s="4">
        <v>2.8797E-2</v>
      </c>
      <c r="U21" s="4">
        <v>2.6145000000000002E-2</v>
      </c>
      <c r="V21" s="4">
        <v>9.6115999999999993E-2</v>
      </c>
      <c r="W21" s="4">
        <v>7.4783000000000002E-2</v>
      </c>
      <c r="X21" s="4">
        <v>-1.6200000000000001E-4</v>
      </c>
      <c r="Y21" s="4">
        <v>0.112285</v>
      </c>
      <c r="Z21" s="4">
        <v>9.0081999999999995E-2</v>
      </c>
      <c r="AA21" s="4">
        <v>8.8849999999999998E-2</v>
      </c>
      <c r="AB21" s="4">
        <v>7.4469999999999996E-3</v>
      </c>
      <c r="AC21" s="4">
        <v>6.1616999999999998E-2</v>
      </c>
      <c r="AD21" s="4">
        <v>5.6311E-2</v>
      </c>
      <c r="AE21" s="4">
        <v>3.6850000000000001E-2</v>
      </c>
      <c r="AF21" s="4">
        <v>2.3049E-2</v>
      </c>
    </row>
    <row r="23" spans="2:32" x14ac:dyDescent="0.35">
      <c r="B23" s="3">
        <v>46291</v>
      </c>
    </row>
    <row r="24" spans="2:32" x14ac:dyDescent="0.35">
      <c r="B24" s="5">
        <f>EDATE(B23,12)</f>
        <v>46656</v>
      </c>
      <c r="C24" s="4">
        <v>2.8063000000000001E-2</v>
      </c>
      <c r="D24" s="4">
        <v>2.8035000000000001E-2</v>
      </c>
      <c r="E24" s="4">
        <v>2.8062E-2</v>
      </c>
      <c r="F24" s="4">
        <v>2.8049999999999999E-2</v>
      </c>
      <c r="G24" s="4">
        <v>2.8067999999999999E-2</v>
      </c>
      <c r="H24" s="4">
        <v>2.7997000000000001E-2</v>
      </c>
      <c r="I24" s="4">
        <v>2.8112999999999999E-2</v>
      </c>
      <c r="J24" s="4">
        <v>2.8015999999999999E-2</v>
      </c>
      <c r="K24" s="4">
        <v>2.7982E-2</v>
      </c>
      <c r="L24" s="4">
        <v>2.8014000000000001E-2</v>
      </c>
      <c r="M24" s="4">
        <v>2.8045E-2</v>
      </c>
      <c r="N24" s="4">
        <v>2.8066000000000001E-2</v>
      </c>
      <c r="O24" s="4">
        <v>2.7963999999999999E-2</v>
      </c>
      <c r="P24" s="7">
        <v>2.8049999999999999E-2</v>
      </c>
      <c r="Q24" s="4">
        <v>2.8070999999999999E-2</v>
      </c>
      <c r="R24" s="4">
        <v>2.8017E-2</v>
      </c>
      <c r="S24" s="4">
        <v>2.8039999999999999E-2</v>
      </c>
      <c r="T24" s="4">
        <v>2.8017E-2</v>
      </c>
      <c r="U24" s="4">
        <v>2.8025000000000001E-2</v>
      </c>
      <c r="V24" s="4">
        <v>2.7958E-2</v>
      </c>
    </row>
    <row r="25" spans="2:32" x14ac:dyDescent="0.35">
      <c r="B25" s="5">
        <f t="shared" ref="B25:B53" si="0">EDATE(B24,12)</f>
        <v>47022</v>
      </c>
      <c r="C25" s="4">
        <v>5.1936999999999997E-2</v>
      </c>
      <c r="D25" s="4">
        <v>5.2073000000000001E-2</v>
      </c>
      <c r="E25" s="4">
        <v>5.2002E-2</v>
      </c>
      <c r="F25" s="4">
        <v>5.2061000000000003E-2</v>
      </c>
      <c r="G25" s="4">
        <v>5.1950000000000003E-2</v>
      </c>
      <c r="H25" s="4">
        <v>5.2139999999999999E-2</v>
      </c>
      <c r="I25" s="4">
        <v>5.1886000000000002E-2</v>
      </c>
      <c r="J25" s="4">
        <v>5.2023E-2</v>
      </c>
      <c r="K25" s="4">
        <v>5.2173999999999998E-2</v>
      </c>
      <c r="L25" s="4">
        <v>5.1977000000000002E-2</v>
      </c>
      <c r="M25" s="4">
        <v>5.1986999999999998E-2</v>
      </c>
      <c r="N25" s="4">
        <v>5.1984000000000002E-2</v>
      </c>
      <c r="O25" s="4">
        <v>5.2166999999999998E-2</v>
      </c>
      <c r="P25" s="7">
        <v>5.2045000000000001E-2</v>
      </c>
      <c r="Q25" s="4">
        <v>5.2000999999999999E-2</v>
      </c>
      <c r="R25" s="4">
        <v>5.2024000000000001E-2</v>
      </c>
      <c r="S25" s="4">
        <v>5.1955000000000001E-2</v>
      </c>
      <c r="T25" s="4">
        <v>5.2076999999999998E-2</v>
      </c>
      <c r="U25" s="4">
        <v>5.2125999999999999E-2</v>
      </c>
      <c r="V25" s="4">
        <v>5.2130999999999997E-2</v>
      </c>
    </row>
    <row r="26" spans="2:32" x14ac:dyDescent="0.35">
      <c r="B26" s="5">
        <f t="shared" si="0"/>
        <v>47387</v>
      </c>
      <c r="C26" s="4">
        <v>3.1813000000000001E-2</v>
      </c>
      <c r="D26" s="4">
        <v>3.1636999999999998E-2</v>
      </c>
      <c r="E26" s="4">
        <v>3.1625E-2</v>
      </c>
      <c r="F26" s="4">
        <v>3.1468000000000003E-2</v>
      </c>
      <c r="G26" s="4">
        <v>3.1780000000000003E-2</v>
      </c>
      <c r="H26" s="4">
        <v>3.1448999999999998E-2</v>
      </c>
      <c r="I26" s="4">
        <v>3.1711000000000003E-2</v>
      </c>
      <c r="J26" s="4">
        <v>3.1662999999999997E-2</v>
      </c>
      <c r="K26" s="4">
        <v>3.1407999999999998E-2</v>
      </c>
      <c r="L26" s="4">
        <v>3.1855000000000001E-2</v>
      </c>
      <c r="M26" s="4">
        <v>3.1817999999999999E-2</v>
      </c>
      <c r="N26" s="4">
        <v>3.1587999999999998E-2</v>
      </c>
      <c r="O26" s="4">
        <v>3.1484999999999999E-2</v>
      </c>
      <c r="P26" s="7">
        <v>3.1571000000000002E-2</v>
      </c>
      <c r="Q26" s="4">
        <v>3.1446000000000002E-2</v>
      </c>
      <c r="R26" s="4">
        <v>3.1649999999999998E-2</v>
      </c>
      <c r="S26" s="4">
        <v>3.1710000000000002E-2</v>
      </c>
      <c r="T26" s="4">
        <v>3.1639E-2</v>
      </c>
      <c r="U26" s="4">
        <v>3.1482999999999997E-2</v>
      </c>
      <c r="V26" s="4">
        <v>3.1625E-2</v>
      </c>
    </row>
    <row r="27" spans="2:32" x14ac:dyDescent="0.35">
      <c r="B27" s="5">
        <f t="shared" si="0"/>
        <v>47752</v>
      </c>
      <c r="C27" s="4">
        <v>6.6282999999999995E-2</v>
      </c>
      <c r="D27" s="4">
        <v>6.6304000000000002E-2</v>
      </c>
      <c r="E27" s="4">
        <v>6.6521999999999998E-2</v>
      </c>
      <c r="F27" s="4">
        <v>6.7223000000000005E-2</v>
      </c>
      <c r="G27" s="4">
        <v>6.6356999999999999E-2</v>
      </c>
      <c r="H27" s="4">
        <v>6.7086000000000007E-2</v>
      </c>
      <c r="I27" s="4">
        <v>6.6832000000000003E-2</v>
      </c>
      <c r="J27" s="4">
        <v>6.6734000000000002E-2</v>
      </c>
      <c r="K27" s="4">
        <v>6.7341999999999999E-2</v>
      </c>
      <c r="L27" s="4">
        <v>6.6167000000000004E-2</v>
      </c>
      <c r="M27" s="4">
        <v>6.6032999999999994E-2</v>
      </c>
      <c r="N27" s="4">
        <v>6.7087999999999995E-2</v>
      </c>
      <c r="O27" s="4">
        <v>6.7348000000000005E-2</v>
      </c>
      <c r="P27" s="7">
        <v>6.6917000000000004E-2</v>
      </c>
      <c r="Q27" s="4">
        <v>6.7613000000000006E-2</v>
      </c>
      <c r="R27" s="4">
        <v>6.6739000000000007E-2</v>
      </c>
      <c r="S27" s="4">
        <v>6.6845000000000002E-2</v>
      </c>
      <c r="T27" s="4">
        <v>6.6447000000000006E-2</v>
      </c>
      <c r="U27" s="4">
        <v>6.6442000000000001E-2</v>
      </c>
      <c r="V27" s="4">
        <v>6.6695000000000004E-2</v>
      </c>
    </row>
    <row r="28" spans="2:32" x14ac:dyDescent="0.35">
      <c r="B28" s="5">
        <f t="shared" si="0"/>
        <v>48117</v>
      </c>
      <c r="C28" s="4">
        <v>2.9023E-2</v>
      </c>
      <c r="D28" s="4">
        <v>2.9286E-2</v>
      </c>
      <c r="E28" s="4">
        <v>2.8912E-2</v>
      </c>
      <c r="F28" s="4">
        <v>2.7879000000000001E-2</v>
      </c>
      <c r="G28" s="4">
        <v>2.8777E-2</v>
      </c>
      <c r="H28" s="4">
        <v>2.8378E-2</v>
      </c>
      <c r="I28" s="4">
        <v>2.8315E-2</v>
      </c>
      <c r="J28" s="4">
        <v>2.8583999999999998E-2</v>
      </c>
      <c r="K28" s="4">
        <v>2.7338000000000001E-2</v>
      </c>
      <c r="L28" s="4">
        <v>2.9840999999999999E-2</v>
      </c>
      <c r="M28" s="4">
        <v>2.9585E-2</v>
      </c>
      <c r="N28" s="4">
        <v>2.7813999999999998E-2</v>
      </c>
      <c r="O28" s="4">
        <v>2.7122E-2</v>
      </c>
      <c r="P28" s="7">
        <v>2.8031E-2</v>
      </c>
      <c r="Q28" s="4">
        <v>2.7164000000000001E-2</v>
      </c>
      <c r="R28" s="4">
        <v>2.8726000000000002E-2</v>
      </c>
      <c r="S28" s="4">
        <v>2.8103E-2</v>
      </c>
      <c r="T28" s="4">
        <v>2.9190000000000001E-2</v>
      </c>
      <c r="U28" s="4">
        <v>2.9232000000000001E-2</v>
      </c>
      <c r="V28" s="4">
        <v>2.8195000000000001E-2</v>
      </c>
    </row>
    <row r="29" spans="2:32" x14ac:dyDescent="0.35">
      <c r="B29" s="5">
        <f t="shared" si="0"/>
        <v>48483</v>
      </c>
      <c r="C29" s="4">
        <v>4.3298999999999997E-2</v>
      </c>
      <c r="D29" s="4">
        <v>4.0850999999999998E-2</v>
      </c>
      <c r="E29" s="4">
        <v>4.1561000000000001E-2</v>
      </c>
      <c r="F29" s="4">
        <v>4.4257999999999999E-2</v>
      </c>
      <c r="G29" s="4">
        <v>4.2971000000000002E-2</v>
      </c>
      <c r="H29" s="4">
        <v>4.1194000000000001E-2</v>
      </c>
      <c r="I29" s="4">
        <v>4.3102000000000001E-2</v>
      </c>
      <c r="J29" s="4">
        <v>4.2410000000000003E-2</v>
      </c>
      <c r="K29" s="4">
        <v>4.5524000000000002E-2</v>
      </c>
      <c r="L29" s="4">
        <v>3.8804999999999999E-2</v>
      </c>
      <c r="M29" s="4">
        <v>4.0557000000000003E-2</v>
      </c>
      <c r="N29" s="4">
        <v>4.5115000000000002E-2</v>
      </c>
      <c r="O29" s="4">
        <v>4.6023000000000001E-2</v>
      </c>
      <c r="P29" s="7">
        <v>4.4040999999999997E-2</v>
      </c>
      <c r="Q29" s="4">
        <v>4.6477999999999998E-2</v>
      </c>
      <c r="R29" s="4">
        <v>4.1707000000000001E-2</v>
      </c>
      <c r="S29" s="4">
        <v>4.4513999999999998E-2</v>
      </c>
      <c r="T29" s="4">
        <v>4.1350999999999999E-2</v>
      </c>
      <c r="U29" s="4">
        <v>4.1674000000000003E-2</v>
      </c>
      <c r="V29" s="4">
        <v>4.5123999999999997E-2</v>
      </c>
    </row>
    <row r="30" spans="2:32" x14ac:dyDescent="0.35">
      <c r="B30" s="5">
        <f t="shared" si="0"/>
        <v>48848</v>
      </c>
      <c r="C30" s="4">
        <v>5.1893000000000002E-2</v>
      </c>
      <c r="D30" s="4">
        <v>5.7703999999999998E-2</v>
      </c>
      <c r="E30" s="4">
        <v>5.6219999999999999E-2</v>
      </c>
      <c r="F30" s="4">
        <v>5.2908999999999998E-2</v>
      </c>
      <c r="G30" s="4">
        <v>5.2777999999999999E-2</v>
      </c>
      <c r="H30" s="4">
        <v>5.7038999999999999E-2</v>
      </c>
      <c r="I30" s="4">
        <v>5.4802999999999998E-2</v>
      </c>
      <c r="J30" s="4">
        <v>5.4450999999999999E-2</v>
      </c>
      <c r="K30" s="4">
        <v>5.1300999999999999E-2</v>
      </c>
      <c r="L30" s="4">
        <v>5.8674999999999998E-2</v>
      </c>
      <c r="M30" s="4">
        <v>5.7151E-2</v>
      </c>
      <c r="N30" s="4">
        <v>5.0259999999999999E-2</v>
      </c>
      <c r="O30" s="4">
        <v>5.0531E-2</v>
      </c>
      <c r="P30" s="7">
        <v>5.3017000000000002E-2</v>
      </c>
      <c r="Q30" s="4">
        <v>4.8755E-2</v>
      </c>
      <c r="R30" s="4">
        <v>5.5895E-2</v>
      </c>
      <c r="S30" s="4">
        <v>5.0767E-2</v>
      </c>
      <c r="T30" s="4">
        <v>5.5979000000000001E-2</v>
      </c>
      <c r="U30" s="4">
        <v>5.4960000000000002E-2</v>
      </c>
      <c r="V30" s="4">
        <v>5.0305000000000002E-2</v>
      </c>
    </row>
    <row r="31" spans="2:32" x14ac:dyDescent="0.35">
      <c r="B31" s="5">
        <f t="shared" si="0"/>
        <v>49213</v>
      </c>
      <c r="C31" s="4">
        <v>7.8954999999999997E-2</v>
      </c>
      <c r="D31" s="4">
        <v>7.2136000000000006E-2</v>
      </c>
      <c r="E31" s="4">
        <v>7.0819999999999994E-2</v>
      </c>
      <c r="F31" s="4">
        <v>7.0813000000000001E-2</v>
      </c>
      <c r="G31" s="4">
        <v>7.9889000000000002E-2</v>
      </c>
      <c r="H31" s="4">
        <v>6.8167000000000005E-2</v>
      </c>
      <c r="I31" s="4">
        <v>6.9315000000000002E-2</v>
      </c>
      <c r="J31" s="4">
        <v>7.6685000000000003E-2</v>
      </c>
      <c r="K31" s="4">
        <v>7.1365999999999999E-2</v>
      </c>
      <c r="L31" s="4">
        <v>7.3247000000000007E-2</v>
      </c>
      <c r="M31" s="4">
        <v>7.1804999999999994E-2</v>
      </c>
      <c r="N31" s="4">
        <v>7.7532000000000004E-2</v>
      </c>
      <c r="O31" s="4">
        <v>7.6878000000000002E-2</v>
      </c>
      <c r="P31" s="7">
        <v>7.2731000000000004E-2</v>
      </c>
      <c r="Q31" s="4">
        <v>7.5206999999999996E-2</v>
      </c>
      <c r="R31" s="4">
        <v>7.2233000000000006E-2</v>
      </c>
      <c r="S31" s="4">
        <v>7.8852000000000005E-2</v>
      </c>
      <c r="T31" s="4">
        <v>7.1582999999999994E-2</v>
      </c>
      <c r="U31" s="4">
        <v>7.5917999999999999E-2</v>
      </c>
      <c r="V31" s="4">
        <v>8.2985000000000003E-2</v>
      </c>
    </row>
    <row r="32" spans="2:32" x14ac:dyDescent="0.35">
      <c r="B32" s="5">
        <f t="shared" si="0"/>
        <v>49578</v>
      </c>
      <c r="C32" s="4">
        <v>-1.2241999999999999E-2</v>
      </c>
      <c r="D32" s="4">
        <v>-9.1009999999999997E-3</v>
      </c>
      <c r="E32" s="4">
        <v>2.7900000000000001E-4</v>
      </c>
      <c r="F32" s="4">
        <v>2.774E-3</v>
      </c>
      <c r="G32" s="4">
        <v>-1.8228999999999999E-2</v>
      </c>
      <c r="H32" s="4">
        <v>8.6610000000000003E-3</v>
      </c>
      <c r="I32" s="4">
        <v>2.6359999999999999E-3</v>
      </c>
      <c r="J32" s="4">
        <v>-1.4824E-2</v>
      </c>
      <c r="K32" s="4">
        <v>5.1339999999999997E-3</v>
      </c>
      <c r="L32" s="4">
        <v>-7.2399999999999999E-3</v>
      </c>
      <c r="M32" s="4">
        <v>-4.3350000000000003E-3</v>
      </c>
      <c r="N32" s="4">
        <v>-8.0300000000000007E-3</v>
      </c>
      <c r="O32" s="4">
        <v>-1.0019999999999999E-2</v>
      </c>
      <c r="P32" s="7">
        <v>-6.4899999999999995E-4</v>
      </c>
      <c r="Q32" s="4">
        <v>3.8900000000000002E-4</v>
      </c>
      <c r="R32" s="4">
        <v>-5.4549999999999998E-3</v>
      </c>
      <c r="S32" s="4">
        <v>-1.0689000000000001E-2</v>
      </c>
      <c r="T32" s="4">
        <v>-3.64E-3</v>
      </c>
      <c r="U32" s="4">
        <v>-8.737E-3</v>
      </c>
      <c r="V32" s="4">
        <v>-2.5035999999999999E-2</v>
      </c>
    </row>
    <row r="33" spans="2:22" x14ac:dyDescent="0.35">
      <c r="B33" s="5">
        <f t="shared" si="0"/>
        <v>49944</v>
      </c>
      <c r="C33" s="4">
        <v>6.5849000000000005E-2</v>
      </c>
      <c r="D33" s="4">
        <v>8.1425999999999998E-2</v>
      </c>
      <c r="E33" s="4">
        <v>9.64E-2</v>
      </c>
      <c r="F33" s="4">
        <v>7.0390999999999995E-2</v>
      </c>
      <c r="G33" s="4">
        <v>8.2753999999999994E-2</v>
      </c>
      <c r="H33" s="4">
        <v>6.7751000000000006E-2</v>
      </c>
      <c r="I33" s="4">
        <v>7.8014E-2</v>
      </c>
      <c r="J33" s="4">
        <v>0.103714</v>
      </c>
      <c r="K33" s="4">
        <v>7.8848000000000001E-2</v>
      </c>
      <c r="L33" s="4">
        <v>6.6439999999999999E-2</v>
      </c>
      <c r="M33" s="4">
        <v>8.8009000000000004E-2</v>
      </c>
      <c r="N33" s="4">
        <v>8.8660000000000003E-2</v>
      </c>
      <c r="O33" s="4">
        <v>8.7405999999999998E-2</v>
      </c>
      <c r="P33" s="7">
        <v>9.1175000000000006E-2</v>
      </c>
      <c r="Q33" s="4">
        <v>6.5074999999999994E-2</v>
      </c>
      <c r="R33" s="4">
        <v>8.9437000000000003E-2</v>
      </c>
      <c r="S33" s="4">
        <v>8.2271999999999998E-2</v>
      </c>
      <c r="T33" s="4">
        <v>9.1342000000000007E-2</v>
      </c>
      <c r="U33" s="4">
        <v>7.3578000000000005E-2</v>
      </c>
      <c r="V33" s="4">
        <v>0.10312399999999999</v>
      </c>
    </row>
    <row r="34" spans="2:22" x14ac:dyDescent="0.35">
      <c r="B34" s="5">
        <f t="shared" si="0"/>
        <v>50309</v>
      </c>
      <c r="C34" s="4">
        <v>6.6437999999999997E-2</v>
      </c>
      <c r="D34" s="4">
        <v>4.8868000000000002E-2</v>
      </c>
      <c r="E34" s="4">
        <v>2.427E-2</v>
      </c>
      <c r="F34" s="4">
        <v>5.1475E-2</v>
      </c>
      <c r="G34" s="4">
        <v>5.5017999999999997E-2</v>
      </c>
      <c r="H34" s="4">
        <v>4.8859E-2</v>
      </c>
      <c r="I34" s="4">
        <v>4.4387000000000003E-2</v>
      </c>
      <c r="J34" s="4">
        <v>2.7476E-2</v>
      </c>
      <c r="K34" s="4">
        <v>3.8200999999999999E-2</v>
      </c>
      <c r="L34" s="4">
        <v>6.3910999999999996E-2</v>
      </c>
      <c r="M34" s="4">
        <v>3.7400999999999997E-2</v>
      </c>
      <c r="N34" s="4">
        <v>3.8706999999999998E-2</v>
      </c>
      <c r="O34" s="4">
        <v>4.2287999999999999E-2</v>
      </c>
      <c r="P34" s="7">
        <v>3.0443999999999999E-2</v>
      </c>
      <c r="Q34" s="4">
        <v>5.6660000000000002E-2</v>
      </c>
      <c r="R34" s="4">
        <v>3.6269999999999997E-2</v>
      </c>
      <c r="S34" s="4">
        <v>4.7712999999999998E-2</v>
      </c>
      <c r="T34" s="4">
        <v>3.3741E-2</v>
      </c>
      <c r="U34" s="4">
        <v>5.3267000000000002E-2</v>
      </c>
      <c r="V34" s="4">
        <v>3.5841999999999999E-2</v>
      </c>
    </row>
    <row r="35" spans="2:22" x14ac:dyDescent="0.35">
      <c r="B35" s="5">
        <f t="shared" si="0"/>
        <v>50674</v>
      </c>
      <c r="C35" s="4">
        <v>8.1975999999999993E-2</v>
      </c>
      <c r="D35" s="4">
        <v>8.3896999999999999E-2</v>
      </c>
      <c r="E35" s="4">
        <v>8.6781999999999998E-2</v>
      </c>
      <c r="F35" s="4">
        <v>8.1678000000000001E-2</v>
      </c>
      <c r="G35" s="4">
        <v>7.6196E-2</v>
      </c>
      <c r="H35" s="4">
        <v>8.2540000000000002E-2</v>
      </c>
      <c r="I35" s="4">
        <v>8.2878999999999994E-2</v>
      </c>
      <c r="J35" s="4">
        <v>8.5731000000000002E-2</v>
      </c>
      <c r="K35" s="4">
        <v>9.4399999999999998E-2</v>
      </c>
      <c r="L35" s="4">
        <v>7.9842999999999997E-2</v>
      </c>
      <c r="M35" s="4">
        <v>8.5478999999999999E-2</v>
      </c>
      <c r="N35" s="4">
        <v>7.7618000000000006E-2</v>
      </c>
      <c r="O35" s="4">
        <v>8.2548999999999997E-2</v>
      </c>
      <c r="P35" s="7">
        <v>8.0448000000000006E-2</v>
      </c>
      <c r="Q35" s="4">
        <v>8.9817999999999995E-2</v>
      </c>
      <c r="R35" s="4">
        <v>9.0249999999999997E-2</v>
      </c>
      <c r="S35" s="4">
        <v>7.9139000000000001E-2</v>
      </c>
      <c r="T35" s="4">
        <v>8.5785E-2</v>
      </c>
      <c r="U35" s="4">
        <v>8.9573E-2</v>
      </c>
      <c r="V35" s="4">
        <v>8.4803000000000003E-2</v>
      </c>
    </row>
    <row r="36" spans="2:22" x14ac:dyDescent="0.35">
      <c r="B36" s="5">
        <f t="shared" si="0"/>
        <v>51039</v>
      </c>
      <c r="C36" s="4">
        <v>9.9571000000000007E-2</v>
      </c>
      <c r="D36" s="4">
        <v>8.3658999999999997E-2</v>
      </c>
      <c r="E36" s="4">
        <v>9.9051E-2</v>
      </c>
      <c r="F36" s="4">
        <v>0.10850700000000001</v>
      </c>
      <c r="G36" s="4">
        <v>9.4694E-2</v>
      </c>
      <c r="H36" s="4">
        <v>8.4185999999999997E-2</v>
      </c>
      <c r="I36" s="4">
        <v>0.107072</v>
      </c>
      <c r="J36" s="4">
        <v>9.9501999999999993E-2</v>
      </c>
      <c r="K36" s="4">
        <v>7.9871999999999999E-2</v>
      </c>
      <c r="L36" s="4">
        <v>9.6864000000000006E-2</v>
      </c>
      <c r="M36" s="4">
        <v>0.1043</v>
      </c>
      <c r="N36" s="4">
        <v>0.117475</v>
      </c>
      <c r="O36" s="4">
        <v>0.103616</v>
      </c>
      <c r="P36" s="7">
        <v>0.118065</v>
      </c>
      <c r="Q36" s="4">
        <v>7.9573000000000005E-2</v>
      </c>
      <c r="R36" s="4">
        <v>8.412E-2</v>
      </c>
      <c r="S36" s="4">
        <v>0.11372500000000001</v>
      </c>
      <c r="T36" s="4">
        <v>8.3081000000000002E-2</v>
      </c>
      <c r="U36" s="4">
        <v>9.1391E-2</v>
      </c>
      <c r="V36" s="4">
        <v>9.1044E-2</v>
      </c>
    </row>
    <row r="37" spans="2:22" x14ac:dyDescent="0.35">
      <c r="B37" s="5">
        <f t="shared" si="0"/>
        <v>51405</v>
      </c>
      <c r="C37" s="4">
        <v>2.9169999999999999E-3</v>
      </c>
      <c r="D37" s="4">
        <v>2.9848E-2</v>
      </c>
      <c r="E37" s="4">
        <v>1.7229999999999999E-3</v>
      </c>
      <c r="F37" s="4">
        <v>-5.2729999999999999E-3</v>
      </c>
      <c r="G37" s="4">
        <v>1.6334000000000001E-2</v>
      </c>
      <c r="H37" s="4">
        <v>2.9787000000000001E-2</v>
      </c>
      <c r="I37" s="4">
        <v>-2.5000000000000001E-3</v>
      </c>
      <c r="J37" s="4">
        <v>1.1938000000000001E-2</v>
      </c>
      <c r="K37" s="4">
        <v>1.9313E-2</v>
      </c>
      <c r="L37" s="4">
        <v>1.2485E-2</v>
      </c>
      <c r="M37" s="4">
        <v>3.3100000000000002E-4</v>
      </c>
      <c r="N37" s="4">
        <v>-7.8650000000000005E-3</v>
      </c>
      <c r="O37" s="4">
        <v>-4.3439999999999998E-3</v>
      </c>
      <c r="P37" s="7">
        <v>-1.3481E-2</v>
      </c>
      <c r="Q37" s="4">
        <v>2.4001999999999999E-2</v>
      </c>
      <c r="R37" s="4">
        <v>2.4222E-2</v>
      </c>
      <c r="S37" s="4">
        <v>-9.5420000000000001E-3</v>
      </c>
      <c r="T37" s="4">
        <v>2.7428999999999999E-2</v>
      </c>
      <c r="U37" s="4">
        <v>1.1343000000000001E-2</v>
      </c>
      <c r="V37" s="4">
        <v>2.1732000000000001E-2</v>
      </c>
    </row>
    <row r="38" spans="2:22" x14ac:dyDescent="0.35">
      <c r="B38" s="5">
        <f t="shared" si="0"/>
        <v>51770</v>
      </c>
      <c r="C38" s="4">
        <v>5.1517E-2</v>
      </c>
      <c r="D38" s="4">
        <v>3.7148E-2</v>
      </c>
      <c r="E38" s="4">
        <v>4.8615999999999999E-2</v>
      </c>
      <c r="F38" s="4">
        <v>5.2065E-2</v>
      </c>
      <c r="G38" s="4">
        <v>4.6413000000000003E-2</v>
      </c>
      <c r="H38" s="4">
        <v>2.9728999999999998E-2</v>
      </c>
      <c r="I38" s="4">
        <v>4.1813999999999997E-2</v>
      </c>
      <c r="J38" s="4">
        <v>3.9123999999999999E-2</v>
      </c>
      <c r="K38" s="4">
        <v>4.9496999999999999E-2</v>
      </c>
      <c r="L38" s="4">
        <v>3.8077E-2</v>
      </c>
      <c r="M38" s="4">
        <v>4.1882999999999997E-2</v>
      </c>
      <c r="N38" s="4">
        <v>4.9776000000000001E-2</v>
      </c>
      <c r="O38" s="4">
        <v>5.7109E-2</v>
      </c>
      <c r="P38" s="7">
        <v>5.8483E-2</v>
      </c>
      <c r="Q38" s="4">
        <v>3.9054999999999999E-2</v>
      </c>
      <c r="R38" s="4">
        <v>3.0558999999999999E-2</v>
      </c>
      <c r="S38" s="4">
        <v>5.1882999999999999E-2</v>
      </c>
      <c r="T38" s="4">
        <v>3.5621E-2</v>
      </c>
      <c r="U38" s="4">
        <v>4.5044000000000001E-2</v>
      </c>
      <c r="V38" s="4">
        <v>3.5569000000000003E-2</v>
      </c>
    </row>
    <row r="39" spans="2:22" x14ac:dyDescent="0.35">
      <c r="B39" s="5">
        <f t="shared" si="0"/>
        <v>52135</v>
      </c>
      <c r="C39" s="4">
        <v>6.1274000000000002E-2</v>
      </c>
      <c r="D39" s="4">
        <v>6.2212000000000003E-2</v>
      </c>
      <c r="E39" s="4">
        <v>7.0583000000000007E-2</v>
      </c>
      <c r="F39" s="4">
        <v>5.8949000000000001E-2</v>
      </c>
      <c r="G39" s="4">
        <v>6.4116000000000006E-2</v>
      </c>
      <c r="H39" s="4">
        <v>7.9837000000000005E-2</v>
      </c>
      <c r="I39" s="4">
        <v>7.5982999999999995E-2</v>
      </c>
      <c r="J39" s="4">
        <v>6.8068000000000004E-2</v>
      </c>
      <c r="K39" s="4">
        <v>3.2229000000000001E-2</v>
      </c>
      <c r="L39" s="4">
        <v>6.7556000000000005E-2</v>
      </c>
      <c r="M39" s="4">
        <v>6.8189E-2</v>
      </c>
      <c r="N39" s="4">
        <v>6.5444000000000002E-2</v>
      </c>
      <c r="O39" s="4">
        <v>6.5770999999999996E-2</v>
      </c>
      <c r="P39" s="7">
        <v>5.2149000000000001E-2</v>
      </c>
      <c r="Q39" s="4">
        <v>6.7057000000000005E-2</v>
      </c>
      <c r="R39" s="4">
        <v>7.4111999999999997E-2</v>
      </c>
      <c r="S39" s="4">
        <v>6.3935000000000006E-2</v>
      </c>
      <c r="T39" s="4">
        <v>8.1152000000000002E-2</v>
      </c>
      <c r="U39" s="4">
        <v>5.9072E-2</v>
      </c>
      <c r="V39" s="4">
        <v>6.6938999999999999E-2</v>
      </c>
    </row>
    <row r="40" spans="2:22" x14ac:dyDescent="0.35">
      <c r="B40" s="5">
        <f t="shared" si="0"/>
        <v>52500</v>
      </c>
      <c r="C40" s="4">
        <v>7.2214E-2</v>
      </c>
      <c r="D40" s="4">
        <v>5.2780000000000001E-2</v>
      </c>
      <c r="E40" s="4">
        <v>7.9391000000000003E-2</v>
      </c>
      <c r="F40" s="4">
        <v>7.4382000000000004E-2</v>
      </c>
      <c r="G40" s="4">
        <v>5.8818000000000002E-2</v>
      </c>
      <c r="H40" s="4">
        <v>6.9828000000000001E-2</v>
      </c>
      <c r="I40" s="4">
        <v>7.1986999999999995E-2</v>
      </c>
      <c r="J40" s="4">
        <v>6.7390000000000005E-2</v>
      </c>
      <c r="K40" s="4">
        <v>8.8386000000000006E-2</v>
      </c>
      <c r="L40" s="4">
        <v>7.1778999999999996E-2</v>
      </c>
      <c r="M40" s="4">
        <v>6.4974000000000004E-2</v>
      </c>
      <c r="N40" s="4">
        <v>7.5220999999999996E-2</v>
      </c>
      <c r="O40" s="4">
        <v>6.3163999999999998E-2</v>
      </c>
      <c r="P40" s="7">
        <v>7.3194999999999996E-2</v>
      </c>
      <c r="Q40" s="4">
        <v>7.0397000000000001E-2</v>
      </c>
      <c r="R40" s="4">
        <v>7.6735999999999999E-2</v>
      </c>
      <c r="S40" s="4">
        <v>4.5345000000000003E-2</v>
      </c>
      <c r="T40" s="4">
        <v>4.5179999999999998E-2</v>
      </c>
      <c r="U40" s="4">
        <v>6.4509999999999998E-2</v>
      </c>
      <c r="V40" s="4">
        <v>7.2161000000000003E-2</v>
      </c>
    </row>
    <row r="41" spans="2:22" x14ac:dyDescent="0.35">
      <c r="B41" s="5">
        <f t="shared" si="0"/>
        <v>52866</v>
      </c>
      <c r="C41" s="4">
        <v>3.4362999999999998E-2</v>
      </c>
      <c r="D41" s="4">
        <v>5.4774999999999997E-2</v>
      </c>
      <c r="E41" s="4">
        <v>2.8261999999999999E-2</v>
      </c>
      <c r="F41" s="4">
        <v>4.4923999999999999E-2</v>
      </c>
      <c r="G41" s="4">
        <v>5.9390999999999999E-2</v>
      </c>
      <c r="H41" s="4">
        <v>3.6753000000000001E-2</v>
      </c>
      <c r="I41" s="4">
        <v>3.2006E-2</v>
      </c>
      <c r="J41" s="4">
        <v>3.7636999999999997E-2</v>
      </c>
      <c r="K41" s="4">
        <v>4.9069000000000002E-2</v>
      </c>
      <c r="L41" s="4">
        <v>3.7894999999999998E-2</v>
      </c>
      <c r="M41" s="4">
        <v>5.4177999999999997E-2</v>
      </c>
      <c r="N41" s="4">
        <v>2.6863000000000001E-2</v>
      </c>
      <c r="O41" s="4">
        <v>4.2351E-2</v>
      </c>
      <c r="P41" s="7">
        <v>5.6262E-2</v>
      </c>
      <c r="Q41" s="4">
        <v>3.9364000000000003E-2</v>
      </c>
      <c r="R41" s="4">
        <v>2.7247E-2</v>
      </c>
      <c r="S41" s="4">
        <v>6.8881999999999999E-2</v>
      </c>
      <c r="T41" s="4">
        <v>6.2836000000000003E-2</v>
      </c>
      <c r="U41" s="4">
        <v>3.8884000000000002E-2</v>
      </c>
      <c r="V41" s="4">
        <v>2.8797E-2</v>
      </c>
    </row>
    <row r="42" spans="2:22" x14ac:dyDescent="0.35">
      <c r="B42" s="5">
        <f t="shared" si="0"/>
        <v>53231</v>
      </c>
      <c r="C42" s="4">
        <v>1.8245999999999998E-2</v>
      </c>
      <c r="D42" s="4">
        <v>3.8487E-2</v>
      </c>
      <c r="E42" s="4">
        <v>5.1520000000000003E-3</v>
      </c>
      <c r="F42" s="4">
        <v>7.3590000000000001E-3</v>
      </c>
      <c r="G42" s="4">
        <v>2.7910000000000001E-3</v>
      </c>
      <c r="H42" s="4">
        <v>1.3335E-2</v>
      </c>
      <c r="I42" s="4">
        <v>2.6927E-2</v>
      </c>
      <c r="J42" s="4">
        <v>1.5177E-2</v>
      </c>
      <c r="K42" s="4">
        <v>3.3903000000000003E-2</v>
      </c>
      <c r="L42" s="4">
        <v>3.3743000000000002E-2</v>
      </c>
      <c r="M42" s="4">
        <v>8.7810000000000006E-3</v>
      </c>
      <c r="N42" s="4">
        <v>3.2868000000000001E-2</v>
      </c>
      <c r="O42" s="4">
        <v>8.4209999999999997E-3</v>
      </c>
      <c r="P42" s="7">
        <v>-7.9570000000000005E-3</v>
      </c>
      <c r="Q42" s="4">
        <v>1.3357000000000001E-2</v>
      </c>
      <c r="R42" s="4">
        <v>2.9128999999999999E-2</v>
      </c>
      <c r="S42" s="4">
        <v>1.5232000000000001E-2</v>
      </c>
      <c r="T42" s="4">
        <v>5.8500000000000002E-3</v>
      </c>
      <c r="U42" s="4">
        <v>4.0746999999999998E-2</v>
      </c>
      <c r="V42" s="4">
        <v>2.6145000000000002E-2</v>
      </c>
    </row>
    <row r="43" spans="2:22" x14ac:dyDescent="0.35">
      <c r="B43" s="5">
        <f t="shared" si="0"/>
        <v>53596</v>
      </c>
      <c r="C43" s="4">
        <v>8.1483E-2</v>
      </c>
      <c r="D43" s="4">
        <v>6.7204E-2</v>
      </c>
      <c r="E43" s="4">
        <v>0.107378</v>
      </c>
      <c r="F43" s="4">
        <v>7.3820999999999998E-2</v>
      </c>
      <c r="G43" s="4">
        <v>7.6912999999999995E-2</v>
      </c>
      <c r="H43" s="4">
        <v>0.110738</v>
      </c>
      <c r="I43" s="4">
        <v>6.3142000000000004E-2</v>
      </c>
      <c r="J43" s="4">
        <v>0.100519</v>
      </c>
      <c r="K43" s="4">
        <v>6.3585000000000003E-2</v>
      </c>
      <c r="L43" s="4">
        <v>7.3384000000000005E-2</v>
      </c>
      <c r="M43" s="4">
        <v>0.10323300000000001</v>
      </c>
      <c r="N43" s="4">
        <v>7.85E-2</v>
      </c>
      <c r="O43" s="4">
        <v>0.103021</v>
      </c>
      <c r="P43" s="7">
        <v>0.11471000000000001</v>
      </c>
      <c r="Q43" s="4">
        <v>9.2062000000000005E-2</v>
      </c>
      <c r="R43" s="4">
        <v>7.8918000000000002E-2</v>
      </c>
      <c r="S43" s="4">
        <v>0.100149</v>
      </c>
      <c r="T43" s="4">
        <v>8.0754000000000006E-2</v>
      </c>
      <c r="U43" s="4">
        <v>8.1881999999999996E-2</v>
      </c>
      <c r="V43" s="4">
        <v>9.6115999999999993E-2</v>
      </c>
    </row>
    <row r="44" spans="2:22" x14ac:dyDescent="0.35">
      <c r="B44" s="5">
        <f t="shared" si="0"/>
        <v>53961</v>
      </c>
      <c r="C44" s="4">
        <v>8.8508000000000003E-2</v>
      </c>
      <c r="D44" s="4">
        <v>5.0041000000000002E-2</v>
      </c>
      <c r="E44" s="4">
        <v>6.1439000000000001E-2</v>
      </c>
      <c r="F44" s="4">
        <v>8.9025999999999994E-2</v>
      </c>
      <c r="G44" s="4">
        <v>9.8029000000000005E-2</v>
      </c>
      <c r="H44" s="4">
        <v>3.7643999999999997E-2</v>
      </c>
      <c r="I44" s="4">
        <v>6.5294000000000005E-2</v>
      </c>
      <c r="J44" s="4">
        <v>5.8389000000000003E-2</v>
      </c>
      <c r="K44" s="4">
        <v>6.4631999999999995E-2</v>
      </c>
      <c r="L44" s="4">
        <v>5.2533999999999997E-2</v>
      </c>
      <c r="M44" s="4">
        <v>3.6694999999999998E-2</v>
      </c>
      <c r="N44" s="4">
        <v>6.3392000000000004E-2</v>
      </c>
      <c r="O44" s="4">
        <v>6.3051999999999997E-2</v>
      </c>
      <c r="P44" s="7">
        <v>5.5238000000000002E-2</v>
      </c>
      <c r="Q44" s="4">
        <v>5.6090000000000001E-2</v>
      </c>
      <c r="R44" s="4">
        <v>6.9445000000000007E-2</v>
      </c>
      <c r="S44" s="4">
        <v>5.8177E-2</v>
      </c>
      <c r="T44" s="4">
        <v>5.6632000000000002E-2</v>
      </c>
      <c r="U44" s="4">
        <v>6.2236E-2</v>
      </c>
      <c r="V44" s="4">
        <v>7.4783000000000002E-2</v>
      </c>
    </row>
    <row r="45" spans="2:22" x14ac:dyDescent="0.35">
      <c r="B45" s="5">
        <f t="shared" si="0"/>
        <v>54327</v>
      </c>
      <c r="C45" s="4">
        <v>2.5006E-2</v>
      </c>
      <c r="D45" s="4">
        <v>3.8804999999999999E-2</v>
      </c>
      <c r="E45" s="4">
        <v>1.6187E-2</v>
      </c>
      <c r="F45" s="4">
        <v>2.6304000000000001E-2</v>
      </c>
      <c r="G45" s="4">
        <v>1.17E-3</v>
      </c>
      <c r="H45" s="4">
        <v>2.7366999999999999E-2</v>
      </c>
      <c r="I45" s="4">
        <v>5.0554000000000002E-2</v>
      </c>
      <c r="J45" s="4">
        <v>2.6974999999999999E-2</v>
      </c>
      <c r="K45" s="4">
        <v>1.7868999999999999E-2</v>
      </c>
      <c r="L45" s="4">
        <v>4.6240999999999997E-2</v>
      </c>
      <c r="M45" s="4">
        <v>3.8734999999999999E-2</v>
      </c>
      <c r="N45" s="4">
        <v>1.1146E-2</v>
      </c>
      <c r="O45" s="4">
        <v>2.0119000000000001E-2</v>
      </c>
      <c r="P45" s="7">
        <v>1.2145E-2</v>
      </c>
      <c r="Q45" s="4">
        <v>4.6976999999999998E-2</v>
      </c>
      <c r="R45" s="4">
        <v>2.2692E-2</v>
      </c>
      <c r="S45" s="4">
        <v>8.3339999999999994E-3</v>
      </c>
      <c r="T45" s="4">
        <v>3.9521000000000001E-2</v>
      </c>
      <c r="U45" s="4">
        <v>2.7973999999999999E-2</v>
      </c>
      <c r="V45" s="4">
        <v>-1.6200000000000001E-4</v>
      </c>
    </row>
    <row r="46" spans="2:22" x14ac:dyDescent="0.35">
      <c r="B46" s="5">
        <f t="shared" si="0"/>
        <v>54692</v>
      </c>
      <c r="C46" s="4">
        <v>6.7035999999999998E-2</v>
      </c>
      <c r="D46" s="4">
        <v>0.12209399999999999</v>
      </c>
      <c r="E46" s="4">
        <v>9.9191000000000001E-2</v>
      </c>
      <c r="F46" s="4">
        <v>9.2341999999999994E-2</v>
      </c>
      <c r="G46" s="4">
        <v>0.114731</v>
      </c>
      <c r="H46" s="4">
        <v>8.6233000000000004E-2</v>
      </c>
      <c r="I46" s="4">
        <v>9.0119000000000005E-2</v>
      </c>
      <c r="J46" s="4">
        <v>9.1552999999999995E-2</v>
      </c>
      <c r="K46" s="4">
        <v>0.109386</v>
      </c>
      <c r="L46" s="4">
        <v>8.7228E-2</v>
      </c>
      <c r="M46" s="4">
        <v>9.2865000000000003E-2</v>
      </c>
      <c r="N46" s="4">
        <v>0.109557</v>
      </c>
      <c r="O46" s="4">
        <v>9.3475000000000003E-2</v>
      </c>
      <c r="P46" s="7">
        <v>0.11584700000000001</v>
      </c>
      <c r="Q46" s="4">
        <v>8.4858000000000003E-2</v>
      </c>
      <c r="R46" s="4">
        <v>8.3055000000000004E-2</v>
      </c>
      <c r="S46" s="4">
        <v>0.105155</v>
      </c>
      <c r="T46" s="4">
        <v>0.11282200000000001</v>
      </c>
      <c r="U46" s="4">
        <v>8.1197000000000005E-2</v>
      </c>
      <c r="V46" s="4">
        <v>0.112285</v>
      </c>
    </row>
    <row r="47" spans="2:22" x14ac:dyDescent="0.35">
      <c r="B47" s="5">
        <f t="shared" si="0"/>
        <v>55057</v>
      </c>
      <c r="C47" s="4">
        <v>0.10766000000000001</v>
      </c>
      <c r="D47" s="4">
        <v>5.1810000000000002E-2</v>
      </c>
      <c r="E47" s="4">
        <v>9.0023000000000006E-2</v>
      </c>
      <c r="F47" s="4">
        <v>0.105197</v>
      </c>
      <c r="G47" s="4">
        <v>7.7482999999999996E-2</v>
      </c>
      <c r="H47" s="4">
        <v>0.104869</v>
      </c>
      <c r="I47" s="4">
        <v>9.0329000000000007E-2</v>
      </c>
      <c r="J47" s="4">
        <v>9.4521999999999995E-2</v>
      </c>
      <c r="K47" s="4">
        <v>0.11169800000000001</v>
      </c>
      <c r="L47" s="4">
        <v>9.8546999999999996E-2</v>
      </c>
      <c r="M47" s="4">
        <v>7.3859999999999995E-2</v>
      </c>
      <c r="N47" s="4">
        <v>0.104143</v>
      </c>
      <c r="O47" s="4">
        <v>0.107784</v>
      </c>
      <c r="P47" s="7">
        <v>8.0690999999999999E-2</v>
      </c>
      <c r="Q47" s="4">
        <v>0.103488</v>
      </c>
      <c r="R47" s="4">
        <v>9.2149999999999996E-2</v>
      </c>
      <c r="S47" s="4">
        <v>0.11279</v>
      </c>
      <c r="T47" s="4">
        <v>8.0016000000000004E-2</v>
      </c>
      <c r="U47" s="4">
        <v>8.6543999999999996E-2</v>
      </c>
      <c r="V47" s="4">
        <v>9.0081999999999995E-2</v>
      </c>
    </row>
    <row r="48" spans="2:22" x14ac:dyDescent="0.35">
      <c r="B48" s="5">
        <f t="shared" si="0"/>
        <v>55422</v>
      </c>
      <c r="C48" s="4">
        <v>7.5782000000000002E-2</v>
      </c>
      <c r="D48" s="4">
        <v>6.8455000000000002E-2</v>
      </c>
      <c r="E48" s="4">
        <v>6.404E-2</v>
      </c>
      <c r="F48" s="4">
        <v>6.1308000000000001E-2</v>
      </c>
      <c r="G48" s="4">
        <v>7.8809000000000004E-2</v>
      </c>
      <c r="H48" s="4">
        <v>8.1242999999999996E-2</v>
      </c>
      <c r="I48" s="4">
        <v>5.3052000000000002E-2</v>
      </c>
      <c r="J48" s="4">
        <v>6.5534999999999996E-2</v>
      </c>
      <c r="K48" s="4">
        <v>4.9336999999999999E-2</v>
      </c>
      <c r="L48" s="4">
        <v>6.7539000000000002E-2</v>
      </c>
      <c r="M48" s="4">
        <v>0.11358699999999999</v>
      </c>
      <c r="N48" s="4">
        <v>7.0315000000000003E-2</v>
      </c>
      <c r="O48" s="4">
        <v>8.0080999999999999E-2</v>
      </c>
      <c r="P48" s="7">
        <v>9.0956999999999996E-2</v>
      </c>
      <c r="Q48" s="4">
        <v>4.7197999999999997E-2</v>
      </c>
      <c r="R48" s="4">
        <v>9.6923999999999996E-2</v>
      </c>
      <c r="S48" s="4">
        <v>6.5032999999999994E-2</v>
      </c>
      <c r="T48" s="4">
        <v>5.7848999999999998E-2</v>
      </c>
      <c r="U48" s="4">
        <v>6.4943000000000001E-2</v>
      </c>
      <c r="V48" s="4">
        <v>8.8849999999999998E-2</v>
      </c>
    </row>
    <row r="49" spans="2:22" x14ac:dyDescent="0.35">
      <c r="B49" s="5">
        <f t="shared" si="0"/>
        <v>55788</v>
      </c>
      <c r="C49" s="4">
        <v>4.1028000000000002E-2</v>
      </c>
      <c r="D49" s="4">
        <v>9.0602000000000002E-2</v>
      </c>
      <c r="E49" s="4">
        <v>7.4159000000000003E-2</v>
      </c>
      <c r="F49" s="4">
        <v>2.2574E-2</v>
      </c>
      <c r="G49" s="4">
        <v>6.5897999999999998E-2</v>
      </c>
      <c r="H49" s="4">
        <v>3.8625E-2</v>
      </c>
      <c r="I49" s="4">
        <v>6.8033999999999997E-2</v>
      </c>
      <c r="J49" s="4">
        <v>6.5407999999999994E-2</v>
      </c>
      <c r="K49" s="4">
        <v>3.9123999999999999E-2</v>
      </c>
      <c r="L49" s="4">
        <v>3.6296000000000002E-2</v>
      </c>
      <c r="M49" s="4">
        <v>4.1771999999999997E-2</v>
      </c>
      <c r="N49" s="4">
        <v>2.4063000000000001E-2</v>
      </c>
      <c r="O49" s="4">
        <v>2.1026E-2</v>
      </c>
      <c r="P49" s="7">
        <v>3.8212999999999997E-2</v>
      </c>
      <c r="Q49" s="4">
        <v>3.7912000000000001E-2</v>
      </c>
      <c r="R49" s="4">
        <v>3.6513999999999998E-2</v>
      </c>
      <c r="S49" s="4">
        <v>2.7730999999999999E-2</v>
      </c>
      <c r="T49" s="4">
        <v>6.6127000000000005E-2</v>
      </c>
      <c r="U49" s="4">
        <v>8.3504999999999996E-2</v>
      </c>
      <c r="V49" s="4">
        <v>7.4469999999999996E-3</v>
      </c>
    </row>
    <row r="50" spans="2:22" x14ac:dyDescent="0.35">
      <c r="B50" s="5">
        <f t="shared" si="0"/>
        <v>56153</v>
      </c>
      <c r="C50" s="4">
        <v>6.7073999999999995E-2</v>
      </c>
      <c r="D50" s="4">
        <v>5.1527000000000003E-2</v>
      </c>
      <c r="E50" s="4">
        <v>3.7852999999999998E-2</v>
      </c>
      <c r="F50" s="4">
        <v>3.0116E-2</v>
      </c>
      <c r="G50" s="4">
        <v>2.6993E-2</v>
      </c>
      <c r="H50" s="4">
        <v>4.9879E-2</v>
      </c>
      <c r="I50" s="4">
        <v>5.8588000000000001E-2</v>
      </c>
      <c r="J50" s="4">
        <v>5.1517E-2</v>
      </c>
      <c r="K50" s="4">
        <v>5.5527E-2</v>
      </c>
      <c r="L50" s="4">
        <v>5.9636000000000002E-2</v>
      </c>
      <c r="M50" s="4">
        <v>6.7893999999999996E-2</v>
      </c>
      <c r="N50" s="4">
        <v>5.2263999999999998E-2</v>
      </c>
      <c r="O50" s="4">
        <v>4.7968999999999998E-2</v>
      </c>
      <c r="P50" s="7">
        <v>5.5063000000000001E-2</v>
      </c>
      <c r="Q50" s="4">
        <v>6.3599000000000003E-2</v>
      </c>
      <c r="R50" s="4">
        <v>3.2766000000000003E-2</v>
      </c>
      <c r="S50" s="4">
        <v>3.2585999999999997E-2</v>
      </c>
      <c r="T50" s="4">
        <v>5.2578E-2</v>
      </c>
      <c r="U50" s="4">
        <v>7.1542999999999995E-2</v>
      </c>
      <c r="V50" s="4">
        <v>6.1616999999999998E-2</v>
      </c>
    </row>
    <row r="51" spans="2:22" x14ac:dyDescent="0.35">
      <c r="B51" s="5">
        <f t="shared" si="0"/>
        <v>56518</v>
      </c>
      <c r="C51" s="4">
        <v>3.0203000000000001E-2</v>
      </c>
      <c r="D51" s="4">
        <v>2.9739000000000002E-2</v>
      </c>
      <c r="E51" s="4">
        <v>5.8708000000000003E-2</v>
      </c>
      <c r="F51" s="4">
        <v>8.6744000000000002E-2</v>
      </c>
      <c r="G51" s="4">
        <v>7.7168E-2</v>
      </c>
      <c r="H51" s="4">
        <v>5.2965999999999999E-2</v>
      </c>
      <c r="I51" s="4">
        <v>4.7742E-2</v>
      </c>
      <c r="J51" s="4">
        <v>3.9910000000000001E-2</v>
      </c>
      <c r="K51" s="4">
        <v>6.8148E-2</v>
      </c>
      <c r="L51" s="4">
        <v>4.3568000000000003E-2</v>
      </c>
      <c r="M51" s="4">
        <v>2.8066000000000001E-2</v>
      </c>
      <c r="N51" s="4">
        <v>7.4966000000000005E-2</v>
      </c>
      <c r="O51" s="4">
        <v>5.9289000000000001E-2</v>
      </c>
      <c r="P51" s="7">
        <v>5.0449000000000001E-2</v>
      </c>
      <c r="Q51" s="4">
        <v>4.6052999999999997E-2</v>
      </c>
      <c r="R51" s="4">
        <v>6.1101000000000003E-2</v>
      </c>
      <c r="S51" s="4">
        <v>7.1445999999999996E-2</v>
      </c>
      <c r="T51" s="4">
        <v>2.3016000000000002E-2</v>
      </c>
      <c r="U51" s="4">
        <v>1.7101000000000002E-2</v>
      </c>
      <c r="V51" s="4">
        <v>5.6311E-2</v>
      </c>
    </row>
    <row r="52" spans="2:22" x14ac:dyDescent="0.35">
      <c r="B52" s="5">
        <f t="shared" si="0"/>
        <v>56883</v>
      </c>
      <c r="C52" s="4">
        <v>4.7268999999999999E-2</v>
      </c>
      <c r="D52" s="4">
        <v>4.2976E-2</v>
      </c>
      <c r="E52" s="4">
        <v>2.5166999999999998E-2</v>
      </c>
      <c r="F52" s="4">
        <v>4.7033999999999999E-2</v>
      </c>
      <c r="G52" s="4">
        <v>-1.031E-3</v>
      </c>
      <c r="H52" s="4">
        <v>3.1329999999999997E-2</v>
      </c>
      <c r="I52" s="4">
        <v>1.3858000000000001E-2</v>
      </c>
      <c r="J52" s="4">
        <v>6.5830000000000003E-3</v>
      </c>
      <c r="K52" s="4">
        <v>3.3340000000000002E-2</v>
      </c>
      <c r="L52" s="4">
        <v>2.5672E-2</v>
      </c>
      <c r="M52" s="4">
        <v>3.0662999999999999E-2</v>
      </c>
      <c r="N52" s="4">
        <v>5.5765000000000002E-2</v>
      </c>
      <c r="O52" s="4">
        <v>3.1285E-2</v>
      </c>
      <c r="P52" s="7">
        <v>-9.1109999999999993E-3</v>
      </c>
      <c r="Q52" s="4">
        <v>5.2446E-2</v>
      </c>
      <c r="R52" s="4">
        <v>6.6556000000000004E-2</v>
      </c>
      <c r="S52" s="4">
        <v>4.0960000000000003E-2</v>
      </c>
      <c r="T52" s="4">
        <v>5.8909999999999997E-2</v>
      </c>
      <c r="U52" s="4">
        <v>2.0900999999999999E-2</v>
      </c>
      <c r="V52" s="4">
        <v>3.6850000000000001E-2</v>
      </c>
    </row>
    <row r="53" spans="2:22" x14ac:dyDescent="0.35">
      <c r="B53" s="5">
        <f t="shared" si="0"/>
        <v>57249</v>
      </c>
      <c r="C53" s="4">
        <v>1.1735000000000001E-2</v>
      </c>
      <c r="D53" s="4">
        <v>5.4470999999999999E-2</v>
      </c>
      <c r="E53" s="4">
        <v>7.1778999999999996E-2</v>
      </c>
      <c r="F53" s="4">
        <v>4.1438000000000003E-2</v>
      </c>
      <c r="G53" s="4">
        <v>3.3770000000000001E-2</v>
      </c>
      <c r="H53" s="4">
        <v>5.8250000000000003E-2</v>
      </c>
      <c r="I53" s="4">
        <v>3.4373000000000001E-2</v>
      </c>
      <c r="J53" s="4">
        <v>3.4535000000000003E-2</v>
      </c>
      <c r="K53" s="4">
        <v>4.0749E-2</v>
      </c>
      <c r="L53" s="4">
        <v>6.0840999999999999E-2</v>
      </c>
      <c r="M53" s="4">
        <v>2.6040000000000001E-2</v>
      </c>
      <c r="N53" s="4">
        <v>-1.1962E-2</v>
      </c>
      <c r="O53" s="4">
        <v>4.0073999999999999E-2</v>
      </c>
      <c r="P53" s="7">
        <v>4.5168E-2</v>
      </c>
      <c r="Q53" s="4">
        <v>4.1755E-2</v>
      </c>
      <c r="R53" s="4">
        <v>3.3860000000000001E-2</v>
      </c>
      <c r="S53" s="4">
        <v>0.114353</v>
      </c>
      <c r="T53" s="4">
        <v>1.3937E-2</v>
      </c>
      <c r="U53" s="4">
        <v>-3.2000000000000002E-3</v>
      </c>
      <c r="V53" s="4">
        <v>2.3049E-2</v>
      </c>
    </row>
    <row r="81" spans="2:31" x14ac:dyDescent="0.35">
      <c r="B81" s="4">
        <v>2.8063000000000001E-2</v>
      </c>
      <c r="C81" s="4">
        <v>3.9981999999999997E-2</v>
      </c>
      <c r="D81" s="4">
        <v>3.7257999999999999E-2</v>
      </c>
      <c r="E81" s="4">
        <v>4.4470999999999997E-2</v>
      </c>
      <c r="F81" s="4">
        <v>4.1373E-2</v>
      </c>
      <c r="G81" s="4">
        <v>4.1695000000000003E-2</v>
      </c>
      <c r="H81" s="4">
        <v>4.3146999999999998E-2</v>
      </c>
      <c r="I81" s="4">
        <v>4.7586000000000003E-2</v>
      </c>
      <c r="J81" s="4">
        <v>4.0855000000000002E-2</v>
      </c>
      <c r="K81" s="4">
        <v>4.3345000000000002E-2</v>
      </c>
      <c r="L81" s="4">
        <v>4.5432E-2</v>
      </c>
      <c r="M81" s="4">
        <v>4.8451000000000001E-2</v>
      </c>
      <c r="N81" s="4">
        <v>5.2336000000000001E-2</v>
      </c>
      <c r="O81" s="4">
        <v>4.8758999999999997E-2</v>
      </c>
      <c r="P81" s="4">
        <v>4.8943E-2</v>
      </c>
      <c r="Q81" s="4">
        <v>4.9710999999999998E-2</v>
      </c>
      <c r="R81" s="4">
        <v>5.1027000000000003E-2</v>
      </c>
      <c r="S81" s="4">
        <v>5.0096000000000002E-2</v>
      </c>
      <c r="T81" s="4">
        <v>4.8408E-2</v>
      </c>
      <c r="U81" s="4">
        <v>5.0048000000000002E-2</v>
      </c>
      <c r="V81" s="4">
        <v>5.1861999999999998E-2</v>
      </c>
      <c r="W81" s="4">
        <v>5.0631000000000002E-2</v>
      </c>
      <c r="X81" s="4">
        <v>5.1340999999999998E-2</v>
      </c>
      <c r="Y81" s="4">
        <v>5.3656000000000002E-2</v>
      </c>
      <c r="Z81" s="4">
        <v>5.4536000000000001E-2</v>
      </c>
      <c r="AA81" s="4">
        <v>5.4014E-2</v>
      </c>
      <c r="AB81" s="4">
        <v>5.4496000000000003E-2</v>
      </c>
      <c r="AC81" s="4">
        <v>5.3623999999999998E-2</v>
      </c>
      <c r="AD81" s="4">
        <v>5.3404E-2</v>
      </c>
      <c r="AE81" s="4">
        <v>5.1998999999999997E-2</v>
      </c>
    </row>
    <row r="82" spans="2:31" x14ac:dyDescent="0.35">
      <c r="B82" s="4">
        <v>2.8035000000000001E-2</v>
      </c>
      <c r="C82" s="4">
        <v>4.0035000000000001E-2</v>
      </c>
      <c r="D82" s="4">
        <v>3.7234000000000003E-2</v>
      </c>
      <c r="E82" s="4">
        <v>4.4457999999999998E-2</v>
      </c>
      <c r="F82" s="4">
        <v>4.1417000000000002E-2</v>
      </c>
      <c r="G82" s="4">
        <v>4.1321999999999998E-2</v>
      </c>
      <c r="H82" s="4">
        <v>4.3652999999999997E-2</v>
      </c>
      <c r="I82" s="4">
        <v>4.7189000000000002E-2</v>
      </c>
      <c r="J82" s="4">
        <v>4.0861000000000001E-2</v>
      </c>
      <c r="K82" s="4">
        <v>4.4888999999999998E-2</v>
      </c>
      <c r="L82" s="4">
        <v>4.5249999999999999E-2</v>
      </c>
      <c r="M82" s="4">
        <v>4.8440999999999998E-2</v>
      </c>
      <c r="N82" s="4">
        <v>5.1126999999999999E-2</v>
      </c>
      <c r="O82" s="4">
        <v>4.9597000000000002E-2</v>
      </c>
      <c r="P82" s="4">
        <v>4.8765000000000003E-2</v>
      </c>
      <c r="Q82" s="4">
        <v>4.9602E-2</v>
      </c>
      <c r="R82" s="4">
        <v>4.9789E-2</v>
      </c>
      <c r="S82" s="4">
        <v>5.0065999999999999E-2</v>
      </c>
      <c r="T82" s="4">
        <v>4.9456E-2</v>
      </c>
      <c r="U82" s="4">
        <v>5.0339000000000002E-2</v>
      </c>
      <c r="V82" s="4">
        <v>5.0325000000000002E-2</v>
      </c>
      <c r="W82" s="4">
        <v>4.9799000000000003E-2</v>
      </c>
      <c r="X82" s="4">
        <v>5.2887999999999998E-2</v>
      </c>
      <c r="Y82" s="4">
        <v>5.2843000000000001E-2</v>
      </c>
      <c r="Z82" s="4">
        <v>5.3464999999999999E-2</v>
      </c>
      <c r="AA82" s="4">
        <v>5.4884000000000002E-2</v>
      </c>
      <c r="AB82" s="4">
        <v>5.4759000000000002E-2</v>
      </c>
      <c r="AC82" s="4">
        <v>5.3860999999999999E-2</v>
      </c>
      <c r="AD82" s="4">
        <v>5.3484999999999998E-2</v>
      </c>
      <c r="AE82" s="4">
        <v>5.3518000000000003E-2</v>
      </c>
    </row>
    <row r="83" spans="2:31" x14ac:dyDescent="0.35">
      <c r="B83" s="4">
        <v>2.8062E-2</v>
      </c>
      <c r="C83" s="4">
        <v>4.0013E-2</v>
      </c>
      <c r="D83" s="4">
        <v>3.7215999999999999E-2</v>
      </c>
      <c r="E83" s="4">
        <v>4.4498000000000003E-2</v>
      </c>
      <c r="F83" s="4">
        <v>4.1373E-2</v>
      </c>
      <c r="G83" s="4">
        <v>4.1404000000000003E-2</v>
      </c>
      <c r="H83" s="4">
        <v>4.3513000000000003E-2</v>
      </c>
      <c r="I83" s="4">
        <v>4.6904000000000001E-2</v>
      </c>
      <c r="J83" s="4">
        <v>4.1674000000000003E-2</v>
      </c>
      <c r="K83" s="4">
        <v>4.7092000000000002E-2</v>
      </c>
      <c r="L83" s="4">
        <v>4.5007999999999999E-2</v>
      </c>
      <c r="M83" s="4">
        <v>4.8454999999999998E-2</v>
      </c>
      <c r="N83" s="4">
        <v>5.2301E-2</v>
      </c>
      <c r="O83" s="4">
        <v>4.8639000000000002E-2</v>
      </c>
      <c r="P83" s="4">
        <v>4.8637E-2</v>
      </c>
      <c r="Q83" s="4">
        <v>5.0000999999999997E-2</v>
      </c>
      <c r="R83" s="4">
        <v>5.1716999999999999E-2</v>
      </c>
      <c r="S83" s="4">
        <v>5.0403999999999997E-2</v>
      </c>
      <c r="T83" s="4">
        <v>4.7999E-2</v>
      </c>
      <c r="U83" s="4">
        <v>5.0925999999999999E-2</v>
      </c>
      <c r="V83" s="4">
        <v>5.1424999999999998E-2</v>
      </c>
      <c r="W83" s="4">
        <v>4.9806999999999997E-2</v>
      </c>
      <c r="X83" s="4">
        <v>5.1928000000000002E-2</v>
      </c>
      <c r="Y83" s="4">
        <v>5.3499999999999999E-2</v>
      </c>
      <c r="Z83" s="4">
        <v>5.3920999999999997E-2</v>
      </c>
      <c r="AA83" s="4">
        <v>5.4697000000000003E-2</v>
      </c>
      <c r="AB83" s="4">
        <v>5.4071000000000001E-2</v>
      </c>
      <c r="AC83" s="4">
        <v>5.4235999999999999E-2</v>
      </c>
      <c r="AD83" s="4">
        <v>5.3227999999999998E-2</v>
      </c>
      <c r="AE83" s="4">
        <v>5.3844999999999997E-2</v>
      </c>
    </row>
    <row r="84" spans="2:31" x14ac:dyDescent="0.35">
      <c r="B84" s="4">
        <v>2.8049999999999999E-2</v>
      </c>
      <c r="C84" s="4">
        <v>4.0037000000000003E-2</v>
      </c>
      <c r="D84" s="4">
        <v>3.7178999999999997E-2</v>
      </c>
      <c r="E84" s="4">
        <v>4.4644000000000003E-2</v>
      </c>
      <c r="F84" s="4">
        <v>4.1281999999999999E-2</v>
      </c>
      <c r="G84" s="4">
        <v>4.1778000000000003E-2</v>
      </c>
      <c r="H84" s="4">
        <v>4.3362999999999999E-2</v>
      </c>
      <c r="I84" s="4">
        <v>4.6772000000000001E-2</v>
      </c>
      <c r="J84" s="4">
        <v>4.1839000000000001E-2</v>
      </c>
      <c r="K84" s="4">
        <v>4.4681999999999999E-2</v>
      </c>
      <c r="L84" s="4">
        <v>4.5297999999999998E-2</v>
      </c>
      <c r="M84" s="4">
        <v>4.8302999999999999E-2</v>
      </c>
      <c r="N84" s="4">
        <v>5.287E-2</v>
      </c>
      <c r="O84" s="4">
        <v>4.8653000000000002E-2</v>
      </c>
      <c r="P84" s="4">
        <v>4.888E-2</v>
      </c>
      <c r="Q84" s="4">
        <v>4.9507000000000002E-2</v>
      </c>
      <c r="R84" s="4">
        <v>5.0960999999999999E-2</v>
      </c>
      <c r="S84" s="4">
        <v>5.0625000000000003E-2</v>
      </c>
      <c r="T84" s="4">
        <v>4.8326000000000001E-2</v>
      </c>
      <c r="U84" s="4">
        <v>4.9592999999999998E-2</v>
      </c>
      <c r="V84" s="4">
        <v>5.1451999999999998E-2</v>
      </c>
      <c r="W84" s="4">
        <v>5.0299999999999997E-2</v>
      </c>
      <c r="X84" s="4">
        <v>5.2109000000000003E-2</v>
      </c>
      <c r="Y84" s="4">
        <v>5.4293000000000001E-2</v>
      </c>
      <c r="Z84" s="4">
        <v>5.4573000000000003E-2</v>
      </c>
      <c r="AA84" s="4">
        <v>5.3330000000000002E-2</v>
      </c>
      <c r="AB84" s="4">
        <v>5.2465999999999999E-2</v>
      </c>
      <c r="AC84" s="4">
        <v>5.3679999999999999E-2</v>
      </c>
      <c r="AD84" s="4">
        <v>5.3449999999999998E-2</v>
      </c>
      <c r="AE84" s="4">
        <v>5.3047999999999998E-2</v>
      </c>
    </row>
    <row r="85" spans="2:31" x14ac:dyDescent="0.35">
      <c r="B85" s="4">
        <v>2.8067999999999999E-2</v>
      </c>
      <c r="C85" s="4">
        <v>3.9990999999999999E-2</v>
      </c>
      <c r="D85" s="4">
        <v>3.7252E-2</v>
      </c>
      <c r="E85" s="4">
        <v>4.4484999999999997E-2</v>
      </c>
      <c r="F85" s="4">
        <v>4.1334999999999997E-2</v>
      </c>
      <c r="G85" s="4">
        <v>4.1607999999999999E-2</v>
      </c>
      <c r="H85" s="4">
        <v>4.3199000000000001E-2</v>
      </c>
      <c r="I85" s="4">
        <v>4.7746999999999998E-2</v>
      </c>
      <c r="J85" s="4">
        <v>4.0313000000000002E-2</v>
      </c>
      <c r="K85" s="4">
        <v>4.4526000000000003E-2</v>
      </c>
      <c r="L85" s="4">
        <v>4.5476999999999997E-2</v>
      </c>
      <c r="M85" s="4">
        <v>4.8017999999999998E-2</v>
      </c>
      <c r="N85" s="4">
        <v>5.1568999999999997E-2</v>
      </c>
      <c r="O85" s="4">
        <v>4.9027000000000001E-2</v>
      </c>
      <c r="P85" s="4">
        <v>4.8853000000000001E-2</v>
      </c>
      <c r="Q85" s="4">
        <v>4.9803E-2</v>
      </c>
      <c r="R85" s="4">
        <v>5.0331000000000001E-2</v>
      </c>
      <c r="S85" s="4">
        <v>5.0834999999999998E-2</v>
      </c>
      <c r="T85" s="4">
        <v>4.8279000000000002E-2</v>
      </c>
      <c r="U85" s="4">
        <v>4.9701000000000002E-2</v>
      </c>
      <c r="V85" s="4">
        <v>5.1975E-2</v>
      </c>
      <c r="W85" s="4">
        <v>4.9632999999999997E-2</v>
      </c>
      <c r="X85" s="4">
        <v>5.2420000000000001E-2</v>
      </c>
      <c r="Y85" s="4">
        <v>5.3456999999999998E-2</v>
      </c>
      <c r="Z85" s="4">
        <v>5.4465E-2</v>
      </c>
      <c r="AA85" s="4">
        <v>5.4904000000000001E-2</v>
      </c>
      <c r="AB85" s="4">
        <v>5.3864000000000002E-2</v>
      </c>
      <c r="AC85" s="4">
        <v>5.4690999999999997E-2</v>
      </c>
      <c r="AD85" s="4">
        <v>5.2746000000000001E-2</v>
      </c>
      <c r="AE85" s="4">
        <v>5.2109000000000003E-2</v>
      </c>
    </row>
    <row r="86" spans="2:31" x14ac:dyDescent="0.35">
      <c r="B86" s="4">
        <v>2.7997000000000001E-2</v>
      </c>
      <c r="C86" s="4">
        <v>4.0049000000000001E-2</v>
      </c>
      <c r="D86" s="4">
        <v>3.7180999999999999E-2</v>
      </c>
      <c r="E86" s="4">
        <v>4.4610999999999998E-2</v>
      </c>
      <c r="F86" s="4">
        <v>4.1355999999999997E-2</v>
      </c>
      <c r="G86" s="4">
        <v>4.1328999999999998E-2</v>
      </c>
      <c r="H86" s="4">
        <v>4.3563999999999999E-2</v>
      </c>
      <c r="I86" s="4">
        <v>4.6621999999999997E-2</v>
      </c>
      <c r="J86" s="4">
        <v>4.2370999999999999E-2</v>
      </c>
      <c r="K86" s="4">
        <v>4.4900000000000002E-2</v>
      </c>
      <c r="L86" s="4">
        <v>4.5259000000000001E-2</v>
      </c>
      <c r="M86" s="4">
        <v>4.8337999999999999E-2</v>
      </c>
      <c r="N86" s="4">
        <v>5.1071999999999999E-2</v>
      </c>
      <c r="O86" s="4">
        <v>4.9541000000000002E-2</v>
      </c>
      <c r="P86" s="4">
        <v>4.8215000000000001E-2</v>
      </c>
      <c r="Q86" s="4">
        <v>5.0175999999999998E-2</v>
      </c>
      <c r="R86" s="4">
        <v>5.1325999999999997E-2</v>
      </c>
      <c r="S86" s="4">
        <v>5.0512000000000001E-2</v>
      </c>
      <c r="T86" s="4">
        <v>4.854E-2</v>
      </c>
      <c r="U86" s="4">
        <v>5.1603999999999997E-2</v>
      </c>
      <c r="V86" s="4">
        <v>5.0937000000000003E-2</v>
      </c>
      <c r="W86" s="4">
        <v>4.9858E-2</v>
      </c>
      <c r="X86" s="4">
        <v>5.1424999999999998E-2</v>
      </c>
      <c r="Y86" s="4">
        <v>5.3622999999999997E-2</v>
      </c>
      <c r="Z86" s="4">
        <v>5.4719999999999998E-2</v>
      </c>
      <c r="AA86" s="4">
        <v>5.4096999999999999E-2</v>
      </c>
      <c r="AB86" s="4">
        <v>5.3941000000000003E-2</v>
      </c>
      <c r="AC86" s="4">
        <v>5.3906000000000003E-2</v>
      </c>
      <c r="AD86" s="4">
        <v>5.3123999999999998E-2</v>
      </c>
      <c r="AE86" s="4">
        <v>5.3295000000000002E-2</v>
      </c>
    </row>
    <row r="87" spans="2:31" x14ac:dyDescent="0.35">
      <c r="B87" s="4">
        <v>2.8112999999999999E-2</v>
      </c>
      <c r="C87" s="4">
        <v>3.9981000000000003E-2</v>
      </c>
      <c r="D87" s="4">
        <v>3.7222999999999999E-2</v>
      </c>
      <c r="E87" s="4">
        <v>4.4580000000000002E-2</v>
      </c>
      <c r="F87" s="4">
        <v>4.1318000000000001E-2</v>
      </c>
      <c r="G87" s="4">
        <v>4.1616E-2</v>
      </c>
      <c r="H87" s="4">
        <v>4.3492999999999997E-2</v>
      </c>
      <c r="I87" s="4">
        <v>4.6700999999999999E-2</v>
      </c>
      <c r="J87" s="4">
        <v>4.1761E-2</v>
      </c>
      <c r="K87" s="4">
        <v>4.5364000000000002E-2</v>
      </c>
      <c r="L87" s="4">
        <v>4.5275000000000003E-2</v>
      </c>
      <c r="M87" s="4">
        <v>4.8381E-2</v>
      </c>
      <c r="N87" s="4">
        <v>5.2833999999999999E-2</v>
      </c>
      <c r="O87" s="4">
        <v>4.8822999999999998E-2</v>
      </c>
      <c r="P87" s="4">
        <v>4.8356000000000003E-2</v>
      </c>
      <c r="Q87" s="4">
        <v>5.0070000000000003E-2</v>
      </c>
      <c r="R87" s="4">
        <v>5.1352000000000002E-2</v>
      </c>
      <c r="S87" s="4">
        <v>5.0271000000000003E-2</v>
      </c>
      <c r="T87" s="4">
        <v>4.9036000000000003E-2</v>
      </c>
      <c r="U87" s="4">
        <v>4.9738999999999998E-2</v>
      </c>
      <c r="V87" s="4">
        <v>5.0476E-2</v>
      </c>
      <c r="W87" s="4">
        <v>5.0479999999999997E-2</v>
      </c>
      <c r="X87" s="4">
        <v>5.2186000000000003E-2</v>
      </c>
      <c r="Y87" s="4">
        <v>5.3760000000000002E-2</v>
      </c>
      <c r="Z87" s="4">
        <v>5.3732000000000002E-2</v>
      </c>
      <c r="AA87" s="4">
        <v>5.4281999999999997E-2</v>
      </c>
      <c r="AB87" s="4">
        <v>5.4441000000000003E-2</v>
      </c>
      <c r="AC87" s="4">
        <v>5.4200999999999999E-2</v>
      </c>
      <c r="AD87" s="4">
        <v>5.2797999999999998E-2</v>
      </c>
      <c r="AE87" s="4">
        <v>5.2179999999999997E-2</v>
      </c>
    </row>
    <row r="88" spans="2:31" x14ac:dyDescent="0.35">
      <c r="B88" s="4">
        <v>2.8015999999999999E-2</v>
      </c>
      <c r="C88" s="4">
        <v>4.0001000000000002E-2</v>
      </c>
      <c r="D88" s="4">
        <v>3.7220000000000003E-2</v>
      </c>
      <c r="E88" s="4">
        <v>4.4554000000000003E-2</v>
      </c>
      <c r="F88" s="4">
        <v>4.1352E-2</v>
      </c>
      <c r="G88" s="4">
        <v>4.1528000000000002E-2</v>
      </c>
      <c r="H88" s="4">
        <v>4.3367999999999997E-2</v>
      </c>
      <c r="I88" s="4">
        <v>4.7500000000000001E-2</v>
      </c>
      <c r="J88" s="4">
        <v>4.0483999999999999E-2</v>
      </c>
      <c r="K88" s="4">
        <v>4.6732999999999997E-2</v>
      </c>
      <c r="L88" s="4">
        <v>4.4976000000000002E-2</v>
      </c>
      <c r="M88" s="4">
        <v>4.8339E-2</v>
      </c>
      <c r="N88" s="4">
        <v>5.2227999999999997E-2</v>
      </c>
      <c r="O88" s="4">
        <v>4.9318000000000001E-2</v>
      </c>
      <c r="P88" s="4">
        <v>4.8637E-2</v>
      </c>
      <c r="Q88" s="4">
        <v>4.9845E-2</v>
      </c>
      <c r="R88" s="4">
        <v>5.0872000000000001E-2</v>
      </c>
      <c r="S88" s="4">
        <v>5.0132999999999997E-2</v>
      </c>
      <c r="T88" s="4">
        <v>4.8280000000000003E-2</v>
      </c>
      <c r="U88" s="4">
        <v>5.0859000000000001E-2</v>
      </c>
      <c r="V88" s="4">
        <v>5.1216999999999999E-2</v>
      </c>
      <c r="W88" s="4">
        <v>5.0105999999999998E-2</v>
      </c>
      <c r="X88" s="4">
        <v>5.1889999999999999E-2</v>
      </c>
      <c r="Y88" s="4">
        <v>5.3648000000000001E-2</v>
      </c>
      <c r="Z88" s="4">
        <v>5.4121000000000002E-2</v>
      </c>
      <c r="AA88" s="4">
        <v>5.4554999999999999E-2</v>
      </c>
      <c r="AB88" s="4">
        <v>5.4442999999999998E-2</v>
      </c>
      <c r="AC88" s="4">
        <v>5.3921999999999998E-2</v>
      </c>
      <c r="AD88" s="4">
        <v>5.2273E-2</v>
      </c>
      <c r="AE88" s="4">
        <v>5.1678000000000002E-2</v>
      </c>
    </row>
    <row r="89" spans="2:31" x14ac:dyDescent="0.35">
      <c r="B89" s="4">
        <v>2.7982E-2</v>
      </c>
      <c r="C89" s="4">
        <v>4.0058999999999997E-2</v>
      </c>
      <c r="D89" s="4">
        <v>3.7173999999999999E-2</v>
      </c>
      <c r="E89" s="4">
        <v>4.4669E-2</v>
      </c>
      <c r="F89" s="4">
        <v>4.1193E-2</v>
      </c>
      <c r="G89" s="4">
        <v>4.1916000000000002E-2</v>
      </c>
      <c r="H89" s="4">
        <v>4.3253E-2</v>
      </c>
      <c r="I89" s="4">
        <v>4.6744000000000001E-2</v>
      </c>
      <c r="J89" s="4">
        <v>4.2081E-2</v>
      </c>
      <c r="K89" s="4">
        <v>4.5734999999999998E-2</v>
      </c>
      <c r="L89" s="4">
        <v>4.5048999999999999E-2</v>
      </c>
      <c r="M89" s="4">
        <v>4.9113999999999998E-2</v>
      </c>
      <c r="N89" s="4">
        <v>5.1463000000000002E-2</v>
      </c>
      <c r="O89" s="4">
        <v>4.9145000000000001E-2</v>
      </c>
      <c r="P89" s="4">
        <v>4.9168000000000003E-2</v>
      </c>
      <c r="Q89" s="4">
        <v>4.8106000000000003E-2</v>
      </c>
      <c r="R89" s="4">
        <v>5.0451999999999997E-2</v>
      </c>
      <c r="S89" s="4">
        <v>5.0375000000000003E-2</v>
      </c>
      <c r="T89" s="4">
        <v>4.9506000000000001E-2</v>
      </c>
      <c r="U89" s="4">
        <v>5.0207000000000002E-2</v>
      </c>
      <c r="V89" s="4">
        <v>5.0890999999999999E-2</v>
      </c>
      <c r="W89" s="4">
        <v>4.9376000000000003E-2</v>
      </c>
      <c r="X89" s="4">
        <v>5.1947E-2</v>
      </c>
      <c r="Y89" s="4">
        <v>5.4400999999999998E-2</v>
      </c>
      <c r="Z89" s="4">
        <v>5.4198000000000003E-2</v>
      </c>
      <c r="AA89" s="4">
        <v>5.3615000000000003E-2</v>
      </c>
      <c r="AB89" s="4">
        <v>5.3685999999999998E-2</v>
      </c>
      <c r="AC89" s="4">
        <v>5.4199999999999998E-2</v>
      </c>
      <c r="AD89" s="4">
        <v>5.3477999999999998E-2</v>
      </c>
      <c r="AE89" s="4">
        <v>5.3051000000000001E-2</v>
      </c>
    </row>
    <row r="90" spans="2:31" x14ac:dyDescent="0.35">
      <c r="B90" s="4">
        <v>2.8014000000000001E-2</v>
      </c>
      <c r="C90" s="4">
        <v>3.9976999999999999E-2</v>
      </c>
      <c r="D90" s="4">
        <v>3.7268000000000003E-2</v>
      </c>
      <c r="E90" s="4">
        <v>4.4450000000000003E-2</v>
      </c>
      <c r="F90" s="4">
        <v>4.1521000000000002E-2</v>
      </c>
      <c r="G90" s="4">
        <v>4.1068E-2</v>
      </c>
      <c r="H90" s="4">
        <v>4.3572E-2</v>
      </c>
      <c r="I90" s="4">
        <v>4.7254999999999998E-2</v>
      </c>
      <c r="J90" s="4">
        <v>4.1131000000000001E-2</v>
      </c>
      <c r="K90" s="4">
        <v>4.3652999999999997E-2</v>
      </c>
      <c r="L90" s="4">
        <v>4.5484999999999998E-2</v>
      </c>
      <c r="M90" s="4">
        <v>4.8323999999999999E-2</v>
      </c>
      <c r="N90" s="4">
        <v>5.2016E-2</v>
      </c>
      <c r="O90" s="4">
        <v>4.9161000000000003E-2</v>
      </c>
      <c r="P90" s="4">
        <v>4.8420999999999999E-2</v>
      </c>
      <c r="Q90" s="4">
        <v>4.9611000000000002E-2</v>
      </c>
      <c r="R90" s="4">
        <v>5.0907000000000001E-2</v>
      </c>
      <c r="S90" s="4">
        <v>5.0181000000000003E-2</v>
      </c>
      <c r="T90" s="4">
        <v>4.9313000000000003E-2</v>
      </c>
      <c r="U90" s="4">
        <v>5.0508999999999998E-2</v>
      </c>
      <c r="V90" s="4">
        <v>5.0604999999999997E-2</v>
      </c>
      <c r="W90" s="4">
        <v>5.0405999999999999E-2</v>
      </c>
      <c r="X90" s="4">
        <v>5.1991999999999997E-2</v>
      </c>
      <c r="Y90" s="4">
        <v>5.391E-2</v>
      </c>
      <c r="Z90" s="4">
        <v>5.4453000000000001E-2</v>
      </c>
      <c r="AA90" s="4">
        <v>5.3749999999999999E-2</v>
      </c>
      <c r="AB90" s="4">
        <v>5.3968000000000002E-2</v>
      </c>
      <c r="AC90" s="4">
        <v>5.3595999999999998E-2</v>
      </c>
      <c r="AD90" s="4">
        <v>5.2627E-2</v>
      </c>
      <c r="AE90" s="4">
        <v>5.2900999999999997E-2</v>
      </c>
    </row>
    <row r="91" spans="2:31" x14ac:dyDescent="0.35">
      <c r="B91" s="4">
        <v>2.8045E-2</v>
      </c>
      <c r="C91" s="4">
        <v>3.9997999999999999E-2</v>
      </c>
      <c r="D91" s="4">
        <v>3.7269999999999998E-2</v>
      </c>
      <c r="E91" s="4">
        <v>4.4417999999999999E-2</v>
      </c>
      <c r="F91" s="4">
        <v>4.1444000000000002E-2</v>
      </c>
      <c r="G91" s="4">
        <v>4.1295999999999999E-2</v>
      </c>
      <c r="H91" s="4">
        <v>4.3552E-2</v>
      </c>
      <c r="I91" s="4">
        <v>4.7059999999999998E-2</v>
      </c>
      <c r="J91" s="4">
        <v>4.1287999999999998E-2</v>
      </c>
      <c r="K91" s="4">
        <v>4.5921999999999998E-2</v>
      </c>
      <c r="L91" s="4">
        <v>4.5145999999999999E-2</v>
      </c>
      <c r="M91" s="4">
        <v>4.8474999999999997E-2</v>
      </c>
      <c r="N91" s="4">
        <v>5.2713000000000003E-2</v>
      </c>
      <c r="O91" s="4">
        <v>4.8918999999999997E-2</v>
      </c>
      <c r="P91" s="4">
        <v>4.845E-2</v>
      </c>
      <c r="Q91" s="4">
        <v>4.9676999999999999E-2</v>
      </c>
      <c r="R91" s="4">
        <v>5.0573E-2</v>
      </c>
      <c r="S91" s="4">
        <v>5.0774E-2</v>
      </c>
      <c r="T91" s="4">
        <v>4.8543000000000003E-2</v>
      </c>
      <c r="U91" s="4">
        <v>5.1242000000000003E-2</v>
      </c>
      <c r="V91" s="4">
        <v>5.0547000000000002E-2</v>
      </c>
      <c r="W91" s="4">
        <v>5.0007999999999997E-2</v>
      </c>
      <c r="X91" s="4">
        <v>5.1851000000000001E-2</v>
      </c>
      <c r="Y91" s="4">
        <v>5.2762999999999997E-2</v>
      </c>
      <c r="Z91" s="4">
        <v>5.5161000000000002E-2</v>
      </c>
      <c r="AA91" s="4">
        <v>5.4642999999999997E-2</v>
      </c>
      <c r="AB91" s="4">
        <v>5.5132E-2</v>
      </c>
      <c r="AC91" s="4">
        <v>5.416E-2</v>
      </c>
      <c r="AD91" s="4">
        <v>5.3345999999999998E-2</v>
      </c>
      <c r="AE91" s="4">
        <v>5.2428000000000002E-2</v>
      </c>
    </row>
    <row r="92" spans="2:31" x14ac:dyDescent="0.35">
      <c r="B92" s="4">
        <v>2.8066000000000001E-2</v>
      </c>
      <c r="C92" s="4">
        <v>4.0006E-2</v>
      </c>
      <c r="D92" s="4">
        <v>3.7199000000000003E-2</v>
      </c>
      <c r="E92" s="4">
        <v>4.4624999999999998E-2</v>
      </c>
      <c r="F92" s="4">
        <v>4.1253999999999999E-2</v>
      </c>
      <c r="G92" s="4">
        <v>4.1897999999999998E-2</v>
      </c>
      <c r="H92" s="4">
        <v>4.3090000000000003E-2</v>
      </c>
      <c r="I92" s="4">
        <v>4.7361E-2</v>
      </c>
      <c r="J92" s="4">
        <v>4.1134999999999998E-2</v>
      </c>
      <c r="K92" s="4">
        <v>4.5846999999999999E-2</v>
      </c>
      <c r="L92" s="4">
        <v>4.5197000000000001E-2</v>
      </c>
      <c r="M92" s="4">
        <v>4.7877999999999997E-2</v>
      </c>
      <c r="N92" s="4">
        <v>5.3145999999999999E-2</v>
      </c>
      <c r="O92" s="4">
        <v>4.8717999999999997E-2</v>
      </c>
      <c r="P92" s="4">
        <v>4.8788999999999999E-2</v>
      </c>
      <c r="Q92" s="4">
        <v>4.9825000000000001E-2</v>
      </c>
      <c r="R92" s="4">
        <v>5.1309E-2</v>
      </c>
      <c r="S92" s="4">
        <v>4.9940999999999999E-2</v>
      </c>
      <c r="T92" s="4">
        <v>4.9038999999999999E-2</v>
      </c>
      <c r="U92" s="4">
        <v>5.0500999999999997E-2</v>
      </c>
      <c r="V92" s="4">
        <v>5.1112999999999999E-2</v>
      </c>
      <c r="W92" s="4">
        <v>4.9274999999999999E-2</v>
      </c>
      <c r="X92" s="4">
        <v>5.1858000000000001E-2</v>
      </c>
      <c r="Y92" s="4">
        <v>5.4009000000000001E-2</v>
      </c>
      <c r="Z92" s="4">
        <v>5.4658999999999999E-2</v>
      </c>
      <c r="AA92" s="4">
        <v>5.3470999999999998E-2</v>
      </c>
      <c r="AB92" s="4">
        <v>5.3426000000000001E-2</v>
      </c>
      <c r="AC92" s="4">
        <v>5.4191000000000003E-2</v>
      </c>
      <c r="AD92" s="4">
        <v>5.4245000000000002E-2</v>
      </c>
      <c r="AE92" s="4">
        <v>5.1998999999999997E-2</v>
      </c>
    </row>
    <row r="93" spans="2:31" x14ac:dyDescent="0.35">
      <c r="B93" s="4">
        <v>2.7963999999999999E-2</v>
      </c>
      <c r="C93" s="4">
        <v>4.0045999999999998E-2</v>
      </c>
      <c r="D93" s="4">
        <v>3.7191000000000002E-2</v>
      </c>
      <c r="E93" s="4">
        <v>4.4684000000000001E-2</v>
      </c>
      <c r="F93" s="4">
        <v>4.1161000000000003E-2</v>
      </c>
      <c r="G93" s="4">
        <v>4.1972000000000002E-2</v>
      </c>
      <c r="H93" s="4">
        <v>4.3192000000000001E-2</v>
      </c>
      <c r="I93" s="4">
        <v>4.7369000000000001E-2</v>
      </c>
      <c r="J93" s="4">
        <v>4.0916000000000001E-2</v>
      </c>
      <c r="K93" s="4">
        <v>4.5526999999999998E-2</v>
      </c>
      <c r="L93" s="4">
        <v>4.5232000000000001E-2</v>
      </c>
      <c r="M93" s="4">
        <v>4.8314000000000003E-2</v>
      </c>
      <c r="N93" s="4">
        <v>5.2512999999999997E-2</v>
      </c>
      <c r="O93" s="4">
        <v>4.8391000000000003E-2</v>
      </c>
      <c r="P93" s="4">
        <v>4.8971000000000001E-2</v>
      </c>
      <c r="Q93" s="4">
        <v>5.0015999999999998E-2</v>
      </c>
      <c r="R93" s="4">
        <v>5.0786999999999999E-2</v>
      </c>
      <c r="S93" s="4">
        <v>5.0316E-2</v>
      </c>
      <c r="T93" s="4">
        <v>4.8091000000000002E-2</v>
      </c>
      <c r="U93" s="4">
        <v>5.0800999999999999E-2</v>
      </c>
      <c r="V93" s="4">
        <v>5.1382999999999998E-2</v>
      </c>
      <c r="W93" s="4">
        <v>4.9947999999999999E-2</v>
      </c>
      <c r="X93" s="4">
        <v>5.1819999999999998E-2</v>
      </c>
      <c r="Y93" s="4">
        <v>5.4121000000000002E-2</v>
      </c>
      <c r="Z93" s="4">
        <v>5.5152E-2</v>
      </c>
      <c r="AA93" s="4">
        <v>5.3825999999999999E-2</v>
      </c>
      <c r="AB93" s="4">
        <v>5.3608999999999997E-2</v>
      </c>
      <c r="AC93" s="4">
        <v>5.3811999999999999E-2</v>
      </c>
      <c r="AD93" s="4">
        <v>5.3031000000000002E-2</v>
      </c>
      <c r="AE93" s="4">
        <v>5.2596999999999998E-2</v>
      </c>
    </row>
    <row r="94" spans="2:31" x14ac:dyDescent="0.35">
      <c r="B94" s="4">
        <v>2.8049999999999999E-2</v>
      </c>
      <c r="C94" s="4">
        <v>4.0028000000000001E-2</v>
      </c>
      <c r="D94" s="4">
        <v>3.7207999999999998E-2</v>
      </c>
      <c r="E94" s="4">
        <v>4.4589999999999998E-2</v>
      </c>
      <c r="F94" s="4">
        <v>4.1269E-2</v>
      </c>
      <c r="G94" s="4">
        <v>4.1731999999999998E-2</v>
      </c>
      <c r="H94" s="4">
        <v>4.3339000000000003E-2</v>
      </c>
      <c r="I94" s="4">
        <v>4.6987000000000001E-2</v>
      </c>
      <c r="J94" s="4">
        <v>4.1641999999999998E-2</v>
      </c>
      <c r="K94" s="4">
        <v>4.6552000000000003E-2</v>
      </c>
      <c r="L94" s="4">
        <v>4.5082999999999998E-2</v>
      </c>
      <c r="M94" s="4">
        <v>4.8004999999999999E-2</v>
      </c>
      <c r="N94" s="4">
        <v>5.3308000000000001E-2</v>
      </c>
      <c r="O94" s="4">
        <v>4.8453999999999997E-2</v>
      </c>
      <c r="P94" s="4">
        <v>4.9120999999999998E-2</v>
      </c>
      <c r="Q94" s="4">
        <v>4.931E-2</v>
      </c>
      <c r="R94" s="4">
        <v>5.0706000000000001E-2</v>
      </c>
      <c r="S94" s="4">
        <v>5.1014999999999998E-2</v>
      </c>
      <c r="T94" s="4">
        <v>4.7870000000000003E-2</v>
      </c>
      <c r="U94" s="4">
        <v>5.1159000000000003E-2</v>
      </c>
      <c r="V94" s="4">
        <v>5.1353000000000003E-2</v>
      </c>
      <c r="W94" s="4">
        <v>4.9550999999999998E-2</v>
      </c>
      <c r="X94" s="4">
        <v>5.2387999999999997E-2</v>
      </c>
      <c r="Y94" s="4">
        <v>5.3559000000000002E-2</v>
      </c>
      <c r="Z94" s="4">
        <v>5.5041E-2</v>
      </c>
      <c r="AA94" s="4">
        <v>5.4390000000000001E-2</v>
      </c>
      <c r="AB94" s="4">
        <v>5.4413999999999997E-2</v>
      </c>
      <c r="AC94" s="4">
        <v>5.4273000000000002E-2</v>
      </c>
      <c r="AD94" s="4">
        <v>5.2054999999999997E-2</v>
      </c>
      <c r="AE94" s="4">
        <v>5.1825000000000003E-2</v>
      </c>
    </row>
    <row r="95" spans="2:31" x14ac:dyDescent="0.35">
      <c r="B95" s="4">
        <v>2.8070999999999999E-2</v>
      </c>
      <c r="C95" s="4">
        <v>4.0017999999999998E-2</v>
      </c>
      <c r="D95" s="4">
        <v>3.7158999999999998E-2</v>
      </c>
      <c r="E95" s="4">
        <v>4.4725000000000001E-2</v>
      </c>
      <c r="F95" s="4">
        <v>4.1202999999999997E-2</v>
      </c>
      <c r="G95" s="4">
        <v>4.2082000000000001E-2</v>
      </c>
      <c r="H95" s="4">
        <v>4.3034000000000003E-2</v>
      </c>
      <c r="I95" s="4">
        <v>4.7024999999999997E-2</v>
      </c>
      <c r="J95" s="4">
        <v>4.1792999999999997E-2</v>
      </c>
      <c r="K95" s="4">
        <v>4.4114E-2</v>
      </c>
      <c r="L95" s="4">
        <v>4.5251E-2</v>
      </c>
      <c r="M95" s="4">
        <v>4.8925000000000003E-2</v>
      </c>
      <c r="N95" s="4">
        <v>5.1264999999999998E-2</v>
      </c>
      <c r="O95" s="4">
        <v>4.9301999999999999E-2</v>
      </c>
      <c r="P95" s="4">
        <v>4.8618000000000001E-2</v>
      </c>
      <c r="Q95" s="4">
        <v>4.9764999999999997E-2</v>
      </c>
      <c r="R95" s="4">
        <v>5.0972000000000003E-2</v>
      </c>
      <c r="S95" s="4">
        <v>5.0324000000000001E-2</v>
      </c>
      <c r="T95" s="4">
        <v>4.8363000000000003E-2</v>
      </c>
      <c r="U95" s="4">
        <v>5.0523999999999999E-2</v>
      </c>
      <c r="V95" s="4">
        <v>5.0789000000000001E-2</v>
      </c>
      <c r="W95" s="4">
        <v>5.0615E-2</v>
      </c>
      <c r="X95" s="4">
        <v>5.2090999999999998E-2</v>
      </c>
      <c r="Y95" s="4">
        <v>5.4205999999999997E-2</v>
      </c>
      <c r="Z95" s="4">
        <v>5.3925000000000001E-2</v>
      </c>
      <c r="AA95" s="4">
        <v>5.3305999999999999E-2</v>
      </c>
      <c r="AB95" s="4">
        <v>5.3685999999999998E-2</v>
      </c>
      <c r="AC95" s="4">
        <v>5.3413000000000002E-2</v>
      </c>
      <c r="AD95" s="4">
        <v>5.3379999999999997E-2</v>
      </c>
      <c r="AE95" s="4">
        <v>5.2990000000000002E-2</v>
      </c>
    </row>
    <row r="96" spans="2:31" x14ac:dyDescent="0.35">
      <c r="B96" s="4">
        <v>2.8017E-2</v>
      </c>
      <c r="C96" s="4">
        <v>4.0001000000000002E-2</v>
      </c>
      <c r="D96" s="4">
        <v>3.7215999999999999E-2</v>
      </c>
      <c r="E96" s="4">
        <v>4.4552000000000001E-2</v>
      </c>
      <c r="F96" s="4">
        <v>4.1378999999999999E-2</v>
      </c>
      <c r="G96" s="4">
        <v>4.1433999999999999E-2</v>
      </c>
      <c r="H96" s="4">
        <v>4.3492000000000003E-2</v>
      </c>
      <c r="I96" s="4">
        <v>4.7059999999999998E-2</v>
      </c>
      <c r="J96" s="4">
        <v>4.1161000000000003E-2</v>
      </c>
      <c r="K96" s="4">
        <v>4.5947000000000002E-2</v>
      </c>
      <c r="L96" s="4">
        <v>4.5066000000000002E-2</v>
      </c>
      <c r="M96" s="4">
        <v>4.8792000000000002E-2</v>
      </c>
      <c r="N96" s="4">
        <v>5.1485999999999997E-2</v>
      </c>
      <c r="O96" s="4">
        <v>4.9522999999999998E-2</v>
      </c>
      <c r="P96" s="4">
        <v>4.8253999999999998E-2</v>
      </c>
      <c r="Q96" s="4">
        <v>4.9859000000000001E-2</v>
      </c>
      <c r="R96" s="4">
        <v>5.1429999999999997E-2</v>
      </c>
      <c r="S96" s="4">
        <v>5.0076000000000002E-2</v>
      </c>
      <c r="T96" s="4">
        <v>4.8968999999999999E-2</v>
      </c>
      <c r="U96" s="4">
        <v>5.0455E-2</v>
      </c>
      <c r="V96" s="4">
        <v>5.1354999999999998E-2</v>
      </c>
      <c r="W96" s="4">
        <v>5.0041000000000002E-2</v>
      </c>
      <c r="X96" s="4">
        <v>5.1464000000000003E-2</v>
      </c>
      <c r="Y96" s="4">
        <v>5.3142000000000002E-2</v>
      </c>
      <c r="Z96" s="4">
        <v>5.4875E-2</v>
      </c>
      <c r="AA96" s="4">
        <v>5.4163999999999997E-2</v>
      </c>
      <c r="AB96" s="4">
        <v>5.3367999999999999E-2</v>
      </c>
      <c r="AC96" s="4">
        <v>5.3643999999999997E-2</v>
      </c>
      <c r="AD96" s="4">
        <v>5.4087000000000003E-2</v>
      </c>
      <c r="AE96" s="4">
        <v>5.3407999999999997E-2</v>
      </c>
    </row>
    <row r="97" spans="2:31" x14ac:dyDescent="0.35">
      <c r="B97" s="4">
        <v>2.8039999999999999E-2</v>
      </c>
      <c r="C97" s="4">
        <v>3.9979000000000001E-2</v>
      </c>
      <c r="D97" s="4">
        <v>3.7220999999999997E-2</v>
      </c>
      <c r="E97" s="4">
        <v>4.4581999999999997E-2</v>
      </c>
      <c r="F97" s="4">
        <v>4.1278000000000002E-2</v>
      </c>
      <c r="G97" s="4">
        <v>4.1817E-2</v>
      </c>
      <c r="H97" s="4">
        <v>4.3092999999999999E-2</v>
      </c>
      <c r="I97" s="4">
        <v>4.7525999999999999E-2</v>
      </c>
      <c r="J97" s="4">
        <v>4.0978000000000001E-2</v>
      </c>
      <c r="K97" s="4">
        <v>4.5078E-2</v>
      </c>
      <c r="L97" s="4">
        <v>4.5317000000000003E-2</v>
      </c>
      <c r="M97" s="4">
        <v>4.8113000000000003E-2</v>
      </c>
      <c r="N97" s="4">
        <v>5.3083999999999999E-2</v>
      </c>
      <c r="O97" s="4">
        <v>4.8536999999999997E-2</v>
      </c>
      <c r="P97" s="4">
        <v>4.8759999999999998E-2</v>
      </c>
      <c r="Q97" s="4">
        <v>4.9703999999999998E-2</v>
      </c>
      <c r="R97" s="4">
        <v>4.9447999999999999E-2</v>
      </c>
      <c r="S97" s="4">
        <v>5.0525E-2</v>
      </c>
      <c r="T97" s="4">
        <v>4.8653000000000002E-2</v>
      </c>
      <c r="U97" s="4">
        <v>5.1195999999999998E-2</v>
      </c>
      <c r="V97" s="4">
        <v>5.1527999999999997E-2</v>
      </c>
      <c r="W97" s="4">
        <v>4.9540000000000001E-2</v>
      </c>
      <c r="X97" s="4">
        <v>5.1926E-2</v>
      </c>
      <c r="Y97" s="4">
        <v>5.4425000000000001E-2</v>
      </c>
      <c r="Z97" s="4">
        <v>5.4848000000000001E-2</v>
      </c>
      <c r="AA97" s="4">
        <v>5.3795999999999997E-2</v>
      </c>
      <c r="AB97" s="4">
        <v>5.3006999999999999E-2</v>
      </c>
      <c r="AC97" s="4">
        <v>5.3662000000000001E-2</v>
      </c>
      <c r="AD97" s="4">
        <v>5.3222999999999999E-2</v>
      </c>
      <c r="AE97" s="4">
        <v>5.5236E-2</v>
      </c>
    </row>
    <row r="98" spans="2:31" x14ac:dyDescent="0.35">
      <c r="B98" s="4">
        <v>2.8017E-2</v>
      </c>
      <c r="C98" s="4">
        <v>4.0028000000000001E-2</v>
      </c>
      <c r="D98" s="4">
        <v>3.7229999999999999E-2</v>
      </c>
      <c r="E98" s="4">
        <v>4.4491000000000003E-2</v>
      </c>
      <c r="F98" s="4">
        <v>4.1423000000000001E-2</v>
      </c>
      <c r="G98" s="4">
        <v>4.1411000000000003E-2</v>
      </c>
      <c r="H98" s="4">
        <v>4.3484000000000002E-2</v>
      </c>
      <c r="I98" s="4">
        <v>4.6973000000000001E-2</v>
      </c>
      <c r="J98" s="4">
        <v>4.129E-2</v>
      </c>
      <c r="K98" s="4">
        <v>4.6249999999999999E-2</v>
      </c>
      <c r="L98" s="4">
        <v>4.5110999999999998E-2</v>
      </c>
      <c r="M98" s="4">
        <v>4.8467999999999997E-2</v>
      </c>
      <c r="N98" s="4">
        <v>5.1108000000000001E-2</v>
      </c>
      <c r="O98" s="4">
        <v>4.9404000000000003E-2</v>
      </c>
      <c r="P98" s="4">
        <v>4.8482999999999998E-2</v>
      </c>
      <c r="Q98" s="4">
        <v>5.0507999999999997E-2</v>
      </c>
      <c r="R98" s="4">
        <v>5.0194999999999997E-2</v>
      </c>
      <c r="S98" s="4">
        <v>5.0895999999999997E-2</v>
      </c>
      <c r="T98" s="4">
        <v>4.8502000000000003E-2</v>
      </c>
      <c r="U98" s="4">
        <v>5.0102000000000001E-2</v>
      </c>
      <c r="V98" s="4">
        <v>5.0411999999999998E-2</v>
      </c>
      <c r="W98" s="4">
        <v>4.9915000000000001E-2</v>
      </c>
      <c r="X98" s="4">
        <v>5.2609000000000003E-2</v>
      </c>
      <c r="Y98" s="4">
        <v>5.3742999999999999E-2</v>
      </c>
      <c r="Z98" s="4">
        <v>5.3906999999999997E-2</v>
      </c>
      <c r="AA98" s="4">
        <v>5.4376000000000001E-2</v>
      </c>
      <c r="AB98" s="4">
        <v>5.4309999999999997E-2</v>
      </c>
      <c r="AC98" s="4">
        <v>5.3184000000000002E-2</v>
      </c>
      <c r="AD98" s="4">
        <v>5.3380999999999998E-2</v>
      </c>
      <c r="AE98" s="4">
        <v>5.2052000000000001E-2</v>
      </c>
    </row>
    <row r="99" spans="2:31" x14ac:dyDescent="0.35">
      <c r="B99" s="4">
        <v>2.8025000000000001E-2</v>
      </c>
      <c r="C99" s="4">
        <v>4.0056000000000001E-2</v>
      </c>
      <c r="D99" s="4">
        <v>3.7197000000000001E-2</v>
      </c>
      <c r="E99" s="4">
        <v>4.4463999999999997E-2</v>
      </c>
      <c r="F99" s="4">
        <v>4.1410000000000002E-2</v>
      </c>
      <c r="G99" s="4">
        <v>4.1453999999999998E-2</v>
      </c>
      <c r="H99" s="4">
        <v>4.3376999999999999E-2</v>
      </c>
      <c r="I99" s="4">
        <v>4.7413999999999998E-2</v>
      </c>
      <c r="J99" s="4">
        <v>4.1100999999999999E-2</v>
      </c>
      <c r="K99" s="4">
        <v>4.4332000000000003E-2</v>
      </c>
      <c r="L99" s="4">
        <v>4.5142000000000002E-2</v>
      </c>
      <c r="M99" s="4">
        <v>4.8806000000000002E-2</v>
      </c>
      <c r="N99" s="4">
        <v>5.2047999999999997E-2</v>
      </c>
      <c r="O99" s="4">
        <v>4.9107999999999999E-2</v>
      </c>
      <c r="P99" s="4">
        <v>4.8836999999999998E-2</v>
      </c>
      <c r="Q99" s="4">
        <v>4.9474999999999998E-2</v>
      </c>
      <c r="R99" s="4">
        <v>5.0355999999999998E-2</v>
      </c>
      <c r="S99" s="4">
        <v>4.9715000000000002E-2</v>
      </c>
      <c r="T99" s="4">
        <v>4.9243000000000002E-2</v>
      </c>
      <c r="U99" s="4">
        <v>5.0861000000000003E-2</v>
      </c>
      <c r="V99" s="4">
        <v>5.1401000000000002E-2</v>
      </c>
      <c r="W99" s="4">
        <v>5.0327999999999998E-2</v>
      </c>
      <c r="X99" s="4">
        <v>5.1659999999999998E-2</v>
      </c>
      <c r="Y99" s="4">
        <v>5.3101000000000002E-2</v>
      </c>
      <c r="Z99" s="4">
        <v>5.3573000000000003E-2</v>
      </c>
      <c r="AA99" s="4">
        <v>5.4718000000000003E-2</v>
      </c>
      <c r="AB99" s="4">
        <v>5.5338999999999999E-2</v>
      </c>
      <c r="AC99" s="4">
        <v>5.3961000000000002E-2</v>
      </c>
      <c r="AD99" s="4">
        <v>5.2812999999999999E-2</v>
      </c>
      <c r="AE99" s="4">
        <v>5.0923999999999997E-2</v>
      </c>
    </row>
    <row r="100" spans="2:31" x14ac:dyDescent="0.35">
      <c r="B100" s="4">
        <v>2.7958E-2</v>
      </c>
      <c r="C100" s="4">
        <v>4.0024999999999998E-2</v>
      </c>
      <c r="D100" s="4">
        <v>3.7224E-2</v>
      </c>
      <c r="E100" s="4">
        <v>4.4547000000000003E-2</v>
      </c>
      <c r="F100" s="4">
        <v>4.1267999999999999E-2</v>
      </c>
      <c r="G100" s="4">
        <v>4.1910999999999997E-2</v>
      </c>
      <c r="H100" s="4">
        <v>4.3106999999999999E-2</v>
      </c>
      <c r="I100" s="4">
        <v>4.8045999999999998E-2</v>
      </c>
      <c r="J100" s="4">
        <v>3.9800000000000002E-2</v>
      </c>
      <c r="K100" s="4">
        <v>4.6057000000000001E-2</v>
      </c>
      <c r="L100" s="4">
        <v>4.5127E-2</v>
      </c>
      <c r="M100" s="4">
        <v>4.8402000000000001E-2</v>
      </c>
      <c r="N100" s="4">
        <v>5.1649E-2</v>
      </c>
      <c r="O100" s="4">
        <v>4.9493000000000002E-2</v>
      </c>
      <c r="P100" s="4">
        <v>4.8563000000000002E-2</v>
      </c>
      <c r="Q100" s="4">
        <v>4.9706E-2</v>
      </c>
      <c r="R100" s="4">
        <v>5.1019000000000002E-2</v>
      </c>
      <c r="S100" s="4">
        <v>4.9776000000000001E-2</v>
      </c>
      <c r="T100" s="4">
        <v>4.8526E-2</v>
      </c>
      <c r="U100" s="4">
        <v>5.0878E-2</v>
      </c>
      <c r="V100" s="4">
        <v>5.2009E-2</v>
      </c>
      <c r="W100" s="4">
        <v>4.9604000000000002E-2</v>
      </c>
      <c r="X100" s="4">
        <v>5.2288000000000001E-2</v>
      </c>
      <c r="Y100" s="4">
        <v>5.3848E-2</v>
      </c>
      <c r="Z100" s="4">
        <v>5.5236E-2</v>
      </c>
      <c r="AA100" s="4">
        <v>5.3372999999999997E-2</v>
      </c>
      <c r="AB100" s="4">
        <v>5.3677999999999997E-2</v>
      </c>
      <c r="AC100" s="4">
        <v>5.3772E-2</v>
      </c>
      <c r="AD100" s="4">
        <v>5.3185999999999997E-2</v>
      </c>
      <c r="AE100" s="4">
        <v>5.2172000000000003E-2</v>
      </c>
    </row>
    <row r="102" spans="2:31" x14ac:dyDescent="0.35">
      <c r="B102" s="3">
        <v>46291</v>
      </c>
    </row>
    <row r="103" spans="2:31" x14ac:dyDescent="0.35">
      <c r="B103" s="5">
        <f>EDATE(B102,12)</f>
        <v>46656</v>
      </c>
      <c r="C103" s="4">
        <v>2.8063000000000001E-2</v>
      </c>
      <c r="D103" s="4">
        <v>2.8035000000000001E-2</v>
      </c>
      <c r="E103" s="4">
        <v>2.8062E-2</v>
      </c>
      <c r="F103" s="4">
        <v>2.8049999999999999E-2</v>
      </c>
      <c r="G103" s="4">
        <v>2.8067999999999999E-2</v>
      </c>
      <c r="H103" s="4">
        <v>2.7997000000000001E-2</v>
      </c>
      <c r="I103" s="4">
        <v>2.8112999999999999E-2</v>
      </c>
      <c r="J103" s="4">
        <v>2.8015999999999999E-2</v>
      </c>
      <c r="K103" s="4">
        <v>2.7982E-2</v>
      </c>
      <c r="L103" s="4">
        <v>2.8014000000000001E-2</v>
      </c>
      <c r="M103" s="4">
        <v>2.8045E-2</v>
      </c>
      <c r="N103" s="4">
        <v>2.8066000000000001E-2</v>
      </c>
      <c r="O103" s="4">
        <v>2.7963999999999999E-2</v>
      </c>
      <c r="P103" s="7">
        <v>2.8049999999999999E-2</v>
      </c>
      <c r="Q103" s="4">
        <v>2.8070999999999999E-2</v>
      </c>
      <c r="R103" s="4">
        <v>2.8017E-2</v>
      </c>
      <c r="S103" s="4">
        <v>2.8039999999999999E-2</v>
      </c>
      <c r="T103" s="4">
        <v>2.8017E-2</v>
      </c>
      <c r="U103" s="4">
        <v>2.8025000000000001E-2</v>
      </c>
      <c r="V103" s="4">
        <v>2.7958E-2</v>
      </c>
    </row>
    <row r="104" spans="2:31" x14ac:dyDescent="0.35">
      <c r="B104" s="5">
        <f t="shared" ref="B104:B132" si="1">EDATE(B103,12)</f>
        <v>47022</v>
      </c>
      <c r="C104" s="4">
        <v>3.9981999999999997E-2</v>
      </c>
      <c r="D104" s="4">
        <v>4.0035000000000001E-2</v>
      </c>
      <c r="E104" s="4">
        <v>4.0013E-2</v>
      </c>
      <c r="F104" s="4">
        <v>4.0037000000000003E-2</v>
      </c>
      <c r="G104" s="4">
        <v>3.9990999999999999E-2</v>
      </c>
      <c r="H104" s="4">
        <v>4.0049000000000001E-2</v>
      </c>
      <c r="I104" s="4">
        <v>3.9981000000000003E-2</v>
      </c>
      <c r="J104" s="4">
        <v>4.0001000000000002E-2</v>
      </c>
      <c r="K104" s="4">
        <v>4.0058999999999997E-2</v>
      </c>
      <c r="L104" s="4">
        <v>3.9976999999999999E-2</v>
      </c>
      <c r="M104" s="4">
        <v>3.9997999999999999E-2</v>
      </c>
      <c r="N104" s="4">
        <v>4.0006E-2</v>
      </c>
      <c r="O104" s="4">
        <v>4.0045999999999998E-2</v>
      </c>
      <c r="P104" s="7">
        <v>4.0028000000000001E-2</v>
      </c>
      <c r="Q104" s="4">
        <v>4.0017999999999998E-2</v>
      </c>
      <c r="R104" s="4">
        <v>4.0001000000000002E-2</v>
      </c>
      <c r="S104" s="4">
        <v>3.9979000000000001E-2</v>
      </c>
      <c r="T104" s="4">
        <v>4.0028000000000001E-2</v>
      </c>
      <c r="U104" s="4">
        <v>4.0056000000000001E-2</v>
      </c>
      <c r="V104" s="4">
        <v>4.0024999999999998E-2</v>
      </c>
    </row>
    <row r="105" spans="2:31" x14ac:dyDescent="0.35">
      <c r="B105" s="5">
        <f t="shared" si="1"/>
        <v>47387</v>
      </c>
      <c r="C105" s="4">
        <v>3.7257999999999999E-2</v>
      </c>
      <c r="D105" s="4">
        <v>3.7234000000000003E-2</v>
      </c>
      <c r="E105" s="4">
        <v>3.7215999999999999E-2</v>
      </c>
      <c r="F105" s="4">
        <v>3.7178999999999997E-2</v>
      </c>
      <c r="G105" s="4">
        <v>3.7252E-2</v>
      </c>
      <c r="H105" s="4">
        <v>3.7180999999999999E-2</v>
      </c>
      <c r="I105" s="4">
        <v>3.7222999999999999E-2</v>
      </c>
      <c r="J105" s="4">
        <v>3.7220000000000003E-2</v>
      </c>
      <c r="K105" s="4">
        <v>3.7173999999999999E-2</v>
      </c>
      <c r="L105" s="4">
        <v>3.7268000000000003E-2</v>
      </c>
      <c r="M105" s="4">
        <v>3.7269999999999998E-2</v>
      </c>
      <c r="N105" s="4">
        <v>3.7199000000000003E-2</v>
      </c>
      <c r="O105" s="4">
        <v>3.7191000000000002E-2</v>
      </c>
      <c r="P105" s="7">
        <v>3.7207999999999998E-2</v>
      </c>
      <c r="Q105" s="4">
        <v>3.7158999999999998E-2</v>
      </c>
      <c r="R105" s="4">
        <v>3.7215999999999999E-2</v>
      </c>
      <c r="S105" s="4">
        <v>3.7220999999999997E-2</v>
      </c>
      <c r="T105" s="4">
        <v>3.7229999999999999E-2</v>
      </c>
      <c r="U105" s="4">
        <v>3.7197000000000001E-2</v>
      </c>
      <c r="V105" s="4">
        <v>3.7224E-2</v>
      </c>
    </row>
    <row r="106" spans="2:31" x14ac:dyDescent="0.35">
      <c r="B106" s="5">
        <f t="shared" si="1"/>
        <v>47752</v>
      </c>
      <c r="C106" s="4">
        <v>4.4470999999999997E-2</v>
      </c>
      <c r="D106" s="4">
        <v>4.4457999999999998E-2</v>
      </c>
      <c r="E106" s="4">
        <v>4.4498000000000003E-2</v>
      </c>
      <c r="F106" s="4">
        <v>4.4644000000000003E-2</v>
      </c>
      <c r="G106" s="4">
        <v>4.4484999999999997E-2</v>
      </c>
      <c r="H106" s="4">
        <v>4.4610999999999998E-2</v>
      </c>
      <c r="I106" s="4">
        <v>4.4580000000000002E-2</v>
      </c>
      <c r="J106" s="4">
        <v>4.4554000000000003E-2</v>
      </c>
      <c r="K106" s="4">
        <v>4.4669E-2</v>
      </c>
      <c r="L106" s="4">
        <v>4.4450000000000003E-2</v>
      </c>
      <c r="M106" s="4">
        <v>4.4417999999999999E-2</v>
      </c>
      <c r="N106" s="4">
        <v>4.4624999999999998E-2</v>
      </c>
      <c r="O106" s="4">
        <v>4.4684000000000001E-2</v>
      </c>
      <c r="P106" s="7">
        <v>4.4589999999999998E-2</v>
      </c>
      <c r="Q106" s="4">
        <v>4.4725000000000001E-2</v>
      </c>
      <c r="R106" s="4">
        <v>4.4552000000000001E-2</v>
      </c>
      <c r="S106" s="4">
        <v>4.4581999999999997E-2</v>
      </c>
      <c r="T106" s="4">
        <v>4.4491000000000003E-2</v>
      </c>
      <c r="U106" s="4">
        <v>4.4463999999999997E-2</v>
      </c>
      <c r="V106" s="4">
        <v>4.4547000000000003E-2</v>
      </c>
    </row>
    <row r="107" spans="2:31" x14ac:dyDescent="0.35">
      <c r="B107" s="5">
        <f t="shared" si="1"/>
        <v>48117</v>
      </c>
      <c r="C107" s="4">
        <v>4.1373E-2</v>
      </c>
      <c r="D107" s="4">
        <v>4.1417000000000002E-2</v>
      </c>
      <c r="E107" s="4">
        <v>4.1373E-2</v>
      </c>
      <c r="F107" s="4">
        <v>4.1281999999999999E-2</v>
      </c>
      <c r="G107" s="4">
        <v>4.1334999999999997E-2</v>
      </c>
      <c r="H107" s="4">
        <v>4.1355999999999997E-2</v>
      </c>
      <c r="I107" s="4">
        <v>4.1318000000000001E-2</v>
      </c>
      <c r="J107" s="4">
        <v>4.1352E-2</v>
      </c>
      <c r="K107" s="4">
        <v>4.1193E-2</v>
      </c>
      <c r="L107" s="4">
        <v>4.1521000000000002E-2</v>
      </c>
      <c r="M107" s="4">
        <v>4.1444000000000002E-2</v>
      </c>
      <c r="N107" s="4">
        <v>4.1253999999999999E-2</v>
      </c>
      <c r="O107" s="4">
        <v>4.1161000000000003E-2</v>
      </c>
      <c r="P107" s="7">
        <v>4.1269E-2</v>
      </c>
      <c r="Q107" s="4">
        <v>4.1202999999999997E-2</v>
      </c>
      <c r="R107" s="4">
        <v>4.1378999999999999E-2</v>
      </c>
      <c r="S107" s="4">
        <v>4.1278000000000002E-2</v>
      </c>
      <c r="T107" s="4">
        <v>4.1423000000000001E-2</v>
      </c>
      <c r="U107" s="4">
        <v>4.1410000000000002E-2</v>
      </c>
      <c r="V107" s="4">
        <v>4.1267999999999999E-2</v>
      </c>
    </row>
    <row r="108" spans="2:31" x14ac:dyDescent="0.35">
      <c r="B108" s="5">
        <f t="shared" si="1"/>
        <v>48483</v>
      </c>
      <c r="C108" s="4">
        <v>4.1695000000000003E-2</v>
      </c>
      <c r="D108" s="4">
        <v>4.1321999999999998E-2</v>
      </c>
      <c r="E108" s="4">
        <v>4.1404000000000003E-2</v>
      </c>
      <c r="F108" s="4">
        <v>4.1778000000000003E-2</v>
      </c>
      <c r="G108" s="4">
        <v>4.1607999999999999E-2</v>
      </c>
      <c r="H108" s="4">
        <v>4.1328999999999998E-2</v>
      </c>
      <c r="I108" s="4">
        <v>4.1616E-2</v>
      </c>
      <c r="J108" s="4">
        <v>4.1528000000000002E-2</v>
      </c>
      <c r="K108" s="4">
        <v>4.1916000000000002E-2</v>
      </c>
      <c r="L108" s="4">
        <v>4.1068E-2</v>
      </c>
      <c r="M108" s="4">
        <v>4.1295999999999999E-2</v>
      </c>
      <c r="N108" s="4">
        <v>4.1897999999999998E-2</v>
      </c>
      <c r="O108" s="4">
        <v>4.1972000000000002E-2</v>
      </c>
      <c r="P108" s="7">
        <v>4.1731999999999998E-2</v>
      </c>
      <c r="Q108" s="4">
        <v>4.2082000000000001E-2</v>
      </c>
      <c r="R108" s="4">
        <v>4.1433999999999999E-2</v>
      </c>
      <c r="S108" s="4">
        <v>4.1817E-2</v>
      </c>
      <c r="T108" s="4">
        <v>4.1411000000000003E-2</v>
      </c>
      <c r="U108" s="4">
        <v>4.1453999999999998E-2</v>
      </c>
      <c r="V108" s="4">
        <v>4.1910999999999997E-2</v>
      </c>
    </row>
    <row r="109" spans="2:31" x14ac:dyDescent="0.35">
      <c r="B109" s="5">
        <f t="shared" si="1"/>
        <v>48848</v>
      </c>
      <c r="C109" s="4">
        <v>4.3146999999999998E-2</v>
      </c>
      <c r="D109" s="4">
        <v>4.3652999999999997E-2</v>
      </c>
      <c r="E109" s="4">
        <v>4.3513000000000003E-2</v>
      </c>
      <c r="F109" s="4">
        <v>4.3362999999999999E-2</v>
      </c>
      <c r="G109" s="4">
        <v>4.3199000000000001E-2</v>
      </c>
      <c r="H109" s="4">
        <v>4.3563999999999999E-2</v>
      </c>
      <c r="I109" s="4">
        <v>4.3492999999999997E-2</v>
      </c>
      <c r="J109" s="4">
        <v>4.3367999999999997E-2</v>
      </c>
      <c r="K109" s="4">
        <v>4.3253E-2</v>
      </c>
      <c r="L109" s="4">
        <v>4.3572E-2</v>
      </c>
      <c r="M109" s="4">
        <v>4.3552E-2</v>
      </c>
      <c r="N109" s="4">
        <v>4.3090000000000003E-2</v>
      </c>
      <c r="O109" s="4">
        <v>4.3192000000000001E-2</v>
      </c>
      <c r="P109" s="7">
        <v>4.3339000000000003E-2</v>
      </c>
      <c r="Q109" s="4">
        <v>4.3034000000000003E-2</v>
      </c>
      <c r="R109" s="4">
        <v>4.3492000000000003E-2</v>
      </c>
      <c r="S109" s="4">
        <v>4.3092999999999999E-2</v>
      </c>
      <c r="T109" s="4">
        <v>4.3484000000000002E-2</v>
      </c>
      <c r="U109" s="4">
        <v>4.3376999999999999E-2</v>
      </c>
      <c r="V109" s="4">
        <v>4.3106999999999999E-2</v>
      </c>
    </row>
    <row r="110" spans="2:31" x14ac:dyDescent="0.35">
      <c r="B110" s="5">
        <f t="shared" si="1"/>
        <v>49213</v>
      </c>
      <c r="C110" s="4">
        <v>4.7586000000000003E-2</v>
      </c>
      <c r="D110" s="4">
        <v>4.7189000000000002E-2</v>
      </c>
      <c r="E110" s="4">
        <v>4.6904000000000001E-2</v>
      </c>
      <c r="F110" s="4">
        <v>4.6772000000000001E-2</v>
      </c>
      <c r="G110" s="4">
        <v>4.7746999999999998E-2</v>
      </c>
      <c r="H110" s="4">
        <v>4.6621999999999997E-2</v>
      </c>
      <c r="I110" s="4">
        <v>4.6700999999999999E-2</v>
      </c>
      <c r="J110" s="4">
        <v>4.7500000000000001E-2</v>
      </c>
      <c r="K110" s="4">
        <v>4.6744000000000001E-2</v>
      </c>
      <c r="L110" s="4">
        <v>4.7254999999999998E-2</v>
      </c>
      <c r="M110" s="4">
        <v>4.7059999999999998E-2</v>
      </c>
      <c r="N110" s="4">
        <v>4.7361E-2</v>
      </c>
      <c r="O110" s="4">
        <v>4.7369000000000001E-2</v>
      </c>
      <c r="P110" s="7">
        <v>4.6987000000000001E-2</v>
      </c>
      <c r="Q110" s="4">
        <v>4.7024999999999997E-2</v>
      </c>
      <c r="R110" s="4">
        <v>4.7059999999999998E-2</v>
      </c>
      <c r="S110" s="4">
        <v>4.7525999999999999E-2</v>
      </c>
      <c r="T110" s="4">
        <v>4.6973000000000001E-2</v>
      </c>
      <c r="U110" s="4">
        <v>4.7413999999999998E-2</v>
      </c>
      <c r="V110" s="4">
        <v>4.8045999999999998E-2</v>
      </c>
    </row>
    <row r="111" spans="2:31" x14ac:dyDescent="0.35">
      <c r="B111" s="5">
        <f t="shared" si="1"/>
        <v>49578</v>
      </c>
      <c r="C111" s="4">
        <v>4.0855000000000002E-2</v>
      </c>
      <c r="D111" s="4">
        <v>4.0861000000000001E-2</v>
      </c>
      <c r="E111" s="4">
        <v>4.1674000000000003E-2</v>
      </c>
      <c r="F111" s="4">
        <v>4.1839000000000001E-2</v>
      </c>
      <c r="G111" s="4">
        <v>4.0313000000000002E-2</v>
      </c>
      <c r="H111" s="4">
        <v>4.2370999999999999E-2</v>
      </c>
      <c r="I111" s="4">
        <v>4.1761E-2</v>
      </c>
      <c r="J111" s="4">
        <v>4.0483999999999999E-2</v>
      </c>
      <c r="K111" s="4">
        <v>4.2081E-2</v>
      </c>
      <c r="L111" s="4">
        <v>4.1131000000000001E-2</v>
      </c>
      <c r="M111" s="4">
        <v>4.1287999999999998E-2</v>
      </c>
      <c r="N111" s="4">
        <v>4.1134999999999998E-2</v>
      </c>
      <c r="O111" s="4">
        <v>4.0916000000000001E-2</v>
      </c>
      <c r="P111" s="7">
        <v>4.1641999999999998E-2</v>
      </c>
      <c r="Q111" s="4">
        <v>4.1792999999999997E-2</v>
      </c>
      <c r="R111" s="4">
        <v>4.1161000000000003E-2</v>
      </c>
      <c r="S111" s="4">
        <v>4.0978000000000001E-2</v>
      </c>
      <c r="T111" s="4">
        <v>4.129E-2</v>
      </c>
      <c r="U111" s="4">
        <v>4.1100999999999999E-2</v>
      </c>
      <c r="V111" s="4">
        <v>3.9800000000000002E-2</v>
      </c>
    </row>
    <row r="112" spans="2:31" x14ac:dyDescent="0.35">
      <c r="B112" s="5">
        <f t="shared" si="1"/>
        <v>49944</v>
      </c>
      <c r="C112" s="4">
        <v>4.3345000000000002E-2</v>
      </c>
      <c r="D112" s="4">
        <v>4.4888999999999998E-2</v>
      </c>
      <c r="E112" s="4">
        <v>4.7092000000000002E-2</v>
      </c>
      <c r="F112" s="4">
        <v>4.4681999999999999E-2</v>
      </c>
      <c r="G112" s="4">
        <v>4.4526000000000003E-2</v>
      </c>
      <c r="H112" s="4">
        <v>4.4900000000000002E-2</v>
      </c>
      <c r="I112" s="4">
        <v>4.5364000000000002E-2</v>
      </c>
      <c r="J112" s="4">
        <v>4.6732999999999997E-2</v>
      </c>
      <c r="K112" s="4">
        <v>4.5734999999999998E-2</v>
      </c>
      <c r="L112" s="4">
        <v>4.3652999999999997E-2</v>
      </c>
      <c r="M112" s="4">
        <v>4.5921999999999998E-2</v>
      </c>
      <c r="N112" s="4">
        <v>4.5846999999999999E-2</v>
      </c>
      <c r="O112" s="4">
        <v>4.5526999999999998E-2</v>
      </c>
      <c r="P112" s="7">
        <v>4.6552000000000003E-2</v>
      </c>
      <c r="Q112" s="4">
        <v>4.4114E-2</v>
      </c>
      <c r="R112" s="4">
        <v>4.5947000000000002E-2</v>
      </c>
      <c r="S112" s="4">
        <v>4.5078E-2</v>
      </c>
      <c r="T112" s="4">
        <v>4.6249999999999999E-2</v>
      </c>
      <c r="U112" s="4">
        <v>4.4332000000000003E-2</v>
      </c>
      <c r="V112" s="4">
        <v>4.6057000000000001E-2</v>
      </c>
    </row>
    <row r="113" spans="2:22" x14ac:dyDescent="0.35">
      <c r="B113" s="5">
        <f t="shared" si="1"/>
        <v>50309</v>
      </c>
      <c r="C113" s="4">
        <v>4.5432E-2</v>
      </c>
      <c r="D113" s="4">
        <v>4.5249999999999999E-2</v>
      </c>
      <c r="E113" s="4">
        <v>4.5007999999999999E-2</v>
      </c>
      <c r="F113" s="4">
        <v>4.5297999999999998E-2</v>
      </c>
      <c r="G113" s="4">
        <v>4.5476999999999997E-2</v>
      </c>
      <c r="H113" s="4">
        <v>4.5259000000000001E-2</v>
      </c>
      <c r="I113" s="4">
        <v>4.5275000000000003E-2</v>
      </c>
      <c r="J113" s="4">
        <v>4.4976000000000002E-2</v>
      </c>
      <c r="K113" s="4">
        <v>4.5048999999999999E-2</v>
      </c>
      <c r="L113" s="4">
        <v>4.5484999999999998E-2</v>
      </c>
      <c r="M113" s="4">
        <v>4.5145999999999999E-2</v>
      </c>
      <c r="N113" s="4">
        <v>4.5197000000000001E-2</v>
      </c>
      <c r="O113" s="4">
        <v>4.5232000000000001E-2</v>
      </c>
      <c r="P113" s="7">
        <v>4.5082999999999998E-2</v>
      </c>
      <c r="Q113" s="4">
        <v>4.5251E-2</v>
      </c>
      <c r="R113" s="4">
        <v>4.5066000000000002E-2</v>
      </c>
      <c r="S113" s="4">
        <v>4.5317000000000003E-2</v>
      </c>
      <c r="T113" s="4">
        <v>4.5110999999999998E-2</v>
      </c>
      <c r="U113" s="4">
        <v>4.5142000000000002E-2</v>
      </c>
      <c r="V113" s="4">
        <v>4.5127E-2</v>
      </c>
    </row>
    <row r="114" spans="2:22" x14ac:dyDescent="0.35">
      <c r="B114" s="5">
        <f t="shared" si="1"/>
        <v>50674</v>
      </c>
      <c r="C114" s="4">
        <v>4.8451000000000001E-2</v>
      </c>
      <c r="D114" s="4">
        <v>4.8440999999999998E-2</v>
      </c>
      <c r="E114" s="4">
        <v>4.8454999999999998E-2</v>
      </c>
      <c r="F114" s="4">
        <v>4.8302999999999999E-2</v>
      </c>
      <c r="G114" s="4">
        <v>4.8017999999999998E-2</v>
      </c>
      <c r="H114" s="4">
        <v>4.8337999999999999E-2</v>
      </c>
      <c r="I114" s="4">
        <v>4.8381E-2</v>
      </c>
      <c r="J114" s="4">
        <v>4.8339E-2</v>
      </c>
      <c r="K114" s="4">
        <v>4.9113999999999998E-2</v>
      </c>
      <c r="L114" s="4">
        <v>4.8323999999999999E-2</v>
      </c>
      <c r="M114" s="4">
        <v>4.8474999999999997E-2</v>
      </c>
      <c r="N114" s="4">
        <v>4.7877999999999997E-2</v>
      </c>
      <c r="O114" s="4">
        <v>4.8314000000000003E-2</v>
      </c>
      <c r="P114" s="7">
        <v>4.8004999999999999E-2</v>
      </c>
      <c r="Q114" s="4">
        <v>4.8925000000000003E-2</v>
      </c>
      <c r="R114" s="4">
        <v>4.8792000000000002E-2</v>
      </c>
      <c r="S114" s="4">
        <v>4.8113000000000003E-2</v>
      </c>
      <c r="T114" s="4">
        <v>4.8467999999999997E-2</v>
      </c>
      <c r="U114" s="4">
        <v>4.8806000000000002E-2</v>
      </c>
      <c r="V114" s="4">
        <v>4.8402000000000001E-2</v>
      </c>
    </row>
    <row r="115" spans="2:22" x14ac:dyDescent="0.35">
      <c r="B115" s="5">
        <f t="shared" si="1"/>
        <v>51039</v>
      </c>
      <c r="C115" s="4">
        <v>5.2336000000000001E-2</v>
      </c>
      <c r="D115" s="4">
        <v>5.1126999999999999E-2</v>
      </c>
      <c r="E115" s="4">
        <v>5.2301E-2</v>
      </c>
      <c r="F115" s="4">
        <v>5.287E-2</v>
      </c>
      <c r="G115" s="4">
        <v>5.1568999999999997E-2</v>
      </c>
      <c r="H115" s="4">
        <v>5.1071999999999999E-2</v>
      </c>
      <c r="I115" s="4">
        <v>5.2833999999999999E-2</v>
      </c>
      <c r="J115" s="4">
        <v>5.2227999999999997E-2</v>
      </c>
      <c r="K115" s="4">
        <v>5.1463000000000002E-2</v>
      </c>
      <c r="L115" s="4">
        <v>5.2016E-2</v>
      </c>
      <c r="M115" s="4">
        <v>5.2713000000000003E-2</v>
      </c>
      <c r="N115" s="4">
        <v>5.3145999999999999E-2</v>
      </c>
      <c r="O115" s="4">
        <v>5.2512999999999997E-2</v>
      </c>
      <c r="P115" s="7">
        <v>5.3308000000000001E-2</v>
      </c>
      <c r="Q115" s="4">
        <v>5.1264999999999998E-2</v>
      </c>
      <c r="R115" s="4">
        <v>5.1485999999999997E-2</v>
      </c>
      <c r="S115" s="4">
        <v>5.3083999999999999E-2</v>
      </c>
      <c r="T115" s="4">
        <v>5.1108000000000001E-2</v>
      </c>
      <c r="U115" s="4">
        <v>5.2047999999999997E-2</v>
      </c>
      <c r="V115" s="4">
        <v>5.1649E-2</v>
      </c>
    </row>
    <row r="116" spans="2:22" x14ac:dyDescent="0.35">
      <c r="B116" s="5">
        <f t="shared" si="1"/>
        <v>51405</v>
      </c>
      <c r="C116" s="4">
        <v>4.8758999999999997E-2</v>
      </c>
      <c r="D116" s="4">
        <v>4.9597000000000002E-2</v>
      </c>
      <c r="E116" s="4">
        <v>4.8639000000000002E-2</v>
      </c>
      <c r="F116" s="4">
        <v>4.8653000000000002E-2</v>
      </c>
      <c r="G116" s="4">
        <v>4.9027000000000001E-2</v>
      </c>
      <c r="H116" s="4">
        <v>4.9541000000000002E-2</v>
      </c>
      <c r="I116" s="4">
        <v>4.8822999999999998E-2</v>
      </c>
      <c r="J116" s="4">
        <v>4.9318000000000001E-2</v>
      </c>
      <c r="K116" s="4">
        <v>4.9145000000000001E-2</v>
      </c>
      <c r="L116" s="4">
        <v>4.9161000000000003E-2</v>
      </c>
      <c r="M116" s="4">
        <v>4.8918999999999997E-2</v>
      </c>
      <c r="N116" s="4">
        <v>4.8717999999999997E-2</v>
      </c>
      <c r="O116" s="4">
        <v>4.8391000000000003E-2</v>
      </c>
      <c r="P116" s="7">
        <v>4.8453999999999997E-2</v>
      </c>
      <c r="Q116" s="4">
        <v>4.9301999999999999E-2</v>
      </c>
      <c r="R116" s="4">
        <v>4.9522999999999998E-2</v>
      </c>
      <c r="S116" s="4">
        <v>4.8536999999999997E-2</v>
      </c>
      <c r="T116" s="4">
        <v>4.9404000000000003E-2</v>
      </c>
      <c r="U116" s="4">
        <v>4.9107999999999999E-2</v>
      </c>
      <c r="V116" s="4">
        <v>4.9493000000000002E-2</v>
      </c>
    </row>
    <row r="117" spans="2:22" x14ac:dyDescent="0.35">
      <c r="B117" s="5">
        <f t="shared" si="1"/>
        <v>51770</v>
      </c>
      <c r="C117" s="4">
        <v>4.8943E-2</v>
      </c>
      <c r="D117" s="4">
        <v>4.8765000000000003E-2</v>
      </c>
      <c r="E117" s="4">
        <v>4.8637E-2</v>
      </c>
      <c r="F117" s="4">
        <v>4.888E-2</v>
      </c>
      <c r="G117" s="4">
        <v>4.8853000000000001E-2</v>
      </c>
      <c r="H117" s="4">
        <v>4.8215000000000001E-2</v>
      </c>
      <c r="I117" s="4">
        <v>4.8356000000000003E-2</v>
      </c>
      <c r="J117" s="4">
        <v>4.8637E-2</v>
      </c>
      <c r="K117" s="4">
        <v>4.9168000000000003E-2</v>
      </c>
      <c r="L117" s="4">
        <v>4.8420999999999999E-2</v>
      </c>
      <c r="M117" s="4">
        <v>4.845E-2</v>
      </c>
      <c r="N117" s="4">
        <v>4.8788999999999999E-2</v>
      </c>
      <c r="O117" s="4">
        <v>4.8971000000000001E-2</v>
      </c>
      <c r="P117" s="7">
        <v>4.9120999999999998E-2</v>
      </c>
      <c r="Q117" s="4">
        <v>4.8618000000000001E-2</v>
      </c>
      <c r="R117" s="4">
        <v>4.8253999999999998E-2</v>
      </c>
      <c r="S117" s="4">
        <v>4.8759999999999998E-2</v>
      </c>
      <c r="T117" s="4">
        <v>4.8482999999999998E-2</v>
      </c>
      <c r="U117" s="4">
        <v>4.8836999999999998E-2</v>
      </c>
      <c r="V117" s="4">
        <v>4.8563000000000002E-2</v>
      </c>
    </row>
    <row r="118" spans="2:22" x14ac:dyDescent="0.35">
      <c r="B118" s="5">
        <f t="shared" si="1"/>
        <v>52135</v>
      </c>
      <c r="C118" s="4">
        <v>4.9710999999999998E-2</v>
      </c>
      <c r="D118" s="4">
        <v>4.9602E-2</v>
      </c>
      <c r="E118" s="4">
        <v>5.0000999999999997E-2</v>
      </c>
      <c r="F118" s="4">
        <v>4.9507000000000002E-2</v>
      </c>
      <c r="G118" s="4">
        <v>4.9803E-2</v>
      </c>
      <c r="H118" s="4">
        <v>5.0175999999999998E-2</v>
      </c>
      <c r="I118" s="4">
        <v>5.0070000000000003E-2</v>
      </c>
      <c r="J118" s="4">
        <v>4.9845E-2</v>
      </c>
      <c r="K118" s="4">
        <v>4.8106000000000003E-2</v>
      </c>
      <c r="L118" s="4">
        <v>4.9611000000000002E-2</v>
      </c>
      <c r="M118" s="4">
        <v>4.9676999999999999E-2</v>
      </c>
      <c r="N118" s="4">
        <v>4.9825000000000001E-2</v>
      </c>
      <c r="O118" s="4">
        <v>5.0015999999999998E-2</v>
      </c>
      <c r="P118" s="7">
        <v>4.931E-2</v>
      </c>
      <c r="Q118" s="4">
        <v>4.9764999999999997E-2</v>
      </c>
      <c r="R118" s="4">
        <v>4.9859000000000001E-2</v>
      </c>
      <c r="S118" s="4">
        <v>4.9703999999999998E-2</v>
      </c>
      <c r="T118" s="4">
        <v>5.0507999999999997E-2</v>
      </c>
      <c r="U118" s="4">
        <v>4.9474999999999998E-2</v>
      </c>
      <c r="V118" s="4">
        <v>4.9706E-2</v>
      </c>
    </row>
    <row r="119" spans="2:22" x14ac:dyDescent="0.35">
      <c r="B119" s="5">
        <f t="shared" si="1"/>
        <v>52500</v>
      </c>
      <c r="C119" s="4">
        <v>5.1027000000000003E-2</v>
      </c>
      <c r="D119" s="4">
        <v>4.9789E-2</v>
      </c>
      <c r="E119" s="4">
        <v>5.1716999999999999E-2</v>
      </c>
      <c r="F119" s="4">
        <v>5.0960999999999999E-2</v>
      </c>
      <c r="G119" s="4">
        <v>5.0331000000000001E-2</v>
      </c>
      <c r="H119" s="4">
        <v>5.1325999999999997E-2</v>
      </c>
      <c r="I119" s="4">
        <v>5.1352000000000002E-2</v>
      </c>
      <c r="J119" s="4">
        <v>5.0872000000000001E-2</v>
      </c>
      <c r="K119" s="4">
        <v>5.0451999999999997E-2</v>
      </c>
      <c r="L119" s="4">
        <v>5.0907000000000001E-2</v>
      </c>
      <c r="M119" s="4">
        <v>5.0573E-2</v>
      </c>
      <c r="N119" s="4">
        <v>5.1309E-2</v>
      </c>
      <c r="O119" s="4">
        <v>5.0786999999999999E-2</v>
      </c>
      <c r="P119" s="7">
        <v>5.0706000000000001E-2</v>
      </c>
      <c r="Q119" s="4">
        <v>5.0972000000000003E-2</v>
      </c>
      <c r="R119" s="4">
        <v>5.1429999999999997E-2</v>
      </c>
      <c r="S119" s="4">
        <v>4.9447999999999999E-2</v>
      </c>
      <c r="T119" s="4">
        <v>5.0194999999999997E-2</v>
      </c>
      <c r="U119" s="4">
        <v>5.0355999999999998E-2</v>
      </c>
      <c r="V119" s="4">
        <v>5.1019000000000002E-2</v>
      </c>
    </row>
    <row r="120" spans="2:22" x14ac:dyDescent="0.35">
      <c r="B120" s="5">
        <f t="shared" si="1"/>
        <v>52866</v>
      </c>
      <c r="C120" s="4">
        <v>5.0096000000000002E-2</v>
      </c>
      <c r="D120" s="4">
        <v>5.0065999999999999E-2</v>
      </c>
      <c r="E120" s="4">
        <v>5.0403999999999997E-2</v>
      </c>
      <c r="F120" s="4">
        <v>5.0625000000000003E-2</v>
      </c>
      <c r="G120" s="4">
        <v>5.0834999999999998E-2</v>
      </c>
      <c r="H120" s="4">
        <v>5.0512000000000001E-2</v>
      </c>
      <c r="I120" s="4">
        <v>5.0271000000000003E-2</v>
      </c>
      <c r="J120" s="4">
        <v>5.0132999999999997E-2</v>
      </c>
      <c r="K120" s="4">
        <v>5.0375000000000003E-2</v>
      </c>
      <c r="L120" s="4">
        <v>5.0181000000000003E-2</v>
      </c>
      <c r="M120" s="4">
        <v>5.0774E-2</v>
      </c>
      <c r="N120" s="4">
        <v>4.9940999999999999E-2</v>
      </c>
      <c r="O120" s="4">
        <v>5.0316E-2</v>
      </c>
      <c r="P120" s="7">
        <v>5.1014999999999998E-2</v>
      </c>
      <c r="Q120" s="4">
        <v>5.0324000000000001E-2</v>
      </c>
      <c r="R120" s="4">
        <v>5.0076000000000002E-2</v>
      </c>
      <c r="S120" s="4">
        <v>5.0525E-2</v>
      </c>
      <c r="T120" s="4">
        <v>5.0895999999999997E-2</v>
      </c>
      <c r="U120" s="4">
        <v>4.9715000000000002E-2</v>
      </c>
      <c r="V120" s="4">
        <v>4.9776000000000001E-2</v>
      </c>
    </row>
    <row r="121" spans="2:22" x14ac:dyDescent="0.35">
      <c r="B121" s="5">
        <f t="shared" si="1"/>
        <v>53231</v>
      </c>
      <c r="C121" s="4">
        <v>4.8408E-2</v>
      </c>
      <c r="D121" s="4">
        <v>4.9456E-2</v>
      </c>
      <c r="E121" s="4">
        <v>4.7999E-2</v>
      </c>
      <c r="F121" s="4">
        <v>4.8326000000000001E-2</v>
      </c>
      <c r="G121" s="4">
        <v>4.8279000000000002E-2</v>
      </c>
      <c r="H121" s="4">
        <v>4.854E-2</v>
      </c>
      <c r="I121" s="4">
        <v>4.9036000000000003E-2</v>
      </c>
      <c r="J121" s="4">
        <v>4.8280000000000003E-2</v>
      </c>
      <c r="K121" s="4">
        <v>4.9506000000000001E-2</v>
      </c>
      <c r="L121" s="4">
        <v>4.9313000000000003E-2</v>
      </c>
      <c r="M121" s="4">
        <v>4.8543000000000003E-2</v>
      </c>
      <c r="N121" s="4">
        <v>4.9038999999999999E-2</v>
      </c>
      <c r="O121" s="4">
        <v>4.8091000000000002E-2</v>
      </c>
      <c r="P121" s="7">
        <v>4.7870000000000003E-2</v>
      </c>
      <c r="Q121" s="4">
        <v>4.8363000000000003E-2</v>
      </c>
      <c r="R121" s="4">
        <v>4.8968999999999999E-2</v>
      </c>
      <c r="S121" s="4">
        <v>4.8653000000000002E-2</v>
      </c>
      <c r="T121" s="4">
        <v>4.8502000000000003E-2</v>
      </c>
      <c r="U121" s="4">
        <v>4.9243000000000002E-2</v>
      </c>
      <c r="V121" s="4">
        <v>4.8526E-2</v>
      </c>
    </row>
    <row r="122" spans="2:22" x14ac:dyDescent="0.35">
      <c r="B122" s="5">
        <f t="shared" si="1"/>
        <v>53596</v>
      </c>
      <c r="C122" s="4">
        <v>5.0048000000000002E-2</v>
      </c>
      <c r="D122" s="4">
        <v>5.0339000000000002E-2</v>
      </c>
      <c r="E122" s="4">
        <v>5.0925999999999999E-2</v>
      </c>
      <c r="F122" s="4">
        <v>4.9592999999999998E-2</v>
      </c>
      <c r="G122" s="4">
        <v>4.9701000000000002E-2</v>
      </c>
      <c r="H122" s="4">
        <v>5.1603999999999997E-2</v>
      </c>
      <c r="I122" s="4">
        <v>4.9738999999999998E-2</v>
      </c>
      <c r="J122" s="4">
        <v>5.0859000000000001E-2</v>
      </c>
      <c r="K122" s="4">
        <v>5.0207000000000002E-2</v>
      </c>
      <c r="L122" s="4">
        <v>5.0508999999999998E-2</v>
      </c>
      <c r="M122" s="4">
        <v>5.1242000000000003E-2</v>
      </c>
      <c r="N122" s="4">
        <v>5.0500999999999997E-2</v>
      </c>
      <c r="O122" s="4">
        <v>5.0800999999999999E-2</v>
      </c>
      <c r="P122" s="7">
        <v>5.1159000000000003E-2</v>
      </c>
      <c r="Q122" s="4">
        <v>5.0523999999999999E-2</v>
      </c>
      <c r="R122" s="4">
        <v>5.0455E-2</v>
      </c>
      <c r="S122" s="4">
        <v>5.1195999999999998E-2</v>
      </c>
      <c r="T122" s="4">
        <v>5.0102000000000001E-2</v>
      </c>
      <c r="U122" s="4">
        <v>5.0861000000000003E-2</v>
      </c>
      <c r="V122" s="4">
        <v>5.0878E-2</v>
      </c>
    </row>
    <row r="123" spans="2:22" x14ac:dyDescent="0.35">
      <c r="B123" s="5">
        <f t="shared" si="1"/>
        <v>53961</v>
      </c>
      <c r="C123" s="4">
        <v>5.1861999999999998E-2</v>
      </c>
      <c r="D123" s="4">
        <v>5.0325000000000002E-2</v>
      </c>
      <c r="E123" s="4">
        <v>5.1424999999999998E-2</v>
      </c>
      <c r="F123" s="4">
        <v>5.1451999999999998E-2</v>
      </c>
      <c r="G123" s="4">
        <v>5.1975E-2</v>
      </c>
      <c r="H123" s="4">
        <v>5.0937000000000003E-2</v>
      </c>
      <c r="I123" s="4">
        <v>5.0476E-2</v>
      </c>
      <c r="J123" s="4">
        <v>5.1216999999999999E-2</v>
      </c>
      <c r="K123" s="4">
        <v>5.0890999999999999E-2</v>
      </c>
      <c r="L123" s="4">
        <v>5.0604999999999997E-2</v>
      </c>
      <c r="M123" s="4">
        <v>5.0547000000000002E-2</v>
      </c>
      <c r="N123" s="4">
        <v>5.1112999999999999E-2</v>
      </c>
      <c r="O123" s="4">
        <v>5.1382999999999998E-2</v>
      </c>
      <c r="P123" s="7">
        <v>5.1353000000000003E-2</v>
      </c>
      <c r="Q123" s="4">
        <v>5.0789000000000001E-2</v>
      </c>
      <c r="R123" s="4">
        <v>5.1354999999999998E-2</v>
      </c>
      <c r="S123" s="4">
        <v>5.1527999999999997E-2</v>
      </c>
      <c r="T123" s="4">
        <v>5.0411999999999998E-2</v>
      </c>
      <c r="U123" s="4">
        <v>5.1401000000000002E-2</v>
      </c>
      <c r="V123" s="4">
        <v>5.2009E-2</v>
      </c>
    </row>
    <row r="124" spans="2:22" x14ac:dyDescent="0.35">
      <c r="B124" s="5">
        <f t="shared" si="1"/>
        <v>54327</v>
      </c>
      <c r="C124" s="4">
        <v>5.0631000000000002E-2</v>
      </c>
      <c r="D124" s="4">
        <v>4.9799000000000003E-2</v>
      </c>
      <c r="E124" s="4">
        <v>4.9806999999999997E-2</v>
      </c>
      <c r="F124" s="4">
        <v>5.0299999999999997E-2</v>
      </c>
      <c r="G124" s="4">
        <v>4.9632999999999997E-2</v>
      </c>
      <c r="H124" s="4">
        <v>4.9858E-2</v>
      </c>
      <c r="I124" s="4">
        <v>5.0479999999999997E-2</v>
      </c>
      <c r="J124" s="4">
        <v>5.0105999999999998E-2</v>
      </c>
      <c r="K124" s="4">
        <v>4.9376000000000003E-2</v>
      </c>
      <c r="L124" s="4">
        <v>5.0405999999999999E-2</v>
      </c>
      <c r="M124" s="4">
        <v>5.0007999999999997E-2</v>
      </c>
      <c r="N124" s="4">
        <v>4.9274999999999999E-2</v>
      </c>
      <c r="O124" s="4">
        <v>4.9947999999999999E-2</v>
      </c>
      <c r="P124" s="7">
        <v>4.9550999999999998E-2</v>
      </c>
      <c r="Q124" s="4">
        <v>5.0615E-2</v>
      </c>
      <c r="R124" s="4">
        <v>5.0041000000000002E-2</v>
      </c>
      <c r="S124" s="4">
        <v>4.9540000000000001E-2</v>
      </c>
      <c r="T124" s="4">
        <v>4.9915000000000001E-2</v>
      </c>
      <c r="U124" s="4">
        <v>5.0327999999999998E-2</v>
      </c>
      <c r="V124" s="4">
        <v>4.9604000000000002E-2</v>
      </c>
    </row>
    <row r="125" spans="2:22" x14ac:dyDescent="0.35">
      <c r="B125" s="5">
        <f t="shared" si="1"/>
        <v>54692</v>
      </c>
      <c r="C125" s="4">
        <v>5.1340999999999998E-2</v>
      </c>
      <c r="D125" s="4">
        <v>5.2887999999999998E-2</v>
      </c>
      <c r="E125" s="4">
        <v>5.1928000000000002E-2</v>
      </c>
      <c r="F125" s="4">
        <v>5.2109000000000003E-2</v>
      </c>
      <c r="G125" s="4">
        <v>5.2420000000000001E-2</v>
      </c>
      <c r="H125" s="4">
        <v>5.1424999999999998E-2</v>
      </c>
      <c r="I125" s="4">
        <v>5.2186000000000003E-2</v>
      </c>
      <c r="J125" s="4">
        <v>5.1889999999999999E-2</v>
      </c>
      <c r="K125" s="4">
        <v>5.1947E-2</v>
      </c>
      <c r="L125" s="4">
        <v>5.1991999999999997E-2</v>
      </c>
      <c r="M125" s="4">
        <v>5.1851000000000001E-2</v>
      </c>
      <c r="N125" s="4">
        <v>5.1858000000000001E-2</v>
      </c>
      <c r="O125" s="4">
        <v>5.1819999999999998E-2</v>
      </c>
      <c r="P125" s="7">
        <v>5.2387999999999997E-2</v>
      </c>
      <c r="Q125" s="4">
        <v>5.2090999999999998E-2</v>
      </c>
      <c r="R125" s="4">
        <v>5.1464000000000003E-2</v>
      </c>
      <c r="S125" s="4">
        <v>5.1926E-2</v>
      </c>
      <c r="T125" s="4">
        <v>5.2609000000000003E-2</v>
      </c>
      <c r="U125" s="4">
        <v>5.1659999999999998E-2</v>
      </c>
      <c r="V125" s="4">
        <v>5.2288000000000001E-2</v>
      </c>
    </row>
    <row r="126" spans="2:22" x14ac:dyDescent="0.35">
      <c r="B126" s="5">
        <f t="shared" si="1"/>
        <v>55057</v>
      </c>
      <c r="C126" s="4">
        <v>5.3656000000000002E-2</v>
      </c>
      <c r="D126" s="4">
        <v>5.2843000000000001E-2</v>
      </c>
      <c r="E126" s="4">
        <v>5.3499999999999999E-2</v>
      </c>
      <c r="F126" s="4">
        <v>5.4293000000000001E-2</v>
      </c>
      <c r="G126" s="4">
        <v>5.3456999999999998E-2</v>
      </c>
      <c r="H126" s="4">
        <v>5.3622999999999997E-2</v>
      </c>
      <c r="I126" s="4">
        <v>5.3760000000000002E-2</v>
      </c>
      <c r="J126" s="4">
        <v>5.3648000000000001E-2</v>
      </c>
      <c r="K126" s="4">
        <v>5.4400999999999998E-2</v>
      </c>
      <c r="L126" s="4">
        <v>5.391E-2</v>
      </c>
      <c r="M126" s="4">
        <v>5.2762999999999997E-2</v>
      </c>
      <c r="N126" s="4">
        <v>5.4009000000000001E-2</v>
      </c>
      <c r="O126" s="4">
        <v>5.4121000000000002E-2</v>
      </c>
      <c r="P126" s="7">
        <v>5.3559000000000002E-2</v>
      </c>
      <c r="Q126" s="4">
        <v>5.4205999999999997E-2</v>
      </c>
      <c r="R126" s="4">
        <v>5.3142000000000002E-2</v>
      </c>
      <c r="S126" s="4">
        <v>5.4425000000000001E-2</v>
      </c>
      <c r="T126" s="4">
        <v>5.3742999999999999E-2</v>
      </c>
      <c r="U126" s="4">
        <v>5.3101000000000002E-2</v>
      </c>
      <c r="V126" s="4">
        <v>5.3848E-2</v>
      </c>
    </row>
    <row r="127" spans="2:22" x14ac:dyDescent="0.35">
      <c r="B127" s="5">
        <f t="shared" si="1"/>
        <v>55422</v>
      </c>
      <c r="C127" s="4">
        <v>5.4536000000000001E-2</v>
      </c>
      <c r="D127" s="4">
        <v>5.3464999999999999E-2</v>
      </c>
      <c r="E127" s="4">
        <v>5.3920999999999997E-2</v>
      </c>
      <c r="F127" s="4">
        <v>5.4573000000000003E-2</v>
      </c>
      <c r="G127" s="4">
        <v>5.4465E-2</v>
      </c>
      <c r="H127" s="4">
        <v>5.4719999999999998E-2</v>
      </c>
      <c r="I127" s="4">
        <v>5.3732000000000002E-2</v>
      </c>
      <c r="J127" s="4">
        <v>5.4121000000000002E-2</v>
      </c>
      <c r="K127" s="4">
        <v>5.4198000000000003E-2</v>
      </c>
      <c r="L127" s="4">
        <v>5.4453000000000001E-2</v>
      </c>
      <c r="M127" s="4">
        <v>5.5161000000000002E-2</v>
      </c>
      <c r="N127" s="4">
        <v>5.4658999999999999E-2</v>
      </c>
      <c r="O127" s="4">
        <v>5.5152E-2</v>
      </c>
      <c r="P127" s="7">
        <v>5.5041E-2</v>
      </c>
      <c r="Q127" s="4">
        <v>5.3925000000000001E-2</v>
      </c>
      <c r="R127" s="4">
        <v>5.4875E-2</v>
      </c>
      <c r="S127" s="4">
        <v>5.4848000000000001E-2</v>
      </c>
      <c r="T127" s="4">
        <v>5.3906999999999997E-2</v>
      </c>
      <c r="U127" s="4">
        <v>5.3573000000000003E-2</v>
      </c>
      <c r="V127" s="4">
        <v>5.5236E-2</v>
      </c>
    </row>
    <row r="128" spans="2:22" x14ac:dyDescent="0.35">
      <c r="B128" s="5">
        <f t="shared" si="1"/>
        <v>55788</v>
      </c>
      <c r="C128" s="4">
        <v>5.4014E-2</v>
      </c>
      <c r="D128" s="4">
        <v>5.4884000000000002E-2</v>
      </c>
      <c r="E128" s="4">
        <v>5.4697000000000003E-2</v>
      </c>
      <c r="F128" s="4">
        <v>5.3330000000000002E-2</v>
      </c>
      <c r="G128" s="4">
        <v>5.4904000000000001E-2</v>
      </c>
      <c r="H128" s="4">
        <v>5.4096999999999999E-2</v>
      </c>
      <c r="I128" s="4">
        <v>5.4281999999999997E-2</v>
      </c>
      <c r="J128" s="4">
        <v>5.4554999999999999E-2</v>
      </c>
      <c r="K128" s="4">
        <v>5.3615000000000003E-2</v>
      </c>
      <c r="L128" s="4">
        <v>5.3749999999999999E-2</v>
      </c>
      <c r="M128" s="4">
        <v>5.4642999999999997E-2</v>
      </c>
      <c r="N128" s="4">
        <v>5.3470999999999998E-2</v>
      </c>
      <c r="O128" s="4">
        <v>5.3825999999999999E-2</v>
      </c>
      <c r="P128" s="7">
        <v>5.4390000000000001E-2</v>
      </c>
      <c r="Q128" s="4">
        <v>5.3305999999999999E-2</v>
      </c>
      <c r="R128" s="4">
        <v>5.4163999999999997E-2</v>
      </c>
      <c r="S128" s="4">
        <v>5.3795999999999997E-2</v>
      </c>
      <c r="T128" s="4">
        <v>5.4376000000000001E-2</v>
      </c>
      <c r="U128" s="4">
        <v>5.4718000000000003E-2</v>
      </c>
      <c r="V128" s="4">
        <v>5.3372999999999997E-2</v>
      </c>
    </row>
    <row r="129" spans="2:22" x14ac:dyDescent="0.35">
      <c r="B129" s="5">
        <f t="shared" si="1"/>
        <v>56153</v>
      </c>
      <c r="C129" s="4">
        <v>5.4496000000000003E-2</v>
      </c>
      <c r="D129" s="4">
        <v>5.4759000000000002E-2</v>
      </c>
      <c r="E129" s="4">
        <v>5.4071000000000001E-2</v>
      </c>
      <c r="F129" s="4">
        <v>5.2465999999999999E-2</v>
      </c>
      <c r="G129" s="4">
        <v>5.3864000000000002E-2</v>
      </c>
      <c r="H129" s="4">
        <v>5.3941000000000003E-2</v>
      </c>
      <c r="I129" s="4">
        <v>5.4441000000000003E-2</v>
      </c>
      <c r="J129" s="4">
        <v>5.4442999999999998E-2</v>
      </c>
      <c r="K129" s="4">
        <v>5.3685999999999998E-2</v>
      </c>
      <c r="L129" s="4">
        <v>5.3968000000000002E-2</v>
      </c>
      <c r="M129" s="4">
        <v>5.5132E-2</v>
      </c>
      <c r="N129" s="4">
        <v>5.3426000000000001E-2</v>
      </c>
      <c r="O129" s="4">
        <v>5.3608999999999997E-2</v>
      </c>
      <c r="P129" s="7">
        <v>5.4413999999999997E-2</v>
      </c>
      <c r="Q129" s="4">
        <v>5.3685999999999998E-2</v>
      </c>
      <c r="R129" s="4">
        <v>5.3367999999999999E-2</v>
      </c>
      <c r="S129" s="4">
        <v>5.3006999999999999E-2</v>
      </c>
      <c r="T129" s="4">
        <v>5.4309999999999997E-2</v>
      </c>
      <c r="U129" s="4">
        <v>5.5338999999999999E-2</v>
      </c>
      <c r="V129" s="4">
        <v>5.3677999999999997E-2</v>
      </c>
    </row>
    <row r="130" spans="2:22" x14ac:dyDescent="0.35">
      <c r="B130" s="5">
        <f t="shared" si="1"/>
        <v>56518</v>
      </c>
      <c r="C130" s="4">
        <v>5.3623999999999998E-2</v>
      </c>
      <c r="D130" s="4">
        <v>5.3860999999999999E-2</v>
      </c>
      <c r="E130" s="4">
        <v>5.4235999999999999E-2</v>
      </c>
      <c r="F130" s="4">
        <v>5.3679999999999999E-2</v>
      </c>
      <c r="G130" s="4">
        <v>5.4690999999999997E-2</v>
      </c>
      <c r="H130" s="4">
        <v>5.3906000000000003E-2</v>
      </c>
      <c r="I130" s="4">
        <v>5.4200999999999999E-2</v>
      </c>
      <c r="J130" s="4">
        <v>5.3921999999999998E-2</v>
      </c>
      <c r="K130" s="4">
        <v>5.4199999999999998E-2</v>
      </c>
      <c r="L130" s="4">
        <v>5.3595999999999998E-2</v>
      </c>
      <c r="M130" s="4">
        <v>5.416E-2</v>
      </c>
      <c r="N130" s="4">
        <v>5.4191000000000003E-2</v>
      </c>
      <c r="O130" s="4">
        <v>5.3811999999999999E-2</v>
      </c>
      <c r="P130" s="7">
        <v>5.4273000000000002E-2</v>
      </c>
      <c r="Q130" s="4">
        <v>5.3413000000000002E-2</v>
      </c>
      <c r="R130" s="4">
        <v>5.3643999999999997E-2</v>
      </c>
      <c r="S130" s="4">
        <v>5.3662000000000001E-2</v>
      </c>
      <c r="T130" s="4">
        <v>5.3184000000000002E-2</v>
      </c>
      <c r="U130" s="4">
        <v>5.3961000000000002E-2</v>
      </c>
      <c r="V130" s="4">
        <v>5.3772E-2</v>
      </c>
    </row>
    <row r="131" spans="2:22" x14ac:dyDescent="0.35">
      <c r="B131" s="5">
        <f t="shared" si="1"/>
        <v>56883</v>
      </c>
      <c r="C131" s="4">
        <v>5.3404E-2</v>
      </c>
      <c r="D131" s="4">
        <v>5.3484999999999998E-2</v>
      </c>
      <c r="E131" s="4">
        <v>5.3227999999999998E-2</v>
      </c>
      <c r="F131" s="4">
        <v>5.3449999999999998E-2</v>
      </c>
      <c r="G131" s="4">
        <v>5.2746000000000001E-2</v>
      </c>
      <c r="H131" s="4">
        <v>5.3123999999999998E-2</v>
      </c>
      <c r="I131" s="4">
        <v>5.2797999999999998E-2</v>
      </c>
      <c r="J131" s="4">
        <v>5.2273E-2</v>
      </c>
      <c r="K131" s="4">
        <v>5.3477999999999998E-2</v>
      </c>
      <c r="L131" s="4">
        <v>5.2627E-2</v>
      </c>
      <c r="M131" s="4">
        <v>5.3345999999999998E-2</v>
      </c>
      <c r="N131" s="4">
        <v>5.4245000000000002E-2</v>
      </c>
      <c r="O131" s="4">
        <v>5.3031000000000002E-2</v>
      </c>
      <c r="P131" s="7">
        <v>5.2054999999999997E-2</v>
      </c>
      <c r="Q131" s="4">
        <v>5.3379999999999997E-2</v>
      </c>
      <c r="R131" s="4">
        <v>5.4087000000000003E-2</v>
      </c>
      <c r="S131" s="4">
        <v>5.3222999999999999E-2</v>
      </c>
      <c r="T131" s="4">
        <v>5.3380999999999998E-2</v>
      </c>
      <c r="U131" s="4">
        <v>5.2812999999999999E-2</v>
      </c>
      <c r="V131" s="4">
        <v>5.3185999999999997E-2</v>
      </c>
    </row>
    <row r="132" spans="2:22" x14ac:dyDescent="0.35">
      <c r="B132" s="5">
        <f t="shared" si="1"/>
        <v>57249</v>
      </c>
      <c r="C132" s="4">
        <v>5.1998999999999997E-2</v>
      </c>
      <c r="D132" s="4">
        <v>5.3518000000000003E-2</v>
      </c>
      <c r="E132" s="4">
        <v>5.3844999999999997E-2</v>
      </c>
      <c r="F132" s="4">
        <v>5.3047999999999998E-2</v>
      </c>
      <c r="G132" s="4">
        <v>5.2109000000000003E-2</v>
      </c>
      <c r="H132" s="4">
        <v>5.3295000000000002E-2</v>
      </c>
      <c r="I132" s="4">
        <v>5.2179999999999997E-2</v>
      </c>
      <c r="J132" s="4">
        <v>5.1678000000000002E-2</v>
      </c>
      <c r="K132" s="4">
        <v>5.3051000000000001E-2</v>
      </c>
      <c r="L132" s="4">
        <v>5.2900999999999997E-2</v>
      </c>
      <c r="M132" s="4">
        <v>5.2428000000000002E-2</v>
      </c>
      <c r="N132" s="4">
        <v>5.1998999999999997E-2</v>
      </c>
      <c r="O132" s="4">
        <v>5.2596999999999998E-2</v>
      </c>
      <c r="P132" s="7">
        <v>5.1825000000000003E-2</v>
      </c>
      <c r="Q132" s="4">
        <v>5.2990000000000002E-2</v>
      </c>
      <c r="R132" s="4">
        <v>5.3407999999999997E-2</v>
      </c>
      <c r="S132" s="4">
        <v>5.5236E-2</v>
      </c>
      <c r="T132" s="4">
        <v>5.2052000000000001E-2</v>
      </c>
      <c r="U132" s="4">
        <v>5.0923999999999997E-2</v>
      </c>
      <c r="V132" s="4">
        <v>5.2172000000000003E-2</v>
      </c>
    </row>
    <row r="152" spans="2:10" x14ac:dyDescent="0.35">
      <c r="B152" s="1" t="s">
        <v>119</v>
      </c>
      <c r="C152" s="1" t="s">
        <v>114</v>
      </c>
      <c r="D152" s="1" t="s">
        <v>115</v>
      </c>
      <c r="E152" s="1" t="s">
        <v>116</v>
      </c>
      <c r="F152" s="1" t="s">
        <v>117</v>
      </c>
      <c r="G152" s="1" t="s">
        <v>118</v>
      </c>
      <c r="H152" s="1" t="s">
        <v>120</v>
      </c>
      <c r="J152" s="1" t="s">
        <v>121</v>
      </c>
    </row>
    <row r="153" spans="2:10" x14ac:dyDescent="0.35">
      <c r="B153" s="10">
        <v>5.7799999999999995E-4</v>
      </c>
      <c r="C153" s="6">
        <v>11131</v>
      </c>
      <c r="D153" s="6">
        <v>9998</v>
      </c>
      <c r="E153" s="6">
        <v>130</v>
      </c>
      <c r="F153" s="6">
        <v>1003</v>
      </c>
      <c r="G153" s="6">
        <v>0</v>
      </c>
      <c r="H153" s="8">
        <f t="shared" ref="H153:H172" si="2">D153/C153</f>
        <v>0.89821220016171055</v>
      </c>
      <c r="I153" s="8">
        <f t="shared" ref="I153:I172" si="3">E153/C153</f>
        <v>1.1679094420986434E-2</v>
      </c>
      <c r="J153" s="8">
        <f t="shared" ref="J153:J172" si="4">F153/C153</f>
        <v>9.0108705417303023E-2</v>
      </c>
    </row>
    <row r="154" spans="2:10" x14ac:dyDescent="0.35">
      <c r="B154" s="9">
        <v>5.8E-4</v>
      </c>
      <c r="C154" s="1">
        <v>10549</v>
      </c>
      <c r="D154" s="1">
        <v>9441</v>
      </c>
      <c r="E154" s="1">
        <v>119</v>
      </c>
      <c r="F154" s="1">
        <v>989</v>
      </c>
      <c r="G154" s="1">
        <v>0</v>
      </c>
      <c r="H154" s="2">
        <f t="shared" si="2"/>
        <v>0.89496634752109205</v>
      </c>
      <c r="I154" s="2">
        <f t="shared" si="3"/>
        <v>1.12806901128069E-2</v>
      </c>
      <c r="J154" s="2">
        <f t="shared" si="4"/>
        <v>9.3752962366101047E-2</v>
      </c>
    </row>
    <row r="155" spans="2:10" x14ac:dyDescent="0.35">
      <c r="B155" s="9">
        <v>5.8E-4</v>
      </c>
      <c r="C155" s="1">
        <v>9809</v>
      </c>
      <c r="D155" s="1">
        <v>8670</v>
      </c>
      <c r="E155" s="1">
        <v>131</v>
      </c>
      <c r="F155" s="1">
        <v>1008</v>
      </c>
      <c r="G155" s="1">
        <v>0</v>
      </c>
      <c r="H155" s="2">
        <f t="shared" si="2"/>
        <v>0.88388214904679374</v>
      </c>
      <c r="I155" s="2">
        <f t="shared" si="3"/>
        <v>1.3355082067489041E-2</v>
      </c>
      <c r="J155" s="2">
        <f t="shared" si="4"/>
        <v>0.1027627688857172</v>
      </c>
    </row>
    <row r="156" spans="2:10" x14ac:dyDescent="0.35">
      <c r="B156" s="9">
        <v>5.8100000000000003E-4</v>
      </c>
      <c r="C156" s="1">
        <v>10713</v>
      </c>
      <c r="D156" s="1">
        <v>9597</v>
      </c>
      <c r="E156" s="1">
        <v>125</v>
      </c>
      <c r="F156" s="1">
        <v>991</v>
      </c>
      <c r="G156" s="1">
        <v>0</v>
      </c>
      <c r="H156" s="2">
        <f t="shared" si="2"/>
        <v>0.89582749929991601</v>
      </c>
      <c r="I156" s="2">
        <f t="shared" si="3"/>
        <v>1.166806683468683E-2</v>
      </c>
      <c r="J156" s="2">
        <f t="shared" si="4"/>
        <v>9.2504433865397181E-2</v>
      </c>
    </row>
    <row r="157" spans="2:10" x14ac:dyDescent="0.35">
      <c r="B157" s="9">
        <v>5.8200000000000005E-4</v>
      </c>
      <c r="C157" s="1">
        <v>10507</v>
      </c>
      <c r="D157" s="1">
        <v>9375</v>
      </c>
      <c r="E157" s="1">
        <v>126</v>
      </c>
      <c r="F157" s="1">
        <v>1006</v>
      </c>
      <c r="G157" s="1">
        <v>0</v>
      </c>
      <c r="H157" s="2">
        <f t="shared" si="2"/>
        <v>0.89226230132292761</v>
      </c>
      <c r="I157" s="2">
        <f t="shared" si="3"/>
        <v>1.1992005329780146E-2</v>
      </c>
      <c r="J157" s="2">
        <f t="shared" si="4"/>
        <v>9.5745693347292285E-2</v>
      </c>
    </row>
    <row r="158" spans="2:10" x14ac:dyDescent="0.35">
      <c r="B158" s="9">
        <v>5.8200000000000005E-4</v>
      </c>
      <c r="C158" s="1">
        <v>9817</v>
      </c>
      <c r="D158" s="1">
        <v>8707</v>
      </c>
      <c r="E158" s="1">
        <v>112</v>
      </c>
      <c r="F158" s="1">
        <v>998</v>
      </c>
      <c r="G158" s="1">
        <v>0</v>
      </c>
      <c r="H158" s="2">
        <f t="shared" si="2"/>
        <v>0.88693083426708774</v>
      </c>
      <c r="I158" s="2">
        <f t="shared" si="3"/>
        <v>1.1408780686564124E-2</v>
      </c>
      <c r="J158" s="2">
        <f t="shared" si="4"/>
        <v>0.10166038504634817</v>
      </c>
    </row>
    <row r="159" spans="2:10" x14ac:dyDescent="0.35">
      <c r="B159" s="9">
        <v>5.8299999999999997E-4</v>
      </c>
      <c r="C159" s="1">
        <v>8607</v>
      </c>
      <c r="D159" s="1">
        <v>7531</v>
      </c>
      <c r="E159" s="1">
        <v>107</v>
      </c>
      <c r="F159" s="1">
        <v>969</v>
      </c>
      <c r="G159" s="1">
        <v>0</v>
      </c>
      <c r="H159" s="2">
        <f t="shared" si="2"/>
        <v>0.87498547693737661</v>
      </c>
      <c r="I159" s="2">
        <f t="shared" si="3"/>
        <v>1.2431741605669804E-2</v>
      </c>
      <c r="J159" s="2">
        <f t="shared" si="4"/>
        <v>0.11258278145695365</v>
      </c>
    </row>
    <row r="160" spans="2:10" x14ac:dyDescent="0.35">
      <c r="B160" s="9">
        <v>5.8299999999999997E-4</v>
      </c>
      <c r="C160" s="1">
        <v>10115</v>
      </c>
      <c r="D160" s="1">
        <v>8961</v>
      </c>
      <c r="E160" s="1">
        <v>131</v>
      </c>
      <c r="F160" s="1">
        <v>1023</v>
      </c>
      <c r="G160" s="1">
        <v>0</v>
      </c>
      <c r="H160" s="2">
        <f t="shared" si="2"/>
        <v>0.88591201186356894</v>
      </c>
      <c r="I160" s="2">
        <f t="shared" si="3"/>
        <v>1.2951062778052398E-2</v>
      </c>
      <c r="J160" s="2">
        <f t="shared" si="4"/>
        <v>0.10113692535837865</v>
      </c>
    </row>
    <row r="161" spans="2:10" x14ac:dyDescent="0.35">
      <c r="B161" s="9">
        <v>5.8399999999999999E-4</v>
      </c>
      <c r="C161" s="1">
        <v>9364</v>
      </c>
      <c r="D161" s="1">
        <v>8225</v>
      </c>
      <c r="E161" s="1">
        <v>125</v>
      </c>
      <c r="F161" s="1">
        <v>1014</v>
      </c>
      <c r="G161" s="1">
        <v>0</v>
      </c>
      <c r="H161" s="2">
        <f t="shared" si="2"/>
        <v>0.87836394703118326</v>
      </c>
      <c r="I161" s="2">
        <f t="shared" si="3"/>
        <v>1.3348996155489108E-2</v>
      </c>
      <c r="J161" s="2">
        <f t="shared" si="4"/>
        <v>0.10828705681332763</v>
      </c>
    </row>
    <row r="162" spans="2:10" x14ac:dyDescent="0.35">
      <c r="B162" s="9">
        <v>5.8600000000000004E-4</v>
      </c>
      <c r="C162" s="1">
        <v>8134</v>
      </c>
      <c r="D162" s="1">
        <v>7044</v>
      </c>
      <c r="E162" s="1">
        <v>106</v>
      </c>
      <c r="F162" s="1">
        <v>984</v>
      </c>
      <c r="G162" s="1">
        <v>0</v>
      </c>
      <c r="H162" s="2">
        <f t="shared" si="2"/>
        <v>0.86599459060732731</v>
      </c>
      <c r="I162" s="2">
        <f t="shared" si="3"/>
        <v>1.3031718711581017E-2</v>
      </c>
      <c r="J162" s="2">
        <f t="shared" si="4"/>
        <v>0.12097369068109172</v>
      </c>
    </row>
    <row r="163" spans="2:10" x14ac:dyDescent="0.35">
      <c r="B163" s="9">
        <v>5.8600000000000004E-4</v>
      </c>
      <c r="C163" s="1">
        <v>9238</v>
      </c>
      <c r="D163" s="1">
        <v>8118</v>
      </c>
      <c r="E163" s="1">
        <v>119</v>
      </c>
      <c r="F163" s="1">
        <v>1001</v>
      </c>
      <c r="G163" s="1">
        <v>0</v>
      </c>
      <c r="H163" s="2">
        <f t="shared" si="2"/>
        <v>0.8787616367179043</v>
      </c>
      <c r="I163" s="2">
        <f t="shared" si="3"/>
        <v>1.2881576098722668E-2</v>
      </c>
      <c r="J163" s="2">
        <f t="shared" si="4"/>
        <v>0.10835678718337302</v>
      </c>
    </row>
    <row r="164" spans="2:10" x14ac:dyDescent="0.35">
      <c r="B164" s="9">
        <v>5.8699999999999996E-4</v>
      </c>
      <c r="C164" s="1">
        <v>7857</v>
      </c>
      <c r="D164" s="1">
        <v>6789</v>
      </c>
      <c r="E164" s="1">
        <v>89</v>
      </c>
      <c r="F164" s="1">
        <v>979</v>
      </c>
      <c r="G164" s="1">
        <v>0</v>
      </c>
      <c r="H164" s="2">
        <f t="shared" si="2"/>
        <v>0.86407025582283314</v>
      </c>
      <c r="I164" s="2">
        <f t="shared" si="3"/>
        <v>1.1327478681430572E-2</v>
      </c>
      <c r="J164" s="2">
        <f t="shared" si="4"/>
        <v>0.12460226549573629</v>
      </c>
    </row>
    <row r="165" spans="2:10" x14ac:dyDescent="0.35">
      <c r="B165" s="9">
        <v>5.8699999999999996E-4</v>
      </c>
      <c r="C165" s="1">
        <v>7759</v>
      </c>
      <c r="D165" s="1">
        <v>6686</v>
      </c>
      <c r="E165" s="1">
        <v>90</v>
      </c>
      <c r="F165" s="1">
        <v>983</v>
      </c>
      <c r="G165" s="1">
        <v>0</v>
      </c>
      <c r="H165" s="2">
        <f t="shared" si="2"/>
        <v>0.861708983116381</v>
      </c>
      <c r="I165" s="2">
        <f t="shared" si="3"/>
        <v>1.1599432916612966E-2</v>
      </c>
      <c r="J165" s="2">
        <f t="shared" si="4"/>
        <v>0.12669158396700606</v>
      </c>
    </row>
    <row r="166" spans="2:10" x14ac:dyDescent="0.35">
      <c r="B166" s="9">
        <v>5.8799999999999998E-4</v>
      </c>
      <c r="C166" s="1">
        <v>8176</v>
      </c>
      <c r="D166" s="1">
        <v>7098</v>
      </c>
      <c r="E166" s="1">
        <v>88</v>
      </c>
      <c r="F166" s="1">
        <v>990</v>
      </c>
      <c r="G166" s="1">
        <v>0</v>
      </c>
      <c r="H166" s="2">
        <f t="shared" si="2"/>
        <v>0.86815068493150682</v>
      </c>
      <c r="I166" s="2">
        <f t="shared" si="3"/>
        <v>1.0763209393346379E-2</v>
      </c>
      <c r="J166" s="2">
        <f t="shared" si="4"/>
        <v>0.12108610567514677</v>
      </c>
    </row>
    <row r="167" spans="2:10" x14ac:dyDescent="0.35">
      <c r="B167" s="9">
        <v>5.8799999999999998E-4</v>
      </c>
      <c r="C167" s="1">
        <v>9380</v>
      </c>
      <c r="D167" s="1">
        <v>8288</v>
      </c>
      <c r="E167" s="1">
        <v>112</v>
      </c>
      <c r="F167" s="1">
        <v>980</v>
      </c>
      <c r="G167" s="1">
        <v>0</v>
      </c>
      <c r="H167" s="2">
        <f t="shared" si="2"/>
        <v>0.88358208955223883</v>
      </c>
      <c r="I167" s="2">
        <f t="shared" si="3"/>
        <v>1.1940298507462687E-2</v>
      </c>
      <c r="J167" s="2">
        <f t="shared" si="4"/>
        <v>0.1044776119402985</v>
      </c>
    </row>
    <row r="168" spans="2:10" x14ac:dyDescent="0.35">
      <c r="B168" s="9">
        <v>5.8799999999999998E-4</v>
      </c>
      <c r="C168" s="1">
        <v>7510</v>
      </c>
      <c r="D168" s="1">
        <v>6442</v>
      </c>
      <c r="E168" s="1">
        <v>90</v>
      </c>
      <c r="F168" s="1">
        <v>978</v>
      </c>
      <c r="G168" s="1">
        <v>0</v>
      </c>
      <c r="H168" s="2">
        <f t="shared" si="2"/>
        <v>0.8577896138482024</v>
      </c>
      <c r="I168" s="2">
        <f t="shared" si="3"/>
        <v>1.1984021304926764E-2</v>
      </c>
      <c r="J168" s="2">
        <f t="shared" si="4"/>
        <v>0.13022636484687083</v>
      </c>
    </row>
    <row r="169" spans="2:10" x14ac:dyDescent="0.35">
      <c r="B169" s="9">
        <v>5.8900000000000001E-4</v>
      </c>
      <c r="C169" s="1">
        <v>7352</v>
      </c>
      <c r="D169" s="1">
        <v>6334</v>
      </c>
      <c r="E169" s="1">
        <v>59</v>
      </c>
      <c r="F169" s="1">
        <v>959</v>
      </c>
      <c r="G169" s="1">
        <v>0</v>
      </c>
      <c r="H169" s="2">
        <f t="shared" si="2"/>
        <v>0.86153427638737756</v>
      </c>
      <c r="I169" s="2">
        <f t="shared" si="3"/>
        <v>8.025027203482046E-3</v>
      </c>
      <c r="J169" s="2">
        <f t="shared" si="4"/>
        <v>0.13044069640914038</v>
      </c>
    </row>
    <row r="170" spans="2:10" x14ac:dyDescent="0.35">
      <c r="B170" s="9">
        <v>5.9000000000000003E-4</v>
      </c>
      <c r="C170" s="1">
        <v>6713</v>
      </c>
      <c r="D170" s="1">
        <v>5646</v>
      </c>
      <c r="E170" s="1">
        <v>84</v>
      </c>
      <c r="F170" s="1">
        <v>983</v>
      </c>
      <c r="G170" s="1">
        <v>0</v>
      </c>
      <c r="H170" s="2">
        <f t="shared" si="2"/>
        <v>0.84105467004319978</v>
      </c>
      <c r="I170" s="2">
        <f t="shared" si="3"/>
        <v>1.251303441084463E-2</v>
      </c>
      <c r="J170" s="2">
        <f t="shared" si="4"/>
        <v>0.1464322955459556</v>
      </c>
    </row>
    <row r="171" spans="2:10" x14ac:dyDescent="0.35">
      <c r="B171" s="9">
        <v>5.9100000000000005E-4</v>
      </c>
      <c r="C171" s="1">
        <v>7187</v>
      </c>
      <c r="D171" s="1">
        <v>6135</v>
      </c>
      <c r="E171" s="1">
        <v>80</v>
      </c>
      <c r="F171" s="1">
        <v>972</v>
      </c>
      <c r="G171" s="1">
        <v>0</v>
      </c>
      <c r="H171" s="2">
        <f t="shared" si="2"/>
        <v>0.85362459997217199</v>
      </c>
      <c r="I171" s="2">
        <f t="shared" si="3"/>
        <v>1.1131209127591484E-2</v>
      </c>
      <c r="J171" s="2">
        <f t="shared" si="4"/>
        <v>0.13524419090023654</v>
      </c>
    </row>
    <row r="172" spans="2:10" x14ac:dyDescent="0.35">
      <c r="B172" s="9">
        <v>5.9199999999999997E-4</v>
      </c>
      <c r="C172" s="1">
        <v>7684</v>
      </c>
      <c r="D172" s="1">
        <v>6606</v>
      </c>
      <c r="E172" s="1">
        <v>84</v>
      </c>
      <c r="F172" s="1">
        <v>994</v>
      </c>
      <c r="G172" s="1">
        <v>0</v>
      </c>
      <c r="H172" s="2">
        <f t="shared" si="2"/>
        <v>0.85970848516397713</v>
      </c>
      <c r="I172" s="2">
        <f t="shared" si="3"/>
        <v>1.0931806350858927E-2</v>
      </c>
      <c r="J172" s="2">
        <f t="shared" si="4"/>
        <v>0.12935970848516398</v>
      </c>
    </row>
  </sheetData>
  <autoFilter ref="B152:J152" xr:uid="{DC6827F8-EEF6-468D-A650-D8A44596FD44}">
    <sortState xmlns:xlrd2="http://schemas.microsoft.com/office/spreadsheetml/2017/richdata2" ref="B153:J172">
      <sortCondition ref="B152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F151-6462-4D76-B585-EA8EF6C938B9}">
  <dimension ref="B2:AF312"/>
  <sheetViews>
    <sheetView showGridLines="0" topLeftCell="A312" workbookViewId="0">
      <selection activeCell="A313" sqref="A313"/>
    </sheetView>
  </sheetViews>
  <sheetFormatPr defaultRowHeight="14.5" x14ac:dyDescent="0.35"/>
  <cols>
    <col min="1" max="1" width="8.7265625" style="1"/>
    <col min="2" max="2" width="13.453125" style="1" bestFit="1" customWidth="1"/>
    <col min="3" max="3" width="6.81640625" style="1" bestFit="1" customWidth="1"/>
    <col min="4" max="4" width="9.08984375" style="1" bestFit="1" customWidth="1"/>
    <col min="5" max="5" width="9.36328125" style="1" bestFit="1" customWidth="1"/>
    <col min="6" max="6" width="10.54296875" style="1" bestFit="1" customWidth="1"/>
    <col min="7" max="7" width="8.90625" style="1" bestFit="1" customWidth="1"/>
    <col min="8" max="8" width="11" style="1" bestFit="1" customWidth="1"/>
    <col min="9" max="9" width="11.26953125" style="1" bestFit="1" customWidth="1"/>
    <col min="10" max="10" width="12.453125" style="1" bestFit="1" customWidth="1"/>
    <col min="11" max="30" width="8.7265625" style="1"/>
    <col min="31" max="31" width="9.453125" style="1" bestFit="1" customWidth="1"/>
    <col min="32" max="16384" width="8.7265625" style="1"/>
  </cols>
  <sheetData>
    <row r="2" spans="2:32" x14ac:dyDescent="0.35">
      <c r="B2" s="4" t="s">
        <v>104</v>
      </c>
      <c r="C2" s="2">
        <v>2.8004999999999999E-2</v>
      </c>
      <c r="D2" s="2">
        <v>5.2117999999999998E-2</v>
      </c>
      <c r="E2" s="2">
        <v>3.1503999999999997E-2</v>
      </c>
      <c r="F2" s="2">
        <v>6.6945000000000005E-2</v>
      </c>
      <c r="G2" s="2">
        <v>2.8281000000000001E-2</v>
      </c>
      <c r="H2" s="2">
        <v>4.2957000000000002E-2</v>
      </c>
      <c r="I2" s="2">
        <v>5.3613000000000001E-2</v>
      </c>
      <c r="J2" s="2">
        <v>7.9608999999999999E-2</v>
      </c>
      <c r="K2" s="2">
        <v>-2.1329999999999998E-2</v>
      </c>
      <c r="L2" s="2">
        <v>0.11695999999999999</v>
      </c>
      <c r="M2" s="2">
        <v>1.8806E-2</v>
      </c>
      <c r="N2" s="2">
        <v>8.4636000000000003E-2</v>
      </c>
      <c r="O2" s="2">
        <v>0.115732</v>
      </c>
      <c r="P2" s="2">
        <v>-2.0243000000000001E-2</v>
      </c>
      <c r="Q2" s="2">
        <v>7.0670999999999998E-2</v>
      </c>
      <c r="R2" s="2">
        <v>4.1147999999999997E-2</v>
      </c>
      <c r="S2" s="2">
        <v>7.9726000000000005E-2</v>
      </c>
      <c r="T2" s="2">
        <v>4.172E-2</v>
      </c>
      <c r="U2" s="2">
        <v>1.5140000000000001E-2</v>
      </c>
      <c r="V2" s="2">
        <v>0.108653</v>
      </c>
      <c r="W2" s="2">
        <v>6.5728999999999996E-2</v>
      </c>
      <c r="X2" s="2">
        <v>-1.7881999999999999E-2</v>
      </c>
      <c r="Y2" s="2">
        <v>0.143484</v>
      </c>
      <c r="Z2" s="2">
        <v>7.1851999999999999E-2</v>
      </c>
      <c r="AA2" s="2">
        <v>8.2984000000000002E-2</v>
      </c>
      <c r="AB2" s="2">
        <v>1.6258000000000002E-2</v>
      </c>
      <c r="AC2" s="2">
        <v>0.12336800000000001</v>
      </c>
      <c r="AD2" s="2">
        <v>2.2460000000000001E-2</v>
      </c>
      <c r="AE2" s="2">
        <v>-1.9889999999999999E-3</v>
      </c>
      <c r="AF2" s="2">
        <v>3.1830999999999998E-2</v>
      </c>
    </row>
    <row r="3" spans="2:32" x14ac:dyDescent="0.35">
      <c r="B3" s="4" t="s">
        <v>103</v>
      </c>
      <c r="C3" s="2">
        <v>2.8039000000000001E-2</v>
      </c>
      <c r="D3" s="2">
        <v>5.2026999999999997E-2</v>
      </c>
      <c r="E3" s="2">
        <v>3.1614000000000003E-2</v>
      </c>
      <c r="F3" s="2">
        <v>6.6753999999999994E-2</v>
      </c>
      <c r="G3" s="2">
        <v>2.8559999999999999E-2</v>
      </c>
      <c r="H3" s="2">
        <v>4.2874000000000002E-2</v>
      </c>
      <c r="I3" s="2">
        <v>5.3212000000000002E-2</v>
      </c>
      <c r="J3" s="2">
        <v>8.0035999999999996E-2</v>
      </c>
      <c r="K3" s="2">
        <v>-2.0267E-2</v>
      </c>
      <c r="L3" s="2">
        <v>0.10534499999999999</v>
      </c>
      <c r="M3" s="2">
        <v>2.9818999999999998E-2</v>
      </c>
      <c r="N3" s="2">
        <v>8.5415000000000005E-2</v>
      </c>
      <c r="O3" s="2">
        <v>0.107451</v>
      </c>
      <c r="P3" s="2">
        <v>-1.1318999999999999E-2</v>
      </c>
      <c r="Q3" s="2">
        <v>6.3477000000000006E-2</v>
      </c>
      <c r="R3" s="2">
        <v>5.7953999999999999E-2</v>
      </c>
      <c r="S3" s="2">
        <v>4.7581999999999999E-2</v>
      </c>
      <c r="T3" s="2">
        <v>6.9380999999999998E-2</v>
      </c>
      <c r="U3" s="2">
        <v>2.8140000000000001E-3</v>
      </c>
      <c r="V3" s="2">
        <v>0.109351</v>
      </c>
      <c r="W3" s="2">
        <v>7.9695000000000002E-2</v>
      </c>
      <c r="X3" s="2">
        <v>-2.8358000000000001E-2</v>
      </c>
      <c r="Y3" s="2">
        <v>0.14005400000000001</v>
      </c>
      <c r="Z3" s="2">
        <v>6.4464999999999995E-2</v>
      </c>
      <c r="AA3" s="2">
        <v>0.105466</v>
      </c>
      <c r="AB3" s="2">
        <v>3.024E-2</v>
      </c>
      <c r="AC3" s="2">
        <v>6.5558000000000005E-2</v>
      </c>
      <c r="AD3" s="2">
        <v>3.7450999999999998E-2</v>
      </c>
      <c r="AE3" s="2">
        <v>2.1774999999999999E-2</v>
      </c>
      <c r="AF3" s="2">
        <v>2.9719999999999998E-3</v>
      </c>
    </row>
    <row r="4" spans="2:32" x14ac:dyDescent="0.35">
      <c r="B4" s="4" t="s">
        <v>101</v>
      </c>
      <c r="C4" s="2">
        <v>2.8045E-2</v>
      </c>
      <c r="D4" s="2">
        <v>5.2052000000000001E-2</v>
      </c>
      <c r="E4" s="2">
        <v>3.1524999999999997E-2</v>
      </c>
      <c r="F4" s="2">
        <v>6.6915000000000002E-2</v>
      </c>
      <c r="G4" s="2">
        <v>2.8285999999999999E-2</v>
      </c>
      <c r="H4" s="2">
        <v>4.3173999999999997E-2</v>
      </c>
      <c r="I4" s="2">
        <v>5.3455000000000003E-2</v>
      </c>
      <c r="J4" s="2">
        <v>8.0033000000000007E-2</v>
      </c>
      <c r="K4" s="2">
        <v>-2.3014E-2</v>
      </c>
      <c r="L4" s="2">
        <v>0.12298000000000001</v>
      </c>
      <c r="M4" s="2">
        <v>1.3282E-2</v>
      </c>
      <c r="N4" s="2">
        <v>8.6173E-2</v>
      </c>
      <c r="O4" s="2">
        <v>0.115162</v>
      </c>
      <c r="P4" s="2">
        <v>-1.6244999999999999E-2</v>
      </c>
      <c r="Q4" s="2">
        <v>6.0033999999999997E-2</v>
      </c>
      <c r="R4" s="2">
        <v>5.8194000000000003E-2</v>
      </c>
      <c r="S4" s="2">
        <v>6.0825999999999998E-2</v>
      </c>
      <c r="T4" s="2">
        <v>5.8548000000000003E-2</v>
      </c>
      <c r="U4" s="2">
        <v>1.7819999999999999E-3</v>
      </c>
      <c r="V4" s="2">
        <v>9.9521999999999999E-2</v>
      </c>
      <c r="W4" s="2">
        <v>8.8458999999999996E-2</v>
      </c>
      <c r="X4" s="2">
        <v>-2.0393999999999999E-2</v>
      </c>
      <c r="Y4" s="2">
        <v>0.14455100000000001</v>
      </c>
      <c r="Z4" s="2">
        <v>5.7201000000000002E-2</v>
      </c>
      <c r="AA4" s="2">
        <v>7.6827999999999994E-2</v>
      </c>
      <c r="AB4" s="2">
        <v>2.511E-2</v>
      </c>
      <c r="AC4" s="2">
        <v>0.14413000000000001</v>
      </c>
      <c r="AD4" s="2">
        <v>2.6162999999999999E-2</v>
      </c>
      <c r="AE4" s="2">
        <v>-1.3185000000000001E-2</v>
      </c>
      <c r="AF4" s="2">
        <v>-6.1192000000000003E-2</v>
      </c>
    </row>
    <row r="5" spans="2:32" x14ac:dyDescent="0.35">
      <c r="B5" s="4" t="s">
        <v>103</v>
      </c>
      <c r="C5" s="2">
        <v>2.8015999999999999E-2</v>
      </c>
      <c r="D5" s="2">
        <v>5.2090999999999998E-2</v>
      </c>
      <c r="E5" s="2">
        <v>3.1515000000000001E-2</v>
      </c>
      <c r="F5" s="2">
        <v>6.6843E-2</v>
      </c>
      <c r="G5" s="2">
        <v>2.8577999999999999E-2</v>
      </c>
      <c r="H5" s="2">
        <v>4.2576999999999997E-2</v>
      </c>
      <c r="I5" s="2">
        <v>5.3824999999999998E-2</v>
      </c>
      <c r="J5" s="2">
        <v>7.7965999999999994E-2</v>
      </c>
      <c r="K5" s="2">
        <v>-1.6330999999999998E-2</v>
      </c>
      <c r="L5" s="2">
        <v>0.12565599999999999</v>
      </c>
      <c r="M5" s="2">
        <v>3.8189999999999999E-3</v>
      </c>
      <c r="N5" s="2">
        <v>9.3725000000000003E-2</v>
      </c>
      <c r="O5" s="2">
        <v>9.9710999999999994E-2</v>
      </c>
      <c r="P5" s="2">
        <v>-5.4050000000000001E-3</v>
      </c>
      <c r="Q5" s="2">
        <v>6.1926000000000002E-2</v>
      </c>
      <c r="R5" s="2">
        <v>5.126E-2</v>
      </c>
      <c r="S5" s="2">
        <v>6.9903000000000007E-2</v>
      </c>
      <c r="T5" s="2">
        <v>4.5468000000000001E-2</v>
      </c>
      <c r="U5" s="2">
        <v>9.476E-3</v>
      </c>
      <c r="V5" s="2">
        <v>0.122033</v>
      </c>
      <c r="W5" s="2">
        <v>5.0761000000000001E-2</v>
      </c>
      <c r="X5" s="2">
        <v>-3.3649999999999999E-3</v>
      </c>
      <c r="Y5" s="2">
        <v>0.121133</v>
      </c>
      <c r="Z5" s="2">
        <v>9.1600000000000001E-2</v>
      </c>
      <c r="AA5" s="2">
        <v>8.2040000000000002E-2</v>
      </c>
      <c r="AB5" s="2">
        <v>1.8106000000000001E-2</v>
      </c>
      <c r="AC5" s="2">
        <v>7.9606999999999997E-2</v>
      </c>
      <c r="AD5" s="2">
        <v>5.9759E-2</v>
      </c>
      <c r="AE5" s="2">
        <v>-1.0442999999999999E-2</v>
      </c>
      <c r="AF5" s="2">
        <v>4.7897000000000002E-2</v>
      </c>
    </row>
    <row r="6" spans="2:32" x14ac:dyDescent="0.35">
      <c r="B6" s="4" t="s">
        <v>105</v>
      </c>
      <c r="C6" s="2">
        <v>2.8063999999999999E-2</v>
      </c>
      <c r="D6" s="2">
        <v>5.1982E-2</v>
      </c>
      <c r="E6" s="2">
        <v>3.1632E-2</v>
      </c>
      <c r="F6" s="2">
        <v>6.6903000000000004E-2</v>
      </c>
      <c r="G6" s="2">
        <v>2.8105000000000002E-2</v>
      </c>
      <c r="H6" s="2">
        <v>4.3691000000000001E-2</v>
      </c>
      <c r="I6" s="2">
        <v>5.2429999999999997E-2</v>
      </c>
      <c r="J6" s="2">
        <v>8.0211000000000005E-2</v>
      </c>
      <c r="K6" s="2">
        <v>-2.0740999999999999E-2</v>
      </c>
      <c r="L6" s="2">
        <v>0.119479</v>
      </c>
      <c r="M6" s="2">
        <v>1.4043999999999999E-2</v>
      </c>
      <c r="N6" s="2">
        <v>9.1555999999999998E-2</v>
      </c>
      <c r="O6" s="2">
        <v>0.10571</v>
      </c>
      <c r="P6" s="2">
        <v>-1.0515E-2</v>
      </c>
      <c r="Q6" s="2">
        <v>6.1336000000000002E-2</v>
      </c>
      <c r="R6" s="2">
        <v>4.8210000000000003E-2</v>
      </c>
      <c r="S6" s="2">
        <v>6.8294999999999995E-2</v>
      </c>
      <c r="T6" s="2">
        <v>5.5017999999999997E-2</v>
      </c>
      <c r="U6" s="2">
        <v>1.0985999999999999E-2</v>
      </c>
      <c r="V6" s="2">
        <v>9.5573000000000005E-2</v>
      </c>
      <c r="W6" s="2">
        <v>8.8285000000000002E-2</v>
      </c>
      <c r="X6" s="2">
        <v>-2.5822000000000001E-2</v>
      </c>
      <c r="Y6" s="2">
        <v>0.13239500000000001</v>
      </c>
      <c r="Z6" s="2">
        <v>8.4128999999999995E-2</v>
      </c>
      <c r="AA6" s="2">
        <v>8.0907000000000007E-2</v>
      </c>
      <c r="AB6" s="2">
        <v>3.2946000000000003E-2</v>
      </c>
      <c r="AC6" s="2">
        <v>5.7081E-2</v>
      </c>
      <c r="AD6" s="2">
        <v>7.4833999999999998E-2</v>
      </c>
      <c r="AE6" s="2">
        <v>-1.3729999999999999E-2</v>
      </c>
      <c r="AF6" s="2">
        <v>1.4534999999999999E-2</v>
      </c>
    </row>
    <row r="7" spans="2:32" x14ac:dyDescent="0.35">
      <c r="B7" s="4" t="s">
        <v>105</v>
      </c>
      <c r="C7" s="2">
        <v>2.8045E-2</v>
      </c>
      <c r="D7" s="2">
        <v>5.2037E-2</v>
      </c>
      <c r="E7" s="2">
        <v>3.1591000000000001E-2</v>
      </c>
      <c r="F7" s="2">
        <v>6.6836999999999994E-2</v>
      </c>
      <c r="G7" s="2">
        <v>2.8374E-2</v>
      </c>
      <c r="H7" s="2">
        <v>4.2861000000000003E-2</v>
      </c>
      <c r="I7" s="2">
        <v>5.3501E-2</v>
      </c>
      <c r="J7" s="2">
        <v>7.961E-2</v>
      </c>
      <c r="K7" s="2">
        <v>-2.0493999999999998E-2</v>
      </c>
      <c r="L7" s="2">
        <v>0.12373099999999999</v>
      </c>
      <c r="M7" s="2">
        <v>1.0054E-2</v>
      </c>
      <c r="N7" s="2">
        <v>8.8071999999999998E-2</v>
      </c>
      <c r="O7" s="2">
        <v>0.10873099999999999</v>
      </c>
      <c r="P7" s="2">
        <v>-1.0323000000000001E-2</v>
      </c>
      <c r="Q7" s="2">
        <v>6.1802000000000003E-2</v>
      </c>
      <c r="R7" s="2">
        <v>4.7916E-2</v>
      </c>
      <c r="S7" s="2">
        <v>7.3915999999999996E-2</v>
      </c>
      <c r="T7" s="2">
        <v>4.5686999999999998E-2</v>
      </c>
      <c r="U7" s="2">
        <v>1.4211E-2</v>
      </c>
      <c r="V7" s="2">
        <v>8.7817000000000006E-2</v>
      </c>
      <c r="W7" s="2">
        <v>0.108039</v>
      </c>
      <c r="X7" s="2">
        <v>-3.3760999999999999E-2</v>
      </c>
      <c r="Y7" s="2">
        <v>0.12981400000000001</v>
      </c>
      <c r="Z7" s="2">
        <v>8.3806000000000005E-2</v>
      </c>
      <c r="AA7" s="2">
        <v>6.0330000000000002E-2</v>
      </c>
      <c r="AB7" s="2">
        <v>2.9014999999999999E-2</v>
      </c>
      <c r="AC7" s="2">
        <v>0.150647</v>
      </c>
      <c r="AD7" s="2">
        <v>2.5284999999999998E-2</v>
      </c>
      <c r="AE7" s="2">
        <v>-2.9998E-2</v>
      </c>
      <c r="AF7" s="2">
        <v>9.3807000000000001E-2</v>
      </c>
    </row>
    <row r="8" spans="2:32" x14ac:dyDescent="0.35">
      <c r="B8" s="4" t="s">
        <v>106</v>
      </c>
      <c r="C8" s="2">
        <v>2.8055E-2</v>
      </c>
      <c r="D8" s="2">
        <v>5.2009E-2</v>
      </c>
      <c r="E8" s="2">
        <v>3.1579000000000003E-2</v>
      </c>
      <c r="F8" s="2">
        <v>6.7038E-2</v>
      </c>
      <c r="G8" s="2">
        <v>2.8084999999999999E-2</v>
      </c>
      <c r="H8" s="2">
        <v>4.3338000000000002E-2</v>
      </c>
      <c r="I8" s="2">
        <v>5.3567999999999998E-2</v>
      </c>
      <c r="J8" s="2">
        <v>7.6910999999999993E-2</v>
      </c>
      <c r="K8" s="2">
        <v>-1.4333E-2</v>
      </c>
      <c r="L8" s="2">
        <v>0.105392</v>
      </c>
      <c r="M8" s="2">
        <v>2.5499000000000001E-2</v>
      </c>
      <c r="N8" s="2">
        <v>8.6315000000000003E-2</v>
      </c>
      <c r="O8" s="2">
        <v>0.1042</v>
      </c>
      <c r="P8" s="2">
        <v>-4.5329999999999997E-3</v>
      </c>
      <c r="Q8" s="2">
        <v>6.2213999999999998E-2</v>
      </c>
      <c r="R8" s="2">
        <v>3.8618E-2</v>
      </c>
      <c r="S8" s="2">
        <v>8.1800999999999999E-2</v>
      </c>
      <c r="T8" s="2">
        <v>4.9532E-2</v>
      </c>
      <c r="U8" s="2">
        <v>5.6699999999999997E-3</v>
      </c>
      <c r="V8" s="2">
        <v>0.109444</v>
      </c>
      <c r="W8" s="2">
        <v>7.6790999999999998E-2</v>
      </c>
      <c r="X8" s="2">
        <v>-1.9480000000000001E-2</v>
      </c>
      <c r="Y8" s="2">
        <v>0.107373</v>
      </c>
      <c r="Z8" s="2">
        <v>0.120327</v>
      </c>
      <c r="AA8" s="2">
        <v>4.2457000000000002E-2</v>
      </c>
      <c r="AB8" s="2">
        <v>6.0448000000000002E-2</v>
      </c>
      <c r="AC8" s="2">
        <v>2.5045999999999999E-2</v>
      </c>
      <c r="AD8" s="2">
        <v>0.100545</v>
      </c>
      <c r="AE8" s="2">
        <v>1.284E-3</v>
      </c>
      <c r="AF8" s="2">
        <v>3.1871999999999998E-2</v>
      </c>
    </row>
    <row r="9" spans="2:32" x14ac:dyDescent="0.35">
      <c r="B9" s="4" t="s">
        <v>107</v>
      </c>
      <c r="C9" s="2">
        <v>2.8056999999999999E-2</v>
      </c>
      <c r="D9" s="2">
        <v>5.2000999999999999E-2</v>
      </c>
      <c r="E9" s="2">
        <v>3.1593000000000003E-2</v>
      </c>
      <c r="F9" s="2">
        <v>6.6941000000000001E-2</v>
      </c>
      <c r="G9" s="2">
        <v>2.8222000000000001E-2</v>
      </c>
      <c r="H9" s="2">
        <v>4.3411999999999999E-2</v>
      </c>
      <c r="I9" s="2">
        <v>5.2810000000000003E-2</v>
      </c>
      <c r="J9" s="2">
        <v>7.7857999999999997E-2</v>
      </c>
      <c r="K9" s="2">
        <v>-1.4218E-2</v>
      </c>
      <c r="L9" s="2">
        <v>0.119599</v>
      </c>
      <c r="M9" s="2">
        <v>9.2040000000000004E-3</v>
      </c>
      <c r="N9" s="2">
        <v>8.7405999999999998E-2</v>
      </c>
      <c r="O9" s="2">
        <v>0.117205</v>
      </c>
      <c r="P9" s="2">
        <v>-1.8440999999999999E-2</v>
      </c>
      <c r="Q9" s="2">
        <v>6.0003000000000001E-2</v>
      </c>
      <c r="R9" s="2">
        <v>5.7840000000000003E-2</v>
      </c>
      <c r="S9" s="2">
        <v>6.3571000000000003E-2</v>
      </c>
      <c r="T9" s="2">
        <v>5.0860000000000002E-2</v>
      </c>
      <c r="U9" s="2">
        <v>9.1739999999999999E-3</v>
      </c>
      <c r="V9" s="2">
        <v>0.10731300000000001</v>
      </c>
      <c r="W9" s="2">
        <v>5.9971999999999998E-2</v>
      </c>
      <c r="X9" s="2">
        <v>9.8379999999999995E-3</v>
      </c>
      <c r="Y9" s="2">
        <v>0.108663</v>
      </c>
      <c r="Z9" s="2">
        <v>9.1760999999999995E-2</v>
      </c>
      <c r="AA9" s="2">
        <v>6.2132E-2</v>
      </c>
      <c r="AB9" s="2">
        <v>4.3765999999999999E-2</v>
      </c>
      <c r="AC9" s="2">
        <v>8.2764000000000004E-2</v>
      </c>
      <c r="AD9" s="2">
        <v>5.2757999999999999E-2</v>
      </c>
      <c r="AE9" s="2">
        <v>-7.1320000000000003E-3</v>
      </c>
      <c r="AF9" s="2">
        <v>5.7858E-2</v>
      </c>
    </row>
    <row r="10" spans="2:32" x14ac:dyDescent="0.35">
      <c r="B10" s="4" t="s">
        <v>107</v>
      </c>
      <c r="C10" s="2">
        <v>2.8066000000000001E-2</v>
      </c>
      <c r="D10" s="2">
        <v>5.2013999999999998E-2</v>
      </c>
      <c r="E10" s="2">
        <v>3.1519999999999999E-2</v>
      </c>
      <c r="F10" s="2">
        <v>6.7171999999999996E-2</v>
      </c>
      <c r="G10" s="2">
        <v>2.8017E-2</v>
      </c>
      <c r="H10" s="2">
        <v>4.2938999999999998E-2</v>
      </c>
      <c r="I10" s="2">
        <v>5.4580999999999998E-2</v>
      </c>
      <c r="J10" s="2">
        <v>7.3686000000000001E-2</v>
      </c>
      <c r="K10" s="2">
        <v>-8.6840000000000007E-3</v>
      </c>
      <c r="L10" s="2">
        <v>0.120001</v>
      </c>
      <c r="M10" s="2">
        <v>6.1029999999999999E-3</v>
      </c>
      <c r="N10" s="2">
        <v>8.6758000000000002E-2</v>
      </c>
      <c r="O10" s="2">
        <v>0.103627</v>
      </c>
      <c r="P10" s="2">
        <v>1.799E-3</v>
      </c>
      <c r="Q10" s="2">
        <v>4.7685999999999999E-2</v>
      </c>
      <c r="R10" s="2">
        <v>7.7797000000000005E-2</v>
      </c>
      <c r="S10" s="2">
        <v>2.9166999999999998E-2</v>
      </c>
      <c r="T10" s="2">
        <v>7.7363000000000001E-2</v>
      </c>
      <c r="U10" s="2">
        <v>-5.3169999999999997E-3</v>
      </c>
      <c r="V10" s="2">
        <v>0.14310100000000001</v>
      </c>
      <c r="W10" s="2">
        <v>4.5192999999999997E-2</v>
      </c>
      <c r="X10" s="2">
        <v>-1.5821999999999999E-2</v>
      </c>
      <c r="Y10" s="2">
        <v>0.131656</v>
      </c>
      <c r="Z10" s="2">
        <v>6.7349999999999993E-2</v>
      </c>
      <c r="AA10" s="2">
        <v>9.5827999999999997E-2</v>
      </c>
      <c r="AB10" s="2">
        <v>2.6069999999999999E-2</v>
      </c>
      <c r="AC10" s="2">
        <v>9.1441999999999996E-2</v>
      </c>
      <c r="AD10" s="2">
        <v>4.7462999999999998E-2</v>
      </c>
      <c r="AE10" s="2">
        <v>-1.2689999999999999E-3</v>
      </c>
      <c r="AF10" s="2">
        <v>2.3137999999999999E-2</v>
      </c>
    </row>
    <row r="11" spans="2:32" x14ac:dyDescent="0.35">
      <c r="B11" s="4" t="s">
        <v>104</v>
      </c>
      <c r="C11" s="2">
        <v>2.8039999999999999E-2</v>
      </c>
      <c r="D11" s="2">
        <v>5.2012000000000003E-2</v>
      </c>
      <c r="E11" s="2">
        <v>3.168E-2</v>
      </c>
      <c r="F11" s="2">
        <v>6.6655000000000006E-2</v>
      </c>
      <c r="G11" s="2">
        <v>2.8417000000000001E-2</v>
      </c>
      <c r="H11" s="2">
        <v>4.351E-2</v>
      </c>
      <c r="I11" s="2">
        <v>5.3428000000000003E-2</v>
      </c>
      <c r="J11" s="2">
        <v>7.4968000000000007E-2</v>
      </c>
      <c r="K11" s="2">
        <v>-9.1579999999999995E-3</v>
      </c>
      <c r="L11" s="2">
        <v>0.112007</v>
      </c>
      <c r="M11" s="2">
        <v>1.4250000000000001E-2</v>
      </c>
      <c r="N11" s="2">
        <v>8.5916000000000006E-2</v>
      </c>
      <c r="O11" s="2">
        <v>0.119103</v>
      </c>
      <c r="P11" s="2">
        <v>-1.8761E-2</v>
      </c>
      <c r="Q11" s="2">
        <v>6.0153999999999999E-2</v>
      </c>
      <c r="R11" s="2">
        <v>4.8087999999999999E-2</v>
      </c>
      <c r="S11" s="2">
        <v>8.8121000000000005E-2</v>
      </c>
      <c r="T11" s="2">
        <v>2.9701000000000002E-2</v>
      </c>
      <c r="U11" s="2">
        <v>1.1925E-2</v>
      </c>
      <c r="V11" s="2">
        <v>0.11990099999999999</v>
      </c>
      <c r="W11" s="2">
        <v>6.8024000000000001E-2</v>
      </c>
      <c r="X11" s="2">
        <v>-1.7375999999999999E-2</v>
      </c>
      <c r="Y11" s="2">
        <v>0.119736</v>
      </c>
      <c r="Z11" s="2">
        <v>9.0977000000000002E-2</v>
      </c>
      <c r="AA11" s="2">
        <v>6.7313999999999999E-2</v>
      </c>
      <c r="AB11" s="2">
        <v>2.7675999999999999E-2</v>
      </c>
      <c r="AC11" s="2">
        <v>0.112134</v>
      </c>
      <c r="AD11" s="2">
        <v>6.6047999999999996E-2</v>
      </c>
      <c r="AE11" s="2">
        <v>-3.9801999999999997E-2</v>
      </c>
      <c r="AF11" s="2">
        <v>3.3059999999999999E-3</v>
      </c>
    </row>
    <row r="12" spans="2:32" x14ac:dyDescent="0.35">
      <c r="B12" s="4" t="s">
        <v>107</v>
      </c>
      <c r="C12" s="2">
        <v>2.8029999999999999E-2</v>
      </c>
      <c r="D12" s="2">
        <v>5.2047000000000003E-2</v>
      </c>
      <c r="E12" s="2">
        <v>3.1607999999999997E-2</v>
      </c>
      <c r="F12" s="2">
        <v>6.6724000000000006E-2</v>
      </c>
      <c r="G12" s="2">
        <v>2.8459000000000002E-2</v>
      </c>
      <c r="H12" s="2" t="s">
        <v>112</v>
      </c>
      <c r="I12" s="2">
        <v>5.3388999999999999E-2</v>
      </c>
      <c r="J12" s="2">
        <v>7.8436000000000006E-2</v>
      </c>
      <c r="K12" s="2">
        <v>-1.7323000000000002E-2</v>
      </c>
      <c r="L12" s="2">
        <v>0.11704199999999999</v>
      </c>
      <c r="M12" s="2">
        <v>1.5101E-2</v>
      </c>
      <c r="N12" s="2">
        <v>8.6499999999999994E-2</v>
      </c>
      <c r="O12" s="2">
        <v>0.11115999999999999</v>
      </c>
      <c r="P12" s="2">
        <v>-1.4812000000000001E-2</v>
      </c>
      <c r="Q12" s="2">
        <v>6.6007999999999997E-2</v>
      </c>
      <c r="R12" s="2">
        <v>5.5143999999999999E-2</v>
      </c>
      <c r="S12" s="2">
        <v>3.7492999999999999E-2</v>
      </c>
      <c r="T12" s="2">
        <v>8.6439000000000002E-2</v>
      </c>
      <c r="U12" s="2">
        <v>-4.6839999999999998E-3</v>
      </c>
      <c r="V12" s="2">
        <v>0.122589</v>
      </c>
      <c r="W12" s="2">
        <v>5.5516999999999997E-2</v>
      </c>
      <c r="X12" s="2">
        <v>-1.0066E-2</v>
      </c>
      <c r="Y12" s="2">
        <v>0.129472</v>
      </c>
      <c r="Z12" s="2">
        <v>8.4358000000000002E-2</v>
      </c>
      <c r="AA12" s="2">
        <v>5.4953000000000002E-2</v>
      </c>
      <c r="AB12" s="2">
        <v>5.7711999999999999E-2</v>
      </c>
      <c r="AC12" s="2">
        <v>5.1261000000000001E-2</v>
      </c>
      <c r="AD12" s="2">
        <v>8.9702000000000004E-2</v>
      </c>
      <c r="AE12" s="2">
        <v>-1.3580999999999999E-2</v>
      </c>
      <c r="AF12" s="2">
        <v>3.1814000000000002E-2</v>
      </c>
    </row>
    <row r="13" spans="2:32" x14ac:dyDescent="0.35">
      <c r="B13" s="4" t="s">
        <v>104</v>
      </c>
      <c r="C13" s="2">
        <v>2.8053999999999999E-2</v>
      </c>
      <c r="D13" s="2">
        <v>5.2032000000000002E-2</v>
      </c>
      <c r="E13" s="2">
        <v>3.1537000000000003E-2</v>
      </c>
      <c r="F13" s="2">
        <v>6.6991999999999996E-2</v>
      </c>
      <c r="G13" s="2">
        <v>2.8268999999999999E-2</v>
      </c>
      <c r="H13" s="2">
        <v>4.2880000000000001E-2</v>
      </c>
      <c r="I13" s="2">
        <v>5.4495000000000002E-2</v>
      </c>
      <c r="J13" s="2">
        <v>7.5479000000000004E-2</v>
      </c>
      <c r="K13" s="2">
        <v>-1.3140000000000001E-2</v>
      </c>
      <c r="L13" s="2">
        <v>0.115575</v>
      </c>
      <c r="M13" s="2">
        <v>1.3542E-2</v>
      </c>
      <c r="N13" s="2">
        <v>8.9106000000000005E-2</v>
      </c>
      <c r="O13" s="2">
        <v>0.105365</v>
      </c>
      <c r="P13" s="2">
        <v>-9.4149999999999998E-3</v>
      </c>
      <c r="Q13" s="2">
        <v>6.1990000000000003E-2</v>
      </c>
      <c r="R13" s="2">
        <v>6.0647E-2</v>
      </c>
      <c r="S13" s="2">
        <v>5.0528000000000003E-2</v>
      </c>
      <c r="T13" s="2">
        <v>5.7098999999999997E-2</v>
      </c>
      <c r="U13" s="2">
        <v>6.6689999999999996E-3</v>
      </c>
      <c r="V13" s="2">
        <v>0.12976799999999999</v>
      </c>
      <c r="W13" s="2">
        <v>5.7964000000000002E-2</v>
      </c>
      <c r="X13" s="2">
        <v>-2.4722000000000001E-2</v>
      </c>
      <c r="Y13" s="2">
        <v>0.13848299999999999</v>
      </c>
      <c r="Z13" s="2">
        <v>7.5536000000000006E-2</v>
      </c>
      <c r="AA13" s="2">
        <v>0.103571</v>
      </c>
      <c r="AB13" s="2">
        <v>6.4590000000000003E-3</v>
      </c>
      <c r="AC13" s="2">
        <v>4.3130000000000002E-2</v>
      </c>
      <c r="AD13" s="2">
        <v>0.118147</v>
      </c>
      <c r="AE13" s="2">
        <v>-2.4486000000000001E-2</v>
      </c>
      <c r="AF13" s="2">
        <v>-2.6489999999999999E-3</v>
      </c>
    </row>
    <row r="14" spans="2:32" x14ac:dyDescent="0.35">
      <c r="B14" s="4" t="s">
        <v>102</v>
      </c>
      <c r="C14" s="2">
        <v>2.8029999999999999E-2</v>
      </c>
      <c r="D14" s="2">
        <v>5.2039000000000002E-2</v>
      </c>
      <c r="E14" s="2">
        <v>3.1597E-2</v>
      </c>
      <c r="F14" s="2">
        <v>6.6838999999999996E-2</v>
      </c>
      <c r="G14" s="2">
        <v>2.8205000000000001E-2</v>
      </c>
      <c r="H14" s="2">
        <v>4.3802000000000001E-2</v>
      </c>
      <c r="I14" s="2">
        <v>5.2977000000000003E-2</v>
      </c>
      <c r="J14" s="2">
        <v>7.7557000000000001E-2</v>
      </c>
      <c r="K14" s="2">
        <v>-1.5343000000000001E-2</v>
      </c>
      <c r="L14" s="2">
        <v>0.10972800000000001</v>
      </c>
      <c r="M14" s="2">
        <v>2.0163E-2</v>
      </c>
      <c r="N14" s="2">
        <v>9.1940999999999995E-2</v>
      </c>
      <c r="O14" s="2">
        <v>0.100229</v>
      </c>
      <c r="P14" s="2">
        <v>-6.8820000000000001E-3</v>
      </c>
      <c r="Q14" s="2">
        <v>6.4287999999999998E-2</v>
      </c>
      <c r="R14" s="2">
        <v>4.6879999999999998E-2</v>
      </c>
      <c r="S14" s="2">
        <v>6.6279000000000005E-2</v>
      </c>
      <c r="T14" s="2">
        <v>5.6390999999999997E-2</v>
      </c>
      <c r="U14" s="2">
        <v>6.6889999999999996E-3</v>
      </c>
      <c r="V14" s="2">
        <v>0.10451000000000001</v>
      </c>
      <c r="W14" s="2">
        <v>9.5463999999999993E-2</v>
      </c>
      <c r="X14" s="2">
        <v>-4.5159999999999999E-2</v>
      </c>
      <c r="Y14" s="2">
        <v>0.14369000000000001</v>
      </c>
      <c r="Z14" s="2">
        <v>9.0492000000000003E-2</v>
      </c>
      <c r="AA14" s="2">
        <v>7.3994000000000004E-2</v>
      </c>
      <c r="AB14" s="2">
        <v>5.2360000000000002E-3</v>
      </c>
      <c r="AC14" s="2">
        <v>9.6362000000000003E-2</v>
      </c>
      <c r="AD14" s="2">
        <v>9.7890000000000005E-2</v>
      </c>
      <c r="AE14" s="2">
        <v>-5.5439000000000002E-2</v>
      </c>
      <c r="AF14" s="2">
        <v>1.9585999999999999E-2</v>
      </c>
    </row>
    <row r="15" spans="2:32" x14ac:dyDescent="0.35">
      <c r="B15" s="4" t="s">
        <v>104</v>
      </c>
      <c r="C15" s="2">
        <v>2.8031E-2</v>
      </c>
      <c r="D15" s="2">
        <v>5.2054000000000003E-2</v>
      </c>
      <c r="E15" s="2">
        <v>3.1552999999999998E-2</v>
      </c>
      <c r="F15" s="2">
        <v>6.6863000000000006E-2</v>
      </c>
      <c r="G15" s="2">
        <v>2.8448999999999999E-2</v>
      </c>
      <c r="H15" s="2">
        <v>4.2569999999999997E-2</v>
      </c>
      <c r="I15" s="2">
        <v>5.4696000000000002E-2</v>
      </c>
      <c r="J15" s="2">
        <v>7.4686000000000002E-2</v>
      </c>
      <c r="K15" s="2">
        <v>-1.0246999999999999E-2</v>
      </c>
      <c r="L15" s="2">
        <v>0.105934</v>
      </c>
      <c r="M15" s="2">
        <v>2.2372E-2</v>
      </c>
      <c r="N15" s="2">
        <v>8.4371000000000002E-2</v>
      </c>
      <c r="O15" s="2">
        <v>0.120072</v>
      </c>
      <c r="P15" s="2">
        <v>-2.3857E-2</v>
      </c>
      <c r="Q15" s="2">
        <v>6.9349999999999995E-2</v>
      </c>
      <c r="R15" s="2">
        <v>4.3774E-2</v>
      </c>
      <c r="S15" s="2">
        <v>7.7908000000000005E-2</v>
      </c>
      <c r="T15" s="2">
        <v>4.0785000000000002E-2</v>
      </c>
      <c r="U15" s="2">
        <v>1.3148999999999999E-2</v>
      </c>
      <c r="V15" s="2">
        <v>0.101011</v>
      </c>
      <c r="W15" s="2">
        <v>8.7070999999999996E-2</v>
      </c>
      <c r="X15" s="2">
        <v>-3.2093000000000003E-2</v>
      </c>
      <c r="Y15" s="2">
        <v>0.15413199999999999</v>
      </c>
      <c r="Z15" s="2">
        <v>7.6385999999999996E-2</v>
      </c>
      <c r="AA15" s="2">
        <v>7.1295999999999998E-2</v>
      </c>
      <c r="AB15" s="2">
        <v>1.1783999999999999E-2</v>
      </c>
      <c r="AC15" s="2">
        <v>6.8337999999999996E-2</v>
      </c>
      <c r="AD15" s="2">
        <v>0.11827600000000001</v>
      </c>
      <c r="AE15" s="2">
        <v>-4.7469999999999998E-2</v>
      </c>
      <c r="AF15" s="2">
        <v>5.2958999999999999E-2</v>
      </c>
    </row>
    <row r="16" spans="2:32" x14ac:dyDescent="0.35">
      <c r="B16" s="7" t="s">
        <v>100</v>
      </c>
      <c r="C16" s="8">
        <v>2.8018999999999999E-2</v>
      </c>
      <c r="D16" s="8">
        <v>5.2083999999999998E-2</v>
      </c>
      <c r="E16" s="8">
        <v>3.1537999999999997E-2</v>
      </c>
      <c r="F16" s="8">
        <v>6.6917000000000004E-2</v>
      </c>
      <c r="G16" s="8">
        <v>2.8204E-2</v>
      </c>
      <c r="H16" s="8">
        <v>4.3409999999999997E-2</v>
      </c>
      <c r="I16" s="8">
        <v>5.3756999999999999E-2</v>
      </c>
      <c r="J16" s="8">
        <v>7.4935000000000002E-2</v>
      </c>
      <c r="K16" s="8">
        <v>-8.6350000000000003E-3</v>
      </c>
      <c r="L16" s="8">
        <v>9.5541000000000001E-2</v>
      </c>
      <c r="M16" s="8">
        <v>3.1961000000000003E-2</v>
      </c>
      <c r="N16" s="8">
        <v>8.2905999999999994E-2</v>
      </c>
      <c r="O16" s="8">
        <v>0.111177</v>
      </c>
      <c r="P16" s="8">
        <v>-1.0149E-2</v>
      </c>
      <c r="Q16" s="8">
        <v>6.1106000000000001E-2</v>
      </c>
      <c r="R16" s="8">
        <v>4.9935E-2</v>
      </c>
      <c r="S16" s="8">
        <v>6.0368999999999999E-2</v>
      </c>
      <c r="T16" s="8">
        <v>6.8590999999999999E-2</v>
      </c>
      <c r="U16" s="8">
        <v>-2.9060000000000002E-3</v>
      </c>
      <c r="V16" s="8">
        <v>9.8815E-2</v>
      </c>
      <c r="W16" s="8">
        <v>0.111764</v>
      </c>
      <c r="X16" s="8">
        <v>-5.5941999999999999E-2</v>
      </c>
      <c r="Y16" s="8">
        <v>0.15035699999999999</v>
      </c>
      <c r="Z16" s="8">
        <v>7.4524000000000007E-2</v>
      </c>
      <c r="AA16" s="8">
        <v>0.104682</v>
      </c>
      <c r="AB16" s="8">
        <v>-8.3070000000000001E-3</v>
      </c>
      <c r="AC16" s="8">
        <v>0.128944</v>
      </c>
      <c r="AD16" s="8">
        <v>6.2285E-2</v>
      </c>
      <c r="AE16" s="8">
        <v>-5.6999000000000001E-2</v>
      </c>
      <c r="AF16" s="8">
        <v>-3.1730000000000001E-2</v>
      </c>
    </row>
    <row r="17" spans="2:32" x14ac:dyDescent="0.35">
      <c r="B17" s="4" t="s">
        <v>102</v>
      </c>
      <c r="C17" s="2">
        <v>2.8038E-2</v>
      </c>
      <c r="D17" s="2">
        <v>5.2026000000000003E-2</v>
      </c>
      <c r="E17" s="2">
        <v>3.1587999999999998E-2</v>
      </c>
      <c r="F17" s="2">
        <v>6.6864000000000007E-2</v>
      </c>
      <c r="G17" s="2">
        <v>2.8393999999999999E-2</v>
      </c>
      <c r="H17" s="2">
        <v>4.3012000000000002E-2</v>
      </c>
      <c r="I17" s="2">
        <v>5.3670000000000002E-2</v>
      </c>
      <c r="J17" s="2">
        <v>7.6798000000000005E-2</v>
      </c>
      <c r="K17" s="2">
        <v>-1.3358E-2</v>
      </c>
      <c r="L17" s="2">
        <v>0.113134</v>
      </c>
      <c r="M17" s="2">
        <v>1.5955E-2</v>
      </c>
      <c r="N17" s="2">
        <v>8.5405999999999996E-2</v>
      </c>
      <c r="O17" s="2">
        <v>0.119231</v>
      </c>
      <c r="P17" s="2">
        <v>-1.9831000000000001E-2</v>
      </c>
      <c r="Q17" s="2">
        <v>6.4061999999999994E-2</v>
      </c>
      <c r="R17" s="2">
        <v>4.8758000000000003E-2</v>
      </c>
      <c r="S17" s="2">
        <v>6.3922000000000007E-2</v>
      </c>
      <c r="T17" s="2">
        <v>5.7325000000000001E-2</v>
      </c>
      <c r="U17" s="2">
        <v>6.7130000000000002E-3</v>
      </c>
      <c r="V17" s="2">
        <v>0.10168099999999999</v>
      </c>
      <c r="W17" s="2">
        <v>9.8108000000000001E-2</v>
      </c>
      <c r="X17" s="2">
        <v>-3.4158000000000001E-2</v>
      </c>
      <c r="Y17" s="2">
        <v>0.12872600000000001</v>
      </c>
      <c r="Z17" s="2">
        <v>8.7500999999999995E-2</v>
      </c>
      <c r="AA17" s="2">
        <v>7.4503E-2</v>
      </c>
      <c r="AB17" s="2">
        <v>7.3179999999999999E-3</v>
      </c>
      <c r="AC17" s="2">
        <v>8.8967000000000004E-2</v>
      </c>
      <c r="AD17" s="2">
        <v>0.11505799999999999</v>
      </c>
      <c r="AE17" s="2">
        <v>-4.4720999999999997E-2</v>
      </c>
      <c r="AF17" s="2">
        <v>-9.6900000000000007E-3</v>
      </c>
    </row>
    <row r="18" spans="2:32" x14ac:dyDescent="0.35">
      <c r="B18" s="4" t="s">
        <v>101</v>
      </c>
      <c r="C18" s="2">
        <v>2.8028999999999998E-2</v>
      </c>
      <c r="D18" s="2">
        <v>5.2021999999999999E-2</v>
      </c>
      <c r="E18" s="2">
        <v>3.1645E-2</v>
      </c>
      <c r="F18" s="2">
        <v>6.6725000000000007E-2</v>
      </c>
      <c r="G18" s="2">
        <v>2.8413999999999998E-2</v>
      </c>
      <c r="H18" s="2">
        <v>4.3055999999999997E-2</v>
      </c>
      <c r="I18" s="2">
        <v>5.3475000000000002E-2</v>
      </c>
      <c r="J18" s="2">
        <v>7.8938999999999995E-2</v>
      </c>
      <c r="K18" s="2">
        <v>-1.8860999999999999E-2</v>
      </c>
      <c r="L18" s="2">
        <v>0.112204</v>
      </c>
      <c r="M18" s="2">
        <v>2.2308000000000001E-2</v>
      </c>
      <c r="N18" s="2">
        <v>8.1761E-2</v>
      </c>
      <c r="O18" s="2">
        <v>0.120835</v>
      </c>
      <c r="P18" s="2">
        <v>-2.1580999999999999E-2</v>
      </c>
      <c r="Q18" s="2">
        <v>6.6098000000000004E-2</v>
      </c>
      <c r="R18" s="2">
        <v>5.1379000000000001E-2</v>
      </c>
      <c r="S18" s="2">
        <v>5.5345999999999999E-2</v>
      </c>
      <c r="T18" s="2">
        <v>6.4474000000000004E-2</v>
      </c>
      <c r="U18" s="2">
        <v>7.6709999999999999E-3</v>
      </c>
      <c r="V18" s="2">
        <v>0.112177</v>
      </c>
      <c r="W18" s="2">
        <v>6.8443000000000004E-2</v>
      </c>
      <c r="X18" s="2">
        <v>-2.3427E-2</v>
      </c>
      <c r="Y18" s="2">
        <v>0.14319200000000001</v>
      </c>
      <c r="Z18" s="2">
        <v>7.5769000000000003E-2</v>
      </c>
      <c r="AA18" s="2">
        <v>8.0033000000000007E-2</v>
      </c>
      <c r="AB18" s="2">
        <v>2.1153999999999999E-2</v>
      </c>
      <c r="AC18" s="2">
        <v>7.0721000000000006E-2</v>
      </c>
      <c r="AD18" s="2">
        <v>0.106822</v>
      </c>
      <c r="AE18" s="2">
        <v>-4.5421999999999997E-2</v>
      </c>
      <c r="AF18" s="2">
        <v>1.021E-3</v>
      </c>
    </row>
    <row r="19" spans="2:32" x14ac:dyDescent="0.35">
      <c r="B19" s="4" t="s">
        <v>111</v>
      </c>
      <c r="C19" s="2">
        <v>2.8056000000000001E-2</v>
      </c>
      <c r="D19" s="2">
        <v>5.1996000000000001E-2</v>
      </c>
      <c r="E19" s="2">
        <v>3.1639E-2</v>
      </c>
      <c r="F19" s="2">
        <v>6.6684999999999994E-2</v>
      </c>
      <c r="G19" s="2">
        <v>2.8535999999999999E-2</v>
      </c>
      <c r="H19" s="2">
        <v>4.2897999999999999E-2</v>
      </c>
      <c r="I19" s="2">
        <v>5.4142000000000003E-2</v>
      </c>
      <c r="J19" s="2">
        <v>7.4671000000000001E-2</v>
      </c>
      <c r="K19" s="2">
        <v>-8.4589999999999995E-3</v>
      </c>
      <c r="L19" s="2">
        <v>9.7378999999999993E-2</v>
      </c>
      <c r="M19" s="2">
        <v>2.9665E-2</v>
      </c>
      <c r="N19" s="2">
        <v>8.5500999999999994E-2</v>
      </c>
      <c r="O19" s="2">
        <v>0.108866</v>
      </c>
      <c r="P19" s="2">
        <v>-9.9539999999999993E-3</v>
      </c>
      <c r="Q19" s="2">
        <v>5.9277999999999997E-2</v>
      </c>
      <c r="R19" s="2">
        <v>5.8767E-2</v>
      </c>
      <c r="S19" s="2">
        <v>5.2693999999999998E-2</v>
      </c>
      <c r="T19" s="2">
        <v>5.7682999999999998E-2</v>
      </c>
      <c r="U19" s="2">
        <v>8.208E-3</v>
      </c>
      <c r="V19" s="2">
        <v>0.123906</v>
      </c>
      <c r="W19" s="2">
        <v>6.3681000000000001E-2</v>
      </c>
      <c r="X19" s="2">
        <v>-2.0508999999999999E-2</v>
      </c>
      <c r="Y19" s="2">
        <v>0.12842999999999999</v>
      </c>
      <c r="Z19" s="2">
        <v>9.8715999999999998E-2</v>
      </c>
      <c r="AA19" s="2">
        <v>4.8245999999999997E-2</v>
      </c>
      <c r="AB19" s="2">
        <v>5.1211E-2</v>
      </c>
      <c r="AC19" s="2">
        <v>7.2905999999999999E-2</v>
      </c>
      <c r="AD19" s="2">
        <v>1.3457E-2</v>
      </c>
      <c r="AE19" s="2">
        <v>4.8632000000000002E-2</v>
      </c>
      <c r="AF19" s="2">
        <v>4.3021999999999998E-2</v>
      </c>
    </row>
    <row r="20" spans="2:32" x14ac:dyDescent="0.35">
      <c r="B20" s="4" t="s">
        <v>101</v>
      </c>
      <c r="C20" s="2">
        <v>2.8046999999999999E-2</v>
      </c>
      <c r="D20" s="2">
        <v>5.2026999999999997E-2</v>
      </c>
      <c r="E20" s="2">
        <v>3.1566999999999998E-2</v>
      </c>
      <c r="F20" s="2">
        <v>6.6921999999999995E-2</v>
      </c>
      <c r="G20" s="2">
        <v>2.8114E-2</v>
      </c>
      <c r="H20" s="2">
        <v>4.4059000000000001E-2</v>
      </c>
      <c r="I20" s="2">
        <v>5.2435000000000002E-2</v>
      </c>
      <c r="J20" s="2">
        <v>7.7479000000000006E-2</v>
      </c>
      <c r="K20" s="2">
        <v>-1.3972999999999999E-2</v>
      </c>
      <c r="L20" s="2">
        <v>0.10399700000000001</v>
      </c>
      <c r="M20" s="2">
        <v>2.7272999999999999E-2</v>
      </c>
      <c r="N20" s="2">
        <v>8.2799999999999999E-2</v>
      </c>
      <c r="O20" s="2">
        <v>0.113285</v>
      </c>
      <c r="P20" s="2">
        <v>-9.7890000000000008E-3</v>
      </c>
      <c r="Q20" s="2">
        <v>5.6438000000000002E-2</v>
      </c>
      <c r="R20" s="2">
        <v>4.9479000000000002E-2</v>
      </c>
      <c r="S20" s="2">
        <v>6.2190000000000002E-2</v>
      </c>
      <c r="T20" s="2">
        <v>7.3273000000000005E-2</v>
      </c>
      <c r="U20" s="2">
        <v>-4.6940000000000003E-3</v>
      </c>
      <c r="V20" s="2">
        <v>0.11285199999999999</v>
      </c>
      <c r="W20" s="2">
        <v>6.9316000000000003E-2</v>
      </c>
      <c r="X20" s="2">
        <v>-3.3807999999999998E-2</v>
      </c>
      <c r="Y20" s="2">
        <v>0.178818</v>
      </c>
      <c r="Z20" s="2">
        <v>3.3614999999999999E-2</v>
      </c>
      <c r="AA20" s="2">
        <v>0.111469</v>
      </c>
      <c r="AB20" s="2">
        <v>1.8089999999999998E-2</v>
      </c>
      <c r="AC20" s="2">
        <v>0.10084</v>
      </c>
      <c r="AD20" s="2">
        <v>5.0511E-2</v>
      </c>
      <c r="AE20" s="2">
        <v>-2.3007E-2</v>
      </c>
      <c r="AF20" s="2">
        <v>-4.5726000000000003E-2</v>
      </c>
    </row>
    <row r="21" spans="2:32" x14ac:dyDescent="0.35">
      <c r="B21" s="4" t="s">
        <v>102</v>
      </c>
      <c r="C21" s="2">
        <v>2.8049000000000001E-2</v>
      </c>
      <c r="D21" s="2">
        <v>5.2019999999999997E-2</v>
      </c>
      <c r="E21" s="2">
        <v>3.1615999999999998E-2</v>
      </c>
      <c r="F21" s="2">
        <v>6.6792000000000004E-2</v>
      </c>
      <c r="G21" s="2">
        <v>2.8393000000000002E-2</v>
      </c>
      <c r="H21" s="2">
        <v>4.3103000000000002E-2</v>
      </c>
      <c r="I21" s="2">
        <v>5.3790999999999999E-2</v>
      </c>
      <c r="J21" s="2">
        <v>7.6850000000000002E-2</v>
      </c>
      <c r="K21" s="2">
        <v>-1.401E-2</v>
      </c>
      <c r="L21" s="2">
        <v>0.118114</v>
      </c>
      <c r="M21" s="2">
        <v>1.0506E-2</v>
      </c>
      <c r="N21" s="2">
        <v>9.0143000000000001E-2</v>
      </c>
      <c r="O21" s="2">
        <v>0.112301</v>
      </c>
      <c r="P21" s="2">
        <v>-1.6537E-2</v>
      </c>
      <c r="Q21" s="2">
        <v>6.0040999999999997E-2</v>
      </c>
      <c r="R21" s="2">
        <v>6.2447000000000003E-2</v>
      </c>
      <c r="S21" s="2">
        <v>4.8697999999999998E-2</v>
      </c>
      <c r="T21" s="2">
        <v>6.0767000000000002E-2</v>
      </c>
      <c r="U21" s="2">
        <v>9.8639999999999995E-3</v>
      </c>
      <c r="V21" s="2">
        <v>0.108946</v>
      </c>
      <c r="W21" s="2">
        <v>7.3718000000000006E-2</v>
      </c>
      <c r="X21" s="2">
        <v>-2.5451000000000001E-2</v>
      </c>
      <c r="Y21" s="2">
        <v>0.15851399999999999</v>
      </c>
      <c r="Z21" s="2">
        <v>5.7984000000000001E-2</v>
      </c>
      <c r="AA21" s="2">
        <v>8.6332000000000006E-2</v>
      </c>
      <c r="AB21" s="2">
        <v>1.2985E-2</v>
      </c>
      <c r="AC21" s="2">
        <v>0.100298</v>
      </c>
      <c r="AD21" s="2">
        <v>9.0327000000000005E-2</v>
      </c>
      <c r="AE21" s="2">
        <v>-7.1132000000000001E-2</v>
      </c>
      <c r="AF21" s="2">
        <v>4.4893000000000002E-2</v>
      </c>
    </row>
    <row r="23" spans="2:32" x14ac:dyDescent="0.35">
      <c r="B23" s="5">
        <v>46291</v>
      </c>
      <c r="C23" s="2">
        <v>2.8004999999999999E-2</v>
      </c>
      <c r="D23" s="2">
        <v>2.8039000000000001E-2</v>
      </c>
      <c r="E23" s="2">
        <v>2.8045E-2</v>
      </c>
      <c r="F23" s="2">
        <v>2.8015999999999999E-2</v>
      </c>
      <c r="G23" s="2">
        <v>2.8063999999999999E-2</v>
      </c>
      <c r="H23" s="2">
        <v>2.8045E-2</v>
      </c>
      <c r="I23" s="2">
        <v>2.8055E-2</v>
      </c>
      <c r="J23" s="2">
        <v>2.8056999999999999E-2</v>
      </c>
      <c r="K23" s="2">
        <v>2.8066000000000001E-2</v>
      </c>
      <c r="L23" s="2">
        <v>2.8039999999999999E-2</v>
      </c>
      <c r="M23" s="2">
        <v>2.8029999999999999E-2</v>
      </c>
      <c r="N23" s="2">
        <v>2.8053999999999999E-2</v>
      </c>
      <c r="O23" s="2">
        <v>2.8029999999999999E-2</v>
      </c>
      <c r="P23" s="2">
        <v>2.8031E-2</v>
      </c>
      <c r="Q23" s="8">
        <v>2.8018999999999999E-2</v>
      </c>
      <c r="R23" s="2">
        <v>2.8038E-2</v>
      </c>
      <c r="S23" s="2">
        <v>2.8028999999999998E-2</v>
      </c>
      <c r="T23" s="2">
        <v>2.8056000000000001E-2</v>
      </c>
      <c r="U23" s="2">
        <v>2.8046999999999999E-2</v>
      </c>
      <c r="V23" s="2">
        <v>2.8049000000000001E-2</v>
      </c>
    </row>
    <row r="24" spans="2:32" x14ac:dyDescent="0.35">
      <c r="B24" s="5">
        <f>EDATE(B23,12)</f>
        <v>46656</v>
      </c>
      <c r="C24" s="2">
        <v>5.2117999999999998E-2</v>
      </c>
      <c r="D24" s="2">
        <v>5.2026999999999997E-2</v>
      </c>
      <c r="E24" s="2">
        <v>5.2052000000000001E-2</v>
      </c>
      <c r="F24" s="2">
        <v>5.2090999999999998E-2</v>
      </c>
      <c r="G24" s="2">
        <v>5.1982E-2</v>
      </c>
      <c r="H24" s="2">
        <v>5.2037E-2</v>
      </c>
      <c r="I24" s="2">
        <v>5.2009E-2</v>
      </c>
      <c r="J24" s="2">
        <v>5.2000999999999999E-2</v>
      </c>
      <c r="K24" s="2">
        <v>5.2013999999999998E-2</v>
      </c>
      <c r="L24" s="2">
        <v>5.2012000000000003E-2</v>
      </c>
      <c r="M24" s="2">
        <v>5.2047000000000003E-2</v>
      </c>
      <c r="N24" s="2">
        <v>5.2032000000000002E-2</v>
      </c>
      <c r="O24" s="2">
        <v>5.2039000000000002E-2</v>
      </c>
      <c r="P24" s="2">
        <v>5.2054000000000003E-2</v>
      </c>
      <c r="Q24" s="8">
        <v>5.2083999999999998E-2</v>
      </c>
      <c r="R24" s="2">
        <v>5.2026000000000003E-2</v>
      </c>
      <c r="S24" s="2">
        <v>5.2021999999999999E-2</v>
      </c>
      <c r="T24" s="2">
        <v>5.1996000000000001E-2</v>
      </c>
      <c r="U24" s="2">
        <v>5.2026999999999997E-2</v>
      </c>
      <c r="V24" s="2">
        <v>5.2019999999999997E-2</v>
      </c>
    </row>
    <row r="25" spans="2:32" x14ac:dyDescent="0.35">
      <c r="B25" s="5">
        <f t="shared" ref="B25:B53" si="0">EDATE(B24,12)</f>
        <v>47022</v>
      </c>
      <c r="C25" s="2">
        <v>3.1503999999999997E-2</v>
      </c>
      <c r="D25" s="2">
        <v>3.1614000000000003E-2</v>
      </c>
      <c r="E25" s="2">
        <v>3.1524999999999997E-2</v>
      </c>
      <c r="F25" s="2">
        <v>3.1515000000000001E-2</v>
      </c>
      <c r="G25" s="2">
        <v>3.1632E-2</v>
      </c>
      <c r="H25" s="2">
        <v>3.1591000000000001E-2</v>
      </c>
      <c r="I25" s="2">
        <v>3.1579000000000003E-2</v>
      </c>
      <c r="J25" s="2">
        <v>3.1593000000000003E-2</v>
      </c>
      <c r="K25" s="2">
        <v>3.1519999999999999E-2</v>
      </c>
      <c r="L25" s="2">
        <v>3.168E-2</v>
      </c>
      <c r="M25" s="2">
        <v>3.1607999999999997E-2</v>
      </c>
      <c r="N25" s="2">
        <v>3.1537000000000003E-2</v>
      </c>
      <c r="O25" s="2">
        <v>3.1597E-2</v>
      </c>
      <c r="P25" s="2">
        <v>3.1552999999999998E-2</v>
      </c>
      <c r="Q25" s="8">
        <v>3.1537999999999997E-2</v>
      </c>
      <c r="R25" s="2">
        <v>3.1587999999999998E-2</v>
      </c>
      <c r="S25" s="2">
        <v>3.1645E-2</v>
      </c>
      <c r="T25" s="2">
        <v>3.1639E-2</v>
      </c>
      <c r="U25" s="2">
        <v>3.1566999999999998E-2</v>
      </c>
      <c r="V25" s="2">
        <v>3.1615999999999998E-2</v>
      </c>
    </row>
    <row r="26" spans="2:32" x14ac:dyDescent="0.35">
      <c r="B26" s="5">
        <f t="shared" si="0"/>
        <v>47387</v>
      </c>
      <c r="C26" s="2">
        <v>6.6945000000000005E-2</v>
      </c>
      <c r="D26" s="2">
        <v>6.6753999999999994E-2</v>
      </c>
      <c r="E26" s="2">
        <v>6.6915000000000002E-2</v>
      </c>
      <c r="F26" s="2">
        <v>6.6843E-2</v>
      </c>
      <c r="G26" s="2">
        <v>6.6903000000000004E-2</v>
      </c>
      <c r="H26" s="2">
        <v>6.6836999999999994E-2</v>
      </c>
      <c r="I26" s="2">
        <v>6.7038E-2</v>
      </c>
      <c r="J26" s="2">
        <v>6.6941000000000001E-2</v>
      </c>
      <c r="K26" s="2">
        <v>6.7171999999999996E-2</v>
      </c>
      <c r="L26" s="2">
        <v>6.6655000000000006E-2</v>
      </c>
      <c r="M26" s="2">
        <v>6.6724000000000006E-2</v>
      </c>
      <c r="N26" s="2">
        <v>6.6991999999999996E-2</v>
      </c>
      <c r="O26" s="2">
        <v>6.6838999999999996E-2</v>
      </c>
      <c r="P26" s="2">
        <v>6.6863000000000006E-2</v>
      </c>
      <c r="Q26" s="8">
        <v>6.6917000000000004E-2</v>
      </c>
      <c r="R26" s="2">
        <v>6.6864000000000007E-2</v>
      </c>
      <c r="S26" s="2">
        <v>6.6725000000000007E-2</v>
      </c>
      <c r="T26" s="2">
        <v>6.6684999999999994E-2</v>
      </c>
      <c r="U26" s="2">
        <v>6.6921999999999995E-2</v>
      </c>
      <c r="V26" s="2">
        <v>6.6792000000000004E-2</v>
      </c>
    </row>
    <row r="27" spans="2:32" x14ac:dyDescent="0.35">
      <c r="B27" s="5">
        <f t="shared" si="0"/>
        <v>47752</v>
      </c>
      <c r="C27" s="2">
        <v>2.8281000000000001E-2</v>
      </c>
      <c r="D27" s="2">
        <v>2.8559999999999999E-2</v>
      </c>
      <c r="E27" s="2">
        <v>2.8285999999999999E-2</v>
      </c>
      <c r="F27" s="2">
        <v>2.8577999999999999E-2</v>
      </c>
      <c r="G27" s="2">
        <v>2.8105000000000002E-2</v>
      </c>
      <c r="H27" s="2">
        <v>2.8374E-2</v>
      </c>
      <c r="I27" s="2">
        <v>2.8084999999999999E-2</v>
      </c>
      <c r="J27" s="2">
        <v>2.8222000000000001E-2</v>
      </c>
      <c r="K27" s="2">
        <v>2.8017E-2</v>
      </c>
      <c r="L27" s="2">
        <v>2.8417000000000001E-2</v>
      </c>
      <c r="M27" s="2">
        <v>2.8459000000000002E-2</v>
      </c>
      <c r="N27" s="2">
        <v>2.8268999999999999E-2</v>
      </c>
      <c r="O27" s="2">
        <v>2.8205000000000001E-2</v>
      </c>
      <c r="P27" s="2">
        <v>2.8448999999999999E-2</v>
      </c>
      <c r="Q27" s="8">
        <v>2.8204E-2</v>
      </c>
      <c r="R27" s="2">
        <v>2.8393999999999999E-2</v>
      </c>
      <c r="S27" s="2">
        <v>2.8413999999999998E-2</v>
      </c>
      <c r="T27" s="2">
        <v>2.8535999999999999E-2</v>
      </c>
      <c r="U27" s="2">
        <v>2.8114E-2</v>
      </c>
      <c r="V27" s="2">
        <v>2.8393000000000002E-2</v>
      </c>
    </row>
    <row r="28" spans="2:32" x14ac:dyDescent="0.35">
      <c r="B28" s="5">
        <f t="shared" si="0"/>
        <v>48117</v>
      </c>
      <c r="C28" s="2">
        <v>4.2957000000000002E-2</v>
      </c>
      <c r="D28" s="2">
        <v>4.2874000000000002E-2</v>
      </c>
      <c r="E28" s="2">
        <v>4.3173999999999997E-2</v>
      </c>
      <c r="F28" s="2">
        <v>4.2576999999999997E-2</v>
      </c>
      <c r="G28" s="2">
        <v>4.3691000000000001E-2</v>
      </c>
      <c r="H28" s="2">
        <v>4.2861000000000003E-2</v>
      </c>
      <c r="I28" s="2">
        <v>4.3338000000000002E-2</v>
      </c>
      <c r="J28" s="2">
        <v>4.3411999999999999E-2</v>
      </c>
      <c r="K28" s="2">
        <v>4.2938999999999998E-2</v>
      </c>
      <c r="L28" s="2">
        <v>4.351E-2</v>
      </c>
      <c r="M28" s="2">
        <v>4.3053000000000001E-2</v>
      </c>
      <c r="N28" s="2">
        <v>4.2880000000000001E-2</v>
      </c>
      <c r="O28" s="2">
        <v>4.3802000000000001E-2</v>
      </c>
      <c r="P28" s="2">
        <v>4.2569999999999997E-2</v>
      </c>
      <c r="Q28" s="8">
        <v>4.3409999999999997E-2</v>
      </c>
      <c r="R28" s="2">
        <v>4.3012000000000002E-2</v>
      </c>
      <c r="S28" s="2">
        <v>4.3055999999999997E-2</v>
      </c>
      <c r="T28" s="2">
        <v>4.2897999999999999E-2</v>
      </c>
      <c r="U28" s="2">
        <v>4.4059000000000001E-2</v>
      </c>
      <c r="V28" s="2">
        <v>4.3103000000000002E-2</v>
      </c>
    </row>
    <row r="29" spans="2:32" x14ac:dyDescent="0.35">
      <c r="B29" s="5">
        <f t="shared" si="0"/>
        <v>48483</v>
      </c>
      <c r="C29" s="2">
        <v>5.3613000000000001E-2</v>
      </c>
      <c r="D29" s="2">
        <v>5.3212000000000002E-2</v>
      </c>
      <c r="E29" s="2">
        <v>5.3455000000000003E-2</v>
      </c>
      <c r="F29" s="2">
        <v>5.3824999999999998E-2</v>
      </c>
      <c r="G29" s="2">
        <v>5.2429999999999997E-2</v>
      </c>
      <c r="H29" s="2">
        <v>5.3501E-2</v>
      </c>
      <c r="I29" s="2">
        <v>5.3567999999999998E-2</v>
      </c>
      <c r="J29" s="2">
        <v>5.2810000000000003E-2</v>
      </c>
      <c r="K29" s="2">
        <v>5.4580999999999998E-2</v>
      </c>
      <c r="L29" s="2">
        <v>5.3428000000000003E-2</v>
      </c>
      <c r="M29" s="2">
        <v>5.3388999999999999E-2</v>
      </c>
      <c r="N29" s="2">
        <v>5.4495000000000002E-2</v>
      </c>
      <c r="O29" s="2">
        <v>5.2977000000000003E-2</v>
      </c>
      <c r="P29" s="2">
        <v>5.4696000000000002E-2</v>
      </c>
      <c r="Q29" s="8">
        <v>5.3756999999999999E-2</v>
      </c>
      <c r="R29" s="2">
        <v>5.3670000000000002E-2</v>
      </c>
      <c r="S29" s="2">
        <v>5.3475000000000002E-2</v>
      </c>
      <c r="T29" s="2">
        <v>5.4142000000000003E-2</v>
      </c>
      <c r="U29" s="2">
        <v>5.2435000000000002E-2</v>
      </c>
      <c r="V29" s="2">
        <v>5.3790999999999999E-2</v>
      </c>
    </row>
    <row r="30" spans="2:32" x14ac:dyDescent="0.35">
      <c r="B30" s="5">
        <f t="shared" si="0"/>
        <v>48848</v>
      </c>
      <c r="C30" s="2">
        <v>7.9608999999999999E-2</v>
      </c>
      <c r="D30" s="2">
        <v>8.0035999999999996E-2</v>
      </c>
      <c r="E30" s="2">
        <v>8.0033000000000007E-2</v>
      </c>
      <c r="F30" s="2">
        <v>7.7965999999999994E-2</v>
      </c>
      <c r="G30" s="2">
        <v>8.0211000000000005E-2</v>
      </c>
      <c r="H30" s="2">
        <v>7.961E-2</v>
      </c>
      <c r="I30" s="2">
        <v>7.6910999999999993E-2</v>
      </c>
      <c r="J30" s="2">
        <v>7.7857999999999997E-2</v>
      </c>
      <c r="K30" s="2">
        <v>7.3686000000000001E-2</v>
      </c>
      <c r="L30" s="2">
        <v>7.4968000000000007E-2</v>
      </c>
      <c r="M30" s="2">
        <v>7.8436000000000006E-2</v>
      </c>
      <c r="N30" s="2">
        <v>7.5479000000000004E-2</v>
      </c>
      <c r="O30" s="2">
        <v>7.7557000000000001E-2</v>
      </c>
      <c r="P30" s="2">
        <v>7.4686000000000002E-2</v>
      </c>
      <c r="Q30" s="8">
        <v>7.4935000000000002E-2</v>
      </c>
      <c r="R30" s="2">
        <v>7.6798000000000005E-2</v>
      </c>
      <c r="S30" s="2">
        <v>7.8938999999999995E-2</v>
      </c>
      <c r="T30" s="2">
        <v>7.4671000000000001E-2</v>
      </c>
      <c r="U30" s="2">
        <v>7.7479000000000006E-2</v>
      </c>
      <c r="V30" s="2">
        <v>7.6850000000000002E-2</v>
      </c>
    </row>
    <row r="31" spans="2:32" x14ac:dyDescent="0.35">
      <c r="B31" s="5">
        <f t="shared" si="0"/>
        <v>49213</v>
      </c>
      <c r="C31" s="2">
        <v>-2.1329999999999998E-2</v>
      </c>
      <c r="D31" s="2">
        <v>-2.0267E-2</v>
      </c>
      <c r="E31" s="2">
        <v>-2.3014E-2</v>
      </c>
      <c r="F31" s="2">
        <v>-1.6330999999999998E-2</v>
      </c>
      <c r="G31" s="2">
        <v>-2.0740999999999999E-2</v>
      </c>
      <c r="H31" s="2">
        <v>-2.0493999999999998E-2</v>
      </c>
      <c r="I31" s="2">
        <v>-1.4333E-2</v>
      </c>
      <c r="J31" s="2">
        <v>-1.4218E-2</v>
      </c>
      <c r="K31" s="2">
        <v>-8.6840000000000007E-3</v>
      </c>
      <c r="L31" s="2">
        <v>-9.1579999999999995E-3</v>
      </c>
      <c r="M31" s="2">
        <v>-1.7323000000000002E-2</v>
      </c>
      <c r="N31" s="2">
        <v>-1.3140000000000001E-2</v>
      </c>
      <c r="O31" s="2">
        <v>-1.5343000000000001E-2</v>
      </c>
      <c r="P31" s="2">
        <v>-1.0246999999999999E-2</v>
      </c>
      <c r="Q31" s="8">
        <v>-8.6350000000000003E-3</v>
      </c>
      <c r="R31" s="2">
        <v>-1.3358E-2</v>
      </c>
      <c r="S31" s="2">
        <v>-1.8860999999999999E-2</v>
      </c>
      <c r="T31" s="2">
        <v>-8.4589999999999995E-3</v>
      </c>
      <c r="U31" s="2">
        <v>-1.3972999999999999E-2</v>
      </c>
      <c r="V31" s="2">
        <v>-1.401E-2</v>
      </c>
    </row>
    <row r="32" spans="2:32" x14ac:dyDescent="0.35">
      <c r="B32" s="5">
        <f t="shared" si="0"/>
        <v>49578</v>
      </c>
      <c r="C32" s="2">
        <v>0.11695999999999999</v>
      </c>
      <c r="D32" s="2">
        <v>0.10534499999999999</v>
      </c>
      <c r="E32" s="2">
        <v>0.12298000000000001</v>
      </c>
      <c r="F32" s="2">
        <v>0.12565599999999999</v>
      </c>
      <c r="G32" s="2">
        <v>0.119479</v>
      </c>
      <c r="H32" s="2">
        <v>0.12373099999999999</v>
      </c>
      <c r="I32" s="2">
        <v>0.105392</v>
      </c>
      <c r="J32" s="2">
        <v>0.119599</v>
      </c>
      <c r="K32" s="2">
        <v>0.120001</v>
      </c>
      <c r="L32" s="2">
        <v>0.112007</v>
      </c>
      <c r="M32" s="2">
        <v>0.11704199999999999</v>
      </c>
      <c r="N32" s="2">
        <v>0.115575</v>
      </c>
      <c r="O32" s="2">
        <v>0.10972800000000001</v>
      </c>
      <c r="P32" s="2">
        <v>0.105934</v>
      </c>
      <c r="Q32" s="8">
        <v>9.5541000000000001E-2</v>
      </c>
      <c r="R32" s="2">
        <v>0.113134</v>
      </c>
      <c r="S32" s="2">
        <v>0.112204</v>
      </c>
      <c r="T32" s="2">
        <v>9.7378999999999993E-2</v>
      </c>
      <c r="U32" s="2">
        <v>0.10399700000000001</v>
      </c>
      <c r="V32" s="2">
        <v>0.118114</v>
      </c>
    </row>
    <row r="33" spans="2:22" x14ac:dyDescent="0.35">
      <c r="B33" s="5">
        <f t="shared" si="0"/>
        <v>49944</v>
      </c>
      <c r="C33" s="2">
        <v>1.8806E-2</v>
      </c>
      <c r="D33" s="2">
        <v>2.9818999999999998E-2</v>
      </c>
      <c r="E33" s="2">
        <v>1.3282E-2</v>
      </c>
      <c r="F33" s="2">
        <v>3.8189999999999999E-3</v>
      </c>
      <c r="G33" s="2">
        <v>1.4043999999999999E-2</v>
      </c>
      <c r="H33" s="2">
        <v>1.0054E-2</v>
      </c>
      <c r="I33" s="2">
        <v>2.5499000000000001E-2</v>
      </c>
      <c r="J33" s="2">
        <v>9.2040000000000004E-3</v>
      </c>
      <c r="K33" s="2">
        <v>6.1029999999999999E-3</v>
      </c>
      <c r="L33" s="2">
        <v>1.4250000000000001E-2</v>
      </c>
      <c r="M33" s="2">
        <v>1.5101E-2</v>
      </c>
      <c r="N33" s="2">
        <v>1.3542E-2</v>
      </c>
      <c r="O33" s="2">
        <v>2.0163E-2</v>
      </c>
      <c r="P33" s="2">
        <v>2.2372E-2</v>
      </c>
      <c r="Q33" s="8">
        <v>3.1961000000000003E-2</v>
      </c>
      <c r="R33" s="2">
        <v>1.5955E-2</v>
      </c>
      <c r="S33" s="2">
        <v>2.2308000000000001E-2</v>
      </c>
      <c r="T33" s="2">
        <v>2.9665E-2</v>
      </c>
      <c r="U33" s="2">
        <v>2.7272999999999999E-2</v>
      </c>
      <c r="V33" s="2">
        <v>1.0506E-2</v>
      </c>
    </row>
    <row r="34" spans="2:22" x14ac:dyDescent="0.35">
      <c r="B34" s="5">
        <f t="shared" si="0"/>
        <v>50309</v>
      </c>
      <c r="C34" s="2">
        <v>8.4636000000000003E-2</v>
      </c>
      <c r="D34" s="2">
        <v>8.5415000000000005E-2</v>
      </c>
      <c r="E34" s="2">
        <v>8.6173E-2</v>
      </c>
      <c r="F34" s="2">
        <v>9.3725000000000003E-2</v>
      </c>
      <c r="G34" s="2">
        <v>9.1555999999999998E-2</v>
      </c>
      <c r="H34" s="2">
        <v>8.8071999999999998E-2</v>
      </c>
      <c r="I34" s="2">
        <v>8.6315000000000003E-2</v>
      </c>
      <c r="J34" s="2">
        <v>8.7405999999999998E-2</v>
      </c>
      <c r="K34" s="2">
        <v>8.6758000000000002E-2</v>
      </c>
      <c r="L34" s="2">
        <v>8.5916000000000006E-2</v>
      </c>
      <c r="M34" s="2">
        <v>8.6499999999999994E-2</v>
      </c>
      <c r="N34" s="2">
        <v>8.9106000000000005E-2</v>
      </c>
      <c r="O34" s="2">
        <v>9.1940999999999995E-2</v>
      </c>
      <c r="P34" s="2">
        <v>8.4371000000000002E-2</v>
      </c>
      <c r="Q34" s="8">
        <v>8.2905999999999994E-2</v>
      </c>
      <c r="R34" s="2">
        <v>8.5405999999999996E-2</v>
      </c>
      <c r="S34" s="2">
        <v>8.1761E-2</v>
      </c>
      <c r="T34" s="2">
        <v>8.5500999999999994E-2</v>
      </c>
      <c r="U34" s="2">
        <v>8.2799999999999999E-2</v>
      </c>
      <c r="V34" s="2">
        <v>9.0143000000000001E-2</v>
      </c>
    </row>
    <row r="35" spans="2:22" x14ac:dyDescent="0.35">
      <c r="B35" s="5">
        <f t="shared" si="0"/>
        <v>50674</v>
      </c>
      <c r="C35" s="2">
        <v>0.115732</v>
      </c>
      <c r="D35" s="2">
        <v>0.107451</v>
      </c>
      <c r="E35" s="2">
        <v>0.115162</v>
      </c>
      <c r="F35" s="2">
        <v>9.9710999999999994E-2</v>
      </c>
      <c r="G35" s="2">
        <v>0.10571</v>
      </c>
      <c r="H35" s="2">
        <v>0.10873099999999999</v>
      </c>
      <c r="I35" s="2">
        <v>0.1042</v>
      </c>
      <c r="J35" s="2">
        <v>0.117205</v>
      </c>
      <c r="K35" s="2">
        <v>0.103627</v>
      </c>
      <c r="L35" s="2">
        <v>0.119103</v>
      </c>
      <c r="M35" s="2">
        <v>0.11115999999999999</v>
      </c>
      <c r="N35" s="2">
        <v>0.105365</v>
      </c>
      <c r="O35" s="2">
        <v>0.100229</v>
      </c>
      <c r="P35" s="2">
        <v>0.120072</v>
      </c>
      <c r="Q35" s="8">
        <v>0.111177</v>
      </c>
      <c r="R35" s="2">
        <v>0.119231</v>
      </c>
      <c r="S35" s="2">
        <v>0.120835</v>
      </c>
      <c r="T35" s="2">
        <v>0.108866</v>
      </c>
      <c r="U35" s="2">
        <v>0.113285</v>
      </c>
      <c r="V35" s="2">
        <v>0.112301</v>
      </c>
    </row>
    <row r="36" spans="2:22" x14ac:dyDescent="0.35">
      <c r="B36" s="5">
        <f t="shared" si="0"/>
        <v>51039</v>
      </c>
      <c r="C36" s="2">
        <v>-2.0243000000000001E-2</v>
      </c>
      <c r="D36" s="2">
        <v>-1.1318999999999999E-2</v>
      </c>
      <c r="E36" s="2">
        <v>-1.6244999999999999E-2</v>
      </c>
      <c r="F36" s="2">
        <v>-5.4050000000000001E-3</v>
      </c>
      <c r="G36" s="2">
        <v>-1.0515E-2</v>
      </c>
      <c r="H36" s="2">
        <v>-1.0323000000000001E-2</v>
      </c>
      <c r="I36" s="2">
        <v>-4.5329999999999997E-3</v>
      </c>
      <c r="J36" s="2">
        <v>-1.8440999999999999E-2</v>
      </c>
      <c r="K36" s="2">
        <v>1.799E-3</v>
      </c>
      <c r="L36" s="2">
        <v>-1.8761E-2</v>
      </c>
      <c r="M36" s="2">
        <v>-1.4812000000000001E-2</v>
      </c>
      <c r="N36" s="2">
        <v>-9.4149999999999998E-3</v>
      </c>
      <c r="O36" s="2">
        <v>-6.8820000000000001E-3</v>
      </c>
      <c r="P36" s="2">
        <v>-2.3857E-2</v>
      </c>
      <c r="Q36" s="8">
        <v>-1.0149E-2</v>
      </c>
      <c r="R36" s="2">
        <v>-1.9831000000000001E-2</v>
      </c>
      <c r="S36" s="2">
        <v>-2.1580999999999999E-2</v>
      </c>
      <c r="T36" s="2">
        <v>-9.9539999999999993E-3</v>
      </c>
      <c r="U36" s="2">
        <v>-9.7890000000000008E-3</v>
      </c>
      <c r="V36" s="2">
        <v>-1.6537E-2</v>
      </c>
    </row>
    <row r="37" spans="2:22" x14ac:dyDescent="0.35">
      <c r="B37" s="5">
        <f t="shared" si="0"/>
        <v>51405</v>
      </c>
      <c r="C37" s="2">
        <v>7.0670999999999998E-2</v>
      </c>
      <c r="D37" s="2">
        <v>6.3477000000000006E-2</v>
      </c>
      <c r="E37" s="2">
        <v>6.0033999999999997E-2</v>
      </c>
      <c r="F37" s="2">
        <v>6.1926000000000002E-2</v>
      </c>
      <c r="G37" s="2">
        <v>6.1336000000000002E-2</v>
      </c>
      <c r="H37" s="2">
        <v>6.1802000000000003E-2</v>
      </c>
      <c r="I37" s="2">
        <v>6.2213999999999998E-2</v>
      </c>
      <c r="J37" s="2">
        <v>6.0003000000000001E-2</v>
      </c>
      <c r="K37" s="2">
        <v>4.7685999999999999E-2</v>
      </c>
      <c r="L37" s="2">
        <v>6.0153999999999999E-2</v>
      </c>
      <c r="M37" s="2">
        <v>6.6007999999999997E-2</v>
      </c>
      <c r="N37" s="2">
        <v>6.1990000000000003E-2</v>
      </c>
      <c r="O37" s="2">
        <v>6.4287999999999998E-2</v>
      </c>
      <c r="P37" s="2">
        <v>6.9349999999999995E-2</v>
      </c>
      <c r="Q37" s="8">
        <v>6.1106000000000001E-2</v>
      </c>
      <c r="R37" s="2">
        <v>6.4061999999999994E-2</v>
      </c>
      <c r="S37" s="2">
        <v>6.6098000000000004E-2</v>
      </c>
      <c r="T37" s="2">
        <v>5.9277999999999997E-2</v>
      </c>
      <c r="U37" s="2">
        <v>5.6438000000000002E-2</v>
      </c>
      <c r="V37" s="2">
        <v>6.0040999999999997E-2</v>
      </c>
    </row>
    <row r="38" spans="2:22" x14ac:dyDescent="0.35">
      <c r="B38" s="5">
        <f t="shared" si="0"/>
        <v>51770</v>
      </c>
      <c r="C38" s="2">
        <v>4.1147999999999997E-2</v>
      </c>
      <c r="D38" s="2">
        <v>5.7953999999999999E-2</v>
      </c>
      <c r="E38" s="2">
        <v>5.8194000000000003E-2</v>
      </c>
      <c r="F38" s="2">
        <v>5.126E-2</v>
      </c>
      <c r="G38" s="2">
        <v>4.8210000000000003E-2</v>
      </c>
      <c r="H38" s="2">
        <v>4.7916E-2</v>
      </c>
      <c r="I38" s="2">
        <v>3.8618E-2</v>
      </c>
      <c r="J38" s="2">
        <v>5.7840000000000003E-2</v>
      </c>
      <c r="K38" s="2">
        <v>7.7797000000000005E-2</v>
      </c>
      <c r="L38" s="2">
        <v>4.8087999999999999E-2</v>
      </c>
      <c r="M38" s="2">
        <v>5.5143999999999999E-2</v>
      </c>
      <c r="N38" s="2">
        <v>6.0647E-2</v>
      </c>
      <c r="O38" s="2">
        <v>4.6879999999999998E-2</v>
      </c>
      <c r="P38" s="2">
        <v>4.3774E-2</v>
      </c>
      <c r="Q38" s="8">
        <v>4.9935E-2</v>
      </c>
      <c r="R38" s="2">
        <v>4.8758000000000003E-2</v>
      </c>
      <c r="S38" s="2">
        <v>5.1379000000000001E-2</v>
      </c>
      <c r="T38" s="2">
        <v>5.8767E-2</v>
      </c>
      <c r="U38" s="2">
        <v>4.9479000000000002E-2</v>
      </c>
      <c r="V38" s="2">
        <v>6.2447000000000003E-2</v>
      </c>
    </row>
    <row r="39" spans="2:22" x14ac:dyDescent="0.35">
      <c r="B39" s="5">
        <f t="shared" si="0"/>
        <v>52135</v>
      </c>
      <c r="C39" s="2">
        <v>7.9726000000000005E-2</v>
      </c>
      <c r="D39" s="2">
        <v>4.7581999999999999E-2</v>
      </c>
      <c r="E39" s="2">
        <v>6.0825999999999998E-2</v>
      </c>
      <c r="F39" s="2">
        <v>6.9903000000000007E-2</v>
      </c>
      <c r="G39" s="2">
        <v>6.8294999999999995E-2</v>
      </c>
      <c r="H39" s="2">
        <v>7.3915999999999996E-2</v>
      </c>
      <c r="I39" s="2">
        <v>8.1800999999999999E-2</v>
      </c>
      <c r="J39" s="2">
        <v>6.3571000000000003E-2</v>
      </c>
      <c r="K39" s="2">
        <v>2.9166999999999998E-2</v>
      </c>
      <c r="L39" s="2">
        <v>8.8121000000000005E-2</v>
      </c>
      <c r="M39" s="2">
        <v>3.7492999999999999E-2</v>
      </c>
      <c r="N39" s="2">
        <v>5.0528000000000003E-2</v>
      </c>
      <c r="O39" s="2">
        <v>6.6279000000000005E-2</v>
      </c>
      <c r="P39" s="2">
        <v>7.7908000000000005E-2</v>
      </c>
      <c r="Q39" s="8">
        <v>6.0368999999999999E-2</v>
      </c>
      <c r="R39" s="2">
        <v>6.3922000000000007E-2</v>
      </c>
      <c r="S39" s="2">
        <v>5.5345999999999999E-2</v>
      </c>
      <c r="T39" s="2">
        <v>5.2693999999999998E-2</v>
      </c>
      <c r="U39" s="2">
        <v>6.2190000000000002E-2</v>
      </c>
      <c r="V39" s="2">
        <v>4.8697999999999998E-2</v>
      </c>
    </row>
    <row r="40" spans="2:22" x14ac:dyDescent="0.35">
      <c r="B40" s="5">
        <f t="shared" si="0"/>
        <v>52500</v>
      </c>
      <c r="C40" s="2">
        <v>4.172E-2</v>
      </c>
      <c r="D40" s="2">
        <v>6.9380999999999998E-2</v>
      </c>
      <c r="E40" s="2">
        <v>5.8548000000000003E-2</v>
      </c>
      <c r="F40" s="2">
        <v>4.5468000000000001E-2</v>
      </c>
      <c r="G40" s="2">
        <v>5.5017999999999997E-2</v>
      </c>
      <c r="H40" s="2">
        <v>4.5686999999999998E-2</v>
      </c>
      <c r="I40" s="2">
        <v>4.9532E-2</v>
      </c>
      <c r="J40" s="2">
        <v>5.0860000000000002E-2</v>
      </c>
      <c r="K40" s="2">
        <v>7.7363000000000001E-2</v>
      </c>
      <c r="L40" s="2">
        <v>2.9701000000000002E-2</v>
      </c>
      <c r="M40" s="2">
        <v>8.6439000000000002E-2</v>
      </c>
      <c r="N40" s="2">
        <v>5.7098999999999997E-2</v>
      </c>
      <c r="O40" s="2">
        <v>5.6390999999999997E-2</v>
      </c>
      <c r="P40" s="2">
        <v>4.0785000000000002E-2</v>
      </c>
      <c r="Q40" s="8">
        <v>6.8590999999999999E-2</v>
      </c>
      <c r="R40" s="2">
        <v>5.7325000000000001E-2</v>
      </c>
      <c r="S40" s="2">
        <v>6.4474000000000004E-2</v>
      </c>
      <c r="T40" s="2">
        <v>5.7682999999999998E-2</v>
      </c>
      <c r="U40" s="2">
        <v>7.3273000000000005E-2</v>
      </c>
      <c r="V40" s="2">
        <v>6.0767000000000002E-2</v>
      </c>
    </row>
    <row r="41" spans="2:22" x14ac:dyDescent="0.35">
      <c r="B41" s="5">
        <f t="shared" si="0"/>
        <v>52866</v>
      </c>
      <c r="C41" s="2">
        <v>1.5140000000000001E-2</v>
      </c>
      <c r="D41" s="2">
        <v>2.8140000000000001E-3</v>
      </c>
      <c r="E41" s="2">
        <v>1.7819999999999999E-3</v>
      </c>
      <c r="F41" s="2">
        <v>9.476E-3</v>
      </c>
      <c r="G41" s="2">
        <v>1.0985999999999999E-2</v>
      </c>
      <c r="H41" s="2">
        <v>1.4211E-2</v>
      </c>
      <c r="I41" s="2">
        <v>5.6699999999999997E-3</v>
      </c>
      <c r="J41" s="2">
        <v>9.1739999999999999E-3</v>
      </c>
      <c r="K41" s="2">
        <v>-5.3169999999999997E-3</v>
      </c>
      <c r="L41" s="2">
        <v>1.1925E-2</v>
      </c>
      <c r="M41" s="2">
        <v>-4.6839999999999998E-3</v>
      </c>
      <c r="N41" s="2">
        <v>6.6689999999999996E-3</v>
      </c>
      <c r="O41" s="2">
        <v>6.6889999999999996E-3</v>
      </c>
      <c r="P41" s="2">
        <v>1.3148999999999999E-2</v>
      </c>
      <c r="Q41" s="8">
        <v>-2.9060000000000002E-3</v>
      </c>
      <c r="R41" s="2">
        <v>6.7130000000000002E-3</v>
      </c>
      <c r="S41" s="2">
        <v>7.6709999999999999E-3</v>
      </c>
      <c r="T41" s="2">
        <v>8.208E-3</v>
      </c>
      <c r="U41" s="2">
        <v>-4.6940000000000003E-3</v>
      </c>
      <c r="V41" s="2">
        <v>9.8639999999999995E-3</v>
      </c>
    </row>
    <row r="42" spans="2:22" x14ac:dyDescent="0.35">
      <c r="B42" s="5">
        <f t="shared" si="0"/>
        <v>53231</v>
      </c>
      <c r="C42" s="2">
        <v>0.108653</v>
      </c>
      <c r="D42" s="2">
        <v>0.109351</v>
      </c>
      <c r="E42" s="2">
        <v>9.9521999999999999E-2</v>
      </c>
      <c r="F42" s="2">
        <v>0.122033</v>
      </c>
      <c r="G42" s="2">
        <v>9.5573000000000005E-2</v>
      </c>
      <c r="H42" s="2">
        <v>8.7817000000000006E-2</v>
      </c>
      <c r="I42" s="2">
        <v>0.109444</v>
      </c>
      <c r="J42" s="2">
        <v>0.10731300000000001</v>
      </c>
      <c r="K42" s="2">
        <v>0.14310100000000001</v>
      </c>
      <c r="L42" s="2">
        <v>0.11990099999999999</v>
      </c>
      <c r="M42" s="2">
        <v>0.122589</v>
      </c>
      <c r="N42" s="2">
        <v>0.12976799999999999</v>
      </c>
      <c r="O42" s="2">
        <v>0.10451000000000001</v>
      </c>
      <c r="P42" s="2">
        <v>0.101011</v>
      </c>
      <c r="Q42" s="8">
        <v>9.8815E-2</v>
      </c>
      <c r="R42" s="2">
        <v>0.10168099999999999</v>
      </c>
      <c r="S42" s="2">
        <v>0.112177</v>
      </c>
      <c r="T42" s="2">
        <v>0.123906</v>
      </c>
      <c r="U42" s="2">
        <v>0.11285199999999999</v>
      </c>
      <c r="V42" s="2">
        <v>0.108946</v>
      </c>
    </row>
    <row r="43" spans="2:22" x14ac:dyDescent="0.35">
      <c r="B43" s="5">
        <f t="shared" si="0"/>
        <v>53596</v>
      </c>
      <c r="C43" s="2">
        <v>6.5728999999999996E-2</v>
      </c>
      <c r="D43" s="2">
        <v>7.9695000000000002E-2</v>
      </c>
      <c r="E43" s="2">
        <v>8.8458999999999996E-2</v>
      </c>
      <c r="F43" s="2">
        <v>5.0761000000000001E-2</v>
      </c>
      <c r="G43" s="2">
        <v>8.8285000000000002E-2</v>
      </c>
      <c r="H43" s="2">
        <v>0.108039</v>
      </c>
      <c r="I43" s="2">
        <v>7.6790999999999998E-2</v>
      </c>
      <c r="J43" s="2">
        <v>5.9971999999999998E-2</v>
      </c>
      <c r="K43" s="2">
        <v>4.5192999999999997E-2</v>
      </c>
      <c r="L43" s="2">
        <v>6.8024000000000001E-2</v>
      </c>
      <c r="M43" s="2">
        <v>5.5516999999999997E-2</v>
      </c>
      <c r="N43" s="2">
        <v>5.7964000000000002E-2</v>
      </c>
      <c r="O43" s="2">
        <v>9.5463999999999993E-2</v>
      </c>
      <c r="P43" s="2">
        <v>8.7070999999999996E-2</v>
      </c>
      <c r="Q43" s="8">
        <v>0.111764</v>
      </c>
      <c r="R43" s="2">
        <v>9.8108000000000001E-2</v>
      </c>
      <c r="S43" s="2">
        <v>6.8443000000000004E-2</v>
      </c>
      <c r="T43" s="2">
        <v>6.3681000000000001E-2</v>
      </c>
      <c r="U43" s="2">
        <v>6.9316000000000003E-2</v>
      </c>
      <c r="V43" s="2">
        <v>7.3718000000000006E-2</v>
      </c>
    </row>
    <row r="44" spans="2:22" x14ac:dyDescent="0.35">
      <c r="B44" s="5">
        <f t="shared" si="0"/>
        <v>53961</v>
      </c>
      <c r="C44" s="2">
        <v>-1.7881999999999999E-2</v>
      </c>
      <c r="D44" s="2">
        <v>-2.8358000000000001E-2</v>
      </c>
      <c r="E44" s="2">
        <v>-2.0393999999999999E-2</v>
      </c>
      <c r="F44" s="2">
        <v>-3.3649999999999999E-3</v>
      </c>
      <c r="G44" s="2">
        <v>-2.5822000000000001E-2</v>
      </c>
      <c r="H44" s="2">
        <v>-3.3760999999999999E-2</v>
      </c>
      <c r="I44" s="2">
        <v>-1.9480000000000001E-2</v>
      </c>
      <c r="J44" s="2">
        <v>9.8379999999999995E-3</v>
      </c>
      <c r="K44" s="2">
        <v>-1.5821999999999999E-2</v>
      </c>
      <c r="L44" s="2">
        <v>-1.7375999999999999E-2</v>
      </c>
      <c r="M44" s="2">
        <v>-1.0066E-2</v>
      </c>
      <c r="N44" s="2">
        <v>-2.4722000000000001E-2</v>
      </c>
      <c r="O44" s="2">
        <v>-4.5159999999999999E-2</v>
      </c>
      <c r="P44" s="2">
        <v>-3.2093000000000003E-2</v>
      </c>
      <c r="Q44" s="8">
        <v>-5.5941999999999999E-2</v>
      </c>
      <c r="R44" s="2">
        <v>-3.4158000000000001E-2</v>
      </c>
      <c r="S44" s="2">
        <v>-2.3427E-2</v>
      </c>
      <c r="T44" s="2">
        <v>-2.0508999999999999E-2</v>
      </c>
      <c r="U44" s="2">
        <v>-3.3807999999999998E-2</v>
      </c>
      <c r="V44" s="2">
        <v>-2.5451000000000001E-2</v>
      </c>
    </row>
    <row r="45" spans="2:22" x14ac:dyDescent="0.35">
      <c r="B45" s="5">
        <f t="shared" si="0"/>
        <v>54327</v>
      </c>
      <c r="C45" s="2">
        <v>0.143484</v>
      </c>
      <c r="D45" s="2">
        <v>0.14005400000000001</v>
      </c>
      <c r="E45" s="2">
        <v>0.14455100000000001</v>
      </c>
      <c r="F45" s="2">
        <v>0.121133</v>
      </c>
      <c r="G45" s="2">
        <v>0.13239500000000001</v>
      </c>
      <c r="H45" s="2">
        <v>0.12981400000000001</v>
      </c>
      <c r="I45" s="2">
        <v>0.107373</v>
      </c>
      <c r="J45" s="2">
        <v>0.108663</v>
      </c>
      <c r="K45" s="2">
        <v>0.131656</v>
      </c>
      <c r="L45" s="2">
        <v>0.119736</v>
      </c>
      <c r="M45" s="2">
        <v>0.129472</v>
      </c>
      <c r="N45" s="2">
        <v>0.13848299999999999</v>
      </c>
      <c r="O45" s="2">
        <v>0.14369000000000001</v>
      </c>
      <c r="P45" s="2">
        <v>0.15413199999999999</v>
      </c>
      <c r="Q45" s="8">
        <v>0.15035699999999999</v>
      </c>
      <c r="R45" s="2">
        <v>0.12872600000000001</v>
      </c>
      <c r="S45" s="2">
        <v>0.14319200000000001</v>
      </c>
      <c r="T45" s="2">
        <v>0.12842999999999999</v>
      </c>
      <c r="U45" s="2">
        <v>0.178818</v>
      </c>
      <c r="V45" s="2">
        <v>0.15851399999999999</v>
      </c>
    </row>
    <row r="46" spans="2:22" x14ac:dyDescent="0.35">
      <c r="B46" s="5">
        <f t="shared" si="0"/>
        <v>54692</v>
      </c>
      <c r="C46" s="2">
        <v>7.1851999999999999E-2</v>
      </c>
      <c r="D46" s="2">
        <v>6.4464999999999995E-2</v>
      </c>
      <c r="E46" s="2">
        <v>5.7201000000000002E-2</v>
      </c>
      <c r="F46" s="2">
        <v>9.1600000000000001E-2</v>
      </c>
      <c r="G46" s="2">
        <v>8.4128999999999995E-2</v>
      </c>
      <c r="H46" s="2">
        <v>8.3806000000000005E-2</v>
      </c>
      <c r="I46" s="2">
        <v>0.120327</v>
      </c>
      <c r="J46" s="2">
        <v>9.1760999999999995E-2</v>
      </c>
      <c r="K46" s="2">
        <v>6.7349999999999993E-2</v>
      </c>
      <c r="L46" s="2">
        <v>9.0977000000000002E-2</v>
      </c>
      <c r="M46" s="2">
        <v>8.4358000000000002E-2</v>
      </c>
      <c r="N46" s="2">
        <v>7.5536000000000006E-2</v>
      </c>
      <c r="O46" s="2">
        <v>9.0492000000000003E-2</v>
      </c>
      <c r="P46" s="2">
        <v>7.6385999999999996E-2</v>
      </c>
      <c r="Q46" s="8">
        <v>7.4524000000000007E-2</v>
      </c>
      <c r="R46" s="2">
        <v>8.7500999999999995E-2</v>
      </c>
      <c r="S46" s="2">
        <v>7.5769000000000003E-2</v>
      </c>
      <c r="T46" s="2">
        <v>9.8715999999999998E-2</v>
      </c>
      <c r="U46" s="2">
        <v>3.3614999999999999E-2</v>
      </c>
      <c r="V46" s="2">
        <v>5.7984000000000001E-2</v>
      </c>
    </row>
    <row r="47" spans="2:22" x14ac:dyDescent="0.35">
      <c r="B47" s="5">
        <f t="shared" si="0"/>
        <v>55057</v>
      </c>
      <c r="C47" s="2">
        <v>8.2984000000000002E-2</v>
      </c>
      <c r="D47" s="2">
        <v>0.105466</v>
      </c>
      <c r="E47" s="2">
        <v>7.6827999999999994E-2</v>
      </c>
      <c r="F47" s="2">
        <v>8.2040000000000002E-2</v>
      </c>
      <c r="G47" s="2">
        <v>8.0907000000000007E-2</v>
      </c>
      <c r="H47" s="2">
        <v>6.0330000000000002E-2</v>
      </c>
      <c r="I47" s="2">
        <v>4.2457000000000002E-2</v>
      </c>
      <c r="J47" s="2">
        <v>6.2132E-2</v>
      </c>
      <c r="K47" s="2">
        <v>9.5827999999999997E-2</v>
      </c>
      <c r="L47" s="2">
        <v>6.7313999999999999E-2</v>
      </c>
      <c r="M47" s="2">
        <v>5.4953000000000002E-2</v>
      </c>
      <c r="N47" s="2">
        <v>0.103571</v>
      </c>
      <c r="O47" s="2">
        <v>7.3994000000000004E-2</v>
      </c>
      <c r="P47" s="2">
        <v>7.1295999999999998E-2</v>
      </c>
      <c r="Q47" s="8">
        <v>0.104682</v>
      </c>
      <c r="R47" s="2">
        <v>7.4503E-2</v>
      </c>
      <c r="S47" s="2">
        <v>8.0033000000000007E-2</v>
      </c>
      <c r="T47" s="2">
        <v>4.8245999999999997E-2</v>
      </c>
      <c r="U47" s="2">
        <v>0.111469</v>
      </c>
      <c r="V47" s="2">
        <v>8.6332000000000006E-2</v>
      </c>
    </row>
    <row r="48" spans="2:22" x14ac:dyDescent="0.35">
      <c r="B48" s="5">
        <f t="shared" si="0"/>
        <v>55422</v>
      </c>
      <c r="C48" s="2">
        <v>1.6258000000000002E-2</v>
      </c>
      <c r="D48" s="2">
        <v>3.024E-2</v>
      </c>
      <c r="E48" s="2">
        <v>2.511E-2</v>
      </c>
      <c r="F48" s="2">
        <v>1.8106000000000001E-2</v>
      </c>
      <c r="G48" s="2">
        <v>3.2946000000000003E-2</v>
      </c>
      <c r="H48" s="2">
        <v>2.9014999999999999E-2</v>
      </c>
      <c r="I48" s="2">
        <v>6.0448000000000002E-2</v>
      </c>
      <c r="J48" s="2">
        <v>4.3765999999999999E-2</v>
      </c>
      <c r="K48" s="2">
        <v>2.6069999999999999E-2</v>
      </c>
      <c r="L48" s="2">
        <v>2.7675999999999999E-2</v>
      </c>
      <c r="M48" s="2">
        <v>5.7711999999999999E-2</v>
      </c>
      <c r="N48" s="2">
        <v>6.4590000000000003E-3</v>
      </c>
      <c r="O48" s="2">
        <v>5.2360000000000002E-3</v>
      </c>
      <c r="P48" s="2">
        <v>1.1783999999999999E-2</v>
      </c>
      <c r="Q48" s="8">
        <v>-8.3070000000000001E-3</v>
      </c>
      <c r="R48" s="2">
        <v>7.3179999999999999E-3</v>
      </c>
      <c r="S48" s="2">
        <v>2.1153999999999999E-2</v>
      </c>
      <c r="T48" s="2">
        <v>5.1211E-2</v>
      </c>
      <c r="U48" s="2">
        <v>1.8089999999999998E-2</v>
      </c>
      <c r="V48" s="2">
        <v>1.2985E-2</v>
      </c>
    </row>
    <row r="49" spans="2:31" x14ac:dyDescent="0.35">
      <c r="B49" s="5">
        <f t="shared" si="0"/>
        <v>55788</v>
      </c>
      <c r="C49" s="2">
        <v>0.12336800000000001</v>
      </c>
      <c r="D49" s="2">
        <v>6.5558000000000005E-2</v>
      </c>
      <c r="E49" s="2">
        <v>0.14413000000000001</v>
      </c>
      <c r="F49" s="2">
        <v>7.9606999999999997E-2</v>
      </c>
      <c r="G49" s="2">
        <v>5.7081E-2</v>
      </c>
      <c r="H49" s="2">
        <v>0.150647</v>
      </c>
      <c r="I49" s="2">
        <v>2.5045999999999999E-2</v>
      </c>
      <c r="J49" s="2">
        <v>8.2764000000000004E-2</v>
      </c>
      <c r="K49" s="2">
        <v>9.1441999999999996E-2</v>
      </c>
      <c r="L49" s="2">
        <v>0.112134</v>
      </c>
      <c r="M49" s="2">
        <v>5.1261000000000001E-2</v>
      </c>
      <c r="N49" s="2">
        <v>4.3130000000000002E-2</v>
      </c>
      <c r="O49" s="2">
        <v>9.6362000000000003E-2</v>
      </c>
      <c r="P49" s="2">
        <v>6.8337999999999996E-2</v>
      </c>
      <c r="Q49" s="8">
        <v>0.128944</v>
      </c>
      <c r="R49" s="2">
        <v>8.8967000000000004E-2</v>
      </c>
      <c r="S49" s="2">
        <v>7.0721000000000006E-2</v>
      </c>
      <c r="T49" s="2">
        <v>7.2905999999999999E-2</v>
      </c>
      <c r="U49" s="2">
        <v>0.10084</v>
      </c>
      <c r="V49" s="2">
        <v>0.100298</v>
      </c>
    </row>
    <row r="50" spans="2:31" x14ac:dyDescent="0.35">
      <c r="B50" s="5">
        <f t="shared" si="0"/>
        <v>56153</v>
      </c>
      <c r="C50" s="2">
        <v>2.2460000000000001E-2</v>
      </c>
      <c r="D50" s="2">
        <v>3.7450999999999998E-2</v>
      </c>
      <c r="E50" s="2">
        <v>2.6162999999999999E-2</v>
      </c>
      <c r="F50" s="2">
        <v>5.9759E-2</v>
      </c>
      <c r="G50" s="2">
        <v>7.4833999999999998E-2</v>
      </c>
      <c r="H50" s="2">
        <v>2.5284999999999998E-2</v>
      </c>
      <c r="I50" s="2">
        <v>0.100545</v>
      </c>
      <c r="J50" s="2">
        <v>5.2757999999999999E-2</v>
      </c>
      <c r="K50" s="2">
        <v>4.7462999999999998E-2</v>
      </c>
      <c r="L50" s="2">
        <v>6.6047999999999996E-2</v>
      </c>
      <c r="M50" s="2">
        <v>8.9702000000000004E-2</v>
      </c>
      <c r="N50" s="2">
        <v>0.118147</v>
      </c>
      <c r="O50" s="2">
        <v>9.7890000000000005E-2</v>
      </c>
      <c r="P50" s="2">
        <v>0.11827600000000001</v>
      </c>
      <c r="Q50" s="8">
        <v>6.2285E-2</v>
      </c>
      <c r="R50" s="2">
        <v>0.11505799999999999</v>
      </c>
      <c r="S50" s="2">
        <v>0.106822</v>
      </c>
      <c r="T50" s="2">
        <v>1.3457E-2</v>
      </c>
      <c r="U50" s="2">
        <v>5.0511E-2</v>
      </c>
      <c r="V50" s="2">
        <v>9.0327000000000005E-2</v>
      </c>
    </row>
    <row r="51" spans="2:31" x14ac:dyDescent="0.35">
      <c r="B51" s="5">
        <f t="shared" si="0"/>
        <v>56518</v>
      </c>
      <c r="C51" s="2">
        <v>-1.9889999999999999E-3</v>
      </c>
      <c r="D51" s="2">
        <v>2.1774999999999999E-2</v>
      </c>
      <c r="E51" s="2">
        <v>-1.3185000000000001E-2</v>
      </c>
      <c r="F51" s="2">
        <v>-1.0442999999999999E-2</v>
      </c>
      <c r="G51" s="2">
        <v>-1.3729999999999999E-2</v>
      </c>
      <c r="H51" s="2">
        <v>-2.9998E-2</v>
      </c>
      <c r="I51" s="2">
        <v>1.284E-3</v>
      </c>
      <c r="J51" s="2">
        <v>-7.1320000000000003E-3</v>
      </c>
      <c r="K51" s="2">
        <v>-1.2689999999999999E-3</v>
      </c>
      <c r="L51" s="2">
        <v>-3.9801999999999997E-2</v>
      </c>
      <c r="M51" s="2">
        <v>-1.3580999999999999E-2</v>
      </c>
      <c r="N51" s="2">
        <v>-2.4486000000000001E-2</v>
      </c>
      <c r="O51" s="2">
        <v>-5.5439000000000002E-2</v>
      </c>
      <c r="P51" s="2">
        <v>-4.7469999999999998E-2</v>
      </c>
      <c r="Q51" s="8">
        <v>-5.6999000000000001E-2</v>
      </c>
      <c r="R51" s="2">
        <v>-4.4720999999999997E-2</v>
      </c>
      <c r="S51" s="2">
        <v>-4.5421999999999997E-2</v>
      </c>
      <c r="T51" s="2">
        <v>4.8632000000000002E-2</v>
      </c>
      <c r="U51" s="2">
        <v>-2.3007E-2</v>
      </c>
      <c r="V51" s="2">
        <v>-7.1132000000000001E-2</v>
      </c>
    </row>
    <row r="52" spans="2:31" x14ac:dyDescent="0.35">
      <c r="B52" s="5">
        <f t="shared" si="0"/>
        <v>56883</v>
      </c>
      <c r="C52" s="2">
        <v>3.1830999999999998E-2</v>
      </c>
      <c r="D52" s="2">
        <v>2.9719999999999998E-3</v>
      </c>
      <c r="E52" s="2">
        <v>-6.1192000000000003E-2</v>
      </c>
      <c r="F52" s="2">
        <v>4.7897000000000002E-2</v>
      </c>
      <c r="G52" s="2">
        <v>1.4534999999999999E-2</v>
      </c>
      <c r="H52" s="2">
        <v>9.3807000000000001E-2</v>
      </c>
      <c r="I52" s="2">
        <v>3.1871999999999998E-2</v>
      </c>
      <c r="J52" s="2">
        <v>5.7858E-2</v>
      </c>
      <c r="K52" s="2">
        <v>2.3137999999999999E-2</v>
      </c>
      <c r="L52" s="2">
        <v>3.3059999999999999E-3</v>
      </c>
      <c r="M52" s="2">
        <v>3.1814000000000002E-2</v>
      </c>
      <c r="N52" s="2">
        <v>-2.6489999999999999E-3</v>
      </c>
      <c r="O52" s="2">
        <v>1.9585999999999999E-2</v>
      </c>
      <c r="P52" s="2">
        <v>5.2958999999999999E-2</v>
      </c>
      <c r="Q52" s="8">
        <v>-3.1730000000000001E-2</v>
      </c>
      <c r="R52" s="2">
        <v>-9.6900000000000007E-3</v>
      </c>
      <c r="S52" s="2">
        <v>1.021E-3</v>
      </c>
      <c r="T52" s="2">
        <v>4.3021999999999998E-2</v>
      </c>
      <c r="U52" s="2">
        <v>-4.5726000000000003E-2</v>
      </c>
      <c r="V52" s="2">
        <v>4.4893000000000002E-2</v>
      </c>
    </row>
    <row r="53" spans="2:31" x14ac:dyDescent="0.35">
      <c r="B53" s="5">
        <f t="shared" si="0"/>
        <v>57249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6" spans="2:31" x14ac:dyDescent="0.35">
      <c r="B56" s="4">
        <v>2.8004999999999999E-2</v>
      </c>
      <c r="C56" s="4">
        <v>4.0043000000000002E-2</v>
      </c>
      <c r="D56" s="4">
        <v>3.7194999999999999E-2</v>
      </c>
      <c r="E56" s="4">
        <v>4.4587000000000002E-2</v>
      </c>
      <c r="F56" s="4">
        <v>4.1317E-2</v>
      </c>
      <c r="G56" s="4">
        <v>4.1591000000000003E-2</v>
      </c>
      <c r="H56" s="4">
        <v>4.3303000000000001E-2</v>
      </c>
      <c r="I56" s="4">
        <v>4.7802999999999998E-2</v>
      </c>
      <c r="J56" s="4">
        <v>4.0009000000000003E-2</v>
      </c>
      <c r="K56" s="4">
        <v>4.7591000000000001E-2</v>
      </c>
      <c r="L56" s="4">
        <v>4.4958999999999999E-2</v>
      </c>
      <c r="M56" s="4">
        <v>4.8233999999999999E-2</v>
      </c>
      <c r="N56" s="4">
        <v>5.3345999999999998E-2</v>
      </c>
      <c r="O56" s="4">
        <v>4.7988999999999997E-2</v>
      </c>
      <c r="P56" s="4">
        <v>4.9493000000000002E-2</v>
      </c>
      <c r="Q56" s="4">
        <v>4.897E-2</v>
      </c>
      <c r="R56" s="4">
        <v>5.0765999999999999E-2</v>
      </c>
      <c r="S56" s="4">
        <v>5.0261E-2</v>
      </c>
      <c r="T56" s="4">
        <v>4.8398999999999998E-2</v>
      </c>
      <c r="U56" s="4">
        <v>5.1367999999999997E-2</v>
      </c>
      <c r="V56" s="4">
        <v>5.2048999999999998E-2</v>
      </c>
      <c r="W56" s="4">
        <v>4.8811E-2</v>
      </c>
      <c r="X56" s="4">
        <v>5.2836000000000001E-2</v>
      </c>
      <c r="Y56" s="4">
        <v>5.3624999999999999E-2</v>
      </c>
      <c r="Z56" s="4">
        <v>5.4789999999999998E-2</v>
      </c>
      <c r="AA56" s="4">
        <v>5.3291999999999999E-2</v>
      </c>
      <c r="AB56" s="4">
        <v>5.5843999999999998E-2</v>
      </c>
      <c r="AC56" s="4">
        <v>5.4642999999999997E-2</v>
      </c>
      <c r="AD56" s="4">
        <v>5.2664999999999997E-2</v>
      </c>
      <c r="AE56" s="4">
        <v>5.1964999999999997E-2</v>
      </c>
    </row>
    <row r="57" spans="2:31" x14ac:dyDescent="0.35">
      <c r="B57" s="4">
        <v>2.8039000000000001E-2</v>
      </c>
      <c r="C57" s="4">
        <v>4.0014000000000001E-2</v>
      </c>
      <c r="D57" s="4">
        <v>3.7213000000000003E-2</v>
      </c>
      <c r="E57" s="4">
        <v>4.4553000000000002E-2</v>
      </c>
      <c r="F57" s="4">
        <v>4.1346000000000001E-2</v>
      </c>
      <c r="G57" s="4">
        <v>4.1600999999999999E-2</v>
      </c>
      <c r="H57" s="4">
        <v>4.3255000000000002E-2</v>
      </c>
      <c r="I57" s="4">
        <v>4.7813000000000001E-2</v>
      </c>
      <c r="J57" s="4">
        <v>4.0139000000000001E-2</v>
      </c>
      <c r="K57" s="4">
        <v>4.6580000000000003E-2</v>
      </c>
      <c r="L57" s="4">
        <v>4.5052000000000002E-2</v>
      </c>
      <c r="M57" s="4">
        <v>4.8383000000000002E-2</v>
      </c>
      <c r="N57" s="4">
        <v>5.2865000000000002E-2</v>
      </c>
      <c r="O57" s="4">
        <v>4.8203000000000003E-2</v>
      </c>
      <c r="P57" s="4">
        <v>4.9216999999999997E-2</v>
      </c>
      <c r="Q57" s="4">
        <v>4.9762000000000001E-2</v>
      </c>
      <c r="R57" s="4">
        <v>4.9633999999999998E-2</v>
      </c>
      <c r="S57" s="4">
        <v>5.0728000000000002E-2</v>
      </c>
      <c r="T57" s="4">
        <v>4.8180000000000001E-2</v>
      </c>
      <c r="U57" s="4">
        <v>5.1193000000000002E-2</v>
      </c>
      <c r="V57" s="4">
        <v>5.2540999999999997E-2</v>
      </c>
      <c r="W57" s="4">
        <v>4.8785000000000002E-2</v>
      </c>
      <c r="X57" s="4">
        <v>5.2669000000000001E-2</v>
      </c>
      <c r="Y57" s="4">
        <v>5.3157999999999997E-2</v>
      </c>
      <c r="Z57" s="4">
        <v>5.5224000000000002E-2</v>
      </c>
      <c r="AA57" s="4">
        <v>5.4255999999999999E-2</v>
      </c>
      <c r="AB57" s="4">
        <v>5.4672999999999999E-2</v>
      </c>
      <c r="AC57" s="4">
        <v>5.4056E-2</v>
      </c>
      <c r="AD57" s="4">
        <v>5.2935000000000003E-2</v>
      </c>
      <c r="AE57" s="4">
        <v>5.1246E-2</v>
      </c>
    </row>
    <row r="58" spans="2:31" x14ac:dyDescent="0.35">
      <c r="B58" s="4">
        <v>2.8045E-2</v>
      </c>
      <c r="C58" s="4">
        <v>4.0030000000000003E-2</v>
      </c>
      <c r="D58" s="4">
        <v>3.7192999999999997E-2</v>
      </c>
      <c r="E58" s="4">
        <v>4.4578E-2</v>
      </c>
      <c r="F58" s="4">
        <v>4.1311E-2</v>
      </c>
      <c r="G58" s="4">
        <v>4.1621999999999999E-2</v>
      </c>
      <c r="H58" s="4">
        <v>4.3306999999999998E-2</v>
      </c>
      <c r="I58" s="4">
        <v>4.7858999999999999E-2</v>
      </c>
      <c r="J58" s="4">
        <v>3.9864999999999998E-2</v>
      </c>
      <c r="K58" s="4">
        <v>4.8044000000000003E-2</v>
      </c>
      <c r="L58" s="4">
        <v>4.4860999999999998E-2</v>
      </c>
      <c r="M58" s="4">
        <v>4.827E-2</v>
      </c>
      <c r="N58" s="4">
        <v>5.3337000000000002E-2</v>
      </c>
      <c r="O58" s="4">
        <v>4.8277E-2</v>
      </c>
      <c r="P58" s="4">
        <v>4.9057999999999997E-2</v>
      </c>
      <c r="Q58" s="4">
        <v>4.9626999999999998E-2</v>
      </c>
      <c r="R58" s="4">
        <v>5.0284000000000002E-2</v>
      </c>
      <c r="S58" s="4">
        <v>5.0743000000000003E-2</v>
      </c>
      <c r="T58" s="4">
        <v>4.8138E-2</v>
      </c>
      <c r="U58" s="4">
        <v>5.0675999999999999E-2</v>
      </c>
      <c r="V58" s="4">
        <v>5.2457999999999998E-2</v>
      </c>
      <c r="W58" s="4">
        <v>4.9082000000000001E-2</v>
      </c>
      <c r="X58" s="4">
        <v>5.3141000000000001E-2</v>
      </c>
      <c r="Y58" s="4">
        <v>5.3310000000000003E-2</v>
      </c>
      <c r="Z58" s="4">
        <v>5.4245000000000002E-2</v>
      </c>
      <c r="AA58" s="4">
        <v>5.3114000000000001E-2</v>
      </c>
      <c r="AB58" s="4">
        <v>5.6412999999999998E-2</v>
      </c>
      <c r="AC58" s="4">
        <v>5.5324999999999999E-2</v>
      </c>
      <c r="AD58" s="4">
        <v>5.2926000000000001E-2</v>
      </c>
      <c r="AE58" s="4">
        <v>4.9008000000000003E-2</v>
      </c>
    </row>
    <row r="59" spans="2:31" x14ac:dyDescent="0.35">
      <c r="B59" s="4">
        <v>2.8015999999999999E-2</v>
      </c>
      <c r="C59" s="4">
        <v>4.0035000000000001E-2</v>
      </c>
      <c r="D59" s="4">
        <v>3.7192999999999997E-2</v>
      </c>
      <c r="E59" s="4">
        <v>4.4560000000000002E-2</v>
      </c>
      <c r="F59" s="4">
        <v>4.1355999999999997E-2</v>
      </c>
      <c r="G59" s="4">
        <v>4.1558999999999999E-2</v>
      </c>
      <c r="H59" s="4">
        <v>4.3305999999999997E-2</v>
      </c>
      <c r="I59" s="4">
        <v>4.7604E-2</v>
      </c>
      <c r="J59" s="4">
        <v>4.0404000000000002E-2</v>
      </c>
      <c r="K59" s="4">
        <v>4.8788999999999999E-2</v>
      </c>
      <c r="L59" s="4">
        <v>4.4662E-2</v>
      </c>
      <c r="M59" s="4">
        <v>4.8703999999999997E-2</v>
      </c>
      <c r="N59" s="4">
        <v>5.2581000000000003E-2</v>
      </c>
      <c r="O59" s="4">
        <v>4.8375000000000001E-2</v>
      </c>
      <c r="P59" s="4">
        <v>4.9274999999999999E-2</v>
      </c>
      <c r="Q59" s="4">
        <v>4.9398999999999998E-2</v>
      </c>
      <c r="R59" s="4">
        <v>5.0598999999999998E-2</v>
      </c>
      <c r="S59" s="4">
        <v>5.0312999999999997E-2</v>
      </c>
      <c r="T59" s="4">
        <v>4.8143999999999999E-2</v>
      </c>
      <c r="U59" s="4">
        <v>5.1775000000000002E-2</v>
      </c>
      <c r="V59" s="4">
        <v>5.1726000000000001E-2</v>
      </c>
      <c r="W59" s="4">
        <v>4.9183999999999999E-2</v>
      </c>
      <c r="X59" s="4">
        <v>5.2259E-2</v>
      </c>
      <c r="Y59" s="4">
        <v>5.3881999999999999E-2</v>
      </c>
      <c r="Z59" s="4">
        <v>5.5001000000000001E-2</v>
      </c>
      <c r="AA59" s="4">
        <v>5.3566000000000003E-2</v>
      </c>
      <c r="AB59" s="4">
        <v>5.4524000000000003E-2</v>
      </c>
      <c r="AC59" s="4">
        <v>5.4711000000000003E-2</v>
      </c>
      <c r="AD59" s="4">
        <v>5.2430999999999998E-2</v>
      </c>
      <c r="AE59" s="4">
        <v>5.2278999999999999E-2</v>
      </c>
    </row>
    <row r="60" spans="2:31" x14ac:dyDescent="0.35">
      <c r="B60" s="4">
        <v>2.8063999999999999E-2</v>
      </c>
      <c r="C60" s="4">
        <v>4.0003999999999998E-2</v>
      </c>
      <c r="D60" s="4">
        <v>3.7212000000000002E-2</v>
      </c>
      <c r="E60" s="4">
        <v>4.4589999999999998E-2</v>
      </c>
      <c r="F60" s="4">
        <v>4.1284000000000001E-2</v>
      </c>
      <c r="G60" s="4">
        <v>4.1686000000000001E-2</v>
      </c>
      <c r="H60" s="4">
        <v>4.3215999999999997E-2</v>
      </c>
      <c r="I60" s="4">
        <v>4.7801000000000003E-2</v>
      </c>
      <c r="J60" s="4">
        <v>4.0073999999999999E-2</v>
      </c>
      <c r="K60" s="4">
        <v>4.7893999999999999E-2</v>
      </c>
      <c r="L60" s="4">
        <v>4.4795000000000001E-2</v>
      </c>
      <c r="M60" s="4">
        <v>4.8648999999999998E-2</v>
      </c>
      <c r="N60" s="4">
        <v>5.2979999999999999E-2</v>
      </c>
      <c r="O60" s="4">
        <v>4.8370000000000003E-2</v>
      </c>
      <c r="P60" s="4">
        <v>4.9230999999999997E-2</v>
      </c>
      <c r="Q60" s="4">
        <v>4.9167000000000002E-2</v>
      </c>
      <c r="R60" s="4">
        <v>5.0286999999999998E-2</v>
      </c>
      <c r="S60" s="4">
        <v>5.0549999999999998E-2</v>
      </c>
      <c r="T60" s="4">
        <v>4.845E-2</v>
      </c>
      <c r="U60" s="4">
        <v>5.0778999999999998E-2</v>
      </c>
      <c r="V60" s="4">
        <v>5.2547999999999997E-2</v>
      </c>
      <c r="W60" s="4">
        <v>4.8911999999999997E-2</v>
      </c>
      <c r="X60" s="4">
        <v>5.2470000000000003E-2</v>
      </c>
      <c r="Y60" s="4">
        <v>5.3779E-2</v>
      </c>
      <c r="Z60" s="4">
        <v>5.4857000000000003E-2</v>
      </c>
      <c r="AA60" s="4">
        <v>5.4008E-2</v>
      </c>
      <c r="AB60" s="4">
        <v>5.4122000000000003E-2</v>
      </c>
      <c r="AC60" s="4">
        <v>5.4857000000000003E-2</v>
      </c>
      <c r="AD60" s="4">
        <v>5.2455000000000002E-2</v>
      </c>
      <c r="AE60" s="4">
        <v>5.1177E-2</v>
      </c>
    </row>
    <row r="61" spans="2:31" x14ac:dyDescent="0.35">
      <c r="B61" s="4">
        <v>2.8045E-2</v>
      </c>
      <c r="C61" s="4">
        <v>4.0022000000000002E-2</v>
      </c>
      <c r="D61" s="4">
        <v>3.721E-2</v>
      </c>
      <c r="E61" s="4">
        <v>4.4572000000000001E-2</v>
      </c>
      <c r="F61" s="4">
        <v>4.1324E-2</v>
      </c>
      <c r="G61" s="4">
        <v>4.1579999999999999E-2</v>
      </c>
      <c r="H61" s="4">
        <v>4.3277999999999997E-2</v>
      </c>
      <c r="I61" s="4">
        <v>4.7780999999999997E-2</v>
      </c>
      <c r="J61" s="4">
        <v>4.0085000000000003E-2</v>
      </c>
      <c r="K61" s="4">
        <v>4.8314999999999997E-2</v>
      </c>
      <c r="L61" s="4">
        <v>4.4809000000000002E-2</v>
      </c>
      <c r="M61" s="4">
        <v>4.8377999999999997E-2</v>
      </c>
      <c r="N61" s="4">
        <v>5.2955000000000002E-2</v>
      </c>
      <c r="O61" s="4">
        <v>4.8361000000000001E-2</v>
      </c>
      <c r="P61" s="4">
        <v>4.9252999999999998E-2</v>
      </c>
      <c r="Q61" s="4">
        <v>4.9169999999999998E-2</v>
      </c>
      <c r="R61" s="4">
        <v>5.0616000000000001E-2</v>
      </c>
      <c r="S61" s="4">
        <v>5.0341999999999998E-2</v>
      </c>
      <c r="T61" s="4">
        <v>4.8425000000000003E-2</v>
      </c>
      <c r="U61" s="4">
        <v>5.0375999999999997E-2</v>
      </c>
      <c r="V61" s="4">
        <v>5.3083999999999999E-2</v>
      </c>
      <c r="W61" s="4">
        <v>4.9045999999999999E-2</v>
      </c>
      <c r="X61" s="4">
        <v>5.2491000000000003E-2</v>
      </c>
      <c r="Y61" s="4">
        <v>5.3784999999999999E-2</v>
      </c>
      <c r="Z61" s="4">
        <v>5.4046999999999998E-2</v>
      </c>
      <c r="AA61" s="4">
        <v>5.3075999999999998E-2</v>
      </c>
      <c r="AB61" s="4">
        <v>5.6606999999999998E-2</v>
      </c>
      <c r="AC61" s="4">
        <v>5.5481000000000003E-2</v>
      </c>
      <c r="AD61" s="4">
        <v>5.2475000000000001E-2</v>
      </c>
      <c r="AE61" s="4">
        <v>5.3842000000000001E-2</v>
      </c>
    </row>
    <row r="62" spans="2:31" x14ac:dyDescent="0.35">
      <c r="B62" s="4">
        <v>2.8055E-2</v>
      </c>
      <c r="C62" s="4">
        <v>4.0013E-2</v>
      </c>
      <c r="D62" s="4">
        <v>3.7199999999999997E-2</v>
      </c>
      <c r="E62" s="4">
        <v>4.4614000000000001E-2</v>
      </c>
      <c r="F62" s="4">
        <v>4.1299000000000002E-2</v>
      </c>
      <c r="G62" s="4">
        <v>4.1640000000000003E-2</v>
      </c>
      <c r="H62" s="4">
        <v>4.3338000000000002E-2</v>
      </c>
      <c r="I62" s="4">
        <v>4.7502000000000003E-2</v>
      </c>
      <c r="J62" s="4">
        <v>4.0542000000000002E-2</v>
      </c>
      <c r="K62" s="4">
        <v>4.6947999999999997E-2</v>
      </c>
      <c r="L62" s="4">
        <v>4.4990000000000002E-2</v>
      </c>
      <c r="M62" s="4">
        <v>4.8399999999999999E-2</v>
      </c>
      <c r="N62" s="4">
        <v>5.2637000000000003E-2</v>
      </c>
      <c r="O62" s="4">
        <v>4.8490999999999999E-2</v>
      </c>
      <c r="P62" s="4">
        <v>4.9403000000000002E-2</v>
      </c>
      <c r="Q62" s="4">
        <v>4.8726999999999999E-2</v>
      </c>
      <c r="R62" s="4">
        <v>5.0657000000000001E-2</v>
      </c>
      <c r="S62" s="4">
        <v>5.0594E-2</v>
      </c>
      <c r="T62" s="4">
        <v>4.8207E-2</v>
      </c>
      <c r="U62" s="4">
        <v>5.1223999999999999E-2</v>
      </c>
      <c r="V62" s="4">
        <v>5.2433E-2</v>
      </c>
      <c r="W62" s="4">
        <v>4.9102E-2</v>
      </c>
      <c r="X62" s="4">
        <v>5.16E-2</v>
      </c>
      <c r="Y62" s="4">
        <v>5.4417E-2</v>
      </c>
      <c r="Z62" s="4">
        <v>5.3936999999999999E-2</v>
      </c>
      <c r="AA62" s="4">
        <v>5.4188E-2</v>
      </c>
      <c r="AB62" s="4">
        <v>5.3102000000000003E-2</v>
      </c>
      <c r="AC62" s="4">
        <v>5.4775999999999998E-2</v>
      </c>
      <c r="AD62" s="4">
        <v>5.2909999999999999E-2</v>
      </c>
      <c r="AE62" s="4">
        <v>5.2202999999999999E-2</v>
      </c>
    </row>
    <row r="63" spans="2:31" x14ac:dyDescent="0.35">
      <c r="B63" s="4">
        <v>2.8056999999999999E-2</v>
      </c>
      <c r="C63" s="4">
        <v>4.0009999999999997E-2</v>
      </c>
      <c r="D63" s="4">
        <v>3.7203E-2</v>
      </c>
      <c r="E63" s="4">
        <v>4.4592E-2</v>
      </c>
      <c r="F63" s="4">
        <v>4.1309999999999999E-2</v>
      </c>
      <c r="G63" s="4">
        <v>4.1660000000000003E-2</v>
      </c>
      <c r="H63" s="4">
        <v>4.3248000000000002E-2</v>
      </c>
      <c r="I63" s="4">
        <v>4.7539999999999999E-2</v>
      </c>
      <c r="J63" s="4">
        <v>4.0587999999999999E-2</v>
      </c>
      <c r="K63" s="4">
        <v>4.8370000000000003E-2</v>
      </c>
      <c r="L63" s="4">
        <v>4.4781000000000001E-2</v>
      </c>
      <c r="M63" s="4">
        <v>4.8297E-2</v>
      </c>
      <c r="N63" s="4">
        <v>5.3513999999999999E-2</v>
      </c>
      <c r="O63" s="4">
        <v>4.8278000000000001E-2</v>
      </c>
      <c r="P63" s="4">
        <v>4.9057000000000003E-2</v>
      </c>
      <c r="Q63" s="4">
        <v>4.9605000000000003E-2</v>
      </c>
      <c r="R63" s="4">
        <v>5.0423000000000003E-2</v>
      </c>
      <c r="S63" s="4">
        <v>5.0446999999999999E-2</v>
      </c>
      <c r="T63" s="4">
        <v>4.8256E-2</v>
      </c>
      <c r="U63" s="4">
        <v>5.1166999999999997E-2</v>
      </c>
      <c r="V63" s="4">
        <v>5.1584999999999999E-2</v>
      </c>
      <c r="W63" s="4">
        <v>4.9665000000000001E-2</v>
      </c>
      <c r="X63" s="4">
        <v>5.2193999999999997E-2</v>
      </c>
      <c r="Y63" s="4">
        <v>5.3825999999999999E-2</v>
      </c>
      <c r="Z63" s="4">
        <v>5.4156999999999997E-2</v>
      </c>
      <c r="AA63" s="4">
        <v>5.3755999999999998E-2</v>
      </c>
      <c r="AB63" s="4">
        <v>5.4822000000000003E-2</v>
      </c>
      <c r="AC63" s="4">
        <v>5.4748999999999999E-2</v>
      </c>
      <c r="AD63" s="4">
        <v>5.2585E-2</v>
      </c>
      <c r="AE63" s="4">
        <v>5.2761000000000002E-2</v>
      </c>
    </row>
    <row r="64" spans="2:31" x14ac:dyDescent="0.35">
      <c r="B64" s="4">
        <v>2.8066000000000001E-2</v>
      </c>
      <c r="C64" s="4">
        <v>4.0021000000000001E-2</v>
      </c>
      <c r="D64" s="4">
        <v>3.7185999999999997E-2</v>
      </c>
      <c r="E64" s="4">
        <v>4.4637000000000003E-2</v>
      </c>
      <c r="F64" s="4">
        <v>4.1304E-2</v>
      </c>
      <c r="G64" s="4">
        <v>4.1577000000000003E-2</v>
      </c>
      <c r="H64" s="4">
        <v>4.3428000000000001E-2</v>
      </c>
      <c r="I64" s="4">
        <v>4.7183000000000003E-2</v>
      </c>
      <c r="J64" s="4">
        <v>4.0903000000000002E-2</v>
      </c>
      <c r="K64" s="4">
        <v>4.8693E-2</v>
      </c>
      <c r="L64" s="4">
        <v>4.4787E-2</v>
      </c>
      <c r="M64" s="4">
        <v>4.8250000000000001E-2</v>
      </c>
      <c r="N64" s="4">
        <v>5.2455000000000002E-2</v>
      </c>
      <c r="O64" s="4">
        <v>4.8786999999999997E-2</v>
      </c>
      <c r="P64" s="4">
        <v>4.8714E-2</v>
      </c>
      <c r="Q64" s="4">
        <v>5.0518E-2</v>
      </c>
      <c r="R64" s="4">
        <v>4.9257000000000002E-2</v>
      </c>
      <c r="S64" s="4">
        <v>5.0811000000000002E-2</v>
      </c>
      <c r="T64" s="4">
        <v>4.7820000000000001E-2</v>
      </c>
      <c r="U64" s="4">
        <v>5.2478999999999998E-2</v>
      </c>
      <c r="V64" s="4">
        <v>5.2131999999999998E-2</v>
      </c>
      <c r="W64" s="4">
        <v>4.8987000000000003E-2</v>
      </c>
      <c r="X64" s="4">
        <v>5.2511000000000002E-2</v>
      </c>
      <c r="Y64" s="4">
        <v>5.3127000000000001E-2</v>
      </c>
      <c r="Z64" s="4">
        <v>5.4816999999999998E-2</v>
      </c>
      <c r="AA64" s="4">
        <v>5.3700999999999999E-2</v>
      </c>
      <c r="AB64" s="4">
        <v>5.5086000000000003E-2</v>
      </c>
      <c r="AC64" s="4">
        <v>5.4813000000000001E-2</v>
      </c>
      <c r="AD64" s="4">
        <v>5.2854999999999999E-2</v>
      </c>
      <c r="AE64" s="4">
        <v>5.1854999999999998E-2</v>
      </c>
    </row>
    <row r="65" spans="2:31" x14ac:dyDescent="0.35">
      <c r="B65" s="4">
        <v>2.8039999999999999E-2</v>
      </c>
      <c r="C65" s="4">
        <v>4.0007000000000001E-2</v>
      </c>
      <c r="D65" s="4">
        <v>3.7229999999999999E-2</v>
      </c>
      <c r="E65" s="4">
        <v>4.4541999999999998E-2</v>
      </c>
      <c r="F65" s="4">
        <v>4.1307999999999997E-2</v>
      </c>
      <c r="G65" s="4">
        <v>4.1675999999999998E-2</v>
      </c>
      <c r="H65" s="4">
        <v>4.3348999999999999E-2</v>
      </c>
      <c r="I65" s="4">
        <v>4.7273000000000003E-2</v>
      </c>
      <c r="J65" s="4">
        <v>4.0927999999999999E-2</v>
      </c>
      <c r="K65" s="4">
        <v>4.7940999999999998E-2</v>
      </c>
      <c r="L65" s="4">
        <v>4.4857000000000001E-2</v>
      </c>
      <c r="M65" s="4">
        <v>4.8245000000000003E-2</v>
      </c>
      <c r="N65" s="4">
        <v>5.3607000000000002E-2</v>
      </c>
      <c r="O65" s="4">
        <v>4.8341000000000002E-2</v>
      </c>
      <c r="P65" s="4">
        <v>4.9126000000000003E-2</v>
      </c>
      <c r="Q65" s="4">
        <v>4.9061E-2</v>
      </c>
      <c r="R65" s="4">
        <v>5.1337000000000001E-2</v>
      </c>
      <c r="S65" s="4">
        <v>5.0126999999999998E-2</v>
      </c>
      <c r="T65" s="4">
        <v>4.8099000000000003E-2</v>
      </c>
      <c r="U65" s="4">
        <v>5.1629000000000001E-2</v>
      </c>
      <c r="V65" s="4">
        <v>5.2406000000000001E-2</v>
      </c>
      <c r="W65" s="4">
        <v>4.9175000000000003E-2</v>
      </c>
      <c r="X65" s="4">
        <v>5.2191000000000001E-2</v>
      </c>
      <c r="Y65" s="4">
        <v>5.3792E-2</v>
      </c>
      <c r="Z65" s="4">
        <v>5.4330999999999997E-2</v>
      </c>
      <c r="AA65" s="4">
        <v>5.3296999999999997E-2</v>
      </c>
      <c r="AB65" s="4">
        <v>5.5445000000000001E-2</v>
      </c>
      <c r="AC65" s="4">
        <v>5.5822999999999998E-2</v>
      </c>
      <c r="AD65" s="4">
        <v>5.2450999999999998E-2</v>
      </c>
      <c r="AE65" s="4">
        <v>5.0790000000000002E-2</v>
      </c>
    </row>
    <row r="66" spans="2:31" x14ac:dyDescent="0.35">
      <c r="B66" s="4">
        <v>2.8029999999999999E-2</v>
      </c>
      <c r="C66" s="4">
        <v>4.002E-2</v>
      </c>
      <c r="D66" s="4">
        <v>3.7214999999999998E-2</v>
      </c>
      <c r="E66" s="4">
        <v>4.4547000000000003E-2</v>
      </c>
      <c r="F66" s="4">
        <v>4.1320999999999997E-2</v>
      </c>
      <c r="G66" s="4">
        <v>4.1610000000000001E-2</v>
      </c>
      <c r="H66" s="4">
        <v>4.3288E-2</v>
      </c>
      <c r="I66" s="4">
        <v>4.7645E-2</v>
      </c>
      <c r="J66" s="4">
        <v>4.0327000000000002E-2</v>
      </c>
      <c r="K66" s="4">
        <v>4.7885999999999998E-2</v>
      </c>
      <c r="L66" s="4">
        <v>4.4886000000000002E-2</v>
      </c>
      <c r="M66" s="4">
        <v>4.8320000000000002E-2</v>
      </c>
      <c r="N66" s="4">
        <v>5.3083999999999999E-2</v>
      </c>
      <c r="O66" s="4">
        <v>4.8148000000000003E-2</v>
      </c>
      <c r="P66" s="4">
        <v>4.9333000000000002E-2</v>
      </c>
      <c r="Q66" s="4">
        <v>4.9695999999999997E-2</v>
      </c>
      <c r="R66" s="4">
        <v>4.8975999999999999E-2</v>
      </c>
      <c r="S66" s="4">
        <v>5.1043999999999999E-2</v>
      </c>
      <c r="T66" s="4">
        <v>4.8073999999999999E-2</v>
      </c>
      <c r="U66" s="4">
        <v>5.1735000000000003E-2</v>
      </c>
      <c r="V66" s="4">
        <v>5.1915000000000003E-2</v>
      </c>
      <c r="W66" s="4">
        <v>4.9050000000000003E-2</v>
      </c>
      <c r="X66" s="4">
        <v>5.2479999999999999E-2</v>
      </c>
      <c r="Y66" s="4">
        <v>5.3797999999999999E-2</v>
      </c>
      <c r="Z66" s="4">
        <v>5.3844000000000003E-2</v>
      </c>
      <c r="AA66" s="4">
        <v>5.3992999999999999E-2</v>
      </c>
      <c r="AB66" s="4">
        <v>5.3892000000000002E-2</v>
      </c>
      <c r="AC66" s="4">
        <v>5.5159E-2</v>
      </c>
      <c r="AD66" s="4">
        <v>5.2750999999999999E-2</v>
      </c>
      <c r="AE66" s="4">
        <v>5.2048999999999998E-2</v>
      </c>
    </row>
    <row r="67" spans="2:31" x14ac:dyDescent="0.35">
      <c r="B67" s="4">
        <v>2.8053999999999999E-2</v>
      </c>
      <c r="C67" s="4">
        <v>4.0023999999999997E-2</v>
      </c>
      <c r="D67" s="4">
        <v>3.7193999999999998E-2</v>
      </c>
      <c r="E67" s="4">
        <v>4.4597999999999999E-2</v>
      </c>
      <c r="F67" s="4">
        <v>4.1322999999999999E-2</v>
      </c>
      <c r="G67" s="4">
        <v>4.1583000000000002E-2</v>
      </c>
      <c r="H67" s="4">
        <v>4.3421000000000001E-2</v>
      </c>
      <c r="I67" s="4">
        <v>4.7398999999999997E-2</v>
      </c>
      <c r="J67" s="4">
        <v>4.0585999999999997E-2</v>
      </c>
      <c r="K67" s="4">
        <v>4.7978E-2</v>
      </c>
      <c r="L67" s="4">
        <v>4.4825999999999998E-2</v>
      </c>
      <c r="M67" s="4">
        <v>4.8476999999999999E-2</v>
      </c>
      <c r="N67" s="4">
        <v>5.2795000000000002E-2</v>
      </c>
      <c r="O67" s="4">
        <v>4.8279000000000002E-2</v>
      </c>
      <c r="P67" s="4">
        <v>4.9189999999999998E-2</v>
      </c>
      <c r="Q67" s="4">
        <v>4.9903000000000003E-2</v>
      </c>
      <c r="R67" s="4">
        <v>4.9939999999999998E-2</v>
      </c>
      <c r="S67" s="4">
        <v>5.0338000000000001E-2</v>
      </c>
      <c r="T67" s="4">
        <v>4.8017999999999998E-2</v>
      </c>
      <c r="U67" s="4">
        <v>5.2026999999999997E-2</v>
      </c>
      <c r="V67" s="4">
        <v>5.2309000000000001E-2</v>
      </c>
      <c r="W67" s="4">
        <v>4.8736000000000002E-2</v>
      </c>
      <c r="X67" s="4">
        <v>5.2555999999999999E-2</v>
      </c>
      <c r="Y67" s="4">
        <v>5.3508E-2</v>
      </c>
      <c r="Z67" s="4">
        <v>5.5486000000000001E-2</v>
      </c>
      <c r="AA67" s="4">
        <v>5.3574999999999998E-2</v>
      </c>
      <c r="AB67" s="4">
        <v>5.3186999999999998E-2</v>
      </c>
      <c r="AC67" s="4">
        <v>5.5470999999999999E-2</v>
      </c>
      <c r="AD67" s="4">
        <v>5.2662E-2</v>
      </c>
      <c r="AE67" s="4">
        <v>5.0790000000000002E-2</v>
      </c>
    </row>
    <row r="68" spans="2:31" x14ac:dyDescent="0.35">
      <c r="B68" s="4">
        <v>2.8029999999999999E-2</v>
      </c>
      <c r="C68" s="4">
        <v>4.0016000000000003E-2</v>
      </c>
      <c r="D68" s="4">
        <v>3.7208999999999999E-2</v>
      </c>
      <c r="E68" s="4">
        <v>4.4571E-2</v>
      </c>
      <c r="F68" s="4">
        <v>4.1288999999999999E-2</v>
      </c>
      <c r="G68" s="4">
        <v>4.1708000000000002E-2</v>
      </c>
      <c r="H68" s="4">
        <v>4.3312999999999997E-2</v>
      </c>
      <c r="I68" s="4">
        <v>4.7559999999999998E-2</v>
      </c>
      <c r="J68" s="4">
        <v>4.0476999999999999E-2</v>
      </c>
      <c r="K68" s="4">
        <v>4.7312E-2</v>
      </c>
      <c r="L68" s="4">
        <v>4.4831000000000003E-2</v>
      </c>
      <c r="M68" s="4">
        <v>4.8712999999999999E-2</v>
      </c>
      <c r="N68" s="4">
        <v>5.2628000000000001E-2</v>
      </c>
      <c r="O68" s="4">
        <v>4.8311E-2</v>
      </c>
      <c r="P68" s="4">
        <v>4.9370999999999998E-2</v>
      </c>
      <c r="Q68" s="4">
        <v>4.9216000000000003E-2</v>
      </c>
      <c r="R68" s="4">
        <v>5.0215000000000003E-2</v>
      </c>
      <c r="S68" s="4">
        <v>5.0557999999999999E-2</v>
      </c>
      <c r="T68" s="4">
        <v>4.8226999999999999E-2</v>
      </c>
      <c r="U68" s="4">
        <v>5.1003E-2</v>
      </c>
      <c r="V68" s="4">
        <v>5.3097999999999999E-2</v>
      </c>
      <c r="W68" s="4">
        <v>4.8516999999999998E-2</v>
      </c>
      <c r="X68" s="4">
        <v>5.2562999999999999E-2</v>
      </c>
      <c r="Y68" s="4">
        <v>5.4128000000000003E-2</v>
      </c>
      <c r="Z68" s="4">
        <v>5.4919000000000003E-2</v>
      </c>
      <c r="AA68" s="4">
        <v>5.2981E-2</v>
      </c>
      <c r="AB68" s="4">
        <v>5.4571000000000001E-2</v>
      </c>
      <c r="AC68" s="4">
        <v>5.6100999999999998E-2</v>
      </c>
      <c r="AD68" s="4">
        <v>5.2152999999999998E-2</v>
      </c>
      <c r="AE68" s="4">
        <v>5.1056999999999998E-2</v>
      </c>
    </row>
    <row r="69" spans="2:31" x14ac:dyDescent="0.35">
      <c r="B69" s="4">
        <v>2.8031E-2</v>
      </c>
      <c r="C69" s="4">
        <v>4.0023999999999997E-2</v>
      </c>
      <c r="D69" s="4">
        <v>3.7199000000000003E-2</v>
      </c>
      <c r="E69" s="4">
        <v>4.4569999999999999E-2</v>
      </c>
      <c r="F69" s="4">
        <v>4.1336999999999999E-2</v>
      </c>
      <c r="G69" s="4">
        <v>4.1542999999999997E-2</v>
      </c>
      <c r="H69" s="4">
        <v>4.3415000000000002E-2</v>
      </c>
      <c r="I69" s="4">
        <v>4.7295999999999998E-2</v>
      </c>
      <c r="J69" s="4">
        <v>4.0825E-2</v>
      </c>
      <c r="K69" s="4">
        <v>4.7255999999999999E-2</v>
      </c>
      <c r="L69" s="4">
        <v>4.4983000000000002E-2</v>
      </c>
      <c r="M69" s="4">
        <v>4.8235E-2</v>
      </c>
      <c r="N69" s="4">
        <v>5.3670000000000002E-2</v>
      </c>
      <c r="O69" s="4">
        <v>4.8021000000000001E-2</v>
      </c>
      <c r="P69" s="4">
        <v>4.9435E-2</v>
      </c>
      <c r="Q69" s="4">
        <v>4.9081E-2</v>
      </c>
      <c r="R69" s="4">
        <v>5.0764999999999998E-2</v>
      </c>
      <c r="S69" s="4">
        <v>5.0208000000000003E-2</v>
      </c>
      <c r="T69" s="4">
        <v>4.8242E-2</v>
      </c>
      <c r="U69" s="4">
        <v>5.0847000000000003E-2</v>
      </c>
      <c r="V69" s="4">
        <v>5.2557E-2</v>
      </c>
      <c r="W69" s="4">
        <v>4.8623E-2</v>
      </c>
      <c r="X69" s="4">
        <v>5.3097999999999999E-2</v>
      </c>
      <c r="Y69" s="4">
        <v>5.4061999999999999E-2</v>
      </c>
      <c r="Z69" s="4">
        <v>5.4748999999999999E-2</v>
      </c>
      <c r="AA69" s="4">
        <v>5.3075999999999998E-2</v>
      </c>
      <c r="AB69" s="4">
        <v>5.3638999999999999E-2</v>
      </c>
      <c r="AC69" s="4">
        <v>5.5911000000000002E-2</v>
      </c>
      <c r="AD69" s="4">
        <v>5.2259E-2</v>
      </c>
      <c r="AE69" s="4">
        <v>5.2283000000000003E-2</v>
      </c>
    </row>
    <row r="70" spans="2:31" x14ac:dyDescent="0.35">
      <c r="B70" s="7">
        <v>2.8018999999999999E-2</v>
      </c>
      <c r="C70" s="7">
        <v>4.0032999999999999E-2</v>
      </c>
      <c r="D70" s="7">
        <v>3.7199999999999997E-2</v>
      </c>
      <c r="E70" s="7">
        <v>4.4583999999999999E-2</v>
      </c>
      <c r="F70" s="7">
        <v>4.1299000000000002E-2</v>
      </c>
      <c r="G70" s="7">
        <v>4.1651000000000001E-2</v>
      </c>
      <c r="H70" s="7">
        <v>4.3374999999999997E-2</v>
      </c>
      <c r="I70" s="7">
        <v>4.7291E-2</v>
      </c>
      <c r="J70" s="7">
        <v>4.1003999999999999E-2</v>
      </c>
      <c r="K70" s="7">
        <v>4.6404000000000001E-2</v>
      </c>
      <c r="L70" s="7">
        <v>4.5087000000000002E-2</v>
      </c>
      <c r="M70" s="7">
        <v>4.8210000000000003E-2</v>
      </c>
      <c r="N70" s="7">
        <v>5.2984000000000003E-2</v>
      </c>
      <c r="O70" s="7">
        <v>4.8398999999999998E-2</v>
      </c>
      <c r="P70" s="7">
        <v>4.9243000000000002E-2</v>
      </c>
      <c r="Q70" s="7">
        <v>4.9286999999999997E-2</v>
      </c>
      <c r="R70" s="7">
        <v>4.9936000000000001E-2</v>
      </c>
      <c r="S70" s="7">
        <v>5.0970000000000001E-2</v>
      </c>
      <c r="T70" s="7">
        <v>4.8100999999999998E-2</v>
      </c>
      <c r="U70" s="7">
        <v>5.0605999999999998E-2</v>
      </c>
      <c r="V70" s="7">
        <v>5.3475000000000002E-2</v>
      </c>
      <c r="W70" s="7">
        <v>4.8361000000000001E-2</v>
      </c>
      <c r="X70" s="7">
        <v>5.2690000000000001E-2</v>
      </c>
      <c r="Y70" s="7">
        <v>5.3594000000000003E-2</v>
      </c>
      <c r="Z70" s="7">
        <v>5.5613000000000003E-2</v>
      </c>
      <c r="AA70" s="7">
        <v>5.3111999999999999E-2</v>
      </c>
      <c r="AB70" s="7">
        <v>5.5870000000000003E-2</v>
      </c>
      <c r="AC70" s="7">
        <v>5.6098000000000002E-2</v>
      </c>
      <c r="AD70" s="7">
        <v>5.2093E-2</v>
      </c>
      <c r="AE70" s="7">
        <v>4.9237000000000003E-2</v>
      </c>
    </row>
    <row r="71" spans="2:31" x14ac:dyDescent="0.35">
      <c r="B71" s="4">
        <v>2.8038E-2</v>
      </c>
      <c r="C71" s="4">
        <v>4.0013E-2</v>
      </c>
      <c r="D71" s="4">
        <v>3.7203E-2</v>
      </c>
      <c r="E71" s="4">
        <v>4.4573000000000002E-2</v>
      </c>
      <c r="F71" s="4">
        <v>4.1328999999999998E-2</v>
      </c>
      <c r="G71" s="4">
        <v>4.1610000000000001E-2</v>
      </c>
      <c r="H71" s="4">
        <v>4.3326999999999997E-2</v>
      </c>
      <c r="I71" s="4">
        <v>4.7477999999999999E-2</v>
      </c>
      <c r="J71" s="4">
        <v>4.0632000000000001E-2</v>
      </c>
      <c r="K71" s="4">
        <v>4.7782999999999999E-2</v>
      </c>
      <c r="L71" s="4">
        <v>4.4871000000000001E-2</v>
      </c>
      <c r="M71" s="4">
        <v>4.8216000000000002E-2</v>
      </c>
      <c r="N71" s="4">
        <v>5.3589999999999999E-2</v>
      </c>
      <c r="O71" s="4">
        <v>4.8245999999999997E-2</v>
      </c>
      <c r="P71" s="4">
        <v>4.9296E-2</v>
      </c>
      <c r="Q71" s="4">
        <v>4.9262E-2</v>
      </c>
      <c r="R71" s="4">
        <v>5.0120999999999999E-2</v>
      </c>
      <c r="S71" s="4">
        <v>5.0521000000000003E-2</v>
      </c>
      <c r="T71" s="4">
        <v>4.8194000000000001E-2</v>
      </c>
      <c r="U71" s="4">
        <v>5.0833999999999997E-2</v>
      </c>
      <c r="V71" s="4">
        <v>5.3059000000000002E-2</v>
      </c>
      <c r="W71" s="4">
        <v>4.9003999999999999E-2</v>
      </c>
      <c r="X71" s="4">
        <v>5.2405E-2</v>
      </c>
      <c r="Y71" s="4">
        <v>5.3853999999999999E-2</v>
      </c>
      <c r="Z71" s="4">
        <v>5.4676000000000002E-2</v>
      </c>
      <c r="AA71" s="4">
        <v>5.2830000000000002E-2</v>
      </c>
      <c r="AB71" s="4">
        <v>5.4156000000000003E-2</v>
      </c>
      <c r="AC71" s="4">
        <v>5.6299000000000002E-2</v>
      </c>
      <c r="AD71" s="4">
        <v>5.2733000000000002E-2</v>
      </c>
      <c r="AE71" s="4">
        <v>5.0617000000000002E-2</v>
      </c>
    </row>
    <row r="72" spans="2:31" x14ac:dyDescent="0.35">
      <c r="B72" s="4">
        <v>2.8028999999999998E-2</v>
      </c>
      <c r="C72" s="4">
        <v>4.0007000000000001E-2</v>
      </c>
      <c r="D72" s="4">
        <v>3.7218000000000001E-2</v>
      </c>
      <c r="E72" s="4">
        <v>4.4549999999999999E-2</v>
      </c>
      <c r="F72" s="4">
        <v>4.1314999999999998E-2</v>
      </c>
      <c r="G72" s="4">
        <v>4.1605000000000003E-2</v>
      </c>
      <c r="H72" s="4">
        <v>4.3295E-2</v>
      </c>
      <c r="I72" s="4">
        <v>4.7713999999999999E-2</v>
      </c>
      <c r="J72" s="4">
        <v>4.0211999999999998E-2</v>
      </c>
      <c r="K72" s="4">
        <v>4.7313000000000001E-2</v>
      </c>
      <c r="L72" s="4">
        <v>4.5029E-2</v>
      </c>
      <c r="M72" s="4">
        <v>4.8063000000000002E-2</v>
      </c>
      <c r="N72" s="4">
        <v>5.3567999999999998E-2</v>
      </c>
      <c r="O72" s="4">
        <v>4.8096E-2</v>
      </c>
      <c r="P72" s="4">
        <v>4.929E-2</v>
      </c>
      <c r="Q72" s="4">
        <v>4.9421E-2</v>
      </c>
      <c r="R72" s="4">
        <v>4.9768E-2</v>
      </c>
      <c r="S72" s="4">
        <v>5.0583999999999997E-2</v>
      </c>
      <c r="T72" s="4">
        <v>4.8305000000000001E-2</v>
      </c>
      <c r="U72" s="4">
        <v>5.1450000000000003E-2</v>
      </c>
      <c r="V72" s="4">
        <v>5.2255000000000003E-2</v>
      </c>
      <c r="W72" s="4">
        <v>4.8745999999999998E-2</v>
      </c>
      <c r="X72" s="4">
        <v>5.2762000000000003E-2</v>
      </c>
      <c r="Y72" s="4">
        <v>5.3714999999999999E-2</v>
      </c>
      <c r="Z72" s="4">
        <v>5.4760000000000003E-2</v>
      </c>
      <c r="AA72" s="4">
        <v>5.3455000000000003E-2</v>
      </c>
      <c r="AB72" s="4">
        <v>5.4091E-2</v>
      </c>
      <c r="AC72" s="4">
        <v>5.595E-2</v>
      </c>
      <c r="AD72" s="4">
        <v>5.2371000000000001E-2</v>
      </c>
      <c r="AE72" s="4">
        <v>5.0634999999999999E-2</v>
      </c>
    </row>
    <row r="73" spans="2:31" x14ac:dyDescent="0.35">
      <c r="B73" s="4">
        <v>2.8056000000000001E-2</v>
      </c>
      <c r="C73" s="4">
        <v>4.0007000000000001E-2</v>
      </c>
      <c r="D73" s="4">
        <v>3.7217E-2</v>
      </c>
      <c r="E73" s="4">
        <v>4.4539000000000002E-2</v>
      </c>
      <c r="F73" s="4">
        <v>4.1329999999999999E-2</v>
      </c>
      <c r="G73" s="4">
        <v>4.1591999999999997E-2</v>
      </c>
      <c r="H73" s="4">
        <v>4.3379000000000001E-2</v>
      </c>
      <c r="I73" s="4">
        <v>4.7261999999999998E-2</v>
      </c>
      <c r="J73" s="4">
        <v>4.0998E-2</v>
      </c>
      <c r="K73" s="4">
        <v>4.6578000000000001E-2</v>
      </c>
      <c r="L73" s="4">
        <v>4.5036E-2</v>
      </c>
      <c r="M73" s="4">
        <v>4.8375000000000001E-2</v>
      </c>
      <c r="N73" s="4">
        <v>5.2963000000000003E-2</v>
      </c>
      <c r="O73" s="4">
        <v>4.8395000000000001E-2</v>
      </c>
      <c r="P73" s="4">
        <v>4.9118000000000002E-2</v>
      </c>
      <c r="Q73" s="4">
        <v>4.972E-2</v>
      </c>
      <c r="R73" s="4">
        <v>4.9894000000000001E-2</v>
      </c>
      <c r="S73" s="4">
        <v>5.0326999999999997E-2</v>
      </c>
      <c r="T73" s="4">
        <v>4.8090000000000001E-2</v>
      </c>
      <c r="U73" s="4">
        <v>5.1812999999999998E-2</v>
      </c>
      <c r="V73" s="4">
        <v>5.2375999999999999E-2</v>
      </c>
      <c r="W73" s="4">
        <v>4.8999000000000001E-2</v>
      </c>
      <c r="X73" s="4">
        <v>5.2387999999999997E-2</v>
      </c>
      <c r="Y73" s="4">
        <v>5.4295999999999997E-2</v>
      </c>
      <c r="Z73" s="4">
        <v>5.4053999999999998E-2</v>
      </c>
      <c r="AA73" s="4">
        <v>5.3943999999999999E-2</v>
      </c>
      <c r="AB73" s="4">
        <v>5.4642999999999997E-2</v>
      </c>
      <c r="AC73" s="4">
        <v>5.3158999999999998E-2</v>
      </c>
      <c r="AD73" s="4">
        <v>5.3003000000000002E-2</v>
      </c>
      <c r="AE73" s="4">
        <v>5.2669000000000001E-2</v>
      </c>
    </row>
    <row r="74" spans="2:31" x14ac:dyDescent="0.35">
      <c r="B74" s="4">
        <v>2.8046999999999999E-2</v>
      </c>
      <c r="C74" s="4">
        <v>4.0017999999999998E-2</v>
      </c>
      <c r="D74" s="4">
        <v>3.7199999999999997E-2</v>
      </c>
      <c r="E74" s="4">
        <v>4.4585E-2</v>
      </c>
      <c r="F74" s="4">
        <v>4.1281999999999999E-2</v>
      </c>
      <c r="G74" s="4">
        <v>4.1744999999999997E-2</v>
      </c>
      <c r="H74" s="4">
        <v>4.3268000000000001E-2</v>
      </c>
      <c r="I74" s="4">
        <v>4.7509999999999997E-2</v>
      </c>
      <c r="J74" s="4">
        <v>4.0590000000000001E-2</v>
      </c>
      <c r="K74" s="4">
        <v>4.6856000000000002E-2</v>
      </c>
      <c r="L74" s="4">
        <v>4.5068999999999998E-2</v>
      </c>
      <c r="M74" s="4">
        <v>4.8184999999999999E-2</v>
      </c>
      <c r="N74" s="4">
        <v>5.3117999999999999E-2</v>
      </c>
      <c r="O74" s="4">
        <v>4.8550000000000003E-2</v>
      </c>
      <c r="P74" s="4">
        <v>4.9075000000000001E-2</v>
      </c>
      <c r="Q74" s="4">
        <v>4.9099999999999998E-2</v>
      </c>
      <c r="R74" s="4">
        <v>4.9867000000000002E-2</v>
      </c>
      <c r="S74" s="4">
        <v>5.1163E-2</v>
      </c>
      <c r="T74" s="4">
        <v>4.8187000000000001E-2</v>
      </c>
      <c r="U74" s="4">
        <v>5.1369999999999999E-2</v>
      </c>
      <c r="V74" s="4">
        <v>5.2220999999999997E-2</v>
      </c>
      <c r="W74" s="4">
        <v>4.8222000000000001E-2</v>
      </c>
      <c r="X74" s="4">
        <v>5.373E-2</v>
      </c>
      <c r="Y74" s="4">
        <v>5.2887999999999998E-2</v>
      </c>
      <c r="Z74" s="4">
        <v>5.5198999999999998E-2</v>
      </c>
      <c r="AA74" s="4">
        <v>5.3755999999999998E-2</v>
      </c>
      <c r="AB74" s="4">
        <v>5.5480000000000002E-2</v>
      </c>
      <c r="AC74" s="4">
        <v>5.5301999999999997E-2</v>
      </c>
      <c r="AD74" s="4">
        <v>5.2553000000000002E-2</v>
      </c>
      <c r="AE74" s="4">
        <v>4.9192E-2</v>
      </c>
    </row>
    <row r="75" spans="2:31" x14ac:dyDescent="0.35">
      <c r="B75" s="4">
        <v>2.8049000000000001E-2</v>
      </c>
      <c r="C75" s="4">
        <v>4.0016000000000003E-2</v>
      </c>
      <c r="D75" s="4">
        <v>3.7213999999999997E-2</v>
      </c>
      <c r="E75" s="4">
        <v>4.4563999999999999E-2</v>
      </c>
      <c r="F75" s="4">
        <v>4.1320999999999997E-2</v>
      </c>
      <c r="G75" s="4">
        <v>4.1619000000000003E-2</v>
      </c>
      <c r="H75" s="4">
        <v>4.3352000000000002E-2</v>
      </c>
      <c r="I75" s="4">
        <v>4.7506E-2</v>
      </c>
      <c r="J75" s="4">
        <v>4.0582E-2</v>
      </c>
      <c r="K75" s="4">
        <v>4.8221E-2</v>
      </c>
      <c r="L75" s="4">
        <v>4.4766E-2</v>
      </c>
      <c r="M75" s="4">
        <v>4.8507000000000002E-2</v>
      </c>
      <c r="N75" s="4">
        <v>5.3342000000000001E-2</v>
      </c>
      <c r="O75" s="4">
        <v>4.8259999999999997E-2</v>
      </c>
      <c r="P75" s="4">
        <v>4.9042000000000002E-2</v>
      </c>
      <c r="Q75" s="4">
        <v>4.9876999999999998E-2</v>
      </c>
      <c r="R75" s="4">
        <v>4.9807999999999998E-2</v>
      </c>
      <c r="S75" s="4">
        <v>5.0416000000000002E-2</v>
      </c>
      <c r="T75" s="4">
        <v>4.8263E-2</v>
      </c>
      <c r="U75" s="4">
        <v>5.1253E-2</v>
      </c>
      <c r="V75" s="4">
        <v>5.2317000000000002E-2</v>
      </c>
      <c r="W75" s="4">
        <v>4.8709000000000002E-2</v>
      </c>
      <c r="X75" s="4">
        <v>5.3362E-2</v>
      </c>
      <c r="Y75" s="4">
        <v>5.3553999999999997E-2</v>
      </c>
      <c r="Z75" s="4">
        <v>5.4854E-2</v>
      </c>
      <c r="AA75" s="4">
        <v>5.3225000000000001E-2</v>
      </c>
      <c r="AB75" s="4">
        <v>5.4947999999999997E-2</v>
      </c>
      <c r="AC75" s="4">
        <v>5.62E-2</v>
      </c>
      <c r="AD75" s="4">
        <v>5.1676E-2</v>
      </c>
      <c r="AE75" s="4">
        <v>5.1449000000000002E-2</v>
      </c>
    </row>
    <row r="77" spans="2:31" x14ac:dyDescent="0.35">
      <c r="B77" s="5">
        <v>46291</v>
      </c>
    </row>
    <row r="78" spans="2:31" x14ac:dyDescent="0.35">
      <c r="B78" s="5">
        <v>46656</v>
      </c>
      <c r="C78" s="4">
        <v>2.8004999999999999E-2</v>
      </c>
      <c r="D78" s="4">
        <v>2.8039000000000001E-2</v>
      </c>
      <c r="E78" s="4">
        <v>2.8045E-2</v>
      </c>
      <c r="F78" s="4">
        <v>2.8015999999999999E-2</v>
      </c>
      <c r="G78" s="4">
        <v>2.8063999999999999E-2</v>
      </c>
      <c r="H78" s="4">
        <v>2.8045E-2</v>
      </c>
      <c r="I78" s="4">
        <v>2.8055E-2</v>
      </c>
      <c r="J78" s="4">
        <v>2.8056999999999999E-2</v>
      </c>
      <c r="K78" s="4">
        <v>2.8066000000000001E-2</v>
      </c>
      <c r="L78" s="4">
        <v>2.8039999999999999E-2</v>
      </c>
      <c r="M78" s="4">
        <v>2.8029999999999999E-2</v>
      </c>
      <c r="N78" s="4">
        <v>2.8053999999999999E-2</v>
      </c>
      <c r="O78" s="4">
        <v>2.8029999999999999E-2</v>
      </c>
      <c r="P78" s="4">
        <v>2.8031E-2</v>
      </c>
      <c r="Q78" s="7">
        <v>2.8018999999999999E-2</v>
      </c>
      <c r="R78" s="4">
        <v>2.8038E-2</v>
      </c>
      <c r="S78" s="4">
        <v>2.8028999999999998E-2</v>
      </c>
      <c r="T78" s="4">
        <v>2.8056000000000001E-2</v>
      </c>
      <c r="U78" s="4">
        <v>2.8046999999999999E-2</v>
      </c>
      <c r="V78" s="4">
        <v>2.8049000000000001E-2</v>
      </c>
    </row>
    <row r="79" spans="2:31" x14ac:dyDescent="0.35">
      <c r="B79" s="5">
        <v>47022</v>
      </c>
      <c r="C79" s="4">
        <v>4.0043000000000002E-2</v>
      </c>
      <c r="D79" s="4">
        <v>4.0014000000000001E-2</v>
      </c>
      <c r="E79" s="4">
        <v>4.0030000000000003E-2</v>
      </c>
      <c r="F79" s="4">
        <v>4.0035000000000001E-2</v>
      </c>
      <c r="G79" s="4">
        <v>4.0003999999999998E-2</v>
      </c>
      <c r="H79" s="4">
        <v>4.0022000000000002E-2</v>
      </c>
      <c r="I79" s="4">
        <v>4.0013E-2</v>
      </c>
      <c r="J79" s="4">
        <v>4.0009999999999997E-2</v>
      </c>
      <c r="K79" s="4">
        <v>4.0021000000000001E-2</v>
      </c>
      <c r="L79" s="4">
        <v>4.0007000000000001E-2</v>
      </c>
      <c r="M79" s="4">
        <v>4.002E-2</v>
      </c>
      <c r="N79" s="4">
        <v>4.0023999999999997E-2</v>
      </c>
      <c r="O79" s="4">
        <v>4.0016000000000003E-2</v>
      </c>
      <c r="P79" s="4">
        <v>4.0023999999999997E-2</v>
      </c>
      <c r="Q79" s="7">
        <v>4.0032999999999999E-2</v>
      </c>
      <c r="R79" s="4">
        <v>4.0013E-2</v>
      </c>
      <c r="S79" s="4">
        <v>4.0007000000000001E-2</v>
      </c>
      <c r="T79" s="4">
        <v>4.0007000000000001E-2</v>
      </c>
      <c r="U79" s="4">
        <v>4.0017999999999998E-2</v>
      </c>
      <c r="V79" s="4">
        <v>4.0016000000000003E-2</v>
      </c>
    </row>
    <row r="80" spans="2:31" x14ac:dyDescent="0.35">
      <c r="B80" s="5">
        <v>47387</v>
      </c>
      <c r="C80" s="4">
        <v>3.7194999999999999E-2</v>
      </c>
      <c r="D80" s="4">
        <v>3.7213000000000003E-2</v>
      </c>
      <c r="E80" s="4">
        <v>3.7192999999999997E-2</v>
      </c>
      <c r="F80" s="4">
        <v>3.7192999999999997E-2</v>
      </c>
      <c r="G80" s="4">
        <v>3.7212000000000002E-2</v>
      </c>
      <c r="H80" s="4">
        <v>3.721E-2</v>
      </c>
      <c r="I80" s="4">
        <v>3.7199999999999997E-2</v>
      </c>
      <c r="J80" s="4">
        <v>3.7203E-2</v>
      </c>
      <c r="K80" s="4">
        <v>3.7185999999999997E-2</v>
      </c>
      <c r="L80" s="4">
        <v>3.7229999999999999E-2</v>
      </c>
      <c r="M80" s="4">
        <v>3.7214999999999998E-2</v>
      </c>
      <c r="N80" s="4">
        <v>3.7193999999999998E-2</v>
      </c>
      <c r="O80" s="4">
        <v>3.7208999999999999E-2</v>
      </c>
      <c r="P80" s="4">
        <v>3.7199000000000003E-2</v>
      </c>
      <c r="Q80" s="7">
        <v>3.7199999999999997E-2</v>
      </c>
      <c r="R80" s="4">
        <v>3.7203E-2</v>
      </c>
      <c r="S80" s="4">
        <v>3.7218000000000001E-2</v>
      </c>
      <c r="T80" s="4">
        <v>3.7217E-2</v>
      </c>
      <c r="U80" s="4">
        <v>3.7199999999999997E-2</v>
      </c>
      <c r="V80" s="4">
        <v>3.7213999999999997E-2</v>
      </c>
    </row>
    <row r="81" spans="2:22" x14ac:dyDescent="0.35">
      <c r="B81" s="5">
        <v>47752</v>
      </c>
      <c r="C81" s="4">
        <v>4.4587000000000002E-2</v>
      </c>
      <c r="D81" s="4">
        <v>4.4553000000000002E-2</v>
      </c>
      <c r="E81" s="4">
        <v>4.4578E-2</v>
      </c>
      <c r="F81" s="4">
        <v>4.4560000000000002E-2</v>
      </c>
      <c r="G81" s="4">
        <v>4.4589999999999998E-2</v>
      </c>
      <c r="H81" s="4">
        <v>4.4572000000000001E-2</v>
      </c>
      <c r="I81" s="4">
        <v>4.4614000000000001E-2</v>
      </c>
      <c r="J81" s="4">
        <v>4.4592E-2</v>
      </c>
      <c r="K81" s="4">
        <v>4.4637000000000003E-2</v>
      </c>
      <c r="L81" s="4">
        <v>4.4541999999999998E-2</v>
      </c>
      <c r="M81" s="4">
        <v>4.4547000000000003E-2</v>
      </c>
      <c r="N81" s="4">
        <v>4.4597999999999999E-2</v>
      </c>
      <c r="O81" s="4">
        <v>4.4571E-2</v>
      </c>
      <c r="P81" s="4">
        <v>4.4569999999999999E-2</v>
      </c>
      <c r="Q81" s="7">
        <v>4.4583999999999999E-2</v>
      </c>
      <c r="R81" s="4">
        <v>4.4573000000000002E-2</v>
      </c>
      <c r="S81" s="4">
        <v>4.4549999999999999E-2</v>
      </c>
      <c r="T81" s="4">
        <v>4.4539000000000002E-2</v>
      </c>
      <c r="U81" s="4">
        <v>4.4585E-2</v>
      </c>
      <c r="V81" s="4">
        <v>4.4563999999999999E-2</v>
      </c>
    </row>
    <row r="82" spans="2:22" x14ac:dyDescent="0.35">
      <c r="B82" s="5">
        <v>48117</v>
      </c>
      <c r="C82" s="4">
        <v>4.1317E-2</v>
      </c>
      <c r="D82" s="4">
        <v>4.1346000000000001E-2</v>
      </c>
      <c r="E82" s="4">
        <v>4.1311E-2</v>
      </c>
      <c r="F82" s="4">
        <v>4.1355999999999997E-2</v>
      </c>
      <c r="G82" s="4">
        <v>4.1284000000000001E-2</v>
      </c>
      <c r="H82" s="4">
        <v>4.1324E-2</v>
      </c>
      <c r="I82" s="4">
        <v>4.1299000000000002E-2</v>
      </c>
      <c r="J82" s="4">
        <v>4.1309999999999999E-2</v>
      </c>
      <c r="K82" s="4">
        <v>4.1304E-2</v>
      </c>
      <c r="L82" s="4">
        <v>4.1307999999999997E-2</v>
      </c>
      <c r="M82" s="4">
        <v>4.1320999999999997E-2</v>
      </c>
      <c r="N82" s="4">
        <v>4.1322999999999999E-2</v>
      </c>
      <c r="O82" s="4">
        <v>4.1288999999999999E-2</v>
      </c>
      <c r="P82" s="4">
        <v>4.1336999999999999E-2</v>
      </c>
      <c r="Q82" s="7">
        <v>4.1299000000000002E-2</v>
      </c>
      <c r="R82" s="4">
        <v>4.1328999999999998E-2</v>
      </c>
      <c r="S82" s="4">
        <v>4.1314999999999998E-2</v>
      </c>
      <c r="T82" s="4">
        <v>4.1329999999999999E-2</v>
      </c>
      <c r="U82" s="4">
        <v>4.1281999999999999E-2</v>
      </c>
      <c r="V82" s="4">
        <v>4.1320999999999997E-2</v>
      </c>
    </row>
    <row r="83" spans="2:22" x14ac:dyDescent="0.35">
      <c r="B83" s="5">
        <v>48483</v>
      </c>
      <c r="C83" s="4">
        <v>4.1591000000000003E-2</v>
      </c>
      <c r="D83" s="4">
        <v>4.1600999999999999E-2</v>
      </c>
      <c r="E83" s="4">
        <v>4.1621999999999999E-2</v>
      </c>
      <c r="F83" s="4">
        <v>4.1558999999999999E-2</v>
      </c>
      <c r="G83" s="4">
        <v>4.1686000000000001E-2</v>
      </c>
      <c r="H83" s="4">
        <v>4.1579999999999999E-2</v>
      </c>
      <c r="I83" s="4">
        <v>4.1640000000000003E-2</v>
      </c>
      <c r="J83" s="4">
        <v>4.1660000000000003E-2</v>
      </c>
      <c r="K83" s="4">
        <v>4.1577000000000003E-2</v>
      </c>
      <c r="L83" s="4">
        <v>4.1675999999999998E-2</v>
      </c>
      <c r="M83" s="4">
        <v>4.1610000000000001E-2</v>
      </c>
      <c r="N83" s="4">
        <v>4.1583000000000002E-2</v>
      </c>
      <c r="O83" s="4">
        <v>4.1708000000000002E-2</v>
      </c>
      <c r="P83" s="4">
        <v>4.1542999999999997E-2</v>
      </c>
      <c r="Q83" s="7">
        <v>4.1651000000000001E-2</v>
      </c>
      <c r="R83" s="4">
        <v>4.1610000000000001E-2</v>
      </c>
      <c r="S83" s="4">
        <v>4.1605000000000003E-2</v>
      </c>
      <c r="T83" s="4">
        <v>4.1591999999999997E-2</v>
      </c>
      <c r="U83" s="4">
        <v>4.1744999999999997E-2</v>
      </c>
      <c r="V83" s="4">
        <v>4.1619000000000003E-2</v>
      </c>
    </row>
    <row r="84" spans="2:22" x14ac:dyDescent="0.35">
      <c r="B84" s="5">
        <v>48848</v>
      </c>
      <c r="C84" s="4">
        <v>4.3303000000000001E-2</v>
      </c>
      <c r="D84" s="4">
        <v>4.3255000000000002E-2</v>
      </c>
      <c r="E84" s="4">
        <v>4.3306999999999998E-2</v>
      </c>
      <c r="F84" s="4">
        <v>4.3305999999999997E-2</v>
      </c>
      <c r="G84" s="4">
        <v>4.3215999999999997E-2</v>
      </c>
      <c r="H84" s="4">
        <v>4.3277999999999997E-2</v>
      </c>
      <c r="I84" s="4">
        <v>4.3338000000000002E-2</v>
      </c>
      <c r="J84" s="4">
        <v>4.3248000000000002E-2</v>
      </c>
      <c r="K84" s="4">
        <v>4.3428000000000001E-2</v>
      </c>
      <c r="L84" s="4">
        <v>4.3348999999999999E-2</v>
      </c>
      <c r="M84" s="4">
        <v>4.3288E-2</v>
      </c>
      <c r="N84" s="4">
        <v>4.3421000000000001E-2</v>
      </c>
      <c r="O84" s="4">
        <v>4.3312999999999997E-2</v>
      </c>
      <c r="P84" s="4">
        <v>4.3415000000000002E-2</v>
      </c>
      <c r="Q84" s="7">
        <v>4.3374999999999997E-2</v>
      </c>
      <c r="R84" s="4">
        <v>4.3326999999999997E-2</v>
      </c>
      <c r="S84" s="4">
        <v>4.3295E-2</v>
      </c>
      <c r="T84" s="4">
        <v>4.3379000000000001E-2</v>
      </c>
      <c r="U84" s="4">
        <v>4.3268000000000001E-2</v>
      </c>
      <c r="V84" s="4">
        <v>4.3352000000000002E-2</v>
      </c>
    </row>
    <row r="85" spans="2:22" x14ac:dyDescent="0.35">
      <c r="B85" s="5">
        <v>49213</v>
      </c>
      <c r="C85" s="4">
        <v>4.7802999999999998E-2</v>
      </c>
      <c r="D85" s="4">
        <v>4.7813000000000001E-2</v>
      </c>
      <c r="E85" s="4">
        <v>4.7858999999999999E-2</v>
      </c>
      <c r="F85" s="4">
        <v>4.7604E-2</v>
      </c>
      <c r="G85" s="4">
        <v>4.7801000000000003E-2</v>
      </c>
      <c r="H85" s="4">
        <v>4.7780999999999997E-2</v>
      </c>
      <c r="I85" s="4">
        <v>4.7502000000000003E-2</v>
      </c>
      <c r="J85" s="4">
        <v>4.7539999999999999E-2</v>
      </c>
      <c r="K85" s="4">
        <v>4.7183000000000003E-2</v>
      </c>
      <c r="L85" s="4">
        <v>4.7273000000000003E-2</v>
      </c>
      <c r="M85" s="4">
        <v>4.7645E-2</v>
      </c>
      <c r="N85" s="4">
        <v>4.7398999999999997E-2</v>
      </c>
      <c r="O85" s="4">
        <v>4.7559999999999998E-2</v>
      </c>
      <c r="P85" s="4">
        <v>4.7295999999999998E-2</v>
      </c>
      <c r="Q85" s="7">
        <v>4.7291E-2</v>
      </c>
      <c r="R85" s="4">
        <v>4.7477999999999999E-2</v>
      </c>
      <c r="S85" s="4">
        <v>4.7713999999999999E-2</v>
      </c>
      <c r="T85" s="4">
        <v>4.7261999999999998E-2</v>
      </c>
      <c r="U85" s="4">
        <v>4.7509999999999997E-2</v>
      </c>
      <c r="V85" s="4">
        <v>4.7506E-2</v>
      </c>
    </row>
    <row r="86" spans="2:22" x14ac:dyDescent="0.35">
      <c r="B86" s="5">
        <v>49578</v>
      </c>
      <c r="C86" s="4">
        <v>4.0009000000000003E-2</v>
      </c>
      <c r="D86" s="4">
        <v>4.0139000000000001E-2</v>
      </c>
      <c r="E86" s="4">
        <v>3.9864999999999998E-2</v>
      </c>
      <c r="F86" s="4">
        <v>4.0404000000000002E-2</v>
      </c>
      <c r="G86" s="4">
        <v>4.0073999999999999E-2</v>
      </c>
      <c r="H86" s="4">
        <v>4.0085000000000003E-2</v>
      </c>
      <c r="I86" s="4">
        <v>4.0542000000000002E-2</v>
      </c>
      <c r="J86" s="4">
        <v>4.0587999999999999E-2</v>
      </c>
      <c r="K86" s="4">
        <v>4.0903000000000002E-2</v>
      </c>
      <c r="L86" s="4">
        <v>4.0927999999999999E-2</v>
      </c>
      <c r="M86" s="4">
        <v>4.0327000000000002E-2</v>
      </c>
      <c r="N86" s="4">
        <v>4.0585999999999997E-2</v>
      </c>
      <c r="O86" s="4">
        <v>4.0476999999999999E-2</v>
      </c>
      <c r="P86" s="4">
        <v>4.0825E-2</v>
      </c>
      <c r="Q86" s="7">
        <v>4.1003999999999999E-2</v>
      </c>
      <c r="R86" s="4">
        <v>4.0632000000000001E-2</v>
      </c>
      <c r="S86" s="4">
        <v>4.0211999999999998E-2</v>
      </c>
      <c r="T86" s="4">
        <v>4.0998E-2</v>
      </c>
      <c r="U86" s="4">
        <v>4.0590000000000001E-2</v>
      </c>
      <c r="V86" s="4">
        <v>4.0582E-2</v>
      </c>
    </row>
    <row r="87" spans="2:22" x14ac:dyDescent="0.35">
      <c r="B87" s="5">
        <v>49944</v>
      </c>
      <c r="C87" s="4">
        <v>4.7591000000000001E-2</v>
      </c>
      <c r="D87" s="4">
        <v>4.6580000000000003E-2</v>
      </c>
      <c r="E87" s="4">
        <v>4.8044000000000003E-2</v>
      </c>
      <c r="F87" s="4">
        <v>4.8788999999999999E-2</v>
      </c>
      <c r="G87" s="4">
        <v>4.7893999999999999E-2</v>
      </c>
      <c r="H87" s="4">
        <v>4.8314999999999997E-2</v>
      </c>
      <c r="I87" s="4">
        <v>4.6947999999999997E-2</v>
      </c>
      <c r="J87" s="4">
        <v>4.8370000000000003E-2</v>
      </c>
      <c r="K87" s="4">
        <v>4.8693E-2</v>
      </c>
      <c r="L87" s="4">
        <v>4.7940999999999998E-2</v>
      </c>
      <c r="M87" s="4">
        <v>4.7885999999999998E-2</v>
      </c>
      <c r="N87" s="4">
        <v>4.7978E-2</v>
      </c>
      <c r="O87" s="4">
        <v>4.7312E-2</v>
      </c>
      <c r="P87" s="4">
        <v>4.7255999999999999E-2</v>
      </c>
      <c r="Q87" s="7">
        <v>4.6404000000000001E-2</v>
      </c>
      <c r="R87" s="4">
        <v>4.7782999999999999E-2</v>
      </c>
      <c r="S87" s="4">
        <v>4.7313000000000001E-2</v>
      </c>
      <c r="T87" s="4">
        <v>4.6578000000000001E-2</v>
      </c>
      <c r="U87" s="4">
        <v>4.6856000000000002E-2</v>
      </c>
      <c r="V87" s="4">
        <v>4.8221E-2</v>
      </c>
    </row>
    <row r="88" spans="2:22" x14ac:dyDescent="0.35">
      <c r="B88" s="5">
        <v>50309</v>
      </c>
      <c r="C88" s="4">
        <v>4.4958999999999999E-2</v>
      </c>
      <c r="D88" s="4">
        <v>4.5052000000000002E-2</v>
      </c>
      <c r="E88" s="4">
        <v>4.4860999999999998E-2</v>
      </c>
      <c r="F88" s="4">
        <v>4.4662E-2</v>
      </c>
      <c r="G88" s="4">
        <v>4.4795000000000001E-2</v>
      </c>
      <c r="H88" s="4">
        <v>4.4809000000000002E-2</v>
      </c>
      <c r="I88" s="4">
        <v>4.4990000000000002E-2</v>
      </c>
      <c r="J88" s="4">
        <v>4.4781000000000001E-2</v>
      </c>
      <c r="K88" s="4">
        <v>4.4787E-2</v>
      </c>
      <c r="L88" s="4">
        <v>4.4857000000000001E-2</v>
      </c>
      <c r="M88" s="4">
        <v>4.4886000000000002E-2</v>
      </c>
      <c r="N88" s="4">
        <v>4.4825999999999998E-2</v>
      </c>
      <c r="O88" s="4">
        <v>4.4831000000000003E-2</v>
      </c>
      <c r="P88" s="4">
        <v>4.4983000000000002E-2</v>
      </c>
      <c r="Q88" s="7">
        <v>4.5087000000000002E-2</v>
      </c>
      <c r="R88" s="4">
        <v>4.4871000000000001E-2</v>
      </c>
      <c r="S88" s="4">
        <v>4.5029E-2</v>
      </c>
      <c r="T88" s="4">
        <v>4.5036E-2</v>
      </c>
      <c r="U88" s="4">
        <v>4.5068999999999998E-2</v>
      </c>
      <c r="V88" s="4">
        <v>4.4766E-2</v>
      </c>
    </row>
    <row r="89" spans="2:22" x14ac:dyDescent="0.35">
      <c r="B89" s="5">
        <v>50674</v>
      </c>
      <c r="C89" s="4">
        <v>4.8233999999999999E-2</v>
      </c>
      <c r="D89" s="4">
        <v>4.8383000000000002E-2</v>
      </c>
      <c r="E89" s="4">
        <v>4.827E-2</v>
      </c>
      <c r="F89" s="4">
        <v>4.8703999999999997E-2</v>
      </c>
      <c r="G89" s="4">
        <v>4.8648999999999998E-2</v>
      </c>
      <c r="H89" s="4">
        <v>4.8377999999999997E-2</v>
      </c>
      <c r="I89" s="4">
        <v>4.8399999999999999E-2</v>
      </c>
      <c r="J89" s="4">
        <v>4.8297E-2</v>
      </c>
      <c r="K89" s="4">
        <v>4.8250000000000001E-2</v>
      </c>
      <c r="L89" s="4">
        <v>4.8245000000000003E-2</v>
      </c>
      <c r="M89" s="4">
        <v>4.8320000000000002E-2</v>
      </c>
      <c r="N89" s="4">
        <v>4.8476999999999999E-2</v>
      </c>
      <c r="O89" s="4">
        <v>4.8712999999999999E-2</v>
      </c>
      <c r="P89" s="4">
        <v>4.8235E-2</v>
      </c>
      <c r="Q89" s="7">
        <v>4.8210000000000003E-2</v>
      </c>
      <c r="R89" s="4">
        <v>4.8216000000000002E-2</v>
      </c>
      <c r="S89" s="4">
        <v>4.8063000000000002E-2</v>
      </c>
      <c r="T89" s="4">
        <v>4.8375000000000001E-2</v>
      </c>
      <c r="U89" s="4">
        <v>4.8184999999999999E-2</v>
      </c>
      <c r="V89" s="4">
        <v>4.8507000000000002E-2</v>
      </c>
    </row>
    <row r="90" spans="2:22" x14ac:dyDescent="0.35">
      <c r="B90" s="5">
        <v>51039</v>
      </c>
      <c r="C90" s="4">
        <v>5.3345999999999998E-2</v>
      </c>
      <c r="D90" s="4">
        <v>5.2865000000000002E-2</v>
      </c>
      <c r="E90" s="4">
        <v>5.3337000000000002E-2</v>
      </c>
      <c r="F90" s="4">
        <v>5.2581000000000003E-2</v>
      </c>
      <c r="G90" s="4">
        <v>5.2979999999999999E-2</v>
      </c>
      <c r="H90" s="4">
        <v>5.2955000000000002E-2</v>
      </c>
      <c r="I90" s="4">
        <v>5.2637000000000003E-2</v>
      </c>
      <c r="J90" s="4">
        <v>5.3513999999999999E-2</v>
      </c>
      <c r="K90" s="4">
        <v>5.2455000000000002E-2</v>
      </c>
      <c r="L90" s="4">
        <v>5.3607000000000002E-2</v>
      </c>
      <c r="M90" s="4">
        <v>5.3083999999999999E-2</v>
      </c>
      <c r="N90" s="4">
        <v>5.2795000000000002E-2</v>
      </c>
      <c r="O90" s="4">
        <v>5.2628000000000001E-2</v>
      </c>
      <c r="P90" s="4">
        <v>5.3670000000000002E-2</v>
      </c>
      <c r="Q90" s="7">
        <v>5.2984000000000003E-2</v>
      </c>
      <c r="R90" s="4">
        <v>5.3589999999999999E-2</v>
      </c>
      <c r="S90" s="4">
        <v>5.3567999999999998E-2</v>
      </c>
      <c r="T90" s="4">
        <v>5.2963000000000003E-2</v>
      </c>
      <c r="U90" s="4">
        <v>5.3117999999999999E-2</v>
      </c>
      <c r="V90" s="4">
        <v>5.3342000000000001E-2</v>
      </c>
    </row>
    <row r="91" spans="2:22" x14ac:dyDescent="0.35">
      <c r="B91" s="5">
        <v>51405</v>
      </c>
      <c r="C91" s="4">
        <v>4.7988999999999997E-2</v>
      </c>
      <c r="D91" s="4">
        <v>4.8203000000000003E-2</v>
      </c>
      <c r="E91" s="4">
        <v>4.8277E-2</v>
      </c>
      <c r="F91" s="4">
        <v>4.8375000000000001E-2</v>
      </c>
      <c r="G91" s="4">
        <v>4.8370000000000003E-2</v>
      </c>
      <c r="H91" s="4">
        <v>4.8361000000000001E-2</v>
      </c>
      <c r="I91" s="4">
        <v>4.8490999999999999E-2</v>
      </c>
      <c r="J91" s="4">
        <v>4.8278000000000001E-2</v>
      </c>
      <c r="K91" s="4">
        <v>4.8786999999999997E-2</v>
      </c>
      <c r="L91" s="4">
        <v>4.8341000000000002E-2</v>
      </c>
      <c r="M91" s="4">
        <v>4.8148000000000003E-2</v>
      </c>
      <c r="N91" s="4">
        <v>4.8279000000000002E-2</v>
      </c>
      <c r="O91" s="4">
        <v>4.8311E-2</v>
      </c>
      <c r="P91" s="4">
        <v>4.8021000000000001E-2</v>
      </c>
      <c r="Q91" s="7">
        <v>4.8398999999999998E-2</v>
      </c>
      <c r="R91" s="4">
        <v>4.8245999999999997E-2</v>
      </c>
      <c r="S91" s="4">
        <v>4.8096E-2</v>
      </c>
      <c r="T91" s="4">
        <v>4.8395000000000001E-2</v>
      </c>
      <c r="U91" s="4">
        <v>4.8550000000000003E-2</v>
      </c>
      <c r="V91" s="4">
        <v>4.8259999999999997E-2</v>
      </c>
    </row>
    <row r="92" spans="2:22" x14ac:dyDescent="0.35">
      <c r="B92" s="5">
        <v>51770</v>
      </c>
      <c r="C92" s="4">
        <v>4.9493000000000002E-2</v>
      </c>
      <c r="D92" s="4">
        <v>4.9216999999999997E-2</v>
      </c>
      <c r="E92" s="4">
        <v>4.9057999999999997E-2</v>
      </c>
      <c r="F92" s="4">
        <v>4.9274999999999999E-2</v>
      </c>
      <c r="G92" s="4">
        <v>4.9230999999999997E-2</v>
      </c>
      <c r="H92" s="4">
        <v>4.9252999999999998E-2</v>
      </c>
      <c r="I92" s="4">
        <v>4.9403000000000002E-2</v>
      </c>
      <c r="J92" s="4">
        <v>4.9057000000000003E-2</v>
      </c>
      <c r="K92" s="4">
        <v>4.8714E-2</v>
      </c>
      <c r="L92" s="4">
        <v>4.9126000000000003E-2</v>
      </c>
      <c r="M92" s="4">
        <v>4.9333000000000002E-2</v>
      </c>
      <c r="N92" s="4">
        <v>4.9189999999999998E-2</v>
      </c>
      <c r="O92" s="4">
        <v>4.9370999999999998E-2</v>
      </c>
      <c r="P92" s="4">
        <v>4.9435E-2</v>
      </c>
      <c r="Q92" s="7">
        <v>4.9243000000000002E-2</v>
      </c>
      <c r="R92" s="4">
        <v>4.9296E-2</v>
      </c>
      <c r="S92" s="4">
        <v>4.929E-2</v>
      </c>
      <c r="T92" s="4">
        <v>4.9118000000000002E-2</v>
      </c>
      <c r="U92" s="4">
        <v>4.9075000000000001E-2</v>
      </c>
      <c r="V92" s="4">
        <v>4.9042000000000002E-2</v>
      </c>
    </row>
    <row r="93" spans="2:22" x14ac:dyDescent="0.35">
      <c r="B93" s="5">
        <v>52135</v>
      </c>
      <c r="C93" s="4">
        <v>4.897E-2</v>
      </c>
      <c r="D93" s="4">
        <v>4.9762000000000001E-2</v>
      </c>
      <c r="E93" s="4">
        <v>4.9626999999999998E-2</v>
      </c>
      <c r="F93" s="4">
        <v>4.9398999999999998E-2</v>
      </c>
      <c r="G93" s="4">
        <v>4.9167000000000002E-2</v>
      </c>
      <c r="H93" s="4">
        <v>4.9169999999999998E-2</v>
      </c>
      <c r="I93" s="4">
        <v>4.8726999999999999E-2</v>
      </c>
      <c r="J93" s="4">
        <v>4.9605000000000003E-2</v>
      </c>
      <c r="K93" s="4">
        <v>5.0518E-2</v>
      </c>
      <c r="L93" s="4">
        <v>4.9061E-2</v>
      </c>
      <c r="M93" s="4">
        <v>4.9695999999999997E-2</v>
      </c>
      <c r="N93" s="4">
        <v>4.9903000000000003E-2</v>
      </c>
      <c r="O93" s="4">
        <v>4.9216000000000003E-2</v>
      </c>
      <c r="P93" s="4">
        <v>4.9081E-2</v>
      </c>
      <c r="Q93" s="7">
        <v>4.9286999999999997E-2</v>
      </c>
      <c r="R93" s="4">
        <v>4.9262E-2</v>
      </c>
      <c r="S93" s="4">
        <v>4.9421E-2</v>
      </c>
      <c r="T93" s="4">
        <v>4.972E-2</v>
      </c>
      <c r="U93" s="4">
        <v>4.9099999999999998E-2</v>
      </c>
      <c r="V93" s="4">
        <v>4.9876999999999998E-2</v>
      </c>
    </row>
    <row r="94" spans="2:22" x14ac:dyDescent="0.35">
      <c r="B94" s="5">
        <v>52500</v>
      </c>
      <c r="C94" s="4">
        <v>5.0765999999999999E-2</v>
      </c>
      <c r="D94" s="4">
        <v>4.9633999999999998E-2</v>
      </c>
      <c r="E94" s="4">
        <v>5.0284000000000002E-2</v>
      </c>
      <c r="F94" s="4">
        <v>5.0598999999999998E-2</v>
      </c>
      <c r="G94" s="4">
        <v>5.0286999999999998E-2</v>
      </c>
      <c r="H94" s="4">
        <v>5.0616000000000001E-2</v>
      </c>
      <c r="I94" s="4">
        <v>5.0657000000000001E-2</v>
      </c>
      <c r="J94" s="4">
        <v>5.0423000000000003E-2</v>
      </c>
      <c r="K94" s="4">
        <v>4.9257000000000002E-2</v>
      </c>
      <c r="L94" s="4">
        <v>5.1337000000000001E-2</v>
      </c>
      <c r="M94" s="4">
        <v>4.8975999999999999E-2</v>
      </c>
      <c r="N94" s="4">
        <v>4.9939999999999998E-2</v>
      </c>
      <c r="O94" s="4">
        <v>5.0215000000000003E-2</v>
      </c>
      <c r="P94" s="4">
        <v>5.0764999999999998E-2</v>
      </c>
      <c r="Q94" s="7">
        <v>4.9936000000000001E-2</v>
      </c>
      <c r="R94" s="4">
        <v>5.0120999999999999E-2</v>
      </c>
      <c r="S94" s="4">
        <v>4.9768E-2</v>
      </c>
      <c r="T94" s="4">
        <v>4.9894000000000001E-2</v>
      </c>
      <c r="U94" s="4">
        <v>4.9867000000000002E-2</v>
      </c>
      <c r="V94" s="4">
        <v>4.9807999999999998E-2</v>
      </c>
    </row>
    <row r="95" spans="2:22" x14ac:dyDescent="0.35">
      <c r="B95" s="5">
        <v>52866</v>
      </c>
      <c r="C95" s="4">
        <v>5.0261E-2</v>
      </c>
      <c r="D95" s="4">
        <v>5.0728000000000002E-2</v>
      </c>
      <c r="E95" s="4">
        <v>5.0743000000000003E-2</v>
      </c>
      <c r="F95" s="4">
        <v>5.0312999999999997E-2</v>
      </c>
      <c r="G95" s="4">
        <v>5.0549999999999998E-2</v>
      </c>
      <c r="H95" s="4">
        <v>5.0341999999999998E-2</v>
      </c>
      <c r="I95" s="4">
        <v>5.0594E-2</v>
      </c>
      <c r="J95" s="4">
        <v>5.0446999999999999E-2</v>
      </c>
      <c r="K95" s="4">
        <v>5.0811000000000002E-2</v>
      </c>
      <c r="L95" s="4">
        <v>5.0126999999999998E-2</v>
      </c>
      <c r="M95" s="4">
        <v>5.1043999999999999E-2</v>
      </c>
      <c r="N95" s="4">
        <v>5.0338000000000001E-2</v>
      </c>
      <c r="O95" s="4">
        <v>5.0557999999999999E-2</v>
      </c>
      <c r="P95" s="4">
        <v>5.0208000000000003E-2</v>
      </c>
      <c r="Q95" s="7">
        <v>5.0970000000000001E-2</v>
      </c>
      <c r="R95" s="4">
        <v>5.0521000000000003E-2</v>
      </c>
      <c r="S95" s="4">
        <v>5.0583999999999997E-2</v>
      </c>
      <c r="T95" s="4">
        <v>5.0326999999999997E-2</v>
      </c>
      <c r="U95" s="4">
        <v>5.1163E-2</v>
      </c>
      <c r="V95" s="4">
        <v>5.0416000000000002E-2</v>
      </c>
    </row>
    <row r="96" spans="2:22" x14ac:dyDescent="0.35">
      <c r="B96" s="5">
        <v>53231</v>
      </c>
      <c r="C96" s="4">
        <v>4.8398999999999998E-2</v>
      </c>
      <c r="D96" s="4">
        <v>4.8180000000000001E-2</v>
      </c>
      <c r="E96" s="4">
        <v>4.8138E-2</v>
      </c>
      <c r="F96" s="4">
        <v>4.8143999999999999E-2</v>
      </c>
      <c r="G96" s="4">
        <v>4.845E-2</v>
      </c>
      <c r="H96" s="4">
        <v>4.8425000000000003E-2</v>
      </c>
      <c r="I96" s="4">
        <v>4.8207E-2</v>
      </c>
      <c r="J96" s="4">
        <v>4.8256E-2</v>
      </c>
      <c r="K96" s="4">
        <v>4.7820000000000001E-2</v>
      </c>
      <c r="L96" s="4">
        <v>4.8099000000000003E-2</v>
      </c>
      <c r="M96" s="4">
        <v>4.8073999999999999E-2</v>
      </c>
      <c r="N96" s="4">
        <v>4.8017999999999998E-2</v>
      </c>
      <c r="O96" s="4">
        <v>4.8226999999999999E-2</v>
      </c>
      <c r="P96" s="4">
        <v>4.8242E-2</v>
      </c>
      <c r="Q96" s="7">
        <v>4.8100999999999998E-2</v>
      </c>
      <c r="R96" s="4">
        <v>4.8194000000000001E-2</v>
      </c>
      <c r="S96" s="4">
        <v>4.8305000000000001E-2</v>
      </c>
      <c r="T96" s="4">
        <v>4.8090000000000001E-2</v>
      </c>
      <c r="U96" s="4">
        <v>4.8187000000000001E-2</v>
      </c>
      <c r="V96" s="4">
        <v>4.8263E-2</v>
      </c>
    </row>
    <row r="97" spans="2:22" x14ac:dyDescent="0.35">
      <c r="B97" s="5">
        <v>53596</v>
      </c>
      <c r="C97" s="4">
        <v>5.1367999999999997E-2</v>
      </c>
      <c r="D97" s="4">
        <v>5.1193000000000002E-2</v>
      </c>
      <c r="E97" s="4">
        <v>5.0675999999999999E-2</v>
      </c>
      <c r="F97" s="4">
        <v>5.1775000000000002E-2</v>
      </c>
      <c r="G97" s="4">
        <v>5.0778999999999998E-2</v>
      </c>
      <c r="H97" s="4">
        <v>5.0375999999999997E-2</v>
      </c>
      <c r="I97" s="4">
        <v>5.1223999999999999E-2</v>
      </c>
      <c r="J97" s="4">
        <v>5.1166999999999997E-2</v>
      </c>
      <c r="K97" s="4">
        <v>5.2478999999999998E-2</v>
      </c>
      <c r="L97" s="4">
        <v>5.1629000000000001E-2</v>
      </c>
      <c r="M97" s="4">
        <v>5.1735000000000003E-2</v>
      </c>
      <c r="N97" s="4">
        <v>5.2026999999999997E-2</v>
      </c>
      <c r="O97" s="4">
        <v>5.1003E-2</v>
      </c>
      <c r="P97" s="4">
        <v>5.0847000000000003E-2</v>
      </c>
      <c r="Q97" s="7">
        <v>5.0605999999999998E-2</v>
      </c>
      <c r="R97" s="4">
        <v>5.0833999999999997E-2</v>
      </c>
      <c r="S97" s="4">
        <v>5.1450000000000003E-2</v>
      </c>
      <c r="T97" s="4">
        <v>5.1812999999999998E-2</v>
      </c>
      <c r="U97" s="4">
        <v>5.1369999999999999E-2</v>
      </c>
      <c r="V97" s="4">
        <v>5.1253E-2</v>
      </c>
    </row>
    <row r="98" spans="2:22" x14ac:dyDescent="0.35">
      <c r="B98" s="5">
        <v>53961</v>
      </c>
      <c r="C98" s="4">
        <v>5.2048999999999998E-2</v>
      </c>
      <c r="D98" s="4">
        <v>5.2540999999999997E-2</v>
      </c>
      <c r="E98" s="4">
        <v>5.2457999999999998E-2</v>
      </c>
      <c r="F98" s="4">
        <v>5.1726000000000001E-2</v>
      </c>
      <c r="G98" s="4">
        <v>5.2547999999999997E-2</v>
      </c>
      <c r="H98" s="4">
        <v>5.3083999999999999E-2</v>
      </c>
      <c r="I98" s="4">
        <v>5.2433E-2</v>
      </c>
      <c r="J98" s="4">
        <v>5.1584999999999999E-2</v>
      </c>
      <c r="K98" s="4">
        <v>5.2131999999999998E-2</v>
      </c>
      <c r="L98" s="4">
        <v>5.2406000000000001E-2</v>
      </c>
      <c r="M98" s="4">
        <v>5.1915000000000003E-2</v>
      </c>
      <c r="N98" s="4">
        <v>5.2309000000000001E-2</v>
      </c>
      <c r="O98" s="4">
        <v>5.3097999999999999E-2</v>
      </c>
      <c r="P98" s="4">
        <v>5.2557E-2</v>
      </c>
      <c r="Q98" s="7">
        <v>5.3475000000000002E-2</v>
      </c>
      <c r="R98" s="4">
        <v>5.3059000000000002E-2</v>
      </c>
      <c r="S98" s="4">
        <v>5.2255000000000003E-2</v>
      </c>
      <c r="T98" s="4">
        <v>5.2375999999999999E-2</v>
      </c>
      <c r="U98" s="4">
        <v>5.2220999999999997E-2</v>
      </c>
      <c r="V98" s="4">
        <v>5.2317000000000002E-2</v>
      </c>
    </row>
    <row r="99" spans="2:22" x14ac:dyDescent="0.35">
      <c r="B99" s="5">
        <v>54327</v>
      </c>
      <c r="C99" s="4">
        <v>4.8811E-2</v>
      </c>
      <c r="D99" s="4">
        <v>4.8785000000000002E-2</v>
      </c>
      <c r="E99" s="4">
        <v>4.9082000000000001E-2</v>
      </c>
      <c r="F99" s="4">
        <v>4.9183999999999999E-2</v>
      </c>
      <c r="G99" s="4">
        <v>4.8911999999999997E-2</v>
      </c>
      <c r="H99" s="4">
        <v>4.9045999999999999E-2</v>
      </c>
      <c r="I99" s="4">
        <v>4.9102E-2</v>
      </c>
      <c r="J99" s="4">
        <v>4.9665000000000001E-2</v>
      </c>
      <c r="K99" s="4">
        <v>4.8987000000000003E-2</v>
      </c>
      <c r="L99" s="4">
        <v>4.9175000000000003E-2</v>
      </c>
      <c r="M99" s="4">
        <v>4.9050000000000003E-2</v>
      </c>
      <c r="N99" s="4">
        <v>4.8736000000000002E-2</v>
      </c>
      <c r="O99" s="4">
        <v>4.8516999999999998E-2</v>
      </c>
      <c r="P99" s="4">
        <v>4.8623E-2</v>
      </c>
      <c r="Q99" s="7">
        <v>4.8361000000000001E-2</v>
      </c>
      <c r="R99" s="4">
        <v>4.9003999999999999E-2</v>
      </c>
      <c r="S99" s="4">
        <v>4.8745999999999998E-2</v>
      </c>
      <c r="T99" s="4">
        <v>4.8999000000000001E-2</v>
      </c>
      <c r="U99" s="4">
        <v>4.8222000000000001E-2</v>
      </c>
      <c r="V99" s="4">
        <v>4.8709000000000002E-2</v>
      </c>
    </row>
    <row r="100" spans="2:22" x14ac:dyDescent="0.35">
      <c r="B100" s="5">
        <v>54692</v>
      </c>
      <c r="C100" s="4">
        <v>5.2836000000000001E-2</v>
      </c>
      <c r="D100" s="4">
        <v>5.2669000000000001E-2</v>
      </c>
      <c r="E100" s="4">
        <v>5.3141000000000001E-2</v>
      </c>
      <c r="F100" s="4">
        <v>5.2259E-2</v>
      </c>
      <c r="G100" s="4">
        <v>5.2470000000000003E-2</v>
      </c>
      <c r="H100" s="4">
        <v>5.2491000000000003E-2</v>
      </c>
      <c r="I100" s="4">
        <v>5.16E-2</v>
      </c>
      <c r="J100" s="4">
        <v>5.2193999999999997E-2</v>
      </c>
      <c r="K100" s="4">
        <v>5.2511000000000002E-2</v>
      </c>
      <c r="L100" s="4">
        <v>5.2191000000000001E-2</v>
      </c>
      <c r="M100" s="4">
        <v>5.2479999999999999E-2</v>
      </c>
      <c r="N100" s="4">
        <v>5.2555999999999999E-2</v>
      </c>
      <c r="O100" s="4">
        <v>5.2562999999999999E-2</v>
      </c>
      <c r="P100" s="4">
        <v>5.3097999999999999E-2</v>
      </c>
      <c r="Q100" s="7">
        <v>5.2690000000000001E-2</v>
      </c>
      <c r="R100" s="4">
        <v>5.2405E-2</v>
      </c>
      <c r="S100" s="4">
        <v>5.2762000000000003E-2</v>
      </c>
      <c r="T100" s="4">
        <v>5.2387999999999997E-2</v>
      </c>
      <c r="U100" s="4">
        <v>5.373E-2</v>
      </c>
      <c r="V100" s="4">
        <v>5.3362E-2</v>
      </c>
    </row>
    <row r="101" spans="2:22" x14ac:dyDescent="0.35">
      <c r="B101" s="5">
        <v>55057</v>
      </c>
      <c r="C101" s="4">
        <v>5.3624999999999999E-2</v>
      </c>
      <c r="D101" s="4">
        <v>5.3157999999999997E-2</v>
      </c>
      <c r="E101" s="4">
        <v>5.3310000000000003E-2</v>
      </c>
      <c r="F101" s="4">
        <v>5.3881999999999999E-2</v>
      </c>
      <c r="G101" s="4">
        <v>5.3779E-2</v>
      </c>
      <c r="H101" s="4">
        <v>5.3784999999999999E-2</v>
      </c>
      <c r="I101" s="4">
        <v>5.4417E-2</v>
      </c>
      <c r="J101" s="4">
        <v>5.3825999999999999E-2</v>
      </c>
      <c r="K101" s="4">
        <v>5.3127000000000001E-2</v>
      </c>
      <c r="L101" s="4">
        <v>5.3792E-2</v>
      </c>
      <c r="M101" s="4">
        <v>5.3797999999999999E-2</v>
      </c>
      <c r="N101" s="4">
        <v>5.3508E-2</v>
      </c>
      <c r="O101" s="4">
        <v>5.4128000000000003E-2</v>
      </c>
      <c r="P101" s="4">
        <v>5.4061999999999999E-2</v>
      </c>
      <c r="Q101" s="7">
        <v>5.3594000000000003E-2</v>
      </c>
      <c r="R101" s="4">
        <v>5.3853999999999999E-2</v>
      </c>
      <c r="S101" s="4">
        <v>5.3714999999999999E-2</v>
      </c>
      <c r="T101" s="4">
        <v>5.4295999999999997E-2</v>
      </c>
      <c r="U101" s="4">
        <v>5.2887999999999998E-2</v>
      </c>
      <c r="V101" s="4">
        <v>5.3553999999999997E-2</v>
      </c>
    </row>
    <row r="102" spans="2:22" x14ac:dyDescent="0.35">
      <c r="B102" s="5">
        <v>55422</v>
      </c>
      <c r="C102" s="4">
        <v>5.4789999999999998E-2</v>
      </c>
      <c r="D102" s="4">
        <v>5.5224000000000002E-2</v>
      </c>
      <c r="E102" s="4">
        <v>5.4245000000000002E-2</v>
      </c>
      <c r="F102" s="4">
        <v>5.5001000000000001E-2</v>
      </c>
      <c r="G102" s="4">
        <v>5.4857000000000003E-2</v>
      </c>
      <c r="H102" s="4">
        <v>5.4046999999999998E-2</v>
      </c>
      <c r="I102" s="4">
        <v>5.3936999999999999E-2</v>
      </c>
      <c r="J102" s="4">
        <v>5.4156999999999997E-2</v>
      </c>
      <c r="K102" s="4">
        <v>5.4816999999999998E-2</v>
      </c>
      <c r="L102" s="4">
        <v>5.4330999999999997E-2</v>
      </c>
      <c r="M102" s="4">
        <v>5.3844000000000003E-2</v>
      </c>
      <c r="N102" s="4">
        <v>5.5486000000000001E-2</v>
      </c>
      <c r="O102" s="4">
        <v>5.4919000000000003E-2</v>
      </c>
      <c r="P102" s="4">
        <v>5.4748999999999999E-2</v>
      </c>
      <c r="Q102" s="7">
        <v>5.5613000000000003E-2</v>
      </c>
      <c r="R102" s="4">
        <v>5.4676000000000002E-2</v>
      </c>
      <c r="S102" s="4">
        <v>5.4760000000000003E-2</v>
      </c>
      <c r="T102" s="4">
        <v>5.4053999999999998E-2</v>
      </c>
      <c r="U102" s="4">
        <v>5.5198999999999998E-2</v>
      </c>
      <c r="V102" s="4">
        <v>5.4854E-2</v>
      </c>
    </row>
    <row r="103" spans="2:22" x14ac:dyDescent="0.35">
      <c r="B103" s="5">
        <v>55788</v>
      </c>
      <c r="C103" s="4">
        <v>5.3291999999999999E-2</v>
      </c>
      <c r="D103" s="4">
        <v>5.4255999999999999E-2</v>
      </c>
      <c r="E103" s="4">
        <v>5.3114000000000001E-2</v>
      </c>
      <c r="F103" s="4">
        <v>5.3566000000000003E-2</v>
      </c>
      <c r="G103" s="4">
        <v>5.4008E-2</v>
      </c>
      <c r="H103" s="4">
        <v>5.3075999999999998E-2</v>
      </c>
      <c r="I103" s="4">
        <v>5.4188E-2</v>
      </c>
      <c r="J103" s="4">
        <v>5.3755999999999998E-2</v>
      </c>
      <c r="K103" s="4">
        <v>5.3700999999999999E-2</v>
      </c>
      <c r="L103" s="4">
        <v>5.3296999999999997E-2</v>
      </c>
      <c r="M103" s="4">
        <v>5.3992999999999999E-2</v>
      </c>
      <c r="N103" s="4">
        <v>5.3574999999999998E-2</v>
      </c>
      <c r="O103" s="4">
        <v>5.2981E-2</v>
      </c>
      <c r="P103" s="4">
        <v>5.3075999999999998E-2</v>
      </c>
      <c r="Q103" s="7">
        <v>5.3111999999999999E-2</v>
      </c>
      <c r="R103" s="4">
        <v>5.2830000000000002E-2</v>
      </c>
      <c r="S103" s="4">
        <v>5.3455000000000003E-2</v>
      </c>
      <c r="T103" s="4">
        <v>5.3943999999999999E-2</v>
      </c>
      <c r="U103" s="4">
        <v>5.3755999999999998E-2</v>
      </c>
      <c r="V103" s="4">
        <v>5.3225000000000001E-2</v>
      </c>
    </row>
    <row r="104" spans="2:22" x14ac:dyDescent="0.35">
      <c r="B104" s="5">
        <v>56153</v>
      </c>
      <c r="C104" s="4">
        <v>5.5843999999999998E-2</v>
      </c>
      <c r="D104" s="4">
        <v>5.4672999999999999E-2</v>
      </c>
      <c r="E104" s="4">
        <v>5.6412999999999998E-2</v>
      </c>
      <c r="F104" s="4">
        <v>5.4524000000000003E-2</v>
      </c>
      <c r="G104" s="4">
        <v>5.4122000000000003E-2</v>
      </c>
      <c r="H104" s="4">
        <v>5.6606999999999998E-2</v>
      </c>
      <c r="I104" s="4">
        <v>5.3102000000000003E-2</v>
      </c>
      <c r="J104" s="4">
        <v>5.4822000000000003E-2</v>
      </c>
      <c r="K104" s="4">
        <v>5.5086000000000003E-2</v>
      </c>
      <c r="L104" s="4">
        <v>5.5445000000000001E-2</v>
      </c>
      <c r="M104" s="4">
        <v>5.3892000000000002E-2</v>
      </c>
      <c r="N104" s="4">
        <v>5.3186999999999998E-2</v>
      </c>
      <c r="O104" s="4">
        <v>5.4571000000000001E-2</v>
      </c>
      <c r="P104" s="4">
        <v>5.3638999999999999E-2</v>
      </c>
      <c r="Q104" s="7">
        <v>5.5870000000000003E-2</v>
      </c>
      <c r="R104" s="4">
        <v>5.4156000000000003E-2</v>
      </c>
      <c r="S104" s="4">
        <v>5.4091E-2</v>
      </c>
      <c r="T104" s="4">
        <v>5.4642999999999997E-2</v>
      </c>
      <c r="U104" s="4">
        <v>5.5480000000000002E-2</v>
      </c>
      <c r="V104" s="4">
        <v>5.4947999999999997E-2</v>
      </c>
    </row>
    <row r="105" spans="2:22" x14ac:dyDescent="0.35">
      <c r="B105" s="5">
        <v>56518</v>
      </c>
      <c r="C105" s="4">
        <v>5.4642999999999997E-2</v>
      </c>
      <c r="D105" s="4">
        <v>5.4056E-2</v>
      </c>
      <c r="E105" s="4">
        <v>5.5324999999999999E-2</v>
      </c>
      <c r="F105" s="4">
        <v>5.4711000000000003E-2</v>
      </c>
      <c r="G105" s="4">
        <v>5.4857000000000003E-2</v>
      </c>
      <c r="H105" s="4">
        <v>5.5481000000000003E-2</v>
      </c>
      <c r="I105" s="4">
        <v>5.4775999999999998E-2</v>
      </c>
      <c r="J105" s="4">
        <v>5.4748999999999999E-2</v>
      </c>
      <c r="K105" s="4">
        <v>5.4813000000000001E-2</v>
      </c>
      <c r="L105" s="4">
        <v>5.5822999999999998E-2</v>
      </c>
      <c r="M105" s="4">
        <v>5.5159E-2</v>
      </c>
      <c r="N105" s="4">
        <v>5.5470999999999999E-2</v>
      </c>
      <c r="O105" s="4">
        <v>5.6100999999999998E-2</v>
      </c>
      <c r="P105" s="4">
        <v>5.5911000000000002E-2</v>
      </c>
      <c r="Q105" s="7">
        <v>5.6098000000000002E-2</v>
      </c>
      <c r="R105" s="4">
        <v>5.6299000000000002E-2</v>
      </c>
      <c r="S105" s="4">
        <v>5.595E-2</v>
      </c>
      <c r="T105" s="4">
        <v>5.3158999999999998E-2</v>
      </c>
      <c r="U105" s="4">
        <v>5.5301999999999997E-2</v>
      </c>
      <c r="V105" s="4">
        <v>5.62E-2</v>
      </c>
    </row>
    <row r="106" spans="2:22" x14ac:dyDescent="0.35">
      <c r="B106" s="5">
        <v>56883</v>
      </c>
      <c r="C106" s="4">
        <v>5.2664999999999997E-2</v>
      </c>
      <c r="D106" s="4">
        <v>5.2935000000000003E-2</v>
      </c>
      <c r="E106" s="4">
        <v>5.2926000000000001E-2</v>
      </c>
      <c r="F106" s="4">
        <v>5.2430999999999998E-2</v>
      </c>
      <c r="G106" s="4">
        <v>5.2455000000000002E-2</v>
      </c>
      <c r="H106" s="4">
        <v>5.2475000000000001E-2</v>
      </c>
      <c r="I106" s="4">
        <v>5.2909999999999999E-2</v>
      </c>
      <c r="J106" s="4">
        <v>5.2585E-2</v>
      </c>
      <c r="K106" s="4">
        <v>5.2854999999999999E-2</v>
      </c>
      <c r="L106" s="4">
        <v>5.2450999999999998E-2</v>
      </c>
      <c r="M106" s="4">
        <v>5.2750999999999999E-2</v>
      </c>
      <c r="N106" s="4">
        <v>5.2662E-2</v>
      </c>
      <c r="O106" s="4">
        <v>5.2152999999999998E-2</v>
      </c>
      <c r="P106" s="4">
        <v>5.2259E-2</v>
      </c>
      <c r="Q106" s="7">
        <v>5.2093E-2</v>
      </c>
      <c r="R106" s="4">
        <v>5.2733000000000002E-2</v>
      </c>
      <c r="S106" s="4">
        <v>5.2371000000000001E-2</v>
      </c>
      <c r="T106" s="4">
        <v>5.3003000000000002E-2</v>
      </c>
      <c r="U106" s="4">
        <v>5.2553000000000002E-2</v>
      </c>
      <c r="V106" s="4">
        <v>5.1676E-2</v>
      </c>
    </row>
    <row r="107" spans="2:22" x14ac:dyDescent="0.35">
      <c r="B107" s="5">
        <v>57249</v>
      </c>
      <c r="C107" s="4">
        <v>5.1964999999999997E-2</v>
      </c>
      <c r="D107" s="4">
        <v>5.1246E-2</v>
      </c>
      <c r="E107" s="4">
        <v>4.9008000000000003E-2</v>
      </c>
      <c r="F107" s="4">
        <v>5.2278999999999999E-2</v>
      </c>
      <c r="G107" s="4">
        <v>5.1177E-2</v>
      </c>
      <c r="H107" s="4">
        <v>5.3842000000000001E-2</v>
      </c>
      <c r="I107" s="4">
        <v>5.2202999999999999E-2</v>
      </c>
      <c r="J107" s="4">
        <v>5.2761000000000002E-2</v>
      </c>
      <c r="K107" s="4">
        <v>5.1854999999999998E-2</v>
      </c>
      <c r="L107" s="4">
        <v>5.0790000000000002E-2</v>
      </c>
      <c r="M107" s="4">
        <v>5.2048999999999998E-2</v>
      </c>
      <c r="N107" s="4">
        <v>5.0790000000000002E-2</v>
      </c>
      <c r="O107" s="4">
        <v>5.1056999999999998E-2</v>
      </c>
      <c r="P107" s="4">
        <v>5.2283000000000003E-2</v>
      </c>
      <c r="Q107" s="7">
        <v>4.9237000000000003E-2</v>
      </c>
      <c r="R107" s="4">
        <v>5.0617000000000002E-2</v>
      </c>
      <c r="S107" s="4">
        <v>5.0634999999999999E-2</v>
      </c>
      <c r="T107" s="4">
        <v>5.2669000000000001E-2</v>
      </c>
      <c r="U107" s="4">
        <v>4.9192E-2</v>
      </c>
      <c r="V107" s="4">
        <v>5.1449000000000002E-2</v>
      </c>
    </row>
    <row r="130" spans="2:4" x14ac:dyDescent="0.35">
      <c r="B130" s="1" t="s">
        <v>0</v>
      </c>
      <c r="D130" s="2">
        <v>2.8000000000000001E-2</v>
      </c>
    </row>
    <row r="131" spans="2:4" x14ac:dyDescent="0.35">
      <c r="B131" s="1" t="s">
        <v>1</v>
      </c>
      <c r="D131" s="2">
        <v>3.4299999999999997E-2</v>
      </c>
    </row>
    <row r="132" spans="2:4" x14ac:dyDescent="0.35">
      <c r="B132" s="1" t="s">
        <v>2</v>
      </c>
      <c r="D132" s="2">
        <v>3.4799999999999998E-2</v>
      </c>
    </row>
    <row r="133" spans="2:4" x14ac:dyDescent="0.35">
      <c r="B133" s="1" t="s">
        <v>3</v>
      </c>
      <c r="D133" s="2">
        <v>3.9600000000000003E-2</v>
      </c>
    </row>
    <row r="134" spans="2:4" x14ac:dyDescent="0.35">
      <c r="B134" s="1" t="s">
        <v>4</v>
      </c>
      <c r="D134" s="2">
        <v>0.04</v>
      </c>
    </row>
    <row r="135" spans="2:4" x14ac:dyDescent="0.35">
      <c r="B135" s="1" t="s">
        <v>4</v>
      </c>
      <c r="D135" s="2">
        <v>0.04</v>
      </c>
    </row>
    <row r="136" spans="2:4" x14ac:dyDescent="0.35">
      <c r="B136" s="1" t="s">
        <v>5</v>
      </c>
      <c r="D136" s="2">
        <v>3.9300000000000002E-2</v>
      </c>
    </row>
    <row r="137" spans="2:4" x14ac:dyDescent="0.35">
      <c r="B137" s="1" t="s">
        <v>5</v>
      </c>
      <c r="D137" s="2">
        <v>3.9300000000000002E-2</v>
      </c>
    </row>
    <row r="138" spans="2:4" x14ac:dyDescent="0.35">
      <c r="B138" s="1" t="s">
        <v>6</v>
      </c>
      <c r="D138" s="2">
        <v>3.8600000000000002E-2</v>
      </c>
    </row>
    <row r="139" spans="2:4" x14ac:dyDescent="0.35">
      <c r="B139" s="1" t="s">
        <v>6</v>
      </c>
      <c r="D139" s="2">
        <v>3.8600000000000002E-2</v>
      </c>
    </row>
    <row r="140" spans="2:4" x14ac:dyDescent="0.35">
      <c r="B140" s="1" t="s">
        <v>6</v>
      </c>
      <c r="D140" s="2">
        <v>3.8600000000000002E-2</v>
      </c>
    </row>
    <row r="141" spans="2:4" x14ac:dyDescent="0.35">
      <c r="B141" s="1" t="s">
        <v>6</v>
      </c>
      <c r="D141" s="2">
        <v>3.8600000000000002E-2</v>
      </c>
    </row>
    <row r="142" spans="2:4" x14ac:dyDescent="0.35">
      <c r="B142" s="1" t="s">
        <v>6</v>
      </c>
      <c r="D142" s="2">
        <v>3.8600000000000002E-2</v>
      </c>
    </row>
    <row r="143" spans="2:4" x14ac:dyDescent="0.35">
      <c r="B143" s="1" t="s">
        <v>7</v>
      </c>
      <c r="D143" s="2">
        <v>3.85E-2</v>
      </c>
    </row>
    <row r="144" spans="2:4" x14ac:dyDescent="0.35">
      <c r="B144" s="1" t="s">
        <v>7</v>
      </c>
      <c r="D144" s="2">
        <v>3.85E-2</v>
      </c>
    </row>
    <row r="145" spans="2:4" x14ac:dyDescent="0.35">
      <c r="B145" s="1" t="s">
        <v>8</v>
      </c>
      <c r="D145" s="2">
        <v>3.7499999999999999E-2</v>
      </c>
    </row>
    <row r="146" spans="2:4" x14ac:dyDescent="0.35">
      <c r="B146" s="1" t="s">
        <v>8</v>
      </c>
      <c r="D146" s="2">
        <v>3.7499999999999999E-2</v>
      </c>
    </row>
    <row r="147" spans="2:4" x14ac:dyDescent="0.35">
      <c r="B147" s="1" t="s">
        <v>9</v>
      </c>
      <c r="D147" s="2">
        <v>3.7400000000000003E-2</v>
      </c>
    </row>
    <row r="148" spans="2:4" x14ac:dyDescent="0.35">
      <c r="B148" s="1" t="s">
        <v>10</v>
      </c>
      <c r="D148" s="2">
        <v>3.7699999999999997E-2</v>
      </c>
    </row>
    <row r="149" spans="2:4" x14ac:dyDescent="0.35">
      <c r="B149" s="1" t="s">
        <v>10</v>
      </c>
      <c r="D149" s="2">
        <v>3.7699999999999997E-2</v>
      </c>
    </row>
    <row r="150" spans="2:4" x14ac:dyDescent="0.35">
      <c r="B150" s="1" t="s">
        <v>11</v>
      </c>
      <c r="D150" s="2">
        <v>3.8199999999999998E-2</v>
      </c>
    </row>
    <row r="151" spans="2:4" x14ac:dyDescent="0.35">
      <c r="B151" s="1" t="s">
        <v>11</v>
      </c>
      <c r="D151" s="2">
        <v>3.8199999999999998E-2</v>
      </c>
    </row>
    <row r="152" spans="2:4" x14ac:dyDescent="0.35">
      <c r="B152" s="1" t="s">
        <v>12</v>
      </c>
      <c r="D152" s="2">
        <v>3.8899999999999997E-2</v>
      </c>
    </row>
    <row r="153" spans="2:4" x14ac:dyDescent="0.35">
      <c r="B153" s="1" t="s">
        <v>12</v>
      </c>
      <c r="D153" s="2">
        <v>3.8899999999999997E-2</v>
      </c>
    </row>
    <row r="154" spans="2:4" x14ac:dyDescent="0.35">
      <c r="B154" s="1" t="s">
        <v>12</v>
      </c>
      <c r="D154" s="2">
        <v>3.8899999999999997E-2</v>
      </c>
    </row>
    <row r="155" spans="2:4" x14ac:dyDescent="0.35">
      <c r="B155" s="1" t="s">
        <v>13</v>
      </c>
      <c r="D155" s="2">
        <v>4.0599999999999997E-2</v>
      </c>
    </row>
    <row r="156" spans="2:4" x14ac:dyDescent="0.35">
      <c r="B156" s="1" t="s">
        <v>13</v>
      </c>
      <c r="D156" s="2">
        <v>4.0599999999999997E-2</v>
      </c>
    </row>
    <row r="157" spans="2:4" x14ac:dyDescent="0.35">
      <c r="B157" s="1" t="s">
        <v>13</v>
      </c>
      <c r="D157" s="2">
        <v>4.0599999999999997E-2</v>
      </c>
    </row>
    <row r="158" spans="2:4" x14ac:dyDescent="0.35">
      <c r="B158" s="1" t="s">
        <v>13</v>
      </c>
      <c r="D158" s="2">
        <v>4.0599999999999997E-2</v>
      </c>
    </row>
    <row r="159" spans="2:4" x14ac:dyDescent="0.35">
      <c r="B159" s="1" t="s">
        <v>14</v>
      </c>
      <c r="D159" s="2">
        <v>4.3400000000000001E-2</v>
      </c>
    </row>
    <row r="160" spans="2:4" x14ac:dyDescent="0.35">
      <c r="B160" s="1" t="s">
        <v>14</v>
      </c>
      <c r="D160" s="2">
        <v>4.3400000000000001E-2</v>
      </c>
    </row>
    <row r="161" spans="2:4" x14ac:dyDescent="0.35">
      <c r="B161" s="1" t="s">
        <v>15</v>
      </c>
      <c r="D161" s="2">
        <v>4.3999999999999997E-2</v>
      </c>
    </row>
    <row r="162" spans="2:4" x14ac:dyDescent="0.35">
      <c r="B162" s="1" t="s">
        <v>16</v>
      </c>
      <c r="D162" s="2">
        <v>4.3099999999999999E-2</v>
      </c>
    </row>
    <row r="163" spans="2:4" x14ac:dyDescent="0.35">
      <c r="B163" s="1" t="s">
        <v>16</v>
      </c>
      <c r="D163" s="2">
        <v>4.3099999999999999E-2</v>
      </c>
    </row>
    <row r="164" spans="2:4" x14ac:dyDescent="0.35">
      <c r="B164" s="1" t="s">
        <v>16</v>
      </c>
      <c r="D164" s="2">
        <v>4.3099999999999999E-2</v>
      </c>
    </row>
    <row r="165" spans="2:4" x14ac:dyDescent="0.35">
      <c r="B165" s="1" t="s">
        <v>17</v>
      </c>
      <c r="D165" s="2">
        <v>4.2099999999999999E-2</v>
      </c>
    </row>
    <row r="166" spans="2:4" x14ac:dyDescent="0.35">
      <c r="B166" s="1" t="s">
        <v>17</v>
      </c>
      <c r="D166" s="2">
        <v>4.2099999999999999E-2</v>
      </c>
    </row>
    <row r="167" spans="2:4" x14ac:dyDescent="0.35">
      <c r="B167" s="1" t="s">
        <v>18</v>
      </c>
      <c r="D167" s="2">
        <v>4.1700000000000001E-2</v>
      </c>
    </row>
    <row r="168" spans="2:4" x14ac:dyDescent="0.35">
      <c r="B168" s="1" t="s">
        <v>19</v>
      </c>
      <c r="D168" s="2">
        <v>4.1599999999999998E-2</v>
      </c>
    </row>
    <row r="169" spans="2:4" x14ac:dyDescent="0.35">
      <c r="B169" s="1" t="s">
        <v>20</v>
      </c>
      <c r="D169" s="2">
        <v>4.1399999999999999E-2</v>
      </c>
    </row>
    <row r="170" spans="2:4" x14ac:dyDescent="0.35">
      <c r="B170" s="1" t="s">
        <v>20</v>
      </c>
      <c r="D170" s="2">
        <v>4.1399999999999999E-2</v>
      </c>
    </row>
    <row r="171" spans="2:4" x14ac:dyDescent="0.35">
      <c r="B171" s="1" t="s">
        <v>21</v>
      </c>
      <c r="D171" s="2">
        <v>4.1399999999999999E-2</v>
      </c>
    </row>
    <row r="172" spans="2:4" x14ac:dyDescent="0.35">
      <c r="B172" s="1" t="s">
        <v>21</v>
      </c>
      <c r="D172" s="2">
        <v>4.1399999999999999E-2</v>
      </c>
    </row>
    <row r="173" spans="2:4" x14ac:dyDescent="0.35">
      <c r="B173" s="1" t="s">
        <v>21</v>
      </c>
      <c r="D173" s="2">
        <v>4.1399999999999999E-2</v>
      </c>
    </row>
    <row r="174" spans="2:4" x14ac:dyDescent="0.35">
      <c r="B174" s="1" t="s">
        <v>21</v>
      </c>
      <c r="D174" s="2">
        <v>4.1399999999999999E-2</v>
      </c>
    </row>
    <row r="175" spans="2:4" x14ac:dyDescent="0.35">
      <c r="B175" s="1" t="s">
        <v>21</v>
      </c>
      <c r="D175" s="2">
        <v>4.1399999999999999E-2</v>
      </c>
    </row>
    <row r="176" spans="2:4" x14ac:dyDescent="0.35">
      <c r="B176" s="1" t="s">
        <v>21</v>
      </c>
      <c r="D176" s="2">
        <v>4.1399999999999999E-2</v>
      </c>
    </row>
    <row r="177" spans="2:4" x14ac:dyDescent="0.35">
      <c r="B177" s="1" t="s">
        <v>22</v>
      </c>
      <c r="D177" s="2">
        <v>4.1500000000000002E-2</v>
      </c>
    </row>
    <row r="178" spans="2:4" x14ac:dyDescent="0.35">
      <c r="B178" s="1" t="s">
        <v>23</v>
      </c>
      <c r="D178" s="2">
        <v>4.1599999999999998E-2</v>
      </c>
    </row>
    <row r="179" spans="2:4" x14ac:dyDescent="0.35">
      <c r="B179" s="1" t="s">
        <v>24</v>
      </c>
      <c r="D179" s="2">
        <v>4.1599999999999998E-2</v>
      </c>
    </row>
    <row r="180" spans="2:4" x14ac:dyDescent="0.35">
      <c r="B180" s="1" t="s">
        <v>24</v>
      </c>
      <c r="D180" s="2">
        <v>4.1599999999999998E-2</v>
      </c>
    </row>
    <row r="181" spans="2:4" x14ac:dyDescent="0.35">
      <c r="B181" s="1" t="s">
        <v>25</v>
      </c>
      <c r="D181" s="2">
        <v>4.24E-2</v>
      </c>
    </row>
    <row r="182" spans="2:4" x14ac:dyDescent="0.35">
      <c r="B182" s="1" t="s">
        <v>25</v>
      </c>
      <c r="D182" s="2">
        <v>4.24E-2</v>
      </c>
    </row>
    <row r="183" spans="2:4" x14ac:dyDescent="0.35">
      <c r="B183" s="1" t="s">
        <v>26</v>
      </c>
      <c r="D183" s="2">
        <v>4.3099999999999999E-2</v>
      </c>
    </row>
    <row r="184" spans="2:4" x14ac:dyDescent="0.35">
      <c r="B184" s="1" t="s">
        <v>26</v>
      </c>
      <c r="D184" s="2">
        <v>4.3099999999999999E-2</v>
      </c>
    </row>
    <row r="185" spans="2:4" x14ac:dyDescent="0.35">
      <c r="B185" s="1" t="s">
        <v>26</v>
      </c>
      <c r="D185" s="2">
        <v>4.3099999999999999E-2</v>
      </c>
    </row>
    <row r="186" spans="2:4" x14ac:dyDescent="0.35">
      <c r="B186" s="1" t="s">
        <v>27</v>
      </c>
      <c r="D186" s="2">
        <v>4.3299999999999998E-2</v>
      </c>
    </row>
    <row r="187" spans="2:4" x14ac:dyDescent="0.35">
      <c r="B187" s="1" t="s">
        <v>28</v>
      </c>
      <c r="D187" s="2">
        <v>4.4200000000000003E-2</v>
      </c>
    </row>
    <row r="188" spans="2:4" x14ac:dyDescent="0.35">
      <c r="B188" s="1" t="s">
        <v>28</v>
      </c>
      <c r="D188" s="2">
        <v>4.4200000000000003E-2</v>
      </c>
    </row>
    <row r="189" spans="2:4" x14ac:dyDescent="0.35">
      <c r="B189" s="1" t="s">
        <v>28</v>
      </c>
      <c r="D189" s="2">
        <v>4.4200000000000003E-2</v>
      </c>
    </row>
    <row r="190" spans="2:4" x14ac:dyDescent="0.35">
      <c r="B190" s="1" t="s">
        <v>29</v>
      </c>
      <c r="D190" s="2">
        <v>4.5499999999999999E-2</v>
      </c>
    </row>
    <row r="191" spans="2:4" x14ac:dyDescent="0.35">
      <c r="B191" s="1" t="s">
        <v>30</v>
      </c>
      <c r="D191" s="2">
        <v>4.6800000000000001E-2</v>
      </c>
    </row>
    <row r="192" spans="2:4" x14ac:dyDescent="0.35">
      <c r="B192" s="1" t="s">
        <v>31</v>
      </c>
      <c r="D192" s="2">
        <v>4.5999999999999999E-2</v>
      </c>
    </row>
    <row r="193" spans="2:4" x14ac:dyDescent="0.35">
      <c r="B193" s="1" t="s">
        <v>32</v>
      </c>
      <c r="D193" s="2">
        <v>4.4900000000000002E-2</v>
      </c>
    </row>
    <row r="194" spans="2:4" x14ac:dyDescent="0.35">
      <c r="B194" s="1" t="s">
        <v>32</v>
      </c>
      <c r="D194" s="2">
        <v>4.4900000000000002E-2</v>
      </c>
    </row>
    <row r="195" spans="2:4" x14ac:dyDescent="0.35">
      <c r="B195" s="1" t="s">
        <v>32</v>
      </c>
      <c r="D195" s="2">
        <v>4.4900000000000002E-2</v>
      </c>
    </row>
    <row r="196" spans="2:4" x14ac:dyDescent="0.35">
      <c r="B196" s="1" t="s">
        <v>33</v>
      </c>
      <c r="D196" s="2">
        <v>4.4600000000000001E-2</v>
      </c>
    </row>
    <row r="197" spans="2:4" x14ac:dyDescent="0.35">
      <c r="B197" s="1" t="s">
        <v>33</v>
      </c>
      <c r="D197" s="2">
        <v>4.4600000000000001E-2</v>
      </c>
    </row>
    <row r="198" spans="2:4" x14ac:dyDescent="0.35">
      <c r="B198" s="1" t="s">
        <v>34</v>
      </c>
      <c r="D198" s="2">
        <v>4.4400000000000002E-2</v>
      </c>
    </row>
    <row r="199" spans="2:4" x14ac:dyDescent="0.35">
      <c r="B199" s="1" t="s">
        <v>35</v>
      </c>
      <c r="D199" s="2">
        <v>4.2799999999999998E-2</v>
      </c>
    </row>
    <row r="200" spans="2:4" x14ac:dyDescent="0.35">
      <c r="B200" s="1" t="s">
        <v>36</v>
      </c>
      <c r="D200" s="2">
        <v>4.5900000000000003E-2</v>
      </c>
    </row>
    <row r="201" spans="2:4" x14ac:dyDescent="0.35">
      <c r="B201" s="1" t="s">
        <v>37</v>
      </c>
      <c r="D201" s="2">
        <v>4.5400000000000003E-2</v>
      </c>
    </row>
    <row r="202" spans="2:4" x14ac:dyDescent="0.35">
      <c r="B202" s="1" t="s">
        <v>37</v>
      </c>
      <c r="D202" s="2">
        <v>4.5400000000000003E-2</v>
      </c>
    </row>
    <row r="203" spans="2:4" x14ac:dyDescent="0.35">
      <c r="B203" s="1" t="s">
        <v>38</v>
      </c>
      <c r="D203" s="2">
        <v>4.53E-2</v>
      </c>
    </row>
    <row r="204" spans="2:4" x14ac:dyDescent="0.35">
      <c r="B204" s="1" t="s">
        <v>38</v>
      </c>
      <c r="D204" s="2">
        <v>4.53E-2</v>
      </c>
    </row>
    <row r="205" spans="2:4" x14ac:dyDescent="0.35">
      <c r="B205" s="1" t="s">
        <v>38</v>
      </c>
      <c r="D205" s="2">
        <v>4.53E-2</v>
      </c>
    </row>
    <row r="206" spans="2:4" x14ac:dyDescent="0.35">
      <c r="B206" s="1" t="s">
        <v>38</v>
      </c>
      <c r="D206" s="2">
        <v>4.53E-2</v>
      </c>
    </row>
    <row r="207" spans="2:4" x14ac:dyDescent="0.35">
      <c r="B207" s="1" t="s">
        <v>39</v>
      </c>
      <c r="D207" s="2">
        <v>4.5199999999999997E-2</v>
      </c>
    </row>
    <row r="208" spans="2:4" x14ac:dyDescent="0.35">
      <c r="B208" s="1" t="s">
        <v>39</v>
      </c>
      <c r="D208" s="2">
        <v>4.5199999999999997E-2</v>
      </c>
    </row>
    <row r="209" spans="2:4" x14ac:dyDescent="0.35">
      <c r="B209" s="1" t="s">
        <v>39</v>
      </c>
      <c r="D209" s="2">
        <v>4.5199999999999997E-2</v>
      </c>
    </row>
    <row r="210" spans="2:4" x14ac:dyDescent="0.35">
      <c r="B210" s="1" t="s">
        <v>40</v>
      </c>
      <c r="D210" s="2">
        <v>4.5100000000000001E-2</v>
      </c>
    </row>
    <row r="211" spans="2:4" x14ac:dyDescent="0.35">
      <c r="B211" s="1" t="s">
        <v>40</v>
      </c>
      <c r="D211" s="2">
        <v>4.5100000000000001E-2</v>
      </c>
    </row>
    <row r="212" spans="2:4" x14ac:dyDescent="0.35">
      <c r="B212" s="1" t="s">
        <v>41</v>
      </c>
      <c r="D212" s="2">
        <v>4.5699999999999998E-2</v>
      </c>
    </row>
    <row r="213" spans="2:4" x14ac:dyDescent="0.35">
      <c r="B213" s="1" t="s">
        <v>42</v>
      </c>
      <c r="D213" s="2">
        <v>4.6300000000000001E-2</v>
      </c>
    </row>
    <row r="214" spans="2:4" x14ac:dyDescent="0.35">
      <c r="B214" s="1" t="s">
        <v>42</v>
      </c>
      <c r="D214" s="2">
        <v>4.6300000000000001E-2</v>
      </c>
    </row>
    <row r="215" spans="2:4" x14ac:dyDescent="0.35">
      <c r="B215" s="1" t="s">
        <v>43</v>
      </c>
      <c r="D215" s="2">
        <v>4.6399999999999997E-2</v>
      </c>
    </row>
    <row r="216" spans="2:4" x14ac:dyDescent="0.35">
      <c r="B216" s="1" t="s">
        <v>43</v>
      </c>
      <c r="D216" s="2">
        <v>4.6399999999999997E-2</v>
      </c>
    </row>
    <row r="217" spans="2:4" x14ac:dyDescent="0.35">
      <c r="B217" s="1" t="s">
        <v>44</v>
      </c>
      <c r="D217" s="2">
        <v>4.7899999999999998E-2</v>
      </c>
    </row>
    <row r="218" spans="2:4" x14ac:dyDescent="0.35">
      <c r="B218" s="1" t="s">
        <v>44</v>
      </c>
      <c r="D218" s="2">
        <v>4.7899999999999998E-2</v>
      </c>
    </row>
    <row r="219" spans="2:4" x14ac:dyDescent="0.35">
      <c r="B219" s="1" t="s">
        <v>45</v>
      </c>
      <c r="D219" s="2">
        <v>4.8300000000000003E-2</v>
      </c>
    </row>
    <row r="220" spans="2:4" x14ac:dyDescent="0.35">
      <c r="B220" s="1" t="s">
        <v>46</v>
      </c>
      <c r="D220" s="2">
        <v>5.21E-2</v>
      </c>
    </row>
    <row r="221" spans="2:4" x14ac:dyDescent="0.35">
      <c r="B221" s="1" t="s">
        <v>46</v>
      </c>
      <c r="D221" s="2">
        <v>5.21E-2</v>
      </c>
    </row>
    <row r="222" spans="2:4" x14ac:dyDescent="0.35">
      <c r="B222" s="1" t="s">
        <v>47</v>
      </c>
      <c r="D222" s="2">
        <v>4.9399999999999999E-2</v>
      </c>
    </row>
    <row r="223" spans="2:4" x14ac:dyDescent="0.35">
      <c r="B223" s="1" t="s">
        <v>47</v>
      </c>
      <c r="D223" s="2">
        <v>4.9399999999999999E-2</v>
      </c>
    </row>
    <row r="224" spans="2:4" x14ac:dyDescent="0.35">
      <c r="B224" s="1" t="s">
        <v>47</v>
      </c>
      <c r="D224" s="2">
        <v>4.9399999999999999E-2</v>
      </c>
    </row>
    <row r="225" spans="2:4" x14ac:dyDescent="0.35">
      <c r="B225" s="1" t="s">
        <v>47</v>
      </c>
      <c r="D225" s="2">
        <v>4.9399999999999999E-2</v>
      </c>
    </row>
    <row r="226" spans="2:4" x14ac:dyDescent="0.35">
      <c r="B226" s="1" t="s">
        <v>48</v>
      </c>
      <c r="D226" s="2">
        <v>4.8599999999999997E-2</v>
      </c>
    </row>
    <row r="227" spans="2:4" x14ac:dyDescent="0.35">
      <c r="B227" s="1" t="s">
        <v>49</v>
      </c>
      <c r="D227" s="2">
        <v>4.87E-2</v>
      </c>
    </row>
    <row r="228" spans="2:4" x14ac:dyDescent="0.35">
      <c r="B228" s="1" t="s">
        <v>49</v>
      </c>
      <c r="D228" s="2">
        <v>4.87E-2</v>
      </c>
    </row>
    <row r="229" spans="2:4" x14ac:dyDescent="0.35">
      <c r="B229" s="1" t="s">
        <v>50</v>
      </c>
      <c r="D229" s="2">
        <v>4.9000000000000002E-2</v>
      </c>
    </row>
    <row r="230" spans="2:4" x14ac:dyDescent="0.35">
      <c r="B230" s="1" t="s">
        <v>50</v>
      </c>
      <c r="D230" s="2">
        <v>4.9000000000000002E-2</v>
      </c>
    </row>
    <row r="231" spans="2:4" x14ac:dyDescent="0.35">
      <c r="B231" s="1" t="s">
        <v>51</v>
      </c>
      <c r="D231" s="2">
        <v>4.9099999999999998E-2</v>
      </c>
    </row>
    <row r="232" spans="2:4" x14ac:dyDescent="0.35">
      <c r="B232" s="1" t="s">
        <v>52</v>
      </c>
      <c r="D232" s="2">
        <v>4.9299999999999997E-2</v>
      </c>
    </row>
    <row r="233" spans="2:4" x14ac:dyDescent="0.35">
      <c r="B233" s="1" t="s">
        <v>52</v>
      </c>
      <c r="D233" s="2">
        <v>4.9299999999999997E-2</v>
      </c>
    </row>
    <row r="234" spans="2:4" x14ac:dyDescent="0.35">
      <c r="B234" s="1" t="s">
        <v>53</v>
      </c>
      <c r="D234" s="2">
        <v>4.9299999999999997E-2</v>
      </c>
    </row>
    <row r="235" spans="2:4" x14ac:dyDescent="0.35">
      <c r="B235" s="1" t="s">
        <v>53</v>
      </c>
      <c r="D235" s="2">
        <v>4.9299999999999997E-2</v>
      </c>
    </row>
    <row r="236" spans="2:4" x14ac:dyDescent="0.35">
      <c r="B236" s="1" t="s">
        <v>54</v>
      </c>
      <c r="D236" s="2">
        <v>4.9299999999999997E-2</v>
      </c>
    </row>
    <row r="237" spans="2:4" x14ac:dyDescent="0.35">
      <c r="B237" s="1" t="s">
        <v>54</v>
      </c>
      <c r="D237" s="2">
        <v>4.9299999999999997E-2</v>
      </c>
    </row>
    <row r="238" spans="2:4" x14ac:dyDescent="0.35">
      <c r="B238" s="1" t="s">
        <v>54</v>
      </c>
      <c r="D238" s="2">
        <v>4.9299999999999997E-2</v>
      </c>
    </row>
    <row r="239" spans="2:4" x14ac:dyDescent="0.35">
      <c r="B239" s="1" t="s">
        <v>54</v>
      </c>
      <c r="D239" s="2">
        <v>4.9299999999999997E-2</v>
      </c>
    </row>
    <row r="240" spans="2:4" x14ac:dyDescent="0.35">
      <c r="B240" s="1" t="s">
        <v>55</v>
      </c>
      <c r="D240" s="2">
        <v>4.9299999999999997E-2</v>
      </c>
    </row>
    <row r="241" spans="2:4" x14ac:dyDescent="0.35">
      <c r="B241" s="1" t="s">
        <v>56</v>
      </c>
      <c r="D241" s="2">
        <v>4.9500000000000002E-2</v>
      </c>
    </row>
    <row r="242" spans="2:4" x14ac:dyDescent="0.35">
      <c r="B242" s="1" t="s">
        <v>57</v>
      </c>
      <c r="D242" s="2">
        <v>4.9599999999999998E-2</v>
      </c>
    </row>
    <row r="243" spans="2:4" x14ac:dyDescent="0.35">
      <c r="B243" s="1" t="s">
        <v>58</v>
      </c>
      <c r="D243" s="2">
        <v>4.9799999999999997E-2</v>
      </c>
    </row>
    <row r="244" spans="2:4" x14ac:dyDescent="0.35">
      <c r="B244" s="1" t="s">
        <v>59</v>
      </c>
      <c r="D244" s="2">
        <v>5.04E-2</v>
      </c>
    </row>
    <row r="245" spans="2:4" x14ac:dyDescent="0.35">
      <c r="B245" s="1" t="s">
        <v>60</v>
      </c>
      <c r="D245" s="2">
        <v>5.0700000000000002E-2</v>
      </c>
    </row>
    <row r="246" spans="2:4" x14ac:dyDescent="0.35">
      <c r="B246" s="1" t="s">
        <v>61</v>
      </c>
      <c r="D246" s="2">
        <v>5.0799999999999998E-2</v>
      </c>
    </row>
    <row r="247" spans="2:4" x14ac:dyDescent="0.35">
      <c r="B247" s="1" t="s">
        <v>62</v>
      </c>
      <c r="D247" s="2">
        <v>5.0900000000000001E-2</v>
      </c>
    </row>
    <row r="248" spans="2:4" x14ac:dyDescent="0.35">
      <c r="B248" s="1" t="s">
        <v>63</v>
      </c>
      <c r="D248" s="2">
        <v>5.0900000000000001E-2</v>
      </c>
    </row>
    <row r="249" spans="2:4" x14ac:dyDescent="0.35">
      <c r="B249" s="1" t="s">
        <v>64</v>
      </c>
      <c r="D249" s="2">
        <v>4.9500000000000002E-2</v>
      </c>
    </row>
    <row r="250" spans="2:4" x14ac:dyDescent="0.35">
      <c r="B250" s="1" t="s">
        <v>65</v>
      </c>
      <c r="D250" s="2">
        <v>4.8899999999999999E-2</v>
      </c>
    </row>
    <row r="251" spans="2:4" x14ac:dyDescent="0.35">
      <c r="B251" s="1" t="s">
        <v>66</v>
      </c>
      <c r="D251" s="2">
        <v>4.87E-2</v>
      </c>
    </row>
    <row r="252" spans="2:4" x14ac:dyDescent="0.35">
      <c r="B252" s="1" t="s">
        <v>67</v>
      </c>
      <c r="D252" s="2">
        <v>4.8300000000000003E-2</v>
      </c>
    </row>
    <row r="253" spans="2:4" x14ac:dyDescent="0.35">
      <c r="B253" s="1" t="s">
        <v>68</v>
      </c>
      <c r="D253" s="2">
        <v>4.82E-2</v>
      </c>
    </row>
    <row r="254" spans="2:4" x14ac:dyDescent="0.35">
      <c r="B254" s="1" t="s">
        <v>69</v>
      </c>
      <c r="D254" s="2">
        <v>4.8099999999999997E-2</v>
      </c>
    </row>
    <row r="255" spans="2:4" x14ac:dyDescent="0.35">
      <c r="B255" s="1" t="s">
        <v>70</v>
      </c>
      <c r="D255" s="2">
        <v>4.9000000000000002E-2</v>
      </c>
    </row>
    <row r="256" spans="2:4" x14ac:dyDescent="0.35">
      <c r="B256" s="1" t="s">
        <v>71</v>
      </c>
      <c r="D256" s="2">
        <v>5.0200000000000002E-2</v>
      </c>
    </row>
    <row r="257" spans="2:4" x14ac:dyDescent="0.35">
      <c r="B257" s="1" t="s">
        <v>71</v>
      </c>
      <c r="D257" s="2">
        <v>5.0200000000000002E-2</v>
      </c>
    </row>
    <row r="258" spans="2:4" x14ac:dyDescent="0.35">
      <c r="B258" s="1" t="s">
        <v>72</v>
      </c>
      <c r="D258" s="2">
        <v>5.1700000000000003E-2</v>
      </c>
    </row>
    <row r="259" spans="2:4" x14ac:dyDescent="0.35">
      <c r="B259" s="1" t="s">
        <v>73</v>
      </c>
      <c r="D259" s="2">
        <v>5.2600000000000001E-2</v>
      </c>
    </row>
    <row r="260" spans="2:4" x14ac:dyDescent="0.35">
      <c r="B260" s="1" t="s">
        <v>74</v>
      </c>
      <c r="D260" s="2">
        <v>5.3100000000000001E-2</v>
      </c>
    </row>
    <row r="261" spans="2:4" x14ac:dyDescent="0.35">
      <c r="B261" s="1" t="s">
        <v>75</v>
      </c>
      <c r="D261" s="2">
        <v>5.1400000000000001E-2</v>
      </c>
    </row>
    <row r="262" spans="2:4" x14ac:dyDescent="0.35">
      <c r="B262" s="1" t="s">
        <v>76</v>
      </c>
      <c r="D262" s="2">
        <v>5.0799999999999998E-2</v>
      </c>
    </row>
    <row r="263" spans="2:4" x14ac:dyDescent="0.35">
      <c r="B263" s="1" t="s">
        <v>77</v>
      </c>
      <c r="D263" s="2">
        <v>4.8500000000000001E-2</v>
      </c>
    </row>
    <row r="264" spans="2:4" x14ac:dyDescent="0.35">
      <c r="B264" s="1" t="s">
        <v>78</v>
      </c>
      <c r="D264" s="2">
        <v>4.8399999999999999E-2</v>
      </c>
    </row>
    <row r="265" spans="2:4" x14ac:dyDescent="0.35">
      <c r="B265" s="1" t="s">
        <v>79</v>
      </c>
      <c r="D265" s="2">
        <v>5.0099999999999999E-2</v>
      </c>
    </row>
    <row r="266" spans="2:4" x14ac:dyDescent="0.35">
      <c r="B266" s="1" t="s">
        <v>79</v>
      </c>
      <c r="D266" s="2">
        <v>5.0099999999999999E-2</v>
      </c>
    </row>
    <row r="267" spans="2:4" x14ac:dyDescent="0.35">
      <c r="B267" s="1" t="s">
        <v>80</v>
      </c>
      <c r="D267" s="2">
        <v>5.1499999999999997E-2</v>
      </c>
    </row>
    <row r="268" spans="2:4" x14ac:dyDescent="0.35">
      <c r="B268" s="1" t="s">
        <v>81</v>
      </c>
      <c r="D268" s="2">
        <v>5.2200000000000003E-2</v>
      </c>
    </row>
    <row r="269" spans="2:4" x14ac:dyDescent="0.35">
      <c r="B269" s="1" t="s">
        <v>82</v>
      </c>
      <c r="D269" s="2">
        <v>5.3100000000000001E-2</v>
      </c>
    </row>
    <row r="270" spans="2:4" x14ac:dyDescent="0.35">
      <c r="B270" s="1" t="s">
        <v>82</v>
      </c>
      <c r="D270" s="2">
        <v>5.3100000000000001E-2</v>
      </c>
    </row>
    <row r="271" spans="2:4" x14ac:dyDescent="0.35">
      <c r="B271" s="1" t="s">
        <v>83</v>
      </c>
      <c r="D271" s="2">
        <v>5.33E-2</v>
      </c>
    </row>
    <row r="272" spans="2:4" x14ac:dyDescent="0.35">
      <c r="B272" s="1" t="s">
        <v>84</v>
      </c>
      <c r="D272" s="2">
        <v>5.3499999999999999E-2</v>
      </c>
    </row>
    <row r="273" spans="2:4" x14ac:dyDescent="0.35">
      <c r="B273" s="1" t="s">
        <v>85</v>
      </c>
      <c r="D273" s="2">
        <v>5.3499999999999999E-2</v>
      </c>
    </row>
    <row r="274" spans="2:4" x14ac:dyDescent="0.35">
      <c r="B274" s="1" t="s">
        <v>86</v>
      </c>
      <c r="D274" s="2">
        <v>5.4399999999999997E-2</v>
      </c>
    </row>
    <row r="275" spans="2:4" x14ac:dyDescent="0.35">
      <c r="B275" s="1" t="s">
        <v>86</v>
      </c>
      <c r="D275" s="2">
        <v>5.4399999999999997E-2</v>
      </c>
    </row>
    <row r="276" spans="2:4" x14ac:dyDescent="0.35">
      <c r="B276" s="1" t="s">
        <v>87</v>
      </c>
      <c r="D276" s="2">
        <v>5.5E-2</v>
      </c>
    </row>
    <row r="277" spans="2:4" x14ac:dyDescent="0.35">
      <c r="B277" s="1" t="s">
        <v>88</v>
      </c>
      <c r="D277" s="2">
        <v>5.4699999999999999E-2</v>
      </c>
    </row>
    <row r="278" spans="2:4" x14ac:dyDescent="0.35">
      <c r="B278" s="1" t="s">
        <v>89</v>
      </c>
      <c r="D278" s="2">
        <v>5.3999999999999999E-2</v>
      </c>
    </row>
    <row r="279" spans="2:4" x14ac:dyDescent="0.35">
      <c r="B279" s="1" t="s">
        <v>90</v>
      </c>
      <c r="D279" s="2">
        <v>5.3499999999999999E-2</v>
      </c>
    </row>
    <row r="280" spans="2:4" x14ac:dyDescent="0.35">
      <c r="B280" s="1" t="s">
        <v>90</v>
      </c>
      <c r="D280" s="2">
        <v>5.3499999999999999E-2</v>
      </c>
    </row>
    <row r="281" spans="2:4" x14ac:dyDescent="0.35">
      <c r="B281" s="1" t="s">
        <v>91</v>
      </c>
      <c r="D281" s="2">
        <v>5.3600000000000002E-2</v>
      </c>
    </row>
    <row r="282" spans="2:4" x14ac:dyDescent="0.35">
      <c r="B282" s="1" t="s">
        <v>92</v>
      </c>
      <c r="D282" s="2">
        <v>5.4100000000000002E-2</v>
      </c>
    </row>
    <row r="283" spans="2:4" x14ac:dyDescent="0.35">
      <c r="B283" s="1" t="s">
        <v>93</v>
      </c>
      <c r="D283" s="2">
        <v>5.6000000000000001E-2</v>
      </c>
    </row>
    <row r="284" spans="2:4" x14ac:dyDescent="0.35">
      <c r="B284" s="1" t="s">
        <v>94</v>
      </c>
      <c r="D284" s="2">
        <v>5.5300000000000002E-2</v>
      </c>
    </row>
    <row r="285" spans="2:4" x14ac:dyDescent="0.35">
      <c r="B285" s="1" t="s">
        <v>95</v>
      </c>
      <c r="D285" s="2">
        <v>5.4199999999999998E-2</v>
      </c>
    </row>
    <row r="286" spans="2:4" x14ac:dyDescent="0.35">
      <c r="B286" s="1" t="s">
        <v>96</v>
      </c>
      <c r="D286" s="2">
        <v>5.33E-2</v>
      </c>
    </row>
    <row r="287" spans="2:4" x14ac:dyDescent="0.35">
      <c r="B287" s="1" t="s">
        <v>97</v>
      </c>
      <c r="D287" s="2">
        <v>5.3199999999999997E-2</v>
      </c>
    </row>
    <row r="288" spans="2:4" x14ac:dyDescent="0.35">
      <c r="B288" s="1" t="s">
        <v>98</v>
      </c>
      <c r="D288" s="2">
        <v>5.16E-2</v>
      </c>
    </row>
    <row r="289" spans="2:10" x14ac:dyDescent="0.35">
      <c r="B289" s="1" t="s">
        <v>99</v>
      </c>
      <c r="D289" s="2">
        <v>5.1299999999999998E-2</v>
      </c>
    </row>
    <row r="292" spans="2:10" x14ac:dyDescent="0.35">
      <c r="B292" s="1" t="s">
        <v>119</v>
      </c>
      <c r="C292" s="1" t="s">
        <v>114</v>
      </c>
      <c r="D292" s="1" t="s">
        <v>115</v>
      </c>
      <c r="E292" s="1" t="s">
        <v>116</v>
      </c>
      <c r="F292" s="1" t="s">
        <v>117</v>
      </c>
      <c r="G292" s="1" t="s">
        <v>118</v>
      </c>
      <c r="H292" s="1" t="s">
        <v>120</v>
      </c>
      <c r="I292" s="1" t="s">
        <v>122</v>
      </c>
      <c r="J292" s="1" t="s">
        <v>121</v>
      </c>
    </row>
    <row r="293" spans="2:10" x14ac:dyDescent="0.35">
      <c r="B293" s="9">
        <v>5.6999999999999998E-4</v>
      </c>
      <c r="C293" s="1">
        <v>23198</v>
      </c>
      <c r="D293" s="1">
        <v>21392</v>
      </c>
      <c r="E293" s="1">
        <v>355</v>
      </c>
      <c r="F293" s="1">
        <v>1451</v>
      </c>
      <c r="G293" s="1">
        <v>0</v>
      </c>
      <c r="H293" s="2">
        <f t="shared" ref="H293:H312" si="1">D293/C293</f>
        <v>0.92214846107423054</v>
      </c>
      <c r="I293" s="2">
        <f t="shared" ref="I293:I312" si="2">E293/C293</f>
        <v>1.5303043365807397E-2</v>
      </c>
      <c r="J293" s="2">
        <f t="shared" ref="J293:J312" si="3">F293/C293</f>
        <v>6.2548495559962072E-2</v>
      </c>
    </row>
    <row r="294" spans="2:10" x14ac:dyDescent="0.35">
      <c r="B294" s="9">
        <v>5.71E-4</v>
      </c>
      <c r="C294" s="1">
        <v>22473</v>
      </c>
      <c r="D294" s="1">
        <v>20715</v>
      </c>
      <c r="E294" s="1">
        <v>330</v>
      </c>
      <c r="F294" s="1">
        <v>1428</v>
      </c>
      <c r="G294" s="1">
        <v>0</v>
      </c>
      <c r="H294" s="2">
        <f t="shared" si="1"/>
        <v>0.92177279401949008</v>
      </c>
      <c r="I294" s="2">
        <f t="shared" si="2"/>
        <v>1.4684287812041116E-2</v>
      </c>
      <c r="J294" s="2">
        <f t="shared" si="3"/>
        <v>6.3542918168468826E-2</v>
      </c>
    </row>
    <row r="295" spans="2:10" x14ac:dyDescent="0.35">
      <c r="B295" s="9">
        <v>5.71E-4</v>
      </c>
      <c r="C295" s="1">
        <v>21757</v>
      </c>
      <c r="D295" s="1">
        <v>19986</v>
      </c>
      <c r="E295" s="1">
        <v>347</v>
      </c>
      <c r="F295" s="1">
        <v>1424</v>
      </c>
      <c r="G295" s="1">
        <v>0</v>
      </c>
      <c r="H295" s="2">
        <f t="shared" si="1"/>
        <v>0.91860091005193734</v>
      </c>
      <c r="I295" s="2">
        <f t="shared" si="2"/>
        <v>1.5948890012409799E-2</v>
      </c>
      <c r="J295" s="2">
        <f t="shared" si="3"/>
        <v>6.5450199935652889E-2</v>
      </c>
    </row>
    <row r="296" spans="2:10" x14ac:dyDescent="0.35">
      <c r="B296" s="9">
        <v>5.71E-4</v>
      </c>
      <c r="C296" s="1">
        <v>22736</v>
      </c>
      <c r="D296" s="1">
        <v>20895</v>
      </c>
      <c r="E296" s="1">
        <v>372</v>
      </c>
      <c r="F296" s="1">
        <v>1469</v>
      </c>
      <c r="G296" s="1">
        <v>0</v>
      </c>
      <c r="H296" s="2">
        <f t="shared" si="1"/>
        <v>0.91902709359605916</v>
      </c>
      <c r="I296" s="2">
        <f t="shared" si="2"/>
        <v>1.6361717100633357E-2</v>
      </c>
      <c r="J296" s="2">
        <f t="shared" si="3"/>
        <v>6.4611189303307531E-2</v>
      </c>
    </row>
    <row r="297" spans="2:10" x14ac:dyDescent="0.35">
      <c r="B297" s="9">
        <v>5.7200000000000003E-4</v>
      </c>
      <c r="C297" s="1">
        <v>20610</v>
      </c>
      <c r="D297" s="1">
        <v>18902</v>
      </c>
      <c r="E297" s="1">
        <v>310</v>
      </c>
      <c r="F297" s="1">
        <v>1398</v>
      </c>
      <c r="G297" s="1">
        <v>0</v>
      </c>
      <c r="H297" s="2">
        <f t="shared" si="1"/>
        <v>0.9171276079573023</v>
      </c>
      <c r="I297" s="2">
        <f t="shared" si="2"/>
        <v>1.5041242115477924E-2</v>
      </c>
      <c r="J297" s="2">
        <f t="shared" si="3"/>
        <v>6.7831149927219794E-2</v>
      </c>
    </row>
    <row r="298" spans="2:10" x14ac:dyDescent="0.35">
      <c r="B298" s="9">
        <v>5.7200000000000003E-4</v>
      </c>
      <c r="C298" s="1">
        <v>19113</v>
      </c>
      <c r="D298" s="1">
        <v>17366</v>
      </c>
      <c r="E298" s="1">
        <v>327</v>
      </c>
      <c r="F298" s="1">
        <v>1420</v>
      </c>
      <c r="G298" s="1">
        <v>0</v>
      </c>
      <c r="H298" s="2">
        <f t="shared" si="1"/>
        <v>0.90859624339454825</v>
      </c>
      <c r="I298" s="2">
        <f t="shared" si="2"/>
        <v>1.71087741327892E-2</v>
      </c>
      <c r="J298" s="2">
        <f t="shared" si="3"/>
        <v>7.4294982472662585E-2</v>
      </c>
    </row>
    <row r="299" spans="2:10" x14ac:dyDescent="0.35">
      <c r="B299" s="9">
        <v>5.7200000000000003E-4</v>
      </c>
      <c r="C299" s="1">
        <v>22378</v>
      </c>
      <c r="D299" s="1">
        <v>20516</v>
      </c>
      <c r="E299" s="1">
        <v>372</v>
      </c>
      <c r="F299" s="1">
        <v>1490</v>
      </c>
      <c r="G299" s="1">
        <v>0</v>
      </c>
      <c r="H299" s="2">
        <f t="shared" si="1"/>
        <v>0.91679327911341502</v>
      </c>
      <c r="I299" s="2">
        <f t="shared" si="2"/>
        <v>1.6623469478952543E-2</v>
      </c>
      <c r="J299" s="2">
        <f t="shared" si="3"/>
        <v>6.6583251407632493E-2</v>
      </c>
    </row>
    <row r="300" spans="2:10" x14ac:dyDescent="0.35">
      <c r="B300" s="9">
        <v>5.7300000000000005E-4</v>
      </c>
      <c r="C300" s="1">
        <v>17133</v>
      </c>
      <c r="D300" s="1">
        <v>15526</v>
      </c>
      <c r="E300" s="1">
        <v>265</v>
      </c>
      <c r="F300" s="1">
        <v>1342</v>
      </c>
      <c r="G300" s="1">
        <v>0</v>
      </c>
      <c r="H300" s="2">
        <f t="shared" si="1"/>
        <v>0.90620440086383003</v>
      </c>
      <c r="I300" s="2">
        <f t="shared" si="2"/>
        <v>1.5467226988851923E-2</v>
      </c>
      <c r="J300" s="2">
        <f t="shared" si="3"/>
        <v>7.832837214731804E-2</v>
      </c>
    </row>
    <row r="301" spans="2:10" x14ac:dyDescent="0.35">
      <c r="B301" s="9">
        <v>5.7300000000000005E-4</v>
      </c>
      <c r="C301" s="1">
        <v>20752</v>
      </c>
      <c r="D301" s="1">
        <v>19070</v>
      </c>
      <c r="E301" s="1">
        <v>310</v>
      </c>
      <c r="F301" s="1">
        <v>1372</v>
      </c>
      <c r="G301" s="1">
        <v>0</v>
      </c>
      <c r="H301" s="2">
        <f t="shared" si="1"/>
        <v>0.91894757131842719</v>
      </c>
      <c r="I301" s="2">
        <f t="shared" si="2"/>
        <v>1.4938319198149575E-2</v>
      </c>
      <c r="J301" s="2">
        <f t="shared" si="3"/>
        <v>6.6114109483423278E-2</v>
      </c>
    </row>
    <row r="302" spans="2:10" x14ac:dyDescent="0.35">
      <c r="B302" s="9">
        <v>5.7300000000000005E-4</v>
      </c>
      <c r="C302" s="1">
        <v>18667</v>
      </c>
      <c r="D302" s="1">
        <v>17071</v>
      </c>
      <c r="E302" s="1">
        <v>255</v>
      </c>
      <c r="F302" s="1">
        <v>1341</v>
      </c>
      <c r="G302" s="1">
        <v>0</v>
      </c>
      <c r="H302" s="2">
        <f t="shared" si="1"/>
        <v>0.91450152675845076</v>
      </c>
      <c r="I302" s="2">
        <f t="shared" si="2"/>
        <v>1.3660470348743773E-2</v>
      </c>
      <c r="J302" s="2">
        <f t="shared" si="3"/>
        <v>7.183800289280548E-2</v>
      </c>
    </row>
    <row r="303" spans="2:10" x14ac:dyDescent="0.35">
      <c r="B303" s="9">
        <v>5.7300000000000005E-4</v>
      </c>
      <c r="C303" s="1">
        <v>21254</v>
      </c>
      <c r="D303" s="1">
        <v>19473</v>
      </c>
      <c r="E303" s="1">
        <v>338</v>
      </c>
      <c r="F303" s="1">
        <v>1443</v>
      </c>
      <c r="G303" s="1">
        <v>0</v>
      </c>
      <c r="H303" s="2">
        <f t="shared" si="1"/>
        <v>0.91620400865719398</v>
      </c>
      <c r="I303" s="2">
        <f t="shared" si="2"/>
        <v>1.5902888867977791E-2</v>
      </c>
      <c r="J303" s="2">
        <f t="shared" si="3"/>
        <v>6.7893102474828271E-2</v>
      </c>
    </row>
    <row r="304" spans="2:10" x14ac:dyDescent="0.35">
      <c r="B304" s="9">
        <v>5.7399999999999997E-4</v>
      </c>
      <c r="C304" s="1">
        <v>18503</v>
      </c>
      <c r="D304" s="1">
        <v>16730</v>
      </c>
      <c r="E304" s="1">
        <v>330</v>
      </c>
      <c r="F304" s="1">
        <v>1443</v>
      </c>
      <c r="G304" s="1">
        <v>0</v>
      </c>
      <c r="H304" s="2">
        <f t="shared" si="1"/>
        <v>0.90417770091336536</v>
      </c>
      <c r="I304" s="2">
        <f t="shared" si="2"/>
        <v>1.7834945684483596E-2</v>
      </c>
      <c r="J304" s="2">
        <f t="shared" si="3"/>
        <v>7.7987353402151002E-2</v>
      </c>
    </row>
    <row r="305" spans="2:10" x14ac:dyDescent="0.35">
      <c r="B305" s="9">
        <v>5.7399999999999997E-4</v>
      </c>
      <c r="C305" s="1">
        <v>22554</v>
      </c>
      <c r="D305" s="1">
        <v>20763</v>
      </c>
      <c r="E305" s="1">
        <v>355</v>
      </c>
      <c r="F305" s="1">
        <v>1436</v>
      </c>
      <c r="G305" s="1">
        <v>0</v>
      </c>
      <c r="H305" s="2">
        <f t="shared" si="1"/>
        <v>0.92059058260175575</v>
      </c>
      <c r="I305" s="2">
        <f t="shared" si="2"/>
        <v>1.5740001773521327E-2</v>
      </c>
      <c r="J305" s="2">
        <f t="shared" si="3"/>
        <v>6.3669415624722892E-2</v>
      </c>
    </row>
    <row r="306" spans="2:10" x14ac:dyDescent="0.35">
      <c r="B306" s="9">
        <v>5.7499999999999999E-4</v>
      </c>
      <c r="C306" s="1">
        <v>17059</v>
      </c>
      <c r="D306" s="1">
        <v>15407</v>
      </c>
      <c r="E306" s="1">
        <v>277</v>
      </c>
      <c r="F306" s="1">
        <v>1375</v>
      </c>
      <c r="G306" s="1">
        <v>0</v>
      </c>
      <c r="H306" s="2">
        <f t="shared" si="1"/>
        <v>0.90315962248666393</v>
      </c>
      <c r="I306" s="2">
        <f t="shared" si="2"/>
        <v>1.623776305762354E-2</v>
      </c>
      <c r="J306" s="2">
        <f t="shared" si="3"/>
        <v>8.0602614455712526E-2</v>
      </c>
    </row>
    <row r="307" spans="2:10" x14ac:dyDescent="0.35">
      <c r="B307" s="9">
        <v>5.7499999999999999E-4</v>
      </c>
      <c r="C307" s="1">
        <v>17565</v>
      </c>
      <c r="D307" s="1">
        <v>15865</v>
      </c>
      <c r="E307" s="1">
        <v>287</v>
      </c>
      <c r="F307" s="1">
        <v>1413</v>
      </c>
      <c r="G307" s="1">
        <v>0</v>
      </c>
      <c r="H307" s="2">
        <f t="shared" si="1"/>
        <v>0.90321662396811842</v>
      </c>
      <c r="I307" s="2">
        <f t="shared" si="2"/>
        <v>1.6339311130088244E-2</v>
      </c>
      <c r="J307" s="2">
        <f t="shared" si="3"/>
        <v>8.0444064901793344E-2</v>
      </c>
    </row>
    <row r="308" spans="2:10" x14ac:dyDescent="0.35">
      <c r="B308" s="9">
        <v>5.7600000000000001E-4</v>
      </c>
      <c r="C308" s="1">
        <v>15843</v>
      </c>
      <c r="D308" s="1">
        <v>14338</v>
      </c>
      <c r="E308" s="1">
        <v>213</v>
      </c>
      <c r="F308" s="1">
        <v>1292</v>
      </c>
      <c r="G308" s="1">
        <v>0</v>
      </c>
      <c r="H308" s="2">
        <f t="shared" si="1"/>
        <v>0.90500536514549013</v>
      </c>
      <c r="I308" s="2">
        <f t="shared" si="2"/>
        <v>1.3444423404658208E-2</v>
      </c>
      <c r="J308" s="2">
        <f t="shared" si="3"/>
        <v>8.1550211449851667E-2</v>
      </c>
    </row>
    <row r="309" spans="2:10" x14ac:dyDescent="0.35">
      <c r="B309" s="9">
        <v>5.7600000000000001E-4</v>
      </c>
      <c r="C309" s="1">
        <v>15878</v>
      </c>
      <c r="D309" s="1">
        <v>14369</v>
      </c>
      <c r="E309" s="1">
        <v>208</v>
      </c>
      <c r="F309" s="1">
        <v>1301</v>
      </c>
      <c r="G309" s="1">
        <v>0</v>
      </c>
      <c r="H309" s="2">
        <f t="shared" si="1"/>
        <v>0.90496284166771634</v>
      </c>
      <c r="I309" s="2">
        <f t="shared" si="2"/>
        <v>1.3099886635596423E-2</v>
      </c>
      <c r="J309" s="2">
        <f t="shared" si="3"/>
        <v>8.1937271696687242E-2</v>
      </c>
    </row>
    <row r="310" spans="2:10" x14ac:dyDescent="0.35">
      <c r="B310" s="9">
        <v>5.7600000000000001E-4</v>
      </c>
      <c r="C310" s="1">
        <v>17793</v>
      </c>
      <c r="D310" s="1">
        <v>16178</v>
      </c>
      <c r="E310" s="1">
        <v>264</v>
      </c>
      <c r="F310" s="1">
        <v>1351</v>
      </c>
      <c r="G310" s="1">
        <v>0</v>
      </c>
      <c r="H310" s="2">
        <f t="shared" si="1"/>
        <v>0.90923396841454507</v>
      </c>
      <c r="I310" s="2">
        <f t="shared" si="2"/>
        <v>1.4837295565671893E-2</v>
      </c>
      <c r="J310" s="2">
        <f t="shared" si="3"/>
        <v>7.5928736019783061E-2</v>
      </c>
    </row>
    <row r="311" spans="2:10" x14ac:dyDescent="0.35">
      <c r="B311" s="9">
        <v>5.7700000000000004E-4</v>
      </c>
      <c r="C311" s="1">
        <v>18207</v>
      </c>
      <c r="D311" s="1">
        <v>16656</v>
      </c>
      <c r="E311" s="1">
        <v>235</v>
      </c>
      <c r="F311" s="1">
        <v>1316</v>
      </c>
      <c r="G311" s="1">
        <v>0</v>
      </c>
      <c r="H311" s="2">
        <f t="shared" si="1"/>
        <v>0.91481298401713629</v>
      </c>
      <c r="I311" s="2">
        <f t="shared" si="2"/>
        <v>1.2907123633767233E-2</v>
      </c>
      <c r="J311" s="2">
        <f t="shared" si="3"/>
        <v>7.22798923490965E-2</v>
      </c>
    </row>
    <row r="312" spans="2:10" x14ac:dyDescent="0.35">
      <c r="B312" s="9">
        <v>5.7799999999999995E-4</v>
      </c>
      <c r="C312" s="1">
        <v>17472</v>
      </c>
      <c r="D312" s="1">
        <v>15910</v>
      </c>
      <c r="E312" s="1">
        <v>225</v>
      </c>
      <c r="F312" s="1">
        <v>1337</v>
      </c>
      <c r="G312" s="1">
        <v>0</v>
      </c>
      <c r="H312" s="2">
        <f t="shared" si="1"/>
        <v>0.91059981684981683</v>
      </c>
      <c r="I312" s="2">
        <f t="shared" si="2"/>
        <v>1.2877747252747252E-2</v>
      </c>
      <c r="J312" s="2">
        <f t="shared" si="3"/>
        <v>7.6522435897435903E-2</v>
      </c>
    </row>
  </sheetData>
  <autoFilter ref="B292:J292" xr:uid="{BC18F151-6462-4D76-B585-EA8EF6C938B9}">
    <sortState xmlns:xlrd2="http://schemas.microsoft.com/office/spreadsheetml/2017/richdata2" ref="B293:J312">
      <sortCondition ref="B292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8B20-2925-4D62-9A49-060F567F4F23}">
  <dimension ref="B2:AF168"/>
  <sheetViews>
    <sheetView showGridLines="0" topLeftCell="A147" workbookViewId="0">
      <selection activeCell="B189" sqref="B189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8.453125" style="1" bestFit="1" customWidth="1"/>
    <col min="4" max="4" width="9.08984375" style="1" bestFit="1" customWidth="1"/>
    <col min="5" max="5" width="9.36328125" style="1" bestFit="1" customWidth="1"/>
    <col min="6" max="6" width="10.54296875" style="1" bestFit="1" customWidth="1"/>
    <col min="7" max="7" width="8.90625" style="1" bestFit="1" customWidth="1"/>
    <col min="8" max="8" width="11" style="1" bestFit="1" customWidth="1"/>
    <col min="9" max="9" width="11.26953125" style="1" bestFit="1" customWidth="1"/>
    <col min="10" max="10" width="12.453125" style="1" bestFit="1" customWidth="1"/>
    <col min="11" max="31" width="8.81640625" style="1" bestFit="1" customWidth="1"/>
    <col min="32" max="32" width="8.453125" style="1" bestFit="1" customWidth="1"/>
    <col min="33" max="34" width="8.81640625" style="1" bestFit="1" customWidth="1"/>
    <col min="35" max="16384" width="8.7265625" style="1"/>
  </cols>
  <sheetData>
    <row r="2" spans="2:32" x14ac:dyDescent="0.35">
      <c r="B2" s="9">
        <v>4.5253000000000002E-2</v>
      </c>
      <c r="C2" s="4">
        <v>2.8924999999999999E-2</v>
      </c>
      <c r="D2" s="4">
        <v>5.0226E-2</v>
      </c>
      <c r="E2" s="4">
        <v>3.3588E-2</v>
      </c>
      <c r="F2" s="4">
        <v>6.5182000000000004E-2</v>
      </c>
      <c r="G2" s="4">
        <v>2.8917000000000002E-2</v>
      </c>
      <c r="H2" s="4">
        <v>4.1334999999999997E-2</v>
      </c>
      <c r="I2" s="4">
        <v>5.6959000000000003E-2</v>
      </c>
      <c r="J2" s="4">
        <v>7.4979000000000004E-2</v>
      </c>
      <c r="K2" s="4">
        <v>-1.5879999999999998E-2</v>
      </c>
      <c r="L2" s="4">
        <v>0.10565099999999999</v>
      </c>
      <c r="M2" s="4">
        <v>2.8774000000000001E-2</v>
      </c>
      <c r="N2" s="4">
        <v>8.1033999999999995E-2</v>
      </c>
      <c r="O2" s="4">
        <v>0.117613</v>
      </c>
      <c r="P2" s="4">
        <v>-1.5438E-2</v>
      </c>
      <c r="Q2" s="4">
        <v>6.7166000000000003E-2</v>
      </c>
      <c r="R2" s="4">
        <v>2.4247999999999999E-2</v>
      </c>
      <c r="S2" s="4">
        <v>0.118533</v>
      </c>
      <c r="T2" s="4">
        <v>1.23E-2</v>
      </c>
      <c r="U2" s="4">
        <v>1.9802E-2</v>
      </c>
      <c r="V2" s="4">
        <v>0.120104</v>
      </c>
      <c r="W2" s="4">
        <v>5.3926000000000002E-2</v>
      </c>
      <c r="X2" s="4">
        <v>-1.3846000000000001E-2</v>
      </c>
      <c r="Y2" s="4">
        <v>0.15198800000000001</v>
      </c>
      <c r="Z2" s="4">
        <v>3.8087999999999997E-2</v>
      </c>
      <c r="AA2" s="4">
        <v>0.17036899999999999</v>
      </c>
      <c r="AB2" s="4">
        <v>-7.1429000000000006E-2</v>
      </c>
      <c r="AC2" s="4">
        <v>0.21057200000000001</v>
      </c>
      <c r="AD2" s="4">
        <v>-1.4298E-2</v>
      </c>
      <c r="AE2" s="4">
        <v>1.2305999999999999E-2</v>
      </c>
      <c r="AF2" s="4">
        <v>-0.26097399999999998</v>
      </c>
    </row>
    <row r="3" spans="2:32" x14ac:dyDescent="0.35">
      <c r="B3" s="9">
        <v>4.4558E-2</v>
      </c>
      <c r="C3" s="4">
        <v>3.0411000000000001E-2</v>
      </c>
      <c r="D3" s="4">
        <v>4.8521000000000002E-2</v>
      </c>
      <c r="E3" s="4">
        <v>3.3475999999999999E-2</v>
      </c>
      <c r="F3" s="4">
        <v>6.3932000000000003E-2</v>
      </c>
      <c r="G3" s="4">
        <v>3.1424000000000001E-2</v>
      </c>
      <c r="H3" s="4">
        <v>4.1080999999999999E-2</v>
      </c>
      <c r="I3" s="4">
        <v>5.5703999999999997E-2</v>
      </c>
      <c r="J3" s="4">
        <v>7.3832999999999996E-2</v>
      </c>
      <c r="K3" s="4">
        <v>-9.8399999999999998E-3</v>
      </c>
      <c r="L3" s="4">
        <v>0.108664</v>
      </c>
      <c r="M3" s="4">
        <v>1.9550999999999999E-2</v>
      </c>
      <c r="N3" s="4">
        <v>8.4347000000000005E-2</v>
      </c>
      <c r="O3" s="4">
        <v>0.109182</v>
      </c>
      <c r="P3" s="4">
        <v>-6.6519999999999999E-3</v>
      </c>
      <c r="Q3" s="4">
        <v>5.7216999999999997E-2</v>
      </c>
      <c r="R3" s="4">
        <v>5.6149999999999999E-2</v>
      </c>
      <c r="S3" s="4">
        <v>6.1415999999999998E-2</v>
      </c>
      <c r="T3" s="4">
        <v>5.4400999999999998E-2</v>
      </c>
      <c r="U3" s="4">
        <v>8.1860000000000006E-3</v>
      </c>
      <c r="V3" s="4">
        <v>0.10449600000000001</v>
      </c>
      <c r="W3" s="4">
        <v>9.3285999999999994E-2</v>
      </c>
      <c r="X3" s="4">
        <v>-4.6198999999999997E-2</v>
      </c>
      <c r="Y3" s="4">
        <v>0.177486</v>
      </c>
      <c r="Z3" s="4">
        <v>1.9465E-2</v>
      </c>
      <c r="AA3" s="4">
        <v>0.184142</v>
      </c>
      <c r="AB3" s="4">
        <v>-7.9172000000000006E-2</v>
      </c>
      <c r="AC3" s="4">
        <v>0.169823</v>
      </c>
      <c r="AD3" s="4">
        <v>7.5431999999999999E-2</v>
      </c>
      <c r="AE3" s="4">
        <v>-7.7937999999999993E-2</v>
      </c>
      <c r="AF3" s="4">
        <v>-8.6666999999999994E-2</v>
      </c>
    </row>
    <row r="4" spans="2:32" x14ac:dyDescent="0.35">
      <c r="B4" s="9">
        <v>4.4658999999999997E-2</v>
      </c>
      <c r="C4" s="4">
        <v>3.1585000000000002E-2</v>
      </c>
      <c r="D4" s="4">
        <v>4.7007E-2</v>
      </c>
      <c r="E4" s="4">
        <v>3.3759999999999998E-2</v>
      </c>
      <c r="F4" s="4">
        <v>6.4828999999999998E-2</v>
      </c>
      <c r="G4" s="4">
        <v>2.9472999999999999E-2</v>
      </c>
      <c r="H4" s="4">
        <v>4.4755000000000003E-2</v>
      </c>
      <c r="I4" s="4">
        <v>5.1068000000000002E-2</v>
      </c>
      <c r="J4" s="4">
        <v>8.1816E-2</v>
      </c>
      <c r="K4" s="4">
        <v>-2.6543000000000001E-2</v>
      </c>
      <c r="L4" s="4">
        <v>0.13028500000000001</v>
      </c>
      <c r="M4" s="4">
        <v>8.9969999999999998E-3</v>
      </c>
      <c r="N4" s="4">
        <v>8.7266999999999997E-2</v>
      </c>
      <c r="O4" s="4">
        <v>0.11090899999999999</v>
      </c>
      <c r="P4" s="4">
        <v>-1.1377999999999999E-2</v>
      </c>
      <c r="Q4" s="4">
        <v>5.8165000000000001E-2</v>
      </c>
      <c r="R4" s="4">
        <v>5.7945999999999998E-2</v>
      </c>
      <c r="S4" s="4">
        <v>5.8692000000000001E-2</v>
      </c>
      <c r="T4" s="4">
        <v>5.7207000000000001E-2</v>
      </c>
      <c r="U4" s="4">
        <v>5.2319999999999997E-3</v>
      </c>
      <c r="V4" s="4">
        <v>0.116808</v>
      </c>
      <c r="W4" s="4">
        <v>7.2470999999999994E-2</v>
      </c>
      <c r="X4" s="4">
        <v>-3.0596000000000002E-2</v>
      </c>
      <c r="Y4" s="4">
        <v>0.15917899999999999</v>
      </c>
      <c r="Z4" s="4">
        <v>4.1230999999999997E-2</v>
      </c>
      <c r="AA4" s="4">
        <v>0.161916</v>
      </c>
      <c r="AB4" s="4">
        <v>-6.5951999999999997E-2</v>
      </c>
      <c r="AC4" s="4">
        <v>0.142404</v>
      </c>
      <c r="AD4" s="4">
        <v>9.6158999999999994E-2</v>
      </c>
      <c r="AE4" s="4">
        <v>-6.8135000000000001E-2</v>
      </c>
      <c r="AF4" s="4">
        <v>-0.137075</v>
      </c>
    </row>
    <row r="5" spans="2:32" x14ac:dyDescent="0.35">
      <c r="B5" s="9">
        <v>4.7003999999999997E-2</v>
      </c>
      <c r="C5" s="4">
        <v>3.0988000000000002E-2</v>
      </c>
      <c r="D5" s="4">
        <v>4.6747999999999998E-2</v>
      </c>
      <c r="E5" s="4">
        <v>3.6623000000000003E-2</v>
      </c>
      <c r="F5" s="4">
        <v>5.8997000000000001E-2</v>
      </c>
      <c r="G5" s="4">
        <v>3.5793999999999999E-2</v>
      </c>
      <c r="H5" s="4">
        <v>3.4390999999999998E-2</v>
      </c>
      <c r="I5" s="4">
        <v>6.6213999999999995E-2</v>
      </c>
      <c r="J5" s="4">
        <v>5.2721999999999998E-2</v>
      </c>
      <c r="K5" s="4">
        <v>3.3637E-2</v>
      </c>
      <c r="L5" s="4">
        <v>5.2478999999999998E-2</v>
      </c>
      <c r="M5" s="4">
        <v>5.0936000000000002E-2</v>
      </c>
      <c r="N5" s="4">
        <v>7.7691999999999997E-2</v>
      </c>
      <c r="O5" s="4">
        <v>0.111766</v>
      </c>
      <c r="P5" s="4">
        <v>-6.9820000000000004E-3</v>
      </c>
      <c r="Q5" s="4">
        <v>5.9215999999999998E-2</v>
      </c>
      <c r="R5" s="4">
        <v>4.7327000000000001E-2</v>
      </c>
      <c r="S5" s="4">
        <v>6.8607000000000001E-2</v>
      </c>
      <c r="T5" s="4">
        <v>5.6576000000000001E-2</v>
      </c>
      <c r="U5" s="4">
        <v>1.042E-3</v>
      </c>
      <c r="V5" s="4">
        <v>0.119269</v>
      </c>
      <c r="W5" s="4">
        <v>7.4142E-2</v>
      </c>
      <c r="X5" s="4">
        <v>-3.1433000000000003E-2</v>
      </c>
      <c r="Y5" s="4">
        <v>0.14529700000000001</v>
      </c>
      <c r="Z5" s="4">
        <v>7.4728000000000003E-2</v>
      </c>
      <c r="AA5" s="4">
        <v>0.11136500000000001</v>
      </c>
      <c r="AB5" s="4">
        <v>-3.7693999999999998E-2</v>
      </c>
      <c r="AC5" s="4">
        <v>0.17121600000000001</v>
      </c>
      <c r="AD5" s="4">
        <v>7.5717000000000007E-2</v>
      </c>
      <c r="AE5" s="4">
        <v>-0.112044</v>
      </c>
      <c r="AF5" s="4">
        <v>0.120355</v>
      </c>
    </row>
    <row r="6" spans="2:32" x14ac:dyDescent="0.35">
      <c r="B6" s="9">
        <v>4.5461000000000001E-2</v>
      </c>
      <c r="C6" s="4">
        <v>3.3794999999999999E-2</v>
      </c>
      <c r="D6" s="4">
        <v>4.3971000000000003E-2</v>
      </c>
      <c r="E6" s="4">
        <v>3.5490000000000001E-2</v>
      </c>
      <c r="F6" s="4">
        <v>6.1929999999999999E-2</v>
      </c>
      <c r="G6" s="4">
        <v>3.2807000000000003E-2</v>
      </c>
      <c r="H6" s="4">
        <v>3.9856000000000003E-2</v>
      </c>
      <c r="I6" s="4">
        <v>5.6637E-2</v>
      </c>
      <c r="J6" s="4">
        <v>7.7340999999999993E-2</v>
      </c>
      <c r="K6" s="4">
        <v>-1.8565999999999999E-2</v>
      </c>
      <c r="L6" s="4">
        <v>0.102169</v>
      </c>
      <c r="M6" s="4">
        <v>3.3505E-2</v>
      </c>
      <c r="N6" s="4">
        <v>8.0697000000000005E-2</v>
      </c>
      <c r="O6" s="4">
        <v>0.113633</v>
      </c>
      <c r="P6" s="4">
        <v>-9.1940000000000008E-3</v>
      </c>
      <c r="Q6" s="4">
        <v>5.3751E-2</v>
      </c>
      <c r="R6" s="4">
        <v>6.7523E-2</v>
      </c>
      <c r="S6" s="4">
        <v>4.1982999999999999E-2</v>
      </c>
      <c r="T6" s="4">
        <v>6.9793999999999995E-2</v>
      </c>
      <c r="U6" s="4">
        <v>4.202E-3</v>
      </c>
      <c r="V6" s="4">
        <v>0.10446800000000001</v>
      </c>
      <c r="W6" s="4">
        <v>8.8860999999999996E-2</v>
      </c>
      <c r="X6" s="4">
        <v>-3.8040999999999998E-2</v>
      </c>
      <c r="Y6" s="4">
        <v>0.15835199999999999</v>
      </c>
      <c r="Z6" s="4">
        <v>4.5258E-2</v>
      </c>
      <c r="AA6" s="4">
        <v>0.16211600000000001</v>
      </c>
      <c r="AB6" s="4">
        <v>-7.3754E-2</v>
      </c>
      <c r="AC6" s="4">
        <v>0.20011300000000001</v>
      </c>
      <c r="AD6" s="4">
        <v>5.0448E-2</v>
      </c>
      <c r="AE6" s="4">
        <v>-9.7299999999999998E-2</v>
      </c>
      <c r="AF6" s="4">
        <v>5.0451999999999997E-2</v>
      </c>
    </row>
    <row r="7" spans="2:32" x14ac:dyDescent="0.35">
      <c r="B7" s="9">
        <v>4.4343E-2</v>
      </c>
      <c r="C7" s="4">
        <v>3.0970999999999999E-2</v>
      </c>
      <c r="D7" s="4">
        <v>4.8246999999999998E-2</v>
      </c>
      <c r="E7" s="4">
        <v>3.2681000000000002E-2</v>
      </c>
      <c r="F7" s="4">
        <v>6.5140000000000003E-2</v>
      </c>
      <c r="G7" s="4">
        <v>3.0001E-2</v>
      </c>
      <c r="H7" s="4">
        <v>4.2880000000000001E-2</v>
      </c>
      <c r="I7" s="4">
        <v>5.4290999999999999E-2</v>
      </c>
      <c r="J7" s="4">
        <v>7.3222999999999996E-2</v>
      </c>
      <c r="K7" s="4">
        <v>-5.7549999999999997E-3</v>
      </c>
      <c r="L7" s="4">
        <v>9.0662000000000006E-2</v>
      </c>
      <c r="M7" s="4">
        <v>3.6095000000000002E-2</v>
      </c>
      <c r="N7" s="4">
        <v>8.1576999999999997E-2</v>
      </c>
      <c r="O7" s="4">
        <v>0.113973</v>
      </c>
      <c r="P7" s="4">
        <v>-1.2609E-2</v>
      </c>
      <c r="Q7" s="4">
        <v>5.6951000000000002E-2</v>
      </c>
      <c r="R7" s="4">
        <v>6.6215999999999997E-2</v>
      </c>
      <c r="S7" s="4">
        <v>3.8406999999999997E-2</v>
      </c>
      <c r="T7" s="4">
        <v>7.9651E-2</v>
      </c>
      <c r="U7" s="4">
        <v>-4.6030000000000003E-3</v>
      </c>
      <c r="V7" s="4">
        <v>0.104572</v>
      </c>
      <c r="W7" s="4">
        <v>9.5966999999999997E-2</v>
      </c>
      <c r="X7" s="4">
        <v>-3.8386000000000003E-2</v>
      </c>
      <c r="Y7" s="4">
        <v>0.152947</v>
      </c>
      <c r="Z7" s="4">
        <v>4.3490000000000001E-2</v>
      </c>
      <c r="AA7" s="4">
        <v>0.168734</v>
      </c>
      <c r="AB7" s="4">
        <v>-7.7545000000000003E-2</v>
      </c>
      <c r="AC7" s="4">
        <v>0.200292</v>
      </c>
      <c r="AD7" s="4">
        <v>3.0228999999999999E-2</v>
      </c>
      <c r="AE7" s="4">
        <v>-3.1192000000000001E-2</v>
      </c>
      <c r="AF7" s="4">
        <v>-0.23810799999999999</v>
      </c>
    </row>
    <row r="8" spans="2:32" x14ac:dyDescent="0.35">
      <c r="B8" s="9">
        <v>4.7619000000000002E-2</v>
      </c>
      <c r="C8" s="4">
        <v>3.3486000000000002E-2</v>
      </c>
      <c r="D8" s="4">
        <v>4.4680999999999998E-2</v>
      </c>
      <c r="E8" s="4">
        <v>3.6207000000000003E-2</v>
      </c>
      <c r="F8" s="4">
        <v>5.6460000000000003E-2</v>
      </c>
      <c r="G8" s="4">
        <v>3.9928999999999999E-2</v>
      </c>
      <c r="H8" s="4">
        <v>3.3231999999999998E-2</v>
      </c>
      <c r="I8" s="4">
        <v>6.1209E-2</v>
      </c>
      <c r="J8" s="4">
        <v>7.1674000000000002E-2</v>
      </c>
      <c r="K8" s="4">
        <v>-2.0460000000000001E-3</v>
      </c>
      <c r="L8" s="4">
        <v>9.6069000000000002E-2</v>
      </c>
      <c r="M8" s="4">
        <v>2.5510000000000001E-2</v>
      </c>
      <c r="N8" s="4">
        <v>8.5153000000000006E-2</v>
      </c>
      <c r="O8" s="4">
        <v>7.5374999999999998E-2</v>
      </c>
      <c r="P8" s="4">
        <v>3.9083E-2</v>
      </c>
      <c r="Q8" s="4">
        <v>4.5208999999999999E-2</v>
      </c>
      <c r="R8" s="4">
        <v>3.5869999999999999E-2</v>
      </c>
      <c r="S8" s="4">
        <v>0.101966</v>
      </c>
      <c r="T8" s="4">
        <v>3.0175E-2</v>
      </c>
      <c r="U8" s="4">
        <v>8.9269999999999992E-3</v>
      </c>
      <c r="V8" s="4">
        <v>9.5241000000000006E-2</v>
      </c>
      <c r="W8" s="4">
        <v>0.11264299999999999</v>
      </c>
      <c r="X8" s="4">
        <v>-3.9536000000000002E-2</v>
      </c>
      <c r="Y8" s="4">
        <v>0.119323</v>
      </c>
      <c r="Z8" s="4">
        <v>9.5074000000000006E-2</v>
      </c>
      <c r="AA8" s="4">
        <v>0.107916</v>
      </c>
      <c r="AB8" s="4">
        <v>-5.0484000000000001E-2</v>
      </c>
      <c r="AC8" s="4">
        <v>0.239619</v>
      </c>
      <c r="AD8" s="4">
        <v>-9.3229999999999997E-3</v>
      </c>
      <c r="AE8" s="4">
        <v>-4.5218000000000001E-2</v>
      </c>
      <c r="AF8" s="4">
        <v>-7.2801000000000005E-2</v>
      </c>
    </row>
    <row r="9" spans="2:32" x14ac:dyDescent="0.35">
      <c r="B9" s="9">
        <v>4.5031000000000002E-2</v>
      </c>
      <c r="C9" s="4">
        <v>3.2518999999999999E-2</v>
      </c>
      <c r="D9" s="4">
        <v>4.6164999999999998E-2</v>
      </c>
      <c r="E9" s="4">
        <v>3.3172E-2</v>
      </c>
      <c r="F9" s="4">
        <v>6.5971000000000002E-2</v>
      </c>
      <c r="G9" s="4">
        <v>2.9302000000000002E-2</v>
      </c>
      <c r="H9" s="4">
        <v>4.3248000000000002E-2</v>
      </c>
      <c r="I9" s="4">
        <v>5.4300000000000001E-2</v>
      </c>
      <c r="J9" s="4">
        <v>7.0670999999999998E-2</v>
      </c>
      <c r="K9" s="4">
        <v>-1.774E-3</v>
      </c>
      <c r="L9" s="4">
        <v>0.109416</v>
      </c>
      <c r="M9" s="4">
        <v>1.2355E-2</v>
      </c>
      <c r="N9" s="4">
        <v>8.5952000000000001E-2</v>
      </c>
      <c r="O9" s="4">
        <v>0.111259</v>
      </c>
      <c r="P9" s="4">
        <v>-1.0671E-2</v>
      </c>
      <c r="Q9" s="4">
        <v>6.0977000000000003E-2</v>
      </c>
      <c r="R9" s="4">
        <v>5.1452999999999999E-2</v>
      </c>
      <c r="S9" s="4">
        <v>6.5863000000000005E-2</v>
      </c>
      <c r="T9" s="4">
        <v>5.4642000000000003E-2</v>
      </c>
      <c r="U9" s="4">
        <v>3.869E-3</v>
      </c>
      <c r="V9" s="4">
        <v>0.116256</v>
      </c>
      <c r="W9" s="4">
        <v>7.2649000000000005E-2</v>
      </c>
      <c r="X9" s="4">
        <v>-2.6280999999999999E-2</v>
      </c>
      <c r="Y9" s="4">
        <v>0.15122099999999999</v>
      </c>
      <c r="Z9" s="4">
        <v>4.8145E-2</v>
      </c>
      <c r="AA9" s="4">
        <v>0.140877</v>
      </c>
      <c r="AB9" s="4">
        <v>-3.492E-2</v>
      </c>
      <c r="AC9" s="4">
        <v>8.5135000000000002E-2</v>
      </c>
      <c r="AD9" s="4">
        <v>0.14597599999999999</v>
      </c>
      <c r="AE9" s="4">
        <v>-6.2261999999999998E-2</v>
      </c>
      <c r="AF9" s="4">
        <v>-0.24276400000000001</v>
      </c>
    </row>
    <row r="10" spans="2:32" x14ac:dyDescent="0.35">
      <c r="B10" s="9">
        <v>4.4830000000000002E-2</v>
      </c>
      <c r="C10" s="4">
        <v>3.2599000000000003E-2</v>
      </c>
      <c r="D10" s="4">
        <v>4.5805999999999999E-2</v>
      </c>
      <c r="E10" s="4">
        <v>3.5110000000000002E-2</v>
      </c>
      <c r="F10" s="4">
        <v>6.0274000000000001E-2</v>
      </c>
      <c r="G10" s="4">
        <v>3.4499000000000002E-2</v>
      </c>
      <c r="H10" s="4">
        <v>3.9029000000000001E-2</v>
      </c>
      <c r="I10" s="4">
        <v>5.9756999999999998E-2</v>
      </c>
      <c r="J10" s="4">
        <v>6.5795999999999993E-2</v>
      </c>
      <c r="K10" s="4">
        <v>5.0920000000000002E-3</v>
      </c>
      <c r="L10" s="4">
        <v>0.103746</v>
      </c>
      <c r="M10" s="4">
        <v>1.2411E-2</v>
      </c>
      <c r="N10" s="4">
        <v>9.0479000000000004E-2</v>
      </c>
      <c r="O10" s="4">
        <v>0.103773</v>
      </c>
      <c r="P10" s="4">
        <v>-8.0759999999999998E-3</v>
      </c>
      <c r="Q10" s="4">
        <v>6.4022999999999997E-2</v>
      </c>
      <c r="R10" s="4">
        <v>4.8925000000000003E-2</v>
      </c>
      <c r="S10" s="4">
        <v>6.7252999999999993E-2</v>
      </c>
      <c r="T10" s="4">
        <v>4.9190999999999999E-2</v>
      </c>
      <c r="U10" s="4">
        <v>1.0363000000000001E-2</v>
      </c>
      <c r="V10" s="4">
        <v>0.109982</v>
      </c>
      <c r="W10" s="4">
        <v>8.1059000000000006E-2</v>
      </c>
      <c r="X10" s="4">
        <v>-3.6188999999999999E-2</v>
      </c>
      <c r="Y10" s="4">
        <v>0.17402200000000001</v>
      </c>
      <c r="Z10" s="4">
        <v>1.3447000000000001E-2</v>
      </c>
      <c r="AA10" s="4">
        <v>0.20285700000000001</v>
      </c>
      <c r="AB10" s="4">
        <v>-9.4925999999999996E-2</v>
      </c>
      <c r="AC10" s="4">
        <v>0.20866299999999999</v>
      </c>
      <c r="AD10" s="4">
        <v>3.4742000000000002E-2</v>
      </c>
      <c r="AE10" s="4">
        <v>-6.7224999999999993E-2</v>
      </c>
      <c r="AF10" s="4">
        <v>-9.6445000000000003E-2</v>
      </c>
    </row>
    <row r="11" spans="2:32" x14ac:dyDescent="0.35">
      <c r="B11" s="9">
        <v>4.6096999999999999E-2</v>
      </c>
      <c r="C11" s="4">
        <v>3.2315999999999998E-2</v>
      </c>
      <c r="D11" s="4">
        <v>4.5927000000000003E-2</v>
      </c>
      <c r="E11" s="4">
        <v>3.5009999999999999E-2</v>
      </c>
      <c r="F11" s="4">
        <v>6.1121000000000002E-2</v>
      </c>
      <c r="G11" s="4">
        <v>3.4356999999999999E-2</v>
      </c>
      <c r="H11" s="4">
        <v>3.7284999999999999E-2</v>
      </c>
      <c r="I11" s="4">
        <v>6.0184000000000001E-2</v>
      </c>
      <c r="J11" s="4">
        <v>6.9099999999999995E-2</v>
      </c>
      <c r="K11" s="4">
        <v>-1.634E-3</v>
      </c>
      <c r="L11" s="4">
        <v>9.8243999999999998E-2</v>
      </c>
      <c r="M11" s="4">
        <v>2.4601999999999999E-2</v>
      </c>
      <c r="N11" s="4">
        <v>8.4451999999999999E-2</v>
      </c>
      <c r="O11" s="4">
        <v>0.10569099999999999</v>
      </c>
      <c r="P11" s="4">
        <v>-2.8800000000000002E-3</v>
      </c>
      <c r="Q11" s="4">
        <v>5.5386999999999999E-2</v>
      </c>
      <c r="R11" s="4">
        <v>6.0304000000000003E-2</v>
      </c>
      <c r="S11" s="4">
        <v>5.0543999999999999E-2</v>
      </c>
      <c r="T11" s="4">
        <v>6.4201999999999995E-2</v>
      </c>
      <c r="U11" s="4">
        <v>7.0049999999999999E-3</v>
      </c>
      <c r="V11" s="4">
        <v>0.109639</v>
      </c>
      <c r="W11" s="4">
        <v>7.6411999999999994E-2</v>
      </c>
      <c r="X11" s="4">
        <v>-2.8247999999999999E-2</v>
      </c>
      <c r="Y11" s="4">
        <v>0.14489199999999999</v>
      </c>
      <c r="Z11" s="4">
        <v>6.1418E-2</v>
      </c>
      <c r="AA11" s="4">
        <v>0.13943900000000001</v>
      </c>
      <c r="AB11" s="4">
        <v>-4.4928999999999997E-2</v>
      </c>
      <c r="AC11" s="4">
        <v>9.9951999999999999E-2</v>
      </c>
      <c r="AD11" s="4">
        <v>0.17715400000000001</v>
      </c>
      <c r="AE11" s="4">
        <v>-0.15301200000000001</v>
      </c>
      <c r="AF11" s="4">
        <v>8.7192000000000006E-2</v>
      </c>
    </row>
    <row r="12" spans="2:32" x14ac:dyDescent="0.35">
      <c r="B12" s="9">
        <v>4.4510000000000001E-2</v>
      </c>
      <c r="C12" s="4">
        <v>3.1476999999999998E-2</v>
      </c>
      <c r="D12" s="4">
        <v>4.7288999999999998E-2</v>
      </c>
      <c r="E12" s="4">
        <v>3.4130000000000001E-2</v>
      </c>
      <c r="F12" s="4">
        <v>6.2267000000000003E-2</v>
      </c>
      <c r="G12" s="4">
        <v>3.3319000000000001E-2</v>
      </c>
      <c r="H12" s="4">
        <v>3.7787000000000001E-2</v>
      </c>
      <c r="I12" s="4">
        <v>5.9826999999999998E-2</v>
      </c>
      <c r="J12" s="4">
        <v>7.0819999999999994E-2</v>
      </c>
      <c r="K12" s="4">
        <v>-6.43E-3</v>
      </c>
      <c r="L12" s="4">
        <v>0.111678</v>
      </c>
      <c r="M12" s="4">
        <v>1.3235E-2</v>
      </c>
      <c r="N12" s="4">
        <v>8.6874000000000007E-2</v>
      </c>
      <c r="O12" s="4">
        <v>0.106375</v>
      </c>
      <c r="P12" s="4">
        <v>-1.8630000000000001E-3</v>
      </c>
      <c r="Q12" s="4">
        <v>4.9499000000000001E-2</v>
      </c>
      <c r="R12" s="4">
        <v>6.5423999999999996E-2</v>
      </c>
      <c r="S12" s="4">
        <v>5.9165000000000002E-2</v>
      </c>
      <c r="T12" s="4">
        <v>4.9952999999999997E-2</v>
      </c>
      <c r="U12" s="4">
        <v>1.1417E-2</v>
      </c>
      <c r="V12" s="4">
        <v>0.101006</v>
      </c>
      <c r="W12" s="4">
        <v>9.1871999999999995E-2</v>
      </c>
      <c r="X12" s="4">
        <v>-3.61E-2</v>
      </c>
      <c r="Y12" s="4">
        <v>0.16100400000000001</v>
      </c>
      <c r="Z12" s="4">
        <v>2.5132000000000002E-2</v>
      </c>
      <c r="AA12" s="4">
        <v>0.20314299999999999</v>
      </c>
      <c r="AB12" s="4">
        <v>-0.104903</v>
      </c>
      <c r="AC12" s="4">
        <v>0.227184</v>
      </c>
      <c r="AD12" s="4">
        <v>9.6039999999999997E-3</v>
      </c>
      <c r="AE12" s="4">
        <v>-3.4729000000000003E-2</v>
      </c>
      <c r="AF12" s="4">
        <v>-0.176145</v>
      </c>
    </row>
    <row r="13" spans="2:32" x14ac:dyDescent="0.35">
      <c r="B13" s="9">
        <v>4.5069999999999999E-2</v>
      </c>
      <c r="C13" s="4">
        <v>3.2188000000000001E-2</v>
      </c>
      <c r="D13" s="4">
        <v>4.6345999999999998E-2</v>
      </c>
      <c r="E13" s="4">
        <v>3.4262000000000001E-2</v>
      </c>
      <c r="F13" s="4">
        <v>6.3101000000000004E-2</v>
      </c>
      <c r="G13" s="4">
        <v>3.2045999999999998E-2</v>
      </c>
      <c r="H13" s="4">
        <v>4.0502999999999997E-2</v>
      </c>
      <c r="I13" s="4">
        <v>5.7292999999999997E-2</v>
      </c>
      <c r="J13" s="4">
        <v>6.8219000000000002E-2</v>
      </c>
      <c r="K13" s="4">
        <v>2.575E-3</v>
      </c>
      <c r="L13" s="4">
        <v>0.102205</v>
      </c>
      <c r="M13" s="4">
        <v>1.6896000000000001E-2</v>
      </c>
      <c r="N13" s="4">
        <v>8.6012000000000005E-2</v>
      </c>
      <c r="O13" s="4">
        <v>0.103779</v>
      </c>
      <c r="P13" s="4">
        <v>-2.457E-3</v>
      </c>
      <c r="Q13" s="4">
        <v>5.6363000000000003E-2</v>
      </c>
      <c r="R13" s="4">
        <v>6.1455000000000003E-2</v>
      </c>
      <c r="S13" s="4">
        <v>5.0278999999999997E-2</v>
      </c>
      <c r="T13" s="4">
        <v>6.2688999999999995E-2</v>
      </c>
      <c r="U13" s="4">
        <v>8.1919999999999996E-3</v>
      </c>
      <c r="V13" s="4">
        <v>9.6218999999999999E-2</v>
      </c>
      <c r="W13" s="4">
        <v>0.109418</v>
      </c>
      <c r="X13" s="4">
        <v>-5.7049999999999997E-2</v>
      </c>
      <c r="Y13" s="4">
        <v>0.178068</v>
      </c>
      <c r="Z13" s="4">
        <v>2.4649999999999998E-2</v>
      </c>
      <c r="AA13" s="4">
        <v>0.17210800000000001</v>
      </c>
      <c r="AB13" s="4">
        <v>-6.7223000000000005E-2</v>
      </c>
      <c r="AC13" s="4">
        <v>0.12637699999999999</v>
      </c>
      <c r="AD13" s="4">
        <v>0.132547</v>
      </c>
      <c r="AE13" s="4">
        <v>-0.10452400000000001</v>
      </c>
      <c r="AF13" s="4">
        <v>-5.3040999999999998E-2</v>
      </c>
    </row>
    <row r="14" spans="2:32" x14ac:dyDescent="0.35">
      <c r="B14" s="9">
        <v>4.5679999999999998E-2</v>
      </c>
      <c r="C14" s="4">
        <v>3.0157E-2</v>
      </c>
      <c r="D14" s="4">
        <v>4.8160000000000001E-2</v>
      </c>
      <c r="E14" s="4">
        <v>3.4334000000000003E-2</v>
      </c>
      <c r="F14" s="4">
        <v>6.4050999999999997E-2</v>
      </c>
      <c r="G14" s="4">
        <v>3.0765000000000001E-2</v>
      </c>
      <c r="H14" s="4">
        <v>4.1287999999999998E-2</v>
      </c>
      <c r="I14" s="4">
        <v>5.7471000000000001E-2</v>
      </c>
      <c r="J14" s="4">
        <v>6.5540000000000001E-2</v>
      </c>
      <c r="K14" s="4">
        <v>7.633E-3</v>
      </c>
      <c r="L14" s="4">
        <v>0.10434400000000001</v>
      </c>
      <c r="M14" s="4">
        <v>1.1605000000000001E-2</v>
      </c>
      <c r="N14" s="4">
        <v>8.5532999999999998E-2</v>
      </c>
      <c r="O14" s="4">
        <v>0.108792</v>
      </c>
      <c r="P14" s="4">
        <v>-7.2319999999999997E-3</v>
      </c>
      <c r="Q14" s="4">
        <v>5.7612999999999998E-2</v>
      </c>
      <c r="R14" s="4">
        <v>5.5896000000000001E-2</v>
      </c>
      <c r="S14" s="4">
        <v>6.9017999999999996E-2</v>
      </c>
      <c r="T14" s="4">
        <v>4.2546E-2</v>
      </c>
      <c r="U14" s="4">
        <v>1.6240000000000001E-2</v>
      </c>
      <c r="V14" s="4">
        <v>9.3523999999999996E-2</v>
      </c>
      <c r="W14" s="4">
        <v>0.104279</v>
      </c>
      <c r="X14" s="4">
        <v>-4.7548E-2</v>
      </c>
      <c r="Y14" s="4">
        <v>0.16938500000000001</v>
      </c>
      <c r="Z14" s="4">
        <v>2.7092999999999999E-2</v>
      </c>
      <c r="AA14" s="4">
        <v>0.17655899999999999</v>
      </c>
      <c r="AB14" s="4">
        <v>-6.2472E-2</v>
      </c>
      <c r="AC14" s="4">
        <v>9.8004999999999995E-2</v>
      </c>
      <c r="AD14" s="4">
        <v>0.166021</v>
      </c>
      <c r="AE14" s="4">
        <v>-0.127773</v>
      </c>
      <c r="AF14" s="4">
        <v>2.4896999999999999E-2</v>
      </c>
    </row>
    <row r="15" spans="2:32" x14ac:dyDescent="0.35">
      <c r="B15" s="9">
        <v>4.4729999999999999E-2</v>
      </c>
      <c r="C15" s="4">
        <v>2.7605999999999999E-2</v>
      </c>
      <c r="D15" s="4">
        <v>5.1728000000000003E-2</v>
      </c>
      <c r="E15" s="4">
        <v>3.2681000000000002E-2</v>
      </c>
      <c r="F15" s="4">
        <v>6.4183000000000004E-2</v>
      </c>
      <c r="G15" s="4">
        <v>3.2927999999999999E-2</v>
      </c>
      <c r="H15" s="4">
        <v>3.4796000000000001E-2</v>
      </c>
      <c r="I15" s="4">
        <v>6.4462000000000005E-2</v>
      </c>
      <c r="J15" s="4">
        <v>6.0456999999999997E-2</v>
      </c>
      <c r="K15" s="4">
        <v>1.7399999999999999E-2</v>
      </c>
      <c r="L15" s="4">
        <v>5.9463000000000002E-2</v>
      </c>
      <c r="M15" s="4">
        <v>5.3254999999999997E-2</v>
      </c>
      <c r="N15" s="4">
        <v>8.4217E-2</v>
      </c>
      <c r="O15" s="4">
        <v>0.103424</v>
      </c>
      <c r="P15" s="4">
        <v>-6.339E-3</v>
      </c>
      <c r="Q15" s="4">
        <v>6.3527E-2</v>
      </c>
      <c r="R15" s="4">
        <v>4.0242E-2</v>
      </c>
      <c r="S15" s="4">
        <v>8.5318000000000005E-2</v>
      </c>
      <c r="T15" s="4">
        <v>3.7661E-2</v>
      </c>
      <c r="U15" s="4">
        <v>1.4014E-2</v>
      </c>
      <c r="V15" s="4">
        <v>9.3302999999999997E-2</v>
      </c>
      <c r="W15" s="4">
        <v>0.11267099999999999</v>
      </c>
      <c r="X15" s="4">
        <v>-5.1054000000000002E-2</v>
      </c>
      <c r="Y15" s="4">
        <v>0.158496</v>
      </c>
      <c r="Z15" s="4">
        <v>4.3438999999999998E-2</v>
      </c>
      <c r="AA15" s="4">
        <v>0.16586500000000001</v>
      </c>
      <c r="AB15" s="4">
        <v>-7.5302999999999995E-2</v>
      </c>
      <c r="AC15" s="4">
        <v>0.19680700000000001</v>
      </c>
      <c r="AD15" s="4">
        <v>1.9129E-2</v>
      </c>
      <c r="AE15" s="4">
        <v>-8.8170000000000002E-3</v>
      </c>
      <c r="AF15" s="4">
        <v>-0.27730100000000002</v>
      </c>
    </row>
    <row r="16" spans="2:32" x14ac:dyDescent="0.35">
      <c r="B16" s="9">
        <v>4.5190000000000001E-2</v>
      </c>
      <c r="C16" s="4">
        <v>3.3297E-2</v>
      </c>
      <c r="D16" s="4">
        <v>4.4568999999999998E-2</v>
      </c>
      <c r="E16" s="4">
        <v>3.4967999999999999E-2</v>
      </c>
      <c r="F16" s="4">
        <v>6.2895000000000006E-2</v>
      </c>
      <c r="G16" s="4">
        <v>3.2558999999999998E-2</v>
      </c>
      <c r="H16" s="4">
        <v>3.9121000000000003E-2</v>
      </c>
      <c r="I16" s="4">
        <v>5.6807999999999997E-2</v>
      </c>
      <c r="J16" s="4">
        <v>7.7071000000000001E-2</v>
      </c>
      <c r="K16" s="4">
        <v>-1.5897999999999999E-2</v>
      </c>
      <c r="L16" s="4">
        <v>9.7779000000000005E-2</v>
      </c>
      <c r="M16" s="4">
        <v>3.5334999999999998E-2</v>
      </c>
      <c r="N16" s="4">
        <v>8.0875000000000002E-2</v>
      </c>
      <c r="O16" s="4">
        <v>0.11154600000000001</v>
      </c>
      <c r="P16" s="4">
        <v>-6.888E-3</v>
      </c>
      <c r="Q16" s="4">
        <v>5.7179000000000001E-2</v>
      </c>
      <c r="R16" s="4">
        <v>5.0861999999999997E-2</v>
      </c>
      <c r="S16" s="4">
        <v>7.5731000000000007E-2</v>
      </c>
      <c r="T16" s="4">
        <v>4.0509000000000003E-2</v>
      </c>
      <c r="U16" s="4">
        <v>1.558E-2</v>
      </c>
      <c r="V16" s="4">
        <v>9.8687999999999998E-2</v>
      </c>
      <c r="W16" s="4">
        <v>9.2773999999999995E-2</v>
      </c>
      <c r="X16" s="4">
        <v>-3.9230000000000001E-2</v>
      </c>
      <c r="Y16" s="4">
        <v>0.15975800000000001</v>
      </c>
      <c r="Z16" s="4">
        <v>4.2074E-2</v>
      </c>
      <c r="AA16" s="4">
        <v>0.162825</v>
      </c>
      <c r="AB16" s="4">
        <v>-6.3584000000000002E-2</v>
      </c>
      <c r="AC16" s="4">
        <v>0.139654</v>
      </c>
      <c r="AD16" s="4">
        <v>0.117897</v>
      </c>
      <c r="AE16" s="4">
        <v>-0.11468100000000001</v>
      </c>
      <c r="AF16" s="4">
        <v>5.2339999999999999E-3</v>
      </c>
    </row>
    <row r="17" spans="2:32" x14ac:dyDescent="0.35">
      <c r="B17" s="9">
        <v>4.4540000000000003E-2</v>
      </c>
      <c r="C17" s="4">
        <v>3.2410000000000001E-2</v>
      </c>
      <c r="D17" s="4">
        <v>4.6283999999999999E-2</v>
      </c>
      <c r="E17" s="4">
        <v>3.3467999999999998E-2</v>
      </c>
      <c r="F17" s="4">
        <v>6.3896999999999995E-2</v>
      </c>
      <c r="G17" s="4">
        <v>3.2242E-2</v>
      </c>
      <c r="H17" s="4">
        <v>3.8303999999999998E-2</v>
      </c>
      <c r="I17" s="4">
        <v>5.8234000000000001E-2</v>
      </c>
      <c r="J17" s="4">
        <v>7.9741000000000006E-2</v>
      </c>
      <c r="K17" s="4">
        <v>-2.7559E-2</v>
      </c>
      <c r="L17" s="4">
        <v>0.11805599999999999</v>
      </c>
      <c r="M17" s="4">
        <v>2.2504E-2</v>
      </c>
      <c r="N17" s="4">
        <v>8.7348999999999996E-2</v>
      </c>
      <c r="O17" s="4">
        <v>0.102759</v>
      </c>
      <c r="P17" s="4">
        <v>-2.1280000000000001E-3</v>
      </c>
      <c r="Q17" s="4">
        <v>5.7147000000000003E-2</v>
      </c>
      <c r="R17" s="4">
        <v>5.0129E-2</v>
      </c>
      <c r="S17" s="4">
        <v>7.4104000000000003E-2</v>
      </c>
      <c r="T17" s="4">
        <v>4.2351E-2</v>
      </c>
      <c r="U17" s="4">
        <v>1.4316000000000001E-2</v>
      </c>
      <c r="V17" s="4">
        <v>0.100007</v>
      </c>
      <c r="W17" s="4">
        <v>9.6798999999999996E-2</v>
      </c>
      <c r="X17" s="4">
        <v>-4.2194000000000002E-2</v>
      </c>
      <c r="Y17" s="4">
        <v>0.15562200000000001</v>
      </c>
      <c r="Z17" s="4">
        <v>4.9257000000000002E-2</v>
      </c>
      <c r="AA17" s="4">
        <v>0.15013899999999999</v>
      </c>
      <c r="AB17" s="4">
        <v>-6.0031000000000001E-2</v>
      </c>
      <c r="AC17" s="4">
        <v>0.173014</v>
      </c>
      <c r="AD17" s="4">
        <v>6.5837999999999994E-2</v>
      </c>
      <c r="AE17" s="4">
        <v>-6.3964999999999994E-2</v>
      </c>
      <c r="AF17" s="4">
        <v>-0.16761599999999999</v>
      </c>
    </row>
    <row r="18" spans="2:32" x14ac:dyDescent="0.35">
      <c r="B18" s="9">
        <v>4.6510000000000003E-2</v>
      </c>
      <c r="C18" s="4">
        <v>3.1531000000000003E-2</v>
      </c>
      <c r="D18" s="4">
        <v>4.7282999999999999E-2</v>
      </c>
      <c r="E18" s="4">
        <v>3.3558999999999999E-2</v>
      </c>
      <c r="F18" s="4">
        <v>6.4009999999999997E-2</v>
      </c>
      <c r="G18" s="4">
        <v>3.1594999999999998E-2</v>
      </c>
      <c r="H18" s="4">
        <v>3.9541E-2</v>
      </c>
      <c r="I18" s="4">
        <v>5.7662999999999999E-2</v>
      </c>
      <c r="J18" s="4">
        <v>7.3341000000000003E-2</v>
      </c>
      <c r="K18" s="4">
        <v>-1.0413E-2</v>
      </c>
      <c r="L18" s="4">
        <v>0.100034</v>
      </c>
      <c r="M18" s="4">
        <v>2.9857999999999999E-2</v>
      </c>
      <c r="N18" s="4">
        <v>8.3456000000000002E-2</v>
      </c>
      <c r="O18" s="4">
        <v>0.10292900000000001</v>
      </c>
      <c r="P18" s="4">
        <v>1.26E-4</v>
      </c>
      <c r="Q18" s="4">
        <v>5.3272E-2</v>
      </c>
      <c r="R18" s="4">
        <v>6.4621999999999999E-2</v>
      </c>
      <c r="S18" s="4">
        <v>5.1320999999999999E-2</v>
      </c>
      <c r="T18" s="4">
        <v>5.9193000000000003E-2</v>
      </c>
      <c r="U18" s="4">
        <v>7.025E-3</v>
      </c>
      <c r="V18" s="4">
        <v>0.103245</v>
      </c>
      <c r="W18" s="4">
        <v>8.9987999999999999E-2</v>
      </c>
      <c r="X18" s="4">
        <v>-3.2101999999999999E-2</v>
      </c>
      <c r="Y18" s="4">
        <v>0.151897</v>
      </c>
      <c r="Z18" s="4">
        <v>4.0479000000000001E-2</v>
      </c>
      <c r="AA18" s="4">
        <v>0.17133699999999999</v>
      </c>
      <c r="AB18" s="4">
        <v>-7.6242000000000004E-2</v>
      </c>
      <c r="AC18" s="4">
        <v>0.19803200000000001</v>
      </c>
      <c r="AD18" s="4">
        <v>6.6396999999999998E-2</v>
      </c>
      <c r="AE18" s="4">
        <v>-0.13325699999999999</v>
      </c>
      <c r="AF18" s="4">
        <v>0.207814</v>
      </c>
    </row>
    <row r="19" spans="2:32" x14ac:dyDescent="0.35">
      <c r="B19" s="9">
        <v>4.4600000000000001E-2</v>
      </c>
      <c r="C19" s="4">
        <v>2.6901999999999999E-2</v>
      </c>
      <c r="D19" s="4">
        <v>5.2715999999999999E-2</v>
      </c>
      <c r="E19" s="4">
        <v>3.3175999999999997E-2</v>
      </c>
      <c r="F19" s="4">
        <v>6.1406000000000002E-2</v>
      </c>
      <c r="G19" s="4">
        <v>3.4618999999999997E-2</v>
      </c>
      <c r="H19" s="4">
        <v>3.8740999999999998E-2</v>
      </c>
      <c r="I19" s="4">
        <v>5.7814999999999998E-2</v>
      </c>
      <c r="J19" s="4">
        <v>7.2861999999999996E-2</v>
      </c>
      <c r="K19" s="4">
        <v>-1.0992E-2</v>
      </c>
      <c r="L19" s="4">
        <v>9.5222000000000001E-2</v>
      </c>
      <c r="M19" s="4">
        <v>3.7196E-2</v>
      </c>
      <c r="N19" s="4">
        <v>7.6953999999999995E-2</v>
      </c>
      <c r="O19" s="4">
        <v>0.116464</v>
      </c>
      <c r="P19" s="4">
        <v>-1.0263E-2</v>
      </c>
      <c r="Q19" s="4">
        <v>5.7622E-2</v>
      </c>
      <c r="R19" s="4">
        <v>5.4671999999999998E-2</v>
      </c>
      <c r="S19" s="4">
        <v>6.6026000000000001E-2</v>
      </c>
      <c r="T19" s="4">
        <v>5.3247999999999997E-2</v>
      </c>
      <c r="U19" s="4">
        <v>3.4259999999999998E-3</v>
      </c>
      <c r="V19" s="4">
        <v>0.113873</v>
      </c>
      <c r="W19" s="4">
        <v>7.7566999999999997E-2</v>
      </c>
      <c r="X19" s="4">
        <v>-3.0117000000000001E-2</v>
      </c>
      <c r="Y19" s="4">
        <v>0.15965499999999999</v>
      </c>
      <c r="Z19" s="4">
        <v>3.4791000000000002E-2</v>
      </c>
      <c r="AA19" s="4">
        <v>0.16564000000000001</v>
      </c>
      <c r="AB19" s="4">
        <v>-6.3811000000000007E-2</v>
      </c>
      <c r="AC19" s="4">
        <v>0.151313</v>
      </c>
      <c r="AD19" s="4">
        <v>9.9918000000000007E-2</v>
      </c>
      <c r="AE19" s="4">
        <v>-8.6312E-2</v>
      </c>
      <c r="AF19" s="4">
        <v>-0.13861399999999999</v>
      </c>
    </row>
    <row r="20" spans="2:32" x14ac:dyDescent="0.35">
      <c r="B20" s="9">
        <v>4.4720000000000003E-2</v>
      </c>
      <c r="C20" s="4">
        <v>2.6446999999999998E-2</v>
      </c>
      <c r="D20" s="4">
        <v>5.3541999999999999E-2</v>
      </c>
      <c r="E20" s="4">
        <v>3.2423E-2</v>
      </c>
      <c r="F20" s="4">
        <v>6.3781000000000004E-2</v>
      </c>
      <c r="G20" s="4">
        <v>3.2064000000000002E-2</v>
      </c>
      <c r="H20" s="4">
        <v>4.0175000000000002E-2</v>
      </c>
      <c r="I20" s="4">
        <v>5.5708000000000001E-2</v>
      </c>
      <c r="J20" s="4">
        <v>7.7381000000000005E-2</v>
      </c>
      <c r="K20" s="4">
        <v>-1.9562E-2</v>
      </c>
      <c r="L20" s="4">
        <v>0.13505300000000001</v>
      </c>
      <c r="M20" s="4">
        <v>-2.1840000000000002E-3</v>
      </c>
      <c r="N20" s="4">
        <v>9.2258999999999994E-2</v>
      </c>
      <c r="O20" s="4">
        <v>0.102938</v>
      </c>
      <c r="P20" s="4">
        <v>-5.5490000000000001E-3</v>
      </c>
      <c r="Q20" s="4">
        <v>5.5850999999999998E-2</v>
      </c>
      <c r="R20" s="4">
        <v>6.9033999999999998E-2</v>
      </c>
      <c r="S20" s="4">
        <v>3.6548999999999998E-2</v>
      </c>
      <c r="T20" s="4">
        <v>7.1401000000000006E-2</v>
      </c>
      <c r="U20" s="4">
        <v>7.4450000000000002E-3</v>
      </c>
      <c r="V20" s="4">
        <v>9.7743999999999998E-2</v>
      </c>
      <c r="W20" s="4">
        <v>9.7384999999999999E-2</v>
      </c>
      <c r="X20" s="4">
        <v>-3.9713999999999999E-2</v>
      </c>
      <c r="Y20" s="4">
        <v>0.15659400000000001</v>
      </c>
      <c r="Z20" s="4">
        <v>4.5010000000000001E-2</v>
      </c>
      <c r="AA20" s="4">
        <v>0.16567999999999999</v>
      </c>
      <c r="AB20" s="4">
        <v>-8.0391000000000004E-2</v>
      </c>
      <c r="AC20" s="4">
        <v>0.19311200000000001</v>
      </c>
      <c r="AD20" s="4">
        <v>4.7874E-2</v>
      </c>
      <c r="AE20" s="4">
        <v>-5.3786E-2</v>
      </c>
      <c r="AF20" s="4">
        <v>-0.15204899999999999</v>
      </c>
    </row>
    <row r="21" spans="2:32" x14ac:dyDescent="0.35">
      <c r="B21" s="9">
        <v>4.5789999999999997E-2</v>
      </c>
      <c r="C21" s="4">
        <v>2.7525000000000001E-2</v>
      </c>
      <c r="D21" s="4">
        <v>5.1385E-2</v>
      </c>
      <c r="E21" s="4">
        <v>3.3852E-2</v>
      </c>
      <c r="F21" s="4">
        <v>6.2603000000000006E-2</v>
      </c>
      <c r="G21" s="4">
        <v>3.2194E-2</v>
      </c>
      <c r="H21" s="4">
        <v>4.4788000000000001E-2</v>
      </c>
      <c r="I21" s="4">
        <v>5.0222999999999997E-2</v>
      </c>
      <c r="J21" s="4">
        <v>7.9011999999999999E-2</v>
      </c>
      <c r="K21" s="4">
        <v>-1.8873999999999998E-2</v>
      </c>
      <c r="L21" s="4">
        <v>0.117384</v>
      </c>
      <c r="M21" s="4">
        <v>1.7260999999999999E-2</v>
      </c>
      <c r="N21" s="4">
        <v>8.3554000000000003E-2</v>
      </c>
      <c r="O21" s="4">
        <v>0.112541</v>
      </c>
      <c r="P21" s="4">
        <v>-8.3499999999999998E-3</v>
      </c>
      <c r="Q21" s="4">
        <v>5.6118000000000001E-2</v>
      </c>
      <c r="R21" s="4">
        <v>5.5206999999999999E-2</v>
      </c>
      <c r="S21" s="4">
        <v>6.7381999999999997E-2</v>
      </c>
      <c r="T21" s="4">
        <v>4.7190000000000003E-2</v>
      </c>
      <c r="U21" s="4">
        <v>1.1537E-2</v>
      </c>
      <c r="V21" s="4">
        <v>0.105451</v>
      </c>
      <c r="W21" s="4">
        <v>8.5225999999999996E-2</v>
      </c>
      <c r="X21" s="4">
        <v>-3.4256000000000002E-2</v>
      </c>
      <c r="Y21" s="4">
        <v>0.159354</v>
      </c>
      <c r="Z21" s="4">
        <v>3.9633000000000002E-2</v>
      </c>
      <c r="AA21" s="4">
        <v>0.150311</v>
      </c>
      <c r="AB21" s="4">
        <v>-5.0562000000000003E-2</v>
      </c>
      <c r="AC21" s="4">
        <v>0.14088300000000001</v>
      </c>
      <c r="AD21" s="4">
        <v>0.13478100000000001</v>
      </c>
      <c r="AE21" s="4">
        <v>-0.146978</v>
      </c>
      <c r="AF21" s="4">
        <v>0.101276</v>
      </c>
    </row>
    <row r="23" spans="2:32" x14ac:dyDescent="0.35">
      <c r="B23" s="5">
        <v>46291</v>
      </c>
    </row>
    <row r="24" spans="2:32" x14ac:dyDescent="0.35">
      <c r="B24" s="5">
        <f>EDATE(B23,12)</f>
        <v>46656</v>
      </c>
      <c r="C24" s="4">
        <v>2.8924999999999999E-2</v>
      </c>
      <c r="D24" s="4">
        <v>3.0411000000000001E-2</v>
      </c>
      <c r="E24" s="4">
        <v>3.1585000000000002E-2</v>
      </c>
      <c r="F24" s="4">
        <v>3.0988000000000002E-2</v>
      </c>
      <c r="G24" s="4">
        <v>3.3794999999999999E-2</v>
      </c>
      <c r="H24" s="4">
        <v>3.0970999999999999E-2</v>
      </c>
      <c r="I24" s="4">
        <v>3.3486000000000002E-2</v>
      </c>
      <c r="J24" s="4">
        <v>3.2518999999999999E-2</v>
      </c>
      <c r="K24" s="4">
        <v>3.2599000000000003E-2</v>
      </c>
      <c r="L24" s="4">
        <v>3.2315999999999998E-2</v>
      </c>
      <c r="M24" s="4">
        <v>3.1476999999999998E-2</v>
      </c>
      <c r="N24" s="4">
        <v>3.2188000000000001E-2</v>
      </c>
      <c r="O24" s="4">
        <v>3.0157E-2</v>
      </c>
      <c r="P24" s="4">
        <v>2.7605999999999999E-2</v>
      </c>
      <c r="Q24" s="4">
        <v>3.3297E-2</v>
      </c>
      <c r="R24" s="4">
        <v>3.2410000000000001E-2</v>
      </c>
      <c r="S24" s="4">
        <v>3.1531000000000003E-2</v>
      </c>
      <c r="T24" s="4">
        <v>2.6901999999999999E-2</v>
      </c>
      <c r="U24" s="4">
        <v>2.6446999999999998E-2</v>
      </c>
      <c r="V24" s="4">
        <v>2.7525000000000001E-2</v>
      </c>
    </row>
    <row r="25" spans="2:32" x14ac:dyDescent="0.35">
      <c r="B25" s="5">
        <f t="shared" ref="B25:B53" si="0">EDATE(B24,12)</f>
        <v>47022</v>
      </c>
      <c r="C25" s="4">
        <v>5.0226E-2</v>
      </c>
      <c r="D25" s="4">
        <v>4.8521000000000002E-2</v>
      </c>
      <c r="E25" s="4">
        <v>4.7007E-2</v>
      </c>
      <c r="F25" s="4">
        <v>4.6747999999999998E-2</v>
      </c>
      <c r="G25" s="4">
        <v>4.3971000000000003E-2</v>
      </c>
      <c r="H25" s="4">
        <v>4.8246999999999998E-2</v>
      </c>
      <c r="I25" s="4">
        <v>4.4680999999999998E-2</v>
      </c>
      <c r="J25" s="4">
        <v>4.6164999999999998E-2</v>
      </c>
      <c r="K25" s="4">
        <v>4.5805999999999999E-2</v>
      </c>
      <c r="L25" s="4">
        <v>4.5927000000000003E-2</v>
      </c>
      <c r="M25" s="4">
        <v>4.7288999999999998E-2</v>
      </c>
      <c r="N25" s="4">
        <v>4.6345999999999998E-2</v>
      </c>
      <c r="O25" s="4">
        <v>4.8160000000000001E-2</v>
      </c>
      <c r="P25" s="4">
        <v>5.1728000000000003E-2</v>
      </c>
      <c r="Q25" s="4">
        <v>4.4568999999999998E-2</v>
      </c>
      <c r="R25" s="4">
        <v>4.6283999999999999E-2</v>
      </c>
      <c r="S25" s="4">
        <v>4.7282999999999999E-2</v>
      </c>
      <c r="T25" s="4">
        <v>5.2715999999999999E-2</v>
      </c>
      <c r="U25" s="4">
        <v>5.3541999999999999E-2</v>
      </c>
      <c r="V25" s="4">
        <v>5.1385E-2</v>
      </c>
    </row>
    <row r="26" spans="2:32" x14ac:dyDescent="0.35">
      <c r="B26" s="5">
        <f t="shared" si="0"/>
        <v>47387</v>
      </c>
      <c r="C26" s="4">
        <v>3.3588E-2</v>
      </c>
      <c r="D26" s="4">
        <v>3.3475999999999999E-2</v>
      </c>
      <c r="E26" s="4">
        <v>3.3759999999999998E-2</v>
      </c>
      <c r="F26" s="4">
        <v>3.6623000000000003E-2</v>
      </c>
      <c r="G26" s="4">
        <v>3.5490000000000001E-2</v>
      </c>
      <c r="H26" s="4">
        <v>3.2681000000000002E-2</v>
      </c>
      <c r="I26" s="4">
        <v>3.6207000000000003E-2</v>
      </c>
      <c r="J26" s="4">
        <v>3.3172E-2</v>
      </c>
      <c r="K26" s="4">
        <v>3.5110000000000002E-2</v>
      </c>
      <c r="L26" s="4">
        <v>3.5009999999999999E-2</v>
      </c>
      <c r="M26" s="4">
        <v>3.4130000000000001E-2</v>
      </c>
      <c r="N26" s="4">
        <v>3.4262000000000001E-2</v>
      </c>
      <c r="O26" s="4">
        <v>3.4334000000000003E-2</v>
      </c>
      <c r="P26" s="4">
        <v>3.2681000000000002E-2</v>
      </c>
      <c r="Q26" s="4">
        <v>3.4967999999999999E-2</v>
      </c>
      <c r="R26" s="4">
        <v>3.3467999999999998E-2</v>
      </c>
      <c r="S26" s="4">
        <v>3.3558999999999999E-2</v>
      </c>
      <c r="T26" s="4">
        <v>3.3175999999999997E-2</v>
      </c>
      <c r="U26" s="4">
        <v>3.2423E-2</v>
      </c>
      <c r="V26" s="4">
        <v>3.3852E-2</v>
      </c>
    </row>
    <row r="27" spans="2:32" x14ac:dyDescent="0.35">
      <c r="B27" s="5">
        <f t="shared" si="0"/>
        <v>47752</v>
      </c>
      <c r="C27" s="4">
        <v>6.5182000000000004E-2</v>
      </c>
      <c r="D27" s="4">
        <v>6.3932000000000003E-2</v>
      </c>
      <c r="E27" s="4">
        <v>6.4828999999999998E-2</v>
      </c>
      <c r="F27" s="4">
        <v>5.8997000000000001E-2</v>
      </c>
      <c r="G27" s="4">
        <v>6.1929999999999999E-2</v>
      </c>
      <c r="H27" s="4">
        <v>6.5140000000000003E-2</v>
      </c>
      <c r="I27" s="4">
        <v>5.6460000000000003E-2</v>
      </c>
      <c r="J27" s="4">
        <v>6.5971000000000002E-2</v>
      </c>
      <c r="K27" s="4">
        <v>6.0274000000000001E-2</v>
      </c>
      <c r="L27" s="4">
        <v>6.1121000000000002E-2</v>
      </c>
      <c r="M27" s="4">
        <v>6.2267000000000003E-2</v>
      </c>
      <c r="N27" s="4">
        <v>6.3101000000000004E-2</v>
      </c>
      <c r="O27" s="4">
        <v>6.4050999999999997E-2</v>
      </c>
      <c r="P27" s="4">
        <v>6.4183000000000004E-2</v>
      </c>
      <c r="Q27" s="4">
        <v>6.2895000000000006E-2</v>
      </c>
      <c r="R27" s="4">
        <v>6.3896999999999995E-2</v>
      </c>
      <c r="S27" s="4">
        <v>6.4009999999999997E-2</v>
      </c>
      <c r="T27" s="4">
        <v>6.1406000000000002E-2</v>
      </c>
      <c r="U27" s="4">
        <v>6.3781000000000004E-2</v>
      </c>
      <c r="V27" s="4">
        <v>6.2603000000000006E-2</v>
      </c>
    </row>
    <row r="28" spans="2:32" x14ac:dyDescent="0.35">
      <c r="B28" s="5">
        <f t="shared" si="0"/>
        <v>48117</v>
      </c>
      <c r="C28" s="4">
        <v>2.8917000000000002E-2</v>
      </c>
      <c r="D28" s="4">
        <v>3.1424000000000001E-2</v>
      </c>
      <c r="E28" s="4">
        <v>2.9472999999999999E-2</v>
      </c>
      <c r="F28" s="4">
        <v>3.5793999999999999E-2</v>
      </c>
      <c r="G28" s="4">
        <v>3.2807000000000003E-2</v>
      </c>
      <c r="H28" s="4">
        <v>3.0001E-2</v>
      </c>
      <c r="I28" s="4">
        <v>3.9928999999999999E-2</v>
      </c>
      <c r="J28" s="4">
        <v>2.9302000000000002E-2</v>
      </c>
      <c r="K28" s="4">
        <v>3.4499000000000002E-2</v>
      </c>
      <c r="L28" s="4">
        <v>3.4356999999999999E-2</v>
      </c>
      <c r="M28" s="4">
        <v>3.3319000000000001E-2</v>
      </c>
      <c r="N28" s="4">
        <v>3.2045999999999998E-2</v>
      </c>
      <c r="O28" s="4">
        <v>3.0765000000000001E-2</v>
      </c>
      <c r="P28" s="4">
        <v>3.2927999999999999E-2</v>
      </c>
      <c r="Q28" s="4">
        <v>3.2558999999999998E-2</v>
      </c>
      <c r="R28" s="4">
        <v>3.2242E-2</v>
      </c>
      <c r="S28" s="4">
        <v>3.1594999999999998E-2</v>
      </c>
      <c r="T28" s="4">
        <v>3.4618999999999997E-2</v>
      </c>
      <c r="U28" s="4">
        <v>3.2064000000000002E-2</v>
      </c>
      <c r="V28" s="4">
        <v>3.2194E-2</v>
      </c>
    </row>
    <row r="29" spans="2:32" x14ac:dyDescent="0.35">
      <c r="B29" s="5">
        <f t="shared" si="0"/>
        <v>48483</v>
      </c>
      <c r="C29" s="4">
        <v>4.1334999999999997E-2</v>
      </c>
      <c r="D29" s="4">
        <v>4.1080999999999999E-2</v>
      </c>
      <c r="E29" s="4">
        <v>4.4755000000000003E-2</v>
      </c>
      <c r="F29" s="4">
        <v>3.4390999999999998E-2</v>
      </c>
      <c r="G29" s="4">
        <v>3.9856000000000003E-2</v>
      </c>
      <c r="H29" s="4">
        <v>4.2880000000000001E-2</v>
      </c>
      <c r="I29" s="4">
        <v>3.3231999999999998E-2</v>
      </c>
      <c r="J29" s="4">
        <v>4.3248000000000002E-2</v>
      </c>
      <c r="K29" s="4">
        <v>3.9029000000000001E-2</v>
      </c>
      <c r="L29" s="4">
        <v>3.7284999999999999E-2</v>
      </c>
      <c r="M29" s="4">
        <v>3.7787000000000001E-2</v>
      </c>
      <c r="N29" s="4">
        <v>4.0502999999999997E-2</v>
      </c>
      <c r="O29" s="4">
        <v>4.1287999999999998E-2</v>
      </c>
      <c r="P29" s="4">
        <v>3.4796000000000001E-2</v>
      </c>
      <c r="Q29" s="4">
        <v>3.9121000000000003E-2</v>
      </c>
      <c r="R29" s="4">
        <v>3.8303999999999998E-2</v>
      </c>
      <c r="S29" s="4">
        <v>3.9541E-2</v>
      </c>
      <c r="T29" s="4">
        <v>3.8740999999999998E-2</v>
      </c>
      <c r="U29" s="4">
        <v>4.0175000000000002E-2</v>
      </c>
      <c r="V29" s="4">
        <v>4.4788000000000001E-2</v>
      </c>
    </row>
    <row r="30" spans="2:32" x14ac:dyDescent="0.35">
      <c r="B30" s="5">
        <f t="shared" si="0"/>
        <v>48848</v>
      </c>
      <c r="C30" s="4">
        <v>5.6959000000000003E-2</v>
      </c>
      <c r="D30" s="4">
        <v>5.5703999999999997E-2</v>
      </c>
      <c r="E30" s="4">
        <v>5.1068000000000002E-2</v>
      </c>
      <c r="F30" s="4">
        <v>6.6213999999999995E-2</v>
      </c>
      <c r="G30" s="4">
        <v>5.6637E-2</v>
      </c>
      <c r="H30" s="4">
        <v>5.4290999999999999E-2</v>
      </c>
      <c r="I30" s="4">
        <v>6.1209E-2</v>
      </c>
      <c r="J30" s="4">
        <v>5.4300000000000001E-2</v>
      </c>
      <c r="K30" s="4">
        <v>5.9756999999999998E-2</v>
      </c>
      <c r="L30" s="4">
        <v>6.0184000000000001E-2</v>
      </c>
      <c r="M30" s="4">
        <v>5.9826999999999998E-2</v>
      </c>
      <c r="N30" s="4">
        <v>5.7292999999999997E-2</v>
      </c>
      <c r="O30" s="4">
        <v>5.7471000000000001E-2</v>
      </c>
      <c r="P30" s="4">
        <v>6.4462000000000005E-2</v>
      </c>
      <c r="Q30" s="4">
        <v>5.6807999999999997E-2</v>
      </c>
      <c r="R30" s="4">
        <v>5.8234000000000001E-2</v>
      </c>
      <c r="S30" s="4">
        <v>5.7662999999999999E-2</v>
      </c>
      <c r="T30" s="4">
        <v>5.7814999999999998E-2</v>
      </c>
      <c r="U30" s="4">
        <v>5.5708000000000001E-2</v>
      </c>
      <c r="V30" s="4">
        <v>5.0222999999999997E-2</v>
      </c>
    </row>
    <row r="31" spans="2:32" x14ac:dyDescent="0.35">
      <c r="B31" s="5">
        <f t="shared" si="0"/>
        <v>49213</v>
      </c>
      <c r="C31" s="4">
        <v>7.4979000000000004E-2</v>
      </c>
      <c r="D31" s="4">
        <v>7.3832999999999996E-2</v>
      </c>
      <c r="E31" s="4">
        <v>8.1816E-2</v>
      </c>
      <c r="F31" s="4">
        <v>5.2721999999999998E-2</v>
      </c>
      <c r="G31" s="4">
        <v>7.7340999999999993E-2</v>
      </c>
      <c r="H31" s="4">
        <v>7.3222999999999996E-2</v>
      </c>
      <c r="I31" s="4">
        <v>7.1674000000000002E-2</v>
      </c>
      <c r="J31" s="4">
        <v>7.0670999999999998E-2</v>
      </c>
      <c r="K31" s="4">
        <v>6.5795999999999993E-2</v>
      </c>
      <c r="L31" s="4">
        <v>6.9099999999999995E-2</v>
      </c>
      <c r="M31" s="4">
        <v>7.0819999999999994E-2</v>
      </c>
      <c r="N31" s="4">
        <v>6.8219000000000002E-2</v>
      </c>
      <c r="O31" s="4">
        <v>6.5540000000000001E-2</v>
      </c>
      <c r="P31" s="4">
        <v>6.0456999999999997E-2</v>
      </c>
      <c r="Q31" s="4">
        <v>7.7071000000000001E-2</v>
      </c>
      <c r="R31" s="4">
        <v>7.9741000000000006E-2</v>
      </c>
      <c r="S31" s="4">
        <v>7.3341000000000003E-2</v>
      </c>
      <c r="T31" s="4">
        <v>7.2861999999999996E-2</v>
      </c>
      <c r="U31" s="4">
        <v>7.7381000000000005E-2</v>
      </c>
      <c r="V31" s="4">
        <v>7.9011999999999999E-2</v>
      </c>
    </row>
    <row r="32" spans="2:32" x14ac:dyDescent="0.35">
      <c r="B32" s="5">
        <f t="shared" si="0"/>
        <v>49578</v>
      </c>
      <c r="C32" s="4">
        <v>-1.5879999999999998E-2</v>
      </c>
      <c r="D32" s="4">
        <v>-9.8399999999999998E-3</v>
      </c>
      <c r="E32" s="4">
        <v>-2.6543000000000001E-2</v>
      </c>
      <c r="F32" s="4">
        <v>3.3637E-2</v>
      </c>
      <c r="G32" s="4">
        <v>-1.8565999999999999E-2</v>
      </c>
      <c r="H32" s="4">
        <v>-5.7549999999999997E-3</v>
      </c>
      <c r="I32" s="4">
        <v>-2.0460000000000001E-3</v>
      </c>
      <c r="J32" s="4">
        <v>-1.774E-3</v>
      </c>
      <c r="K32" s="4">
        <v>5.0920000000000002E-3</v>
      </c>
      <c r="L32" s="4">
        <v>-1.634E-3</v>
      </c>
      <c r="M32" s="4">
        <v>-6.43E-3</v>
      </c>
      <c r="N32" s="4">
        <v>2.575E-3</v>
      </c>
      <c r="O32" s="4">
        <v>7.633E-3</v>
      </c>
      <c r="P32" s="4">
        <v>1.7399999999999999E-2</v>
      </c>
      <c r="Q32" s="4">
        <v>-1.5897999999999999E-2</v>
      </c>
      <c r="R32" s="4">
        <v>-2.7559E-2</v>
      </c>
      <c r="S32" s="4">
        <v>-1.0413E-2</v>
      </c>
      <c r="T32" s="4">
        <v>-1.0992E-2</v>
      </c>
      <c r="U32" s="4">
        <v>-1.9562E-2</v>
      </c>
      <c r="V32" s="4">
        <v>-1.8873999999999998E-2</v>
      </c>
    </row>
    <row r="33" spans="2:22" x14ac:dyDescent="0.35">
      <c r="B33" s="5">
        <f t="shared" si="0"/>
        <v>49944</v>
      </c>
      <c r="C33" s="4">
        <v>0.10565099999999999</v>
      </c>
      <c r="D33" s="4">
        <v>0.108664</v>
      </c>
      <c r="E33" s="4">
        <v>0.13028500000000001</v>
      </c>
      <c r="F33" s="4">
        <v>5.2478999999999998E-2</v>
      </c>
      <c r="G33" s="4">
        <v>0.102169</v>
      </c>
      <c r="H33" s="4">
        <v>9.0662000000000006E-2</v>
      </c>
      <c r="I33" s="4">
        <v>9.6069000000000002E-2</v>
      </c>
      <c r="J33" s="4">
        <v>0.109416</v>
      </c>
      <c r="K33" s="4">
        <v>0.103746</v>
      </c>
      <c r="L33" s="4">
        <v>9.8243999999999998E-2</v>
      </c>
      <c r="M33" s="4">
        <v>0.111678</v>
      </c>
      <c r="N33" s="4">
        <v>0.102205</v>
      </c>
      <c r="O33" s="4">
        <v>0.10434400000000001</v>
      </c>
      <c r="P33" s="4">
        <v>5.9463000000000002E-2</v>
      </c>
      <c r="Q33" s="4">
        <v>9.7779000000000005E-2</v>
      </c>
      <c r="R33" s="4">
        <v>0.11805599999999999</v>
      </c>
      <c r="S33" s="4">
        <v>0.100034</v>
      </c>
      <c r="T33" s="4">
        <v>9.5222000000000001E-2</v>
      </c>
      <c r="U33" s="4">
        <v>0.13505300000000001</v>
      </c>
      <c r="V33" s="4">
        <v>0.117384</v>
      </c>
    </row>
    <row r="34" spans="2:22" x14ac:dyDescent="0.35">
      <c r="B34" s="5">
        <f t="shared" si="0"/>
        <v>50309</v>
      </c>
      <c r="C34" s="4">
        <v>2.8774000000000001E-2</v>
      </c>
      <c r="D34" s="4">
        <v>1.9550999999999999E-2</v>
      </c>
      <c r="E34" s="4">
        <v>8.9969999999999998E-3</v>
      </c>
      <c r="F34" s="4">
        <v>5.0936000000000002E-2</v>
      </c>
      <c r="G34" s="4">
        <v>3.3505E-2</v>
      </c>
      <c r="H34" s="4">
        <v>3.6095000000000002E-2</v>
      </c>
      <c r="I34" s="4">
        <v>2.5510000000000001E-2</v>
      </c>
      <c r="J34" s="4">
        <v>1.2355E-2</v>
      </c>
      <c r="K34" s="4">
        <v>1.2411E-2</v>
      </c>
      <c r="L34" s="4">
        <v>2.4601999999999999E-2</v>
      </c>
      <c r="M34" s="4">
        <v>1.3235E-2</v>
      </c>
      <c r="N34" s="4">
        <v>1.6896000000000001E-2</v>
      </c>
      <c r="O34" s="4">
        <v>1.1605000000000001E-2</v>
      </c>
      <c r="P34" s="4">
        <v>5.3254999999999997E-2</v>
      </c>
      <c r="Q34" s="4">
        <v>3.5334999999999998E-2</v>
      </c>
      <c r="R34" s="4">
        <v>2.2504E-2</v>
      </c>
      <c r="S34" s="4">
        <v>2.9857999999999999E-2</v>
      </c>
      <c r="T34" s="4">
        <v>3.7196E-2</v>
      </c>
      <c r="U34" s="4">
        <v>-2.1840000000000002E-3</v>
      </c>
      <c r="V34" s="4">
        <v>1.7260999999999999E-2</v>
      </c>
    </row>
    <row r="35" spans="2:22" x14ac:dyDescent="0.35">
      <c r="B35" s="5">
        <f t="shared" si="0"/>
        <v>50674</v>
      </c>
      <c r="C35" s="4">
        <v>8.1033999999999995E-2</v>
      </c>
      <c r="D35" s="4">
        <v>8.4347000000000005E-2</v>
      </c>
      <c r="E35" s="4">
        <v>8.7266999999999997E-2</v>
      </c>
      <c r="F35" s="4">
        <v>7.7691999999999997E-2</v>
      </c>
      <c r="G35" s="4">
        <v>8.0697000000000005E-2</v>
      </c>
      <c r="H35" s="4">
        <v>8.1576999999999997E-2</v>
      </c>
      <c r="I35" s="4">
        <v>8.5153000000000006E-2</v>
      </c>
      <c r="J35" s="4">
        <v>8.5952000000000001E-2</v>
      </c>
      <c r="K35" s="4">
        <v>9.0479000000000004E-2</v>
      </c>
      <c r="L35" s="4">
        <v>8.4451999999999999E-2</v>
      </c>
      <c r="M35" s="4">
        <v>8.6874000000000007E-2</v>
      </c>
      <c r="N35" s="4">
        <v>8.6012000000000005E-2</v>
      </c>
      <c r="O35" s="4">
        <v>8.5532999999999998E-2</v>
      </c>
      <c r="P35" s="4">
        <v>8.4217E-2</v>
      </c>
      <c r="Q35" s="4">
        <v>8.0875000000000002E-2</v>
      </c>
      <c r="R35" s="4">
        <v>8.7348999999999996E-2</v>
      </c>
      <c r="S35" s="4">
        <v>8.3456000000000002E-2</v>
      </c>
      <c r="T35" s="4">
        <v>7.6953999999999995E-2</v>
      </c>
      <c r="U35" s="4">
        <v>9.2258999999999994E-2</v>
      </c>
      <c r="V35" s="4">
        <v>8.3554000000000003E-2</v>
      </c>
    </row>
    <row r="36" spans="2:22" x14ac:dyDescent="0.35">
      <c r="B36" s="5">
        <f t="shared" si="0"/>
        <v>51039</v>
      </c>
      <c r="C36" s="4">
        <v>0.117613</v>
      </c>
      <c r="D36" s="4">
        <v>0.109182</v>
      </c>
      <c r="E36" s="4">
        <v>0.11090899999999999</v>
      </c>
      <c r="F36" s="4">
        <v>0.111766</v>
      </c>
      <c r="G36" s="4">
        <v>0.113633</v>
      </c>
      <c r="H36" s="4">
        <v>0.113973</v>
      </c>
      <c r="I36" s="4">
        <v>7.5374999999999998E-2</v>
      </c>
      <c r="J36" s="4">
        <v>0.111259</v>
      </c>
      <c r="K36" s="4">
        <v>0.103773</v>
      </c>
      <c r="L36" s="4">
        <v>0.10569099999999999</v>
      </c>
      <c r="M36" s="4">
        <v>0.106375</v>
      </c>
      <c r="N36" s="4">
        <v>0.103779</v>
      </c>
      <c r="O36" s="4">
        <v>0.108792</v>
      </c>
      <c r="P36" s="4">
        <v>0.103424</v>
      </c>
      <c r="Q36" s="4">
        <v>0.11154600000000001</v>
      </c>
      <c r="R36" s="4">
        <v>0.102759</v>
      </c>
      <c r="S36" s="4">
        <v>0.10292900000000001</v>
      </c>
      <c r="T36" s="4">
        <v>0.116464</v>
      </c>
      <c r="U36" s="4">
        <v>0.102938</v>
      </c>
      <c r="V36" s="4">
        <v>0.112541</v>
      </c>
    </row>
    <row r="37" spans="2:22" x14ac:dyDescent="0.35">
      <c r="B37" s="5">
        <f t="shared" si="0"/>
        <v>51405</v>
      </c>
      <c r="C37" s="4">
        <v>-1.5438E-2</v>
      </c>
      <c r="D37" s="4">
        <v>-6.6519999999999999E-3</v>
      </c>
      <c r="E37" s="4">
        <v>-1.1377999999999999E-2</v>
      </c>
      <c r="F37" s="4">
        <v>-6.9820000000000004E-3</v>
      </c>
      <c r="G37" s="4">
        <v>-9.1940000000000008E-3</v>
      </c>
      <c r="H37" s="4">
        <v>-1.2609E-2</v>
      </c>
      <c r="I37" s="4">
        <v>3.9083E-2</v>
      </c>
      <c r="J37" s="4">
        <v>-1.0671E-2</v>
      </c>
      <c r="K37" s="4">
        <v>-8.0759999999999998E-3</v>
      </c>
      <c r="L37" s="4">
        <v>-2.8800000000000002E-3</v>
      </c>
      <c r="M37" s="4">
        <v>-1.8630000000000001E-3</v>
      </c>
      <c r="N37" s="4">
        <v>-2.457E-3</v>
      </c>
      <c r="O37" s="4">
        <v>-7.2319999999999997E-3</v>
      </c>
      <c r="P37" s="4">
        <v>-6.339E-3</v>
      </c>
      <c r="Q37" s="4">
        <v>-6.888E-3</v>
      </c>
      <c r="R37" s="4">
        <v>-2.1280000000000001E-3</v>
      </c>
      <c r="S37" s="4">
        <v>1.26E-4</v>
      </c>
      <c r="T37" s="4">
        <v>-1.0263E-2</v>
      </c>
      <c r="U37" s="4">
        <v>-5.5490000000000001E-3</v>
      </c>
      <c r="V37" s="4">
        <v>-8.3499999999999998E-3</v>
      </c>
    </row>
    <row r="38" spans="2:22" x14ac:dyDescent="0.35">
      <c r="B38" s="5">
        <f t="shared" si="0"/>
        <v>51770</v>
      </c>
      <c r="C38" s="4">
        <v>6.7166000000000003E-2</v>
      </c>
      <c r="D38" s="4">
        <v>5.7216999999999997E-2</v>
      </c>
      <c r="E38" s="4">
        <v>5.8165000000000001E-2</v>
      </c>
      <c r="F38" s="4">
        <v>5.9215999999999998E-2</v>
      </c>
      <c r="G38" s="4">
        <v>5.3751E-2</v>
      </c>
      <c r="H38" s="4">
        <v>5.6951000000000002E-2</v>
      </c>
      <c r="I38" s="4">
        <v>4.5208999999999999E-2</v>
      </c>
      <c r="J38" s="4">
        <v>6.0977000000000003E-2</v>
      </c>
      <c r="K38" s="4">
        <v>6.4022999999999997E-2</v>
      </c>
      <c r="L38" s="4">
        <v>5.5386999999999999E-2</v>
      </c>
      <c r="M38" s="4">
        <v>4.9499000000000001E-2</v>
      </c>
      <c r="N38" s="4">
        <v>5.6363000000000003E-2</v>
      </c>
      <c r="O38" s="4">
        <v>5.7612999999999998E-2</v>
      </c>
      <c r="P38" s="4">
        <v>6.3527E-2</v>
      </c>
      <c r="Q38" s="4">
        <v>5.7179000000000001E-2</v>
      </c>
      <c r="R38" s="4">
        <v>5.7147000000000003E-2</v>
      </c>
      <c r="S38" s="4">
        <v>5.3272E-2</v>
      </c>
      <c r="T38" s="4">
        <v>5.7622E-2</v>
      </c>
      <c r="U38" s="4">
        <v>5.5850999999999998E-2</v>
      </c>
      <c r="V38" s="4">
        <v>5.6118000000000001E-2</v>
      </c>
    </row>
    <row r="39" spans="2:22" x14ac:dyDescent="0.35">
      <c r="B39" s="5">
        <f t="shared" si="0"/>
        <v>52135</v>
      </c>
      <c r="C39" s="4">
        <v>2.4247999999999999E-2</v>
      </c>
      <c r="D39" s="4">
        <v>5.6149999999999999E-2</v>
      </c>
      <c r="E39" s="4">
        <v>5.7945999999999998E-2</v>
      </c>
      <c r="F39" s="4">
        <v>4.7327000000000001E-2</v>
      </c>
      <c r="G39" s="4">
        <v>6.7523E-2</v>
      </c>
      <c r="H39" s="4">
        <v>6.6215999999999997E-2</v>
      </c>
      <c r="I39" s="4">
        <v>3.5869999999999999E-2</v>
      </c>
      <c r="J39" s="4">
        <v>5.1452999999999999E-2</v>
      </c>
      <c r="K39" s="4">
        <v>4.8925000000000003E-2</v>
      </c>
      <c r="L39" s="4">
        <v>6.0304000000000003E-2</v>
      </c>
      <c r="M39" s="4">
        <v>6.5423999999999996E-2</v>
      </c>
      <c r="N39" s="4">
        <v>6.1455000000000003E-2</v>
      </c>
      <c r="O39" s="4">
        <v>5.5896000000000001E-2</v>
      </c>
      <c r="P39" s="4">
        <v>4.0242E-2</v>
      </c>
      <c r="Q39" s="4">
        <v>5.0861999999999997E-2</v>
      </c>
      <c r="R39" s="4">
        <v>5.0129E-2</v>
      </c>
      <c r="S39" s="4">
        <v>6.4621999999999999E-2</v>
      </c>
      <c r="T39" s="4">
        <v>5.4671999999999998E-2</v>
      </c>
      <c r="U39" s="4">
        <v>6.9033999999999998E-2</v>
      </c>
      <c r="V39" s="4">
        <v>5.5206999999999999E-2</v>
      </c>
    </row>
    <row r="40" spans="2:22" x14ac:dyDescent="0.35">
      <c r="B40" s="5">
        <f t="shared" si="0"/>
        <v>52500</v>
      </c>
      <c r="C40" s="4">
        <v>0.118533</v>
      </c>
      <c r="D40" s="4">
        <v>6.1415999999999998E-2</v>
      </c>
      <c r="E40" s="4">
        <v>5.8692000000000001E-2</v>
      </c>
      <c r="F40" s="4">
        <v>6.8607000000000001E-2</v>
      </c>
      <c r="G40" s="4">
        <v>4.1982999999999999E-2</v>
      </c>
      <c r="H40" s="4">
        <v>3.8406999999999997E-2</v>
      </c>
      <c r="I40" s="4">
        <v>0.101966</v>
      </c>
      <c r="J40" s="4">
        <v>6.5863000000000005E-2</v>
      </c>
      <c r="K40" s="4">
        <v>6.7252999999999993E-2</v>
      </c>
      <c r="L40" s="4">
        <v>5.0543999999999999E-2</v>
      </c>
      <c r="M40" s="4">
        <v>5.9165000000000002E-2</v>
      </c>
      <c r="N40" s="4">
        <v>5.0278999999999997E-2</v>
      </c>
      <c r="O40" s="4">
        <v>6.9017999999999996E-2</v>
      </c>
      <c r="P40" s="4">
        <v>8.5318000000000005E-2</v>
      </c>
      <c r="Q40" s="4">
        <v>7.5731000000000007E-2</v>
      </c>
      <c r="R40" s="4">
        <v>7.4104000000000003E-2</v>
      </c>
      <c r="S40" s="4">
        <v>5.1320999999999999E-2</v>
      </c>
      <c r="T40" s="4">
        <v>6.6026000000000001E-2</v>
      </c>
      <c r="U40" s="4">
        <v>3.6548999999999998E-2</v>
      </c>
      <c r="V40" s="4">
        <v>6.7381999999999997E-2</v>
      </c>
    </row>
    <row r="41" spans="2:22" x14ac:dyDescent="0.35">
      <c r="B41" s="5">
        <f t="shared" si="0"/>
        <v>52866</v>
      </c>
      <c r="C41" s="4">
        <v>1.23E-2</v>
      </c>
      <c r="D41" s="4">
        <v>5.4400999999999998E-2</v>
      </c>
      <c r="E41" s="4">
        <v>5.7207000000000001E-2</v>
      </c>
      <c r="F41" s="4">
        <v>5.6576000000000001E-2</v>
      </c>
      <c r="G41" s="4">
        <v>6.9793999999999995E-2</v>
      </c>
      <c r="H41" s="4">
        <v>7.9651E-2</v>
      </c>
      <c r="I41" s="4">
        <v>3.0175E-2</v>
      </c>
      <c r="J41" s="4">
        <v>5.4642000000000003E-2</v>
      </c>
      <c r="K41" s="4">
        <v>4.9190999999999999E-2</v>
      </c>
      <c r="L41" s="4">
        <v>6.4201999999999995E-2</v>
      </c>
      <c r="M41" s="4">
        <v>4.9952999999999997E-2</v>
      </c>
      <c r="N41" s="4">
        <v>6.2688999999999995E-2</v>
      </c>
      <c r="O41" s="4">
        <v>4.2546E-2</v>
      </c>
      <c r="P41" s="4">
        <v>3.7661E-2</v>
      </c>
      <c r="Q41" s="4">
        <v>4.0509000000000003E-2</v>
      </c>
      <c r="R41" s="4">
        <v>4.2351E-2</v>
      </c>
      <c r="S41" s="4">
        <v>5.9193000000000003E-2</v>
      </c>
      <c r="T41" s="4">
        <v>5.3247999999999997E-2</v>
      </c>
      <c r="U41" s="4">
        <v>7.1401000000000006E-2</v>
      </c>
      <c r="V41" s="4">
        <v>4.7190000000000003E-2</v>
      </c>
    </row>
    <row r="42" spans="2:22" x14ac:dyDescent="0.35">
      <c r="B42" s="5">
        <f t="shared" si="0"/>
        <v>53231</v>
      </c>
      <c r="C42" s="4">
        <v>1.9802E-2</v>
      </c>
      <c r="D42" s="4">
        <v>8.1860000000000006E-3</v>
      </c>
      <c r="E42" s="4">
        <v>5.2319999999999997E-3</v>
      </c>
      <c r="F42" s="4">
        <v>1.042E-3</v>
      </c>
      <c r="G42" s="4">
        <v>4.202E-3</v>
      </c>
      <c r="H42" s="4">
        <v>-4.6030000000000003E-3</v>
      </c>
      <c r="I42" s="4">
        <v>8.9269999999999992E-3</v>
      </c>
      <c r="J42" s="4">
        <v>3.869E-3</v>
      </c>
      <c r="K42" s="4">
        <v>1.0363000000000001E-2</v>
      </c>
      <c r="L42" s="4">
        <v>7.0049999999999999E-3</v>
      </c>
      <c r="M42" s="4">
        <v>1.1417E-2</v>
      </c>
      <c r="N42" s="4">
        <v>8.1919999999999996E-3</v>
      </c>
      <c r="O42" s="4">
        <v>1.6240000000000001E-2</v>
      </c>
      <c r="P42" s="4">
        <v>1.4014E-2</v>
      </c>
      <c r="Q42" s="4">
        <v>1.558E-2</v>
      </c>
      <c r="R42" s="4">
        <v>1.4316000000000001E-2</v>
      </c>
      <c r="S42" s="4">
        <v>7.025E-3</v>
      </c>
      <c r="T42" s="4">
        <v>3.4259999999999998E-3</v>
      </c>
      <c r="U42" s="4">
        <v>7.4450000000000002E-3</v>
      </c>
      <c r="V42" s="4">
        <v>1.1537E-2</v>
      </c>
    </row>
    <row r="43" spans="2:22" x14ac:dyDescent="0.35">
      <c r="B43" s="5">
        <f t="shared" si="0"/>
        <v>53596</v>
      </c>
      <c r="C43" s="4">
        <v>0.120104</v>
      </c>
      <c r="D43" s="4">
        <v>0.10449600000000001</v>
      </c>
      <c r="E43" s="4">
        <v>0.116808</v>
      </c>
      <c r="F43" s="4">
        <v>0.119269</v>
      </c>
      <c r="G43" s="4">
        <v>0.10446800000000001</v>
      </c>
      <c r="H43" s="4">
        <v>0.104572</v>
      </c>
      <c r="I43" s="4">
        <v>9.5241000000000006E-2</v>
      </c>
      <c r="J43" s="4">
        <v>0.116256</v>
      </c>
      <c r="K43" s="4">
        <v>0.109982</v>
      </c>
      <c r="L43" s="4">
        <v>0.109639</v>
      </c>
      <c r="M43" s="4">
        <v>0.101006</v>
      </c>
      <c r="N43" s="4">
        <v>9.6218999999999999E-2</v>
      </c>
      <c r="O43" s="4">
        <v>9.3523999999999996E-2</v>
      </c>
      <c r="P43" s="4">
        <v>9.3302999999999997E-2</v>
      </c>
      <c r="Q43" s="4">
        <v>9.8687999999999998E-2</v>
      </c>
      <c r="R43" s="4">
        <v>0.100007</v>
      </c>
      <c r="S43" s="4">
        <v>0.103245</v>
      </c>
      <c r="T43" s="4">
        <v>0.113873</v>
      </c>
      <c r="U43" s="4">
        <v>9.7743999999999998E-2</v>
      </c>
      <c r="V43" s="4">
        <v>0.105451</v>
      </c>
    </row>
    <row r="44" spans="2:22" x14ac:dyDescent="0.35">
      <c r="B44" s="5">
        <f t="shared" si="0"/>
        <v>53961</v>
      </c>
      <c r="C44" s="4">
        <v>5.3926000000000002E-2</v>
      </c>
      <c r="D44" s="4">
        <v>9.3285999999999994E-2</v>
      </c>
      <c r="E44" s="4">
        <v>7.2470999999999994E-2</v>
      </c>
      <c r="F44" s="4">
        <v>7.4142E-2</v>
      </c>
      <c r="G44" s="4">
        <v>8.8860999999999996E-2</v>
      </c>
      <c r="H44" s="4">
        <v>9.5966999999999997E-2</v>
      </c>
      <c r="I44" s="4">
        <v>0.11264299999999999</v>
      </c>
      <c r="J44" s="4">
        <v>7.2649000000000005E-2</v>
      </c>
      <c r="K44" s="4">
        <v>8.1059000000000006E-2</v>
      </c>
      <c r="L44" s="4">
        <v>7.6411999999999994E-2</v>
      </c>
      <c r="M44" s="4">
        <v>9.1871999999999995E-2</v>
      </c>
      <c r="N44" s="4">
        <v>0.109418</v>
      </c>
      <c r="O44" s="4">
        <v>0.104279</v>
      </c>
      <c r="P44" s="4">
        <v>0.11267099999999999</v>
      </c>
      <c r="Q44" s="4">
        <v>9.2773999999999995E-2</v>
      </c>
      <c r="R44" s="4">
        <v>9.6798999999999996E-2</v>
      </c>
      <c r="S44" s="4">
        <v>8.9987999999999999E-2</v>
      </c>
      <c r="T44" s="4">
        <v>7.7566999999999997E-2</v>
      </c>
      <c r="U44" s="4">
        <v>9.7384999999999999E-2</v>
      </c>
      <c r="V44" s="4">
        <v>8.5225999999999996E-2</v>
      </c>
    </row>
    <row r="45" spans="2:22" x14ac:dyDescent="0.35">
      <c r="B45" s="5">
        <f t="shared" si="0"/>
        <v>54327</v>
      </c>
      <c r="C45" s="4">
        <v>-1.3846000000000001E-2</v>
      </c>
      <c r="D45" s="4">
        <v>-4.6198999999999997E-2</v>
      </c>
      <c r="E45" s="4">
        <v>-3.0596000000000002E-2</v>
      </c>
      <c r="F45" s="4">
        <v>-3.1433000000000003E-2</v>
      </c>
      <c r="G45" s="4">
        <v>-3.8040999999999998E-2</v>
      </c>
      <c r="H45" s="4">
        <v>-3.8386000000000003E-2</v>
      </c>
      <c r="I45" s="4">
        <v>-3.9536000000000002E-2</v>
      </c>
      <c r="J45" s="4">
        <v>-2.6280999999999999E-2</v>
      </c>
      <c r="K45" s="4">
        <v>-3.6188999999999999E-2</v>
      </c>
      <c r="L45" s="4">
        <v>-2.8247999999999999E-2</v>
      </c>
      <c r="M45" s="4">
        <v>-3.61E-2</v>
      </c>
      <c r="N45" s="4">
        <v>-5.7049999999999997E-2</v>
      </c>
      <c r="O45" s="4">
        <v>-4.7548E-2</v>
      </c>
      <c r="P45" s="4">
        <v>-5.1054000000000002E-2</v>
      </c>
      <c r="Q45" s="4">
        <v>-3.9230000000000001E-2</v>
      </c>
      <c r="R45" s="4">
        <v>-4.2194000000000002E-2</v>
      </c>
      <c r="S45" s="4">
        <v>-3.2101999999999999E-2</v>
      </c>
      <c r="T45" s="4">
        <v>-3.0117000000000001E-2</v>
      </c>
      <c r="U45" s="4">
        <v>-3.9713999999999999E-2</v>
      </c>
      <c r="V45" s="4">
        <v>-3.4256000000000002E-2</v>
      </c>
    </row>
    <row r="46" spans="2:22" x14ac:dyDescent="0.35">
      <c r="B46" s="5">
        <f t="shared" si="0"/>
        <v>54692</v>
      </c>
      <c r="C46" s="4">
        <v>0.15198800000000001</v>
      </c>
      <c r="D46" s="4">
        <v>0.177486</v>
      </c>
      <c r="E46" s="4">
        <v>0.15917899999999999</v>
      </c>
      <c r="F46" s="4">
        <v>0.14529700000000001</v>
      </c>
      <c r="G46" s="4">
        <v>0.15835199999999999</v>
      </c>
      <c r="H46" s="4">
        <v>0.152947</v>
      </c>
      <c r="I46" s="4">
        <v>0.119323</v>
      </c>
      <c r="J46" s="4">
        <v>0.15122099999999999</v>
      </c>
      <c r="K46" s="4">
        <v>0.17402200000000001</v>
      </c>
      <c r="L46" s="4">
        <v>0.14489199999999999</v>
      </c>
      <c r="M46" s="4">
        <v>0.16100400000000001</v>
      </c>
      <c r="N46" s="4">
        <v>0.178068</v>
      </c>
      <c r="O46" s="4">
        <v>0.16938500000000001</v>
      </c>
      <c r="P46" s="4">
        <v>0.158496</v>
      </c>
      <c r="Q46" s="4">
        <v>0.15975800000000001</v>
      </c>
      <c r="R46" s="4">
        <v>0.15562200000000001</v>
      </c>
      <c r="S46" s="4">
        <v>0.151897</v>
      </c>
      <c r="T46" s="4">
        <v>0.15965499999999999</v>
      </c>
      <c r="U46" s="4">
        <v>0.15659400000000001</v>
      </c>
      <c r="V46" s="4">
        <v>0.159354</v>
      </c>
    </row>
    <row r="47" spans="2:22" x14ac:dyDescent="0.35">
      <c r="B47" s="5">
        <f t="shared" si="0"/>
        <v>55057</v>
      </c>
      <c r="C47" s="4">
        <v>3.8087999999999997E-2</v>
      </c>
      <c r="D47" s="4">
        <v>1.9465E-2</v>
      </c>
      <c r="E47" s="4">
        <v>4.1230999999999997E-2</v>
      </c>
      <c r="F47" s="4">
        <v>7.4728000000000003E-2</v>
      </c>
      <c r="G47" s="4">
        <v>4.5258E-2</v>
      </c>
      <c r="H47" s="4">
        <v>4.3490000000000001E-2</v>
      </c>
      <c r="I47" s="4">
        <v>9.5074000000000006E-2</v>
      </c>
      <c r="J47" s="4">
        <v>4.8145E-2</v>
      </c>
      <c r="K47" s="4">
        <v>1.3447000000000001E-2</v>
      </c>
      <c r="L47" s="4">
        <v>6.1418E-2</v>
      </c>
      <c r="M47" s="4">
        <v>2.5132000000000002E-2</v>
      </c>
      <c r="N47" s="4">
        <v>2.4649999999999998E-2</v>
      </c>
      <c r="O47" s="4">
        <v>2.7092999999999999E-2</v>
      </c>
      <c r="P47" s="4">
        <v>4.3438999999999998E-2</v>
      </c>
      <c r="Q47" s="4">
        <v>4.2074E-2</v>
      </c>
      <c r="R47" s="4">
        <v>4.9257000000000002E-2</v>
      </c>
      <c r="S47" s="4">
        <v>4.0479000000000001E-2</v>
      </c>
      <c r="T47" s="4">
        <v>3.4791000000000002E-2</v>
      </c>
      <c r="U47" s="4">
        <v>4.5010000000000001E-2</v>
      </c>
      <c r="V47" s="4">
        <v>3.9633000000000002E-2</v>
      </c>
    </row>
    <row r="48" spans="2:22" x14ac:dyDescent="0.35">
      <c r="B48" s="5">
        <f t="shared" si="0"/>
        <v>55422</v>
      </c>
      <c r="C48" s="4">
        <v>0.17036899999999999</v>
      </c>
      <c r="D48" s="4">
        <v>0.184142</v>
      </c>
      <c r="E48" s="4">
        <v>0.161916</v>
      </c>
      <c r="F48" s="4">
        <v>0.11136500000000001</v>
      </c>
      <c r="G48" s="4">
        <v>0.16211600000000001</v>
      </c>
      <c r="H48" s="4">
        <v>0.168734</v>
      </c>
      <c r="I48" s="4">
        <v>0.107916</v>
      </c>
      <c r="J48" s="4">
        <v>0.140877</v>
      </c>
      <c r="K48" s="4">
        <v>0.20285700000000001</v>
      </c>
      <c r="L48" s="4">
        <v>0.13943900000000001</v>
      </c>
      <c r="M48" s="4">
        <v>0.20314299999999999</v>
      </c>
      <c r="N48" s="4">
        <v>0.17210800000000001</v>
      </c>
      <c r="O48" s="4">
        <v>0.17655899999999999</v>
      </c>
      <c r="P48" s="4">
        <v>0.16586500000000001</v>
      </c>
      <c r="Q48" s="4">
        <v>0.162825</v>
      </c>
      <c r="R48" s="4">
        <v>0.15013899999999999</v>
      </c>
      <c r="S48" s="4">
        <v>0.17133699999999999</v>
      </c>
      <c r="T48" s="4">
        <v>0.16564000000000001</v>
      </c>
      <c r="U48" s="4">
        <v>0.16567999999999999</v>
      </c>
      <c r="V48" s="4">
        <v>0.150311</v>
      </c>
    </row>
    <row r="49" spans="2:22" x14ac:dyDescent="0.35">
      <c r="B49" s="5">
        <f t="shared" si="0"/>
        <v>55788</v>
      </c>
      <c r="C49" s="4">
        <v>-7.1429000000000006E-2</v>
      </c>
      <c r="D49" s="4">
        <v>-7.9172000000000006E-2</v>
      </c>
      <c r="E49" s="4">
        <v>-6.5951999999999997E-2</v>
      </c>
      <c r="F49" s="4">
        <v>-3.7693999999999998E-2</v>
      </c>
      <c r="G49" s="4">
        <v>-7.3754E-2</v>
      </c>
      <c r="H49" s="4">
        <v>-7.7545000000000003E-2</v>
      </c>
      <c r="I49" s="4">
        <v>-5.0484000000000001E-2</v>
      </c>
      <c r="J49" s="4">
        <v>-3.492E-2</v>
      </c>
      <c r="K49" s="4">
        <v>-9.4925999999999996E-2</v>
      </c>
      <c r="L49" s="4">
        <v>-4.4928999999999997E-2</v>
      </c>
      <c r="M49" s="4">
        <v>-0.104903</v>
      </c>
      <c r="N49" s="4">
        <v>-6.7223000000000005E-2</v>
      </c>
      <c r="O49" s="4">
        <v>-6.2472E-2</v>
      </c>
      <c r="P49" s="4">
        <v>-7.5302999999999995E-2</v>
      </c>
      <c r="Q49" s="4">
        <v>-6.3584000000000002E-2</v>
      </c>
      <c r="R49" s="4">
        <v>-6.0031000000000001E-2</v>
      </c>
      <c r="S49" s="4">
        <v>-7.6242000000000004E-2</v>
      </c>
      <c r="T49" s="4">
        <v>-6.3811000000000007E-2</v>
      </c>
      <c r="U49" s="4">
        <v>-8.0391000000000004E-2</v>
      </c>
      <c r="V49" s="4">
        <v>-5.0562000000000003E-2</v>
      </c>
    </row>
    <row r="50" spans="2:22" x14ac:dyDescent="0.35">
      <c r="B50" s="5">
        <f t="shared" si="0"/>
        <v>56153</v>
      </c>
      <c r="C50" s="4">
        <v>0.21057200000000001</v>
      </c>
      <c r="D50" s="4">
        <v>0.169823</v>
      </c>
      <c r="E50" s="4">
        <v>0.142404</v>
      </c>
      <c r="F50" s="4">
        <v>0.17121600000000001</v>
      </c>
      <c r="G50" s="4">
        <v>0.20011300000000001</v>
      </c>
      <c r="H50" s="4">
        <v>0.200292</v>
      </c>
      <c r="I50" s="4">
        <v>0.239619</v>
      </c>
      <c r="J50" s="4">
        <v>8.5135000000000002E-2</v>
      </c>
      <c r="K50" s="4">
        <v>0.20866299999999999</v>
      </c>
      <c r="L50" s="4">
        <v>9.9951999999999999E-2</v>
      </c>
      <c r="M50" s="4">
        <v>0.227184</v>
      </c>
      <c r="N50" s="4">
        <v>0.12637699999999999</v>
      </c>
      <c r="O50" s="4">
        <v>9.8004999999999995E-2</v>
      </c>
      <c r="P50" s="4">
        <v>0.19680700000000001</v>
      </c>
      <c r="Q50" s="4">
        <v>0.139654</v>
      </c>
      <c r="R50" s="4">
        <v>0.173014</v>
      </c>
      <c r="S50" s="4">
        <v>0.19803200000000001</v>
      </c>
      <c r="T50" s="4">
        <v>0.151313</v>
      </c>
      <c r="U50" s="4">
        <v>0.19311200000000001</v>
      </c>
      <c r="V50" s="4">
        <v>0.14088300000000001</v>
      </c>
    </row>
    <row r="51" spans="2:22" x14ac:dyDescent="0.35">
      <c r="B51" s="5">
        <f t="shared" si="0"/>
        <v>56518</v>
      </c>
      <c r="C51" s="4">
        <v>-1.4298E-2</v>
      </c>
      <c r="D51" s="4">
        <v>7.5431999999999999E-2</v>
      </c>
      <c r="E51" s="4">
        <v>9.6158999999999994E-2</v>
      </c>
      <c r="F51" s="4">
        <v>7.5717000000000007E-2</v>
      </c>
      <c r="G51" s="4">
        <v>5.0448E-2</v>
      </c>
      <c r="H51" s="4">
        <v>3.0228999999999999E-2</v>
      </c>
      <c r="I51" s="4">
        <v>-9.3229999999999997E-3</v>
      </c>
      <c r="J51" s="4">
        <v>0.14597599999999999</v>
      </c>
      <c r="K51" s="4">
        <v>3.4742000000000002E-2</v>
      </c>
      <c r="L51" s="4">
        <v>0.17715400000000001</v>
      </c>
      <c r="M51" s="4">
        <v>9.6039999999999997E-3</v>
      </c>
      <c r="N51" s="4">
        <v>0.132547</v>
      </c>
      <c r="O51" s="4">
        <v>0.166021</v>
      </c>
      <c r="P51" s="4">
        <v>1.9129E-2</v>
      </c>
      <c r="Q51" s="4">
        <v>0.117897</v>
      </c>
      <c r="R51" s="4">
        <v>6.5837999999999994E-2</v>
      </c>
      <c r="S51" s="4">
        <v>6.6396999999999998E-2</v>
      </c>
      <c r="T51" s="4">
        <v>9.9918000000000007E-2</v>
      </c>
      <c r="U51" s="4">
        <v>4.7874E-2</v>
      </c>
      <c r="V51" s="4">
        <v>0.13478100000000001</v>
      </c>
    </row>
    <row r="52" spans="2:22" x14ac:dyDescent="0.35">
      <c r="B52" s="5">
        <f t="shared" si="0"/>
        <v>56883</v>
      </c>
      <c r="C52" s="4">
        <v>1.2305999999999999E-2</v>
      </c>
      <c r="D52" s="4">
        <v>-7.7937999999999993E-2</v>
      </c>
      <c r="E52" s="4">
        <v>-6.8135000000000001E-2</v>
      </c>
      <c r="F52" s="4">
        <v>-0.112044</v>
      </c>
      <c r="G52" s="4">
        <v>-9.7299999999999998E-2</v>
      </c>
      <c r="H52" s="4">
        <v>-3.1192000000000001E-2</v>
      </c>
      <c r="I52" s="4">
        <v>-4.5218000000000001E-2</v>
      </c>
      <c r="J52" s="4">
        <v>-6.2261999999999998E-2</v>
      </c>
      <c r="K52" s="4">
        <v>-6.7224999999999993E-2</v>
      </c>
      <c r="L52" s="4">
        <v>-0.15301200000000001</v>
      </c>
      <c r="M52" s="4">
        <v>-3.4729000000000003E-2</v>
      </c>
      <c r="N52" s="4">
        <v>-0.10452400000000001</v>
      </c>
      <c r="O52" s="4">
        <v>-0.127773</v>
      </c>
      <c r="P52" s="4">
        <v>-8.8170000000000002E-3</v>
      </c>
      <c r="Q52" s="4">
        <v>-0.11468100000000001</v>
      </c>
      <c r="R52" s="4">
        <v>-6.3964999999999994E-2</v>
      </c>
      <c r="S52" s="4">
        <v>-0.13325699999999999</v>
      </c>
      <c r="T52" s="4">
        <v>-8.6312E-2</v>
      </c>
      <c r="U52" s="4">
        <v>-5.3786E-2</v>
      </c>
      <c r="V52" s="4">
        <v>-0.146978</v>
      </c>
    </row>
    <row r="53" spans="2:22" x14ac:dyDescent="0.35">
      <c r="B53" s="5">
        <f t="shared" si="0"/>
        <v>57249</v>
      </c>
      <c r="C53" s="4">
        <v>-0.26097399999999998</v>
      </c>
      <c r="D53" s="4">
        <v>-8.6666999999999994E-2</v>
      </c>
      <c r="E53" s="4">
        <v>-0.137075</v>
      </c>
      <c r="F53" s="4">
        <v>0.120355</v>
      </c>
      <c r="G53" s="4">
        <v>5.0451999999999997E-2</v>
      </c>
      <c r="H53" s="4">
        <v>-0.23810799999999999</v>
      </c>
      <c r="I53" s="4">
        <v>-7.2801000000000005E-2</v>
      </c>
      <c r="J53" s="4">
        <v>-0.24276400000000001</v>
      </c>
      <c r="K53" s="4">
        <v>-9.6445000000000003E-2</v>
      </c>
      <c r="L53" s="4">
        <v>8.7192000000000006E-2</v>
      </c>
      <c r="M53" s="4">
        <v>-0.176145</v>
      </c>
      <c r="N53" s="4">
        <v>-5.3040999999999998E-2</v>
      </c>
      <c r="O53" s="4">
        <v>2.4896999999999999E-2</v>
      </c>
      <c r="P53" s="4">
        <v>-0.27730100000000002</v>
      </c>
      <c r="Q53" s="4">
        <v>5.2339999999999999E-3</v>
      </c>
      <c r="R53" s="4">
        <v>-0.16761599999999999</v>
      </c>
      <c r="S53" s="4">
        <v>0.207814</v>
      </c>
      <c r="T53" s="4">
        <v>-0.13861399999999999</v>
      </c>
      <c r="U53" s="4">
        <v>-0.15204899999999999</v>
      </c>
      <c r="V53" s="4">
        <v>0.101276</v>
      </c>
    </row>
    <row r="75" spans="2:31" x14ac:dyDescent="0.35">
      <c r="B75" s="4">
        <v>2.8924999999999999E-2</v>
      </c>
      <c r="C75" s="4">
        <v>3.9562E-2</v>
      </c>
      <c r="D75" s="4">
        <v>3.7571E-2</v>
      </c>
      <c r="E75" s="4">
        <v>4.4434000000000001E-2</v>
      </c>
      <c r="F75" s="4">
        <v>4.1322999999999999E-2</v>
      </c>
      <c r="G75" s="4">
        <v>4.1325000000000001E-2</v>
      </c>
      <c r="H75" s="4">
        <v>4.3548999999999997E-2</v>
      </c>
      <c r="I75" s="4">
        <v>4.7448999999999998E-2</v>
      </c>
      <c r="J75" s="4">
        <v>4.0318E-2</v>
      </c>
      <c r="K75" s="4">
        <v>4.6772000000000001E-2</v>
      </c>
      <c r="L75" s="4">
        <v>4.5130000000000003E-2</v>
      </c>
      <c r="M75" s="4">
        <v>4.8096E-2</v>
      </c>
      <c r="N75" s="4">
        <v>5.3358000000000003E-2</v>
      </c>
      <c r="O75" s="4">
        <v>4.8356999999999997E-2</v>
      </c>
      <c r="P75" s="4">
        <v>4.9604000000000002E-2</v>
      </c>
      <c r="Q75" s="4">
        <v>4.8010999999999998E-2</v>
      </c>
      <c r="R75" s="4">
        <v>5.2090999999999998E-2</v>
      </c>
      <c r="S75" s="4">
        <v>4.9855999999999998E-2</v>
      </c>
      <c r="T75" s="4">
        <v>4.8264000000000001E-2</v>
      </c>
      <c r="U75" s="4">
        <v>5.1795000000000001E-2</v>
      </c>
      <c r="V75" s="4">
        <v>5.1895999999999998E-2</v>
      </c>
      <c r="W75" s="4">
        <v>4.8855000000000003E-2</v>
      </c>
      <c r="X75" s="4">
        <v>5.3232000000000002E-2</v>
      </c>
      <c r="Y75" s="4">
        <v>5.2599E-2</v>
      </c>
      <c r="Z75" s="4">
        <v>5.7181999999999997E-2</v>
      </c>
      <c r="AA75" s="4">
        <v>5.2069999999999998E-2</v>
      </c>
      <c r="AB75" s="4">
        <v>5.7728000000000002E-2</v>
      </c>
      <c r="AC75" s="4">
        <v>5.5113000000000002E-2</v>
      </c>
      <c r="AD75" s="4">
        <v>5.3622999999999997E-2</v>
      </c>
      <c r="AE75" s="4">
        <v>4.2249000000000002E-2</v>
      </c>
    </row>
    <row r="76" spans="2:31" x14ac:dyDescent="0.35">
      <c r="B76" s="4">
        <v>3.0411000000000001E-2</v>
      </c>
      <c r="C76" s="4">
        <v>3.9458E-2</v>
      </c>
      <c r="D76" s="4">
        <v>3.7463999999999997E-2</v>
      </c>
      <c r="E76" s="4">
        <v>4.4044E-2</v>
      </c>
      <c r="F76" s="4">
        <v>4.1515000000000003E-2</v>
      </c>
      <c r="G76" s="4">
        <v>4.1443000000000001E-2</v>
      </c>
      <c r="H76" s="4">
        <v>4.3472999999999998E-2</v>
      </c>
      <c r="I76" s="4">
        <v>4.7240999999999998E-2</v>
      </c>
      <c r="J76" s="4">
        <v>4.0821999999999997E-2</v>
      </c>
      <c r="K76" s="4">
        <v>4.752E-2</v>
      </c>
      <c r="L76" s="4">
        <v>4.4963000000000003E-2</v>
      </c>
      <c r="M76" s="4">
        <v>4.8214E-2</v>
      </c>
      <c r="N76" s="4">
        <v>5.2838000000000003E-2</v>
      </c>
      <c r="O76" s="4">
        <v>4.8522000000000003E-2</v>
      </c>
      <c r="P76" s="4">
        <v>4.9099999999999998E-2</v>
      </c>
      <c r="Q76" s="4">
        <v>4.9540000000000001E-2</v>
      </c>
      <c r="R76" s="4">
        <v>5.0236000000000003E-2</v>
      </c>
      <c r="S76" s="4">
        <v>5.0467999999999999E-2</v>
      </c>
      <c r="T76" s="4">
        <v>4.8222000000000001E-2</v>
      </c>
      <c r="U76" s="4">
        <v>5.0998000000000002E-2</v>
      </c>
      <c r="V76" s="4">
        <v>5.2991000000000003E-2</v>
      </c>
      <c r="W76" s="4">
        <v>4.8364999999999998E-2</v>
      </c>
      <c r="X76" s="4">
        <v>5.3813E-2</v>
      </c>
      <c r="Y76" s="4">
        <v>5.2371000000000001E-2</v>
      </c>
      <c r="Z76" s="4">
        <v>5.7482999999999999E-2</v>
      </c>
      <c r="AA76" s="4">
        <v>5.2040000000000003E-2</v>
      </c>
      <c r="AB76" s="4">
        <v>5.6283E-2</v>
      </c>
      <c r="AC76" s="4">
        <v>5.6964000000000001E-2</v>
      </c>
      <c r="AD76" s="4">
        <v>5.2160999999999999E-2</v>
      </c>
      <c r="AE76" s="4">
        <v>4.7365999999999998E-2</v>
      </c>
    </row>
    <row r="77" spans="2:31" x14ac:dyDescent="0.35">
      <c r="B77" s="4">
        <v>3.1585000000000002E-2</v>
      </c>
      <c r="C77" s="4">
        <v>3.9292000000000001E-2</v>
      </c>
      <c r="D77" s="4">
        <v>3.7448000000000002E-2</v>
      </c>
      <c r="E77" s="4">
        <v>4.4254000000000002E-2</v>
      </c>
      <c r="F77" s="4">
        <v>4.1291000000000001E-2</v>
      </c>
      <c r="G77" s="4">
        <v>4.1869000000000003E-2</v>
      </c>
      <c r="H77" s="4">
        <v>4.3180000000000003E-2</v>
      </c>
      <c r="I77" s="4">
        <v>4.7966000000000002E-2</v>
      </c>
      <c r="J77" s="4">
        <v>3.9556000000000001E-2</v>
      </c>
      <c r="K77" s="4">
        <v>4.8468999999999998E-2</v>
      </c>
      <c r="L77" s="4">
        <v>4.4852000000000003E-2</v>
      </c>
      <c r="M77" s="4">
        <v>4.8350999999999998E-2</v>
      </c>
      <c r="N77" s="4">
        <v>5.3093000000000001E-2</v>
      </c>
      <c r="O77" s="4">
        <v>4.8411000000000003E-2</v>
      </c>
      <c r="P77" s="4">
        <v>4.9058999999999998E-2</v>
      </c>
      <c r="Q77" s="4">
        <v>4.9612999999999997E-2</v>
      </c>
      <c r="R77" s="4">
        <v>5.0145000000000002E-2</v>
      </c>
      <c r="S77" s="4">
        <v>5.0538E-2</v>
      </c>
      <c r="T77" s="4">
        <v>4.8129999999999999E-2</v>
      </c>
      <c r="U77" s="4">
        <v>5.1507999999999998E-2</v>
      </c>
      <c r="V77" s="4">
        <v>5.2500999999999999E-2</v>
      </c>
      <c r="W77" s="4">
        <v>4.8640999999999997E-2</v>
      </c>
      <c r="X77" s="4">
        <v>5.3324000000000003E-2</v>
      </c>
      <c r="Y77" s="4">
        <v>5.2818999999999998E-2</v>
      </c>
      <c r="Z77" s="4">
        <v>5.7071999999999998E-2</v>
      </c>
      <c r="AA77" s="4">
        <v>5.2188999999999999E-2</v>
      </c>
      <c r="AB77" s="4">
        <v>5.5459000000000001E-2</v>
      </c>
      <c r="AC77" s="4">
        <v>5.6897999999999997E-2</v>
      </c>
      <c r="AD77" s="4">
        <v>5.2457999999999998E-2</v>
      </c>
      <c r="AE77" s="4">
        <v>4.5827E-2</v>
      </c>
    </row>
    <row r="78" spans="2:31" x14ac:dyDescent="0.35">
      <c r="B78" s="4">
        <v>3.0988000000000002E-2</v>
      </c>
      <c r="C78" s="4">
        <v>3.8864000000000003E-2</v>
      </c>
      <c r="D78" s="4">
        <v>3.8116999999999998E-2</v>
      </c>
      <c r="E78" s="4">
        <v>4.3313999999999998E-2</v>
      </c>
      <c r="F78" s="4">
        <v>4.1807999999999998E-2</v>
      </c>
      <c r="G78" s="4">
        <v>4.0568E-2</v>
      </c>
      <c r="H78" s="4">
        <v>4.4208999999999998E-2</v>
      </c>
      <c r="I78" s="4">
        <v>4.5270999999999999E-2</v>
      </c>
      <c r="J78" s="4">
        <v>4.3976000000000001E-2</v>
      </c>
      <c r="K78" s="4">
        <v>4.4825999999999998E-2</v>
      </c>
      <c r="L78" s="4">
        <v>4.5379999999999997E-2</v>
      </c>
      <c r="M78" s="4">
        <v>4.8051999999999997E-2</v>
      </c>
      <c r="N78" s="4">
        <v>5.2880999999999997E-2</v>
      </c>
      <c r="O78" s="4">
        <v>4.8536999999999997E-2</v>
      </c>
      <c r="P78" s="4">
        <v>4.9246999999999999E-2</v>
      </c>
      <c r="Q78" s="4">
        <v>4.9126999999999997E-2</v>
      </c>
      <c r="R78" s="4">
        <v>5.0266999999999999E-2</v>
      </c>
      <c r="S78" s="4">
        <v>5.0618000000000003E-2</v>
      </c>
      <c r="T78" s="4">
        <v>4.7980000000000002E-2</v>
      </c>
      <c r="U78" s="4">
        <v>5.1484000000000002E-2</v>
      </c>
      <c r="V78" s="4">
        <v>5.2557E-2</v>
      </c>
      <c r="W78" s="4">
        <v>4.8654999999999997E-2</v>
      </c>
      <c r="X78" s="4">
        <v>5.2762000000000003E-2</v>
      </c>
      <c r="Y78" s="4">
        <v>5.3671999999999997E-2</v>
      </c>
      <c r="Z78" s="4">
        <v>5.5947999999999998E-2</v>
      </c>
      <c r="AA78" s="4">
        <v>5.2256999999999998E-2</v>
      </c>
      <c r="AB78" s="4">
        <v>5.6542000000000002E-2</v>
      </c>
      <c r="AC78" s="4">
        <v>5.7223000000000003E-2</v>
      </c>
      <c r="AD78" s="4">
        <v>5.1145000000000003E-2</v>
      </c>
      <c r="AE78" s="4">
        <v>5.3420000000000002E-2</v>
      </c>
    </row>
    <row r="79" spans="2:31" x14ac:dyDescent="0.35">
      <c r="B79" s="4">
        <v>3.3794999999999999E-2</v>
      </c>
      <c r="C79" s="4">
        <v>3.8884000000000002E-2</v>
      </c>
      <c r="D79" s="4">
        <v>3.7753000000000002E-2</v>
      </c>
      <c r="E79" s="4">
        <v>4.3765999999999999E-2</v>
      </c>
      <c r="F79" s="4">
        <v>4.1570999999999997E-2</v>
      </c>
      <c r="G79" s="4">
        <v>4.1284000000000001E-2</v>
      </c>
      <c r="H79" s="4">
        <v>4.3469000000000001E-2</v>
      </c>
      <c r="I79" s="4">
        <v>4.7669999999999997E-2</v>
      </c>
      <c r="J79" s="4">
        <v>4.0207E-2</v>
      </c>
      <c r="K79" s="4">
        <v>4.6331999999999998E-2</v>
      </c>
      <c r="L79" s="4">
        <v>4.5163000000000002E-2</v>
      </c>
      <c r="M79" s="4">
        <v>4.8099000000000003E-2</v>
      </c>
      <c r="N79" s="4">
        <v>5.3064E-2</v>
      </c>
      <c r="O79" s="4">
        <v>4.8543999999999997E-2</v>
      </c>
      <c r="P79" s="4">
        <v>4.8890999999999997E-2</v>
      </c>
      <c r="Q79" s="4">
        <v>5.0049000000000003E-2</v>
      </c>
      <c r="R79" s="4">
        <v>4.9574E-2</v>
      </c>
      <c r="S79" s="4">
        <v>5.0694999999999997E-2</v>
      </c>
      <c r="T79" s="4">
        <v>4.8223000000000002E-2</v>
      </c>
      <c r="U79" s="4">
        <v>5.0997000000000001E-2</v>
      </c>
      <c r="V79" s="4">
        <v>5.2782999999999997E-2</v>
      </c>
      <c r="W79" s="4">
        <v>4.8557000000000003E-2</v>
      </c>
      <c r="X79" s="4">
        <v>5.3208999999999999E-2</v>
      </c>
      <c r="Y79" s="4">
        <v>5.2877E-2</v>
      </c>
      <c r="Z79" s="4">
        <v>5.7135999999999999E-2</v>
      </c>
      <c r="AA79" s="4">
        <v>5.1930999999999998E-2</v>
      </c>
      <c r="AB79" s="4">
        <v>5.7232999999999999E-2</v>
      </c>
      <c r="AC79" s="4">
        <v>5.6989999999999999E-2</v>
      </c>
      <c r="AD79" s="4">
        <v>5.1471000000000003E-2</v>
      </c>
      <c r="AE79" s="4">
        <v>5.1436999999999997E-2</v>
      </c>
    </row>
    <row r="80" spans="2:31" x14ac:dyDescent="0.35">
      <c r="B80" s="4">
        <v>3.0970999999999999E-2</v>
      </c>
      <c r="C80" s="4">
        <v>3.9602999999999999E-2</v>
      </c>
      <c r="D80" s="4">
        <v>3.7295000000000002E-2</v>
      </c>
      <c r="E80" s="4">
        <v>4.4215999999999998E-2</v>
      </c>
      <c r="F80" s="4">
        <v>4.1367000000000001E-2</v>
      </c>
      <c r="G80" s="4">
        <v>4.1619000000000003E-2</v>
      </c>
      <c r="H80" s="4">
        <v>4.3423000000000003E-2</v>
      </c>
      <c r="I80" s="4">
        <v>4.7121999999999997E-2</v>
      </c>
      <c r="J80" s="4">
        <v>4.1182000000000003E-2</v>
      </c>
      <c r="K80" s="4">
        <v>4.6086000000000002E-2</v>
      </c>
      <c r="L80" s="4">
        <v>4.5177000000000002E-2</v>
      </c>
      <c r="M80" s="4">
        <v>4.8182999999999997E-2</v>
      </c>
      <c r="N80" s="4">
        <v>5.3168E-2</v>
      </c>
      <c r="O80" s="4">
        <v>4.8389000000000001E-2</v>
      </c>
      <c r="P80" s="4">
        <v>4.8958000000000002E-2</v>
      </c>
      <c r="Q80" s="4">
        <v>5.0032E-2</v>
      </c>
      <c r="R80" s="4">
        <v>4.9346000000000001E-2</v>
      </c>
      <c r="S80" s="4">
        <v>5.1021999999999998E-2</v>
      </c>
      <c r="T80" s="4">
        <v>4.8057999999999997E-2</v>
      </c>
      <c r="U80" s="4">
        <v>5.0845000000000001E-2</v>
      </c>
      <c r="V80" s="4">
        <v>5.2970000000000003E-2</v>
      </c>
      <c r="W80" s="4">
        <v>4.8717999999999997E-2</v>
      </c>
      <c r="X80" s="4">
        <v>5.314E-2</v>
      </c>
      <c r="Y80" s="4">
        <v>5.2738E-2</v>
      </c>
      <c r="Z80" s="4">
        <v>5.7252999999999998E-2</v>
      </c>
      <c r="AA80" s="4">
        <v>5.1887000000000003E-2</v>
      </c>
      <c r="AB80" s="4">
        <v>5.7196999999999998E-2</v>
      </c>
      <c r="AC80" s="4">
        <v>5.6228E-2</v>
      </c>
      <c r="AD80" s="4">
        <v>5.3151999999999998E-2</v>
      </c>
      <c r="AE80" s="4">
        <v>4.2687999999999997E-2</v>
      </c>
    </row>
    <row r="81" spans="2:31" x14ac:dyDescent="0.35">
      <c r="B81" s="4">
        <v>3.3486000000000002E-2</v>
      </c>
      <c r="C81" s="4">
        <v>3.9083E-2</v>
      </c>
      <c r="D81" s="4">
        <v>3.8124999999999999E-2</v>
      </c>
      <c r="E81" s="4">
        <v>4.2689999999999999E-2</v>
      </c>
      <c r="F81" s="4">
        <v>4.2138000000000002E-2</v>
      </c>
      <c r="G81" s="4">
        <v>4.0647999999999997E-2</v>
      </c>
      <c r="H81" s="4">
        <v>4.3570999999999999E-2</v>
      </c>
      <c r="I81" s="4">
        <v>4.7059999999999998E-2</v>
      </c>
      <c r="J81" s="4">
        <v>4.1548000000000002E-2</v>
      </c>
      <c r="K81" s="4">
        <v>4.6946000000000002E-2</v>
      </c>
      <c r="L81" s="4">
        <v>4.4990000000000002E-2</v>
      </c>
      <c r="M81" s="4">
        <v>4.8305000000000001E-2</v>
      </c>
      <c r="N81" s="4">
        <v>5.0373000000000001E-2</v>
      </c>
      <c r="O81" s="4">
        <v>4.9563000000000003E-2</v>
      </c>
      <c r="P81" s="4">
        <v>4.9272999999999997E-2</v>
      </c>
      <c r="Q81" s="4">
        <v>4.8432999999999997E-2</v>
      </c>
      <c r="R81" s="4">
        <v>5.1541999999999998E-2</v>
      </c>
      <c r="S81" s="4">
        <v>5.0347000000000003E-2</v>
      </c>
      <c r="T81" s="4">
        <v>4.8147000000000002E-2</v>
      </c>
      <c r="U81" s="4">
        <v>5.0474999999999999E-2</v>
      </c>
      <c r="V81" s="4">
        <v>5.3391000000000001E-2</v>
      </c>
      <c r="W81" s="4">
        <v>4.9064999999999998E-2</v>
      </c>
      <c r="X81" s="4">
        <v>5.2068000000000003E-2</v>
      </c>
      <c r="Y81" s="4">
        <v>5.3841E-2</v>
      </c>
      <c r="Z81" s="4">
        <v>5.5975999999999998E-2</v>
      </c>
      <c r="AA81" s="4">
        <v>5.1768000000000002E-2</v>
      </c>
      <c r="AB81" s="4">
        <v>5.8430999999999997E-2</v>
      </c>
      <c r="AC81" s="4">
        <v>5.5973000000000002E-2</v>
      </c>
      <c r="AD81" s="4">
        <v>5.2401000000000003E-2</v>
      </c>
      <c r="AE81" s="4">
        <v>4.8091000000000002E-2</v>
      </c>
    </row>
    <row r="82" spans="2:31" x14ac:dyDescent="0.35">
      <c r="B82" s="4">
        <v>3.2518999999999999E-2</v>
      </c>
      <c r="C82" s="4">
        <v>3.934E-2</v>
      </c>
      <c r="D82" s="4">
        <v>3.7283999999999998E-2</v>
      </c>
      <c r="E82" s="4">
        <v>4.4413000000000001E-2</v>
      </c>
      <c r="F82" s="4">
        <v>4.1383999999999997E-2</v>
      </c>
      <c r="G82" s="4">
        <v>4.1695000000000003E-2</v>
      </c>
      <c r="H82" s="4">
        <v>4.3489E-2</v>
      </c>
      <c r="I82" s="4">
        <v>4.6864999999999997E-2</v>
      </c>
      <c r="J82" s="4">
        <v>4.1405999999999998E-2</v>
      </c>
      <c r="K82" s="4">
        <v>4.8120000000000003E-2</v>
      </c>
      <c r="L82" s="4">
        <v>4.4845000000000003E-2</v>
      </c>
      <c r="M82" s="4">
        <v>4.8237000000000002E-2</v>
      </c>
      <c r="N82" s="4">
        <v>5.3013999999999999E-2</v>
      </c>
      <c r="O82" s="4">
        <v>4.8390000000000002E-2</v>
      </c>
      <c r="P82" s="4">
        <v>4.9225999999999999E-2</v>
      </c>
      <c r="Q82" s="4">
        <v>4.9364999999999999E-2</v>
      </c>
      <c r="R82" s="4">
        <v>5.0331000000000001E-2</v>
      </c>
      <c r="S82" s="4">
        <v>5.0570999999999998E-2</v>
      </c>
      <c r="T82" s="4">
        <v>4.8087999999999999E-2</v>
      </c>
      <c r="U82" s="4">
        <v>5.1441000000000001E-2</v>
      </c>
      <c r="V82" s="4">
        <v>5.2444999999999999E-2</v>
      </c>
      <c r="W82" s="4">
        <v>4.8792000000000002E-2</v>
      </c>
      <c r="X82" s="4">
        <v>5.314E-2</v>
      </c>
      <c r="Y82" s="4">
        <v>5.2930999999999999E-2</v>
      </c>
      <c r="Z82" s="4">
        <v>5.6376999999999997E-2</v>
      </c>
      <c r="AA82" s="4">
        <v>5.2781000000000002E-2</v>
      </c>
      <c r="AB82" s="4">
        <v>5.3969000000000003E-2</v>
      </c>
      <c r="AC82" s="4">
        <v>5.7183999999999999E-2</v>
      </c>
      <c r="AD82" s="4">
        <v>5.2948000000000002E-2</v>
      </c>
      <c r="AE82" s="4">
        <v>4.2311000000000001E-2</v>
      </c>
    </row>
    <row r="83" spans="2:31" x14ac:dyDescent="0.35">
      <c r="B83" s="4">
        <v>3.2599000000000003E-2</v>
      </c>
      <c r="C83" s="4">
        <v>3.9201E-2</v>
      </c>
      <c r="D83" s="4">
        <v>3.7837999999999997E-2</v>
      </c>
      <c r="E83" s="4">
        <v>4.342E-2</v>
      </c>
      <c r="F83" s="4">
        <v>4.1633999999999997E-2</v>
      </c>
      <c r="G83" s="4">
        <v>4.1199E-2</v>
      </c>
      <c r="H83" s="4">
        <v>4.3837000000000001E-2</v>
      </c>
      <c r="I83" s="4">
        <v>4.6567999999999998E-2</v>
      </c>
      <c r="J83" s="4">
        <v>4.1919999999999999E-2</v>
      </c>
      <c r="K83" s="4">
        <v>4.8031999999999998E-2</v>
      </c>
      <c r="L83" s="4">
        <v>4.4769999999999997E-2</v>
      </c>
      <c r="M83" s="4">
        <v>4.8537999999999998E-2</v>
      </c>
      <c r="N83" s="4">
        <v>5.2732000000000001E-2</v>
      </c>
      <c r="O83" s="4">
        <v>4.8319000000000001E-2</v>
      </c>
      <c r="P83" s="4">
        <v>4.9362000000000003E-2</v>
      </c>
      <c r="Q83" s="4">
        <v>4.9334000000000003E-2</v>
      </c>
      <c r="R83" s="4">
        <v>5.0382999999999997E-2</v>
      </c>
      <c r="S83" s="4">
        <v>5.0317000000000001E-2</v>
      </c>
      <c r="T83" s="4">
        <v>4.8196000000000003E-2</v>
      </c>
      <c r="U83" s="4">
        <v>5.1240000000000001E-2</v>
      </c>
      <c r="V83" s="4">
        <v>5.2649000000000001E-2</v>
      </c>
      <c r="W83" s="4">
        <v>4.8516999999999998E-2</v>
      </c>
      <c r="X83" s="4">
        <v>5.3816000000000003E-2</v>
      </c>
      <c r="Y83" s="4">
        <v>5.2118999999999999E-2</v>
      </c>
      <c r="Z83" s="4">
        <v>5.7942E-2</v>
      </c>
      <c r="AA83" s="4">
        <v>5.1830000000000001E-2</v>
      </c>
      <c r="AB83" s="4">
        <v>5.7431000000000003E-2</v>
      </c>
      <c r="AC83" s="4">
        <v>5.6616E-2</v>
      </c>
      <c r="AD83" s="4">
        <v>5.2220000000000003E-2</v>
      </c>
      <c r="AE83" s="4">
        <v>4.7072000000000003E-2</v>
      </c>
    </row>
    <row r="84" spans="2:31" x14ac:dyDescent="0.35">
      <c r="B84" s="4">
        <v>3.2315999999999998E-2</v>
      </c>
      <c r="C84" s="4">
        <v>3.9120000000000002E-2</v>
      </c>
      <c r="D84" s="4">
        <v>3.7749999999999999E-2</v>
      </c>
      <c r="E84" s="4">
        <v>4.3563999999999999E-2</v>
      </c>
      <c r="F84" s="4">
        <v>4.172E-2</v>
      </c>
      <c r="G84" s="4">
        <v>4.0979000000000002E-2</v>
      </c>
      <c r="H84" s="4">
        <v>4.3708999999999998E-2</v>
      </c>
      <c r="I84" s="4">
        <v>4.6864000000000003E-2</v>
      </c>
      <c r="J84" s="4">
        <v>4.1420999999999999E-2</v>
      </c>
      <c r="K84" s="4">
        <v>4.7044000000000002E-2</v>
      </c>
      <c r="L84" s="4">
        <v>4.4995E-2</v>
      </c>
      <c r="M84" s="4">
        <v>4.8252000000000003E-2</v>
      </c>
      <c r="N84" s="4">
        <v>5.2611999999999999E-2</v>
      </c>
      <c r="O84" s="4">
        <v>4.8590000000000001E-2</v>
      </c>
      <c r="P84" s="4">
        <v>4.9042000000000002E-2</v>
      </c>
      <c r="Q84" s="4">
        <v>4.9743000000000002E-2</v>
      </c>
      <c r="R84" s="4">
        <v>4.9790000000000001E-2</v>
      </c>
      <c r="S84" s="4">
        <v>5.0590000000000003E-2</v>
      </c>
      <c r="T84" s="4">
        <v>4.8273999999999997E-2</v>
      </c>
      <c r="U84" s="4">
        <v>5.1298000000000003E-2</v>
      </c>
      <c r="V84" s="4">
        <v>5.2485999999999998E-2</v>
      </c>
      <c r="W84" s="4">
        <v>4.8737999999999997E-2</v>
      </c>
      <c r="X84" s="4">
        <v>5.2824999999999997E-2</v>
      </c>
      <c r="Y84" s="4">
        <v>5.3182E-2</v>
      </c>
      <c r="Z84" s="4">
        <v>5.6562000000000001E-2</v>
      </c>
      <c r="AA84" s="4">
        <v>5.2554999999999998E-2</v>
      </c>
      <c r="AB84" s="4">
        <v>5.4289999999999998E-2</v>
      </c>
      <c r="AC84" s="4">
        <v>5.8553000000000001E-2</v>
      </c>
      <c r="AD84" s="4">
        <v>5.0874000000000003E-2</v>
      </c>
      <c r="AE84" s="4">
        <v>5.2076999999999998E-2</v>
      </c>
    </row>
    <row r="85" spans="2:31" x14ac:dyDescent="0.35">
      <c r="B85" s="4">
        <v>3.1476999999999998E-2</v>
      </c>
      <c r="C85" s="4">
        <v>3.9378999999999997E-2</v>
      </c>
      <c r="D85" s="4">
        <v>3.7629000000000003E-2</v>
      </c>
      <c r="E85" s="4">
        <v>4.3756999999999997E-2</v>
      </c>
      <c r="F85" s="4">
        <v>4.1666000000000002E-2</v>
      </c>
      <c r="G85" s="4">
        <v>4.1017999999999999E-2</v>
      </c>
      <c r="H85" s="4">
        <v>4.3692000000000002E-2</v>
      </c>
      <c r="I85" s="4">
        <v>4.7060999999999999E-2</v>
      </c>
      <c r="J85" s="4">
        <v>4.1050999999999997E-2</v>
      </c>
      <c r="K85" s="4">
        <v>4.802E-2</v>
      </c>
      <c r="L85" s="4">
        <v>4.4835E-2</v>
      </c>
      <c r="M85" s="4">
        <v>4.8302999999999999E-2</v>
      </c>
      <c r="N85" s="4">
        <v>5.271E-2</v>
      </c>
      <c r="O85" s="4">
        <v>4.8756000000000001E-2</v>
      </c>
      <c r="P85" s="4">
        <v>4.8805000000000001E-2</v>
      </c>
      <c r="Q85" s="4">
        <v>4.9839000000000001E-2</v>
      </c>
      <c r="R85" s="4">
        <v>5.0386E-2</v>
      </c>
      <c r="S85" s="4">
        <v>5.0361999999999997E-2</v>
      </c>
      <c r="T85" s="4">
        <v>4.8294999999999998E-2</v>
      </c>
      <c r="U85" s="4">
        <v>5.0896999999999998E-2</v>
      </c>
      <c r="V85" s="4">
        <v>5.2829000000000001E-2</v>
      </c>
      <c r="W85" s="4">
        <v>4.8691999999999999E-2</v>
      </c>
      <c r="X85" s="4">
        <v>5.3449000000000003E-2</v>
      </c>
      <c r="Y85" s="4">
        <v>5.2262000000000003E-2</v>
      </c>
      <c r="Z85" s="4">
        <v>5.8090000000000003E-2</v>
      </c>
      <c r="AA85" s="4">
        <v>5.1555999999999998E-2</v>
      </c>
      <c r="AB85" s="4">
        <v>5.7801999999999999E-2</v>
      </c>
      <c r="AC85" s="4">
        <v>5.6062000000000001E-2</v>
      </c>
      <c r="AD85" s="4">
        <v>5.2865000000000002E-2</v>
      </c>
      <c r="AE85" s="4">
        <v>4.4770999999999998E-2</v>
      </c>
    </row>
    <row r="86" spans="2:31" x14ac:dyDescent="0.35">
      <c r="B86" s="4">
        <v>3.2188000000000001E-2</v>
      </c>
      <c r="C86" s="4">
        <v>3.9264E-2</v>
      </c>
      <c r="D86" s="4">
        <v>3.7596999999999998E-2</v>
      </c>
      <c r="E86" s="4">
        <v>4.3938999999999999E-2</v>
      </c>
      <c r="F86" s="4">
        <v>4.1556000000000003E-2</v>
      </c>
      <c r="G86" s="4">
        <v>4.138E-2</v>
      </c>
      <c r="H86" s="4">
        <v>4.3644000000000002E-2</v>
      </c>
      <c r="I86" s="4">
        <v>4.6698000000000003E-2</v>
      </c>
      <c r="J86" s="4">
        <v>4.1751000000000003E-2</v>
      </c>
      <c r="K86" s="4">
        <v>4.7729000000000001E-2</v>
      </c>
      <c r="L86" s="4">
        <v>4.4908000000000003E-2</v>
      </c>
      <c r="M86" s="4">
        <v>4.8300000000000003E-2</v>
      </c>
      <c r="N86" s="4">
        <v>5.2512999999999997E-2</v>
      </c>
      <c r="O86" s="4">
        <v>4.8529000000000003E-2</v>
      </c>
      <c r="P86" s="4">
        <v>4.9050000000000003E-2</v>
      </c>
      <c r="Q86" s="4">
        <v>4.9821999999999998E-2</v>
      </c>
      <c r="R86" s="4">
        <v>4.9848999999999997E-2</v>
      </c>
      <c r="S86" s="4">
        <v>5.0562000000000003E-2</v>
      </c>
      <c r="T86" s="4">
        <v>4.8311E-2</v>
      </c>
      <c r="U86" s="4">
        <v>5.0679000000000002E-2</v>
      </c>
      <c r="V86" s="4">
        <v>5.3436999999999998E-2</v>
      </c>
      <c r="W86" s="4">
        <v>4.8271000000000001E-2</v>
      </c>
      <c r="X86" s="4">
        <v>5.3746000000000002E-2</v>
      </c>
      <c r="Y86" s="4">
        <v>5.2526000000000003E-2</v>
      </c>
      <c r="Z86" s="4">
        <v>5.7176999999999999E-2</v>
      </c>
      <c r="AA86" s="4">
        <v>5.2238E-2</v>
      </c>
      <c r="AB86" s="4">
        <v>5.4934999999999998E-2</v>
      </c>
      <c r="AC86" s="4">
        <v>5.7655999999999999E-2</v>
      </c>
      <c r="AD86" s="4">
        <v>5.1843E-2</v>
      </c>
      <c r="AE86" s="4">
        <v>4.8250000000000001E-2</v>
      </c>
    </row>
    <row r="87" spans="2:31" x14ac:dyDescent="0.35">
      <c r="B87" s="4">
        <v>3.0157E-2</v>
      </c>
      <c r="C87" s="4">
        <v>3.9150999999999998E-2</v>
      </c>
      <c r="D87" s="4">
        <v>3.7546000000000003E-2</v>
      </c>
      <c r="E87" s="4">
        <v>4.4135000000000001E-2</v>
      </c>
      <c r="F87" s="4">
        <v>4.1456E-2</v>
      </c>
      <c r="G87" s="4">
        <v>4.1428E-2</v>
      </c>
      <c r="H87" s="4">
        <v>4.3709999999999999E-2</v>
      </c>
      <c r="I87" s="4">
        <v>4.6424E-2</v>
      </c>
      <c r="J87" s="4">
        <v>4.2079999999999999E-2</v>
      </c>
      <c r="K87" s="4">
        <v>4.8233999999999999E-2</v>
      </c>
      <c r="L87" s="4">
        <v>4.4880000000000003E-2</v>
      </c>
      <c r="M87" s="4">
        <v>4.8235E-2</v>
      </c>
      <c r="N87" s="4">
        <v>5.2828E-2</v>
      </c>
      <c r="O87" s="4">
        <v>4.8469999999999999E-2</v>
      </c>
      <c r="P87" s="4">
        <v>4.9077999999999997E-2</v>
      </c>
      <c r="Q87" s="4">
        <v>4.9502999999999998E-2</v>
      </c>
      <c r="R87" s="4">
        <v>5.0645000000000003E-2</v>
      </c>
      <c r="S87" s="4">
        <v>5.0193000000000002E-2</v>
      </c>
      <c r="T87" s="4">
        <v>4.8392999999999999E-2</v>
      </c>
      <c r="U87" s="4">
        <v>5.0625000000000003E-2</v>
      </c>
      <c r="V87" s="4">
        <v>5.3147E-2</v>
      </c>
      <c r="W87" s="4">
        <v>4.845E-2</v>
      </c>
      <c r="X87" s="4">
        <v>5.3560999999999998E-2</v>
      </c>
      <c r="Y87" s="4">
        <v>5.2451999999999999E-2</v>
      </c>
      <c r="Z87" s="4">
        <v>5.7275E-2</v>
      </c>
      <c r="AA87" s="4">
        <v>5.2526000000000003E-2</v>
      </c>
      <c r="AB87" s="4">
        <v>5.4191000000000003E-2</v>
      </c>
      <c r="AC87" s="4">
        <v>5.8081000000000001E-2</v>
      </c>
      <c r="AD87" s="4">
        <v>5.1380000000000002E-2</v>
      </c>
      <c r="AE87" s="4">
        <v>5.049E-2</v>
      </c>
    </row>
    <row r="88" spans="2:31" x14ac:dyDescent="0.35">
      <c r="B88" s="4">
        <v>2.7605999999999999E-2</v>
      </c>
      <c r="C88" s="4">
        <v>3.9648000000000003E-2</v>
      </c>
      <c r="D88" s="4">
        <v>3.7324999999999997E-2</v>
      </c>
      <c r="E88" s="4">
        <v>4.4001999999999999E-2</v>
      </c>
      <c r="F88" s="4">
        <v>4.1784000000000002E-2</v>
      </c>
      <c r="G88" s="4">
        <v>4.0614999999999998E-2</v>
      </c>
      <c r="H88" s="4">
        <v>4.4001999999999999E-2</v>
      </c>
      <c r="I88" s="4">
        <v>4.6051000000000002E-2</v>
      </c>
      <c r="J88" s="4">
        <v>4.2848999999999998E-2</v>
      </c>
      <c r="K88" s="4">
        <v>4.4507999999999999E-2</v>
      </c>
      <c r="L88" s="4">
        <v>4.5301000000000001E-2</v>
      </c>
      <c r="M88" s="4">
        <v>4.8514000000000002E-2</v>
      </c>
      <c r="N88" s="4">
        <v>5.2683000000000001E-2</v>
      </c>
      <c r="O88" s="4">
        <v>4.8402000000000001E-2</v>
      </c>
      <c r="P88" s="4">
        <v>4.9405999999999999E-2</v>
      </c>
      <c r="Q88" s="4">
        <v>4.8832E-2</v>
      </c>
      <c r="R88" s="4">
        <v>5.0958999999999997E-2</v>
      </c>
      <c r="S88" s="4">
        <v>5.0216999999999998E-2</v>
      </c>
      <c r="T88" s="4">
        <v>4.8297E-2</v>
      </c>
      <c r="U88" s="4">
        <v>5.0521999999999997E-2</v>
      </c>
      <c r="V88" s="4">
        <v>5.3437999999999999E-2</v>
      </c>
      <c r="W88" s="4">
        <v>4.8558999999999998E-2</v>
      </c>
      <c r="X88" s="4">
        <v>5.3217E-2</v>
      </c>
      <c r="Y88" s="4">
        <v>5.2809000000000002E-2</v>
      </c>
      <c r="Z88" s="4">
        <v>5.7213E-2</v>
      </c>
      <c r="AA88" s="4">
        <v>5.1941000000000001E-2</v>
      </c>
      <c r="AB88" s="4">
        <v>5.7127999999999998E-2</v>
      </c>
      <c r="AC88" s="4">
        <v>5.5759999999999997E-2</v>
      </c>
      <c r="AD88" s="4">
        <v>5.3499999999999999E-2</v>
      </c>
      <c r="AE88" s="4">
        <v>4.1487999999999997E-2</v>
      </c>
    </row>
    <row r="89" spans="2:31" x14ac:dyDescent="0.35">
      <c r="B89" s="4">
        <v>3.3297E-2</v>
      </c>
      <c r="C89" s="4">
        <v>3.8933000000000002E-2</v>
      </c>
      <c r="D89" s="4">
        <v>3.7610999999999999E-2</v>
      </c>
      <c r="E89" s="4">
        <v>4.3899000000000001E-2</v>
      </c>
      <c r="F89" s="4">
        <v>4.1626999999999997E-2</v>
      </c>
      <c r="G89" s="4">
        <v>4.1208000000000002E-2</v>
      </c>
      <c r="H89" s="4">
        <v>4.3428000000000001E-2</v>
      </c>
      <c r="I89" s="4">
        <v>4.7600000000000003E-2</v>
      </c>
      <c r="J89" s="4">
        <v>4.045E-2</v>
      </c>
      <c r="K89" s="4">
        <v>4.6122999999999997E-2</v>
      </c>
      <c r="L89" s="4">
        <v>4.514E-2</v>
      </c>
      <c r="M89" s="4">
        <v>4.8092999999999997E-2</v>
      </c>
      <c r="N89" s="4">
        <v>5.2901999999999998E-2</v>
      </c>
      <c r="O89" s="4">
        <v>4.8564000000000003E-2</v>
      </c>
      <c r="P89" s="4">
        <v>4.9137E-2</v>
      </c>
      <c r="Q89" s="4">
        <v>4.9244999999999997E-2</v>
      </c>
      <c r="R89" s="4">
        <v>5.0791999999999997E-2</v>
      </c>
      <c r="S89" s="4">
        <v>5.0219E-2</v>
      </c>
      <c r="T89" s="4">
        <v>4.8382000000000001E-2</v>
      </c>
      <c r="U89" s="4">
        <v>5.0867000000000002E-2</v>
      </c>
      <c r="V89" s="4">
        <v>5.2842E-2</v>
      </c>
      <c r="W89" s="4">
        <v>4.8556000000000002E-2</v>
      </c>
      <c r="X89" s="4">
        <v>5.3266000000000001E-2</v>
      </c>
      <c r="Y89" s="4">
        <v>5.2798999999999999E-2</v>
      </c>
      <c r="Z89" s="4">
        <v>5.7088E-2</v>
      </c>
      <c r="AA89" s="4">
        <v>5.2301E-2</v>
      </c>
      <c r="AB89" s="4">
        <v>5.5468999999999997E-2</v>
      </c>
      <c r="AC89" s="4">
        <v>5.7666000000000002E-2</v>
      </c>
      <c r="AD89" s="4">
        <v>5.1471999999999997E-2</v>
      </c>
      <c r="AE89" s="4">
        <v>4.9910999999999997E-2</v>
      </c>
    </row>
    <row r="90" spans="2:31" x14ac:dyDescent="0.35">
      <c r="B90" s="4">
        <v>3.2410000000000001E-2</v>
      </c>
      <c r="C90" s="4">
        <v>3.9343999999999997E-2</v>
      </c>
      <c r="D90" s="4">
        <v>3.7386000000000003E-2</v>
      </c>
      <c r="E90" s="4">
        <v>4.3977000000000002E-2</v>
      </c>
      <c r="F90" s="4">
        <v>4.1626000000000003E-2</v>
      </c>
      <c r="G90" s="4">
        <v>4.1071000000000003E-2</v>
      </c>
      <c r="H90" s="4">
        <v>4.3512000000000002E-2</v>
      </c>
      <c r="I90" s="4">
        <v>4.8002999999999997E-2</v>
      </c>
      <c r="J90" s="4">
        <v>3.9470999999999999E-2</v>
      </c>
      <c r="K90" s="4">
        <v>4.7211000000000003E-2</v>
      </c>
      <c r="L90" s="4">
        <v>4.4954000000000001E-2</v>
      </c>
      <c r="M90" s="4">
        <v>4.8452000000000002E-2</v>
      </c>
      <c r="N90" s="4">
        <v>5.2575999999999998E-2</v>
      </c>
      <c r="O90" s="4">
        <v>4.8612000000000002E-2</v>
      </c>
      <c r="P90" s="4">
        <v>4.9180000000000001E-2</v>
      </c>
      <c r="Q90" s="4">
        <v>4.9238999999999998E-2</v>
      </c>
      <c r="R90" s="4">
        <v>5.0692000000000001E-2</v>
      </c>
      <c r="S90" s="4">
        <v>5.0227000000000001E-2</v>
      </c>
      <c r="T90" s="4">
        <v>4.8321999999999997E-2</v>
      </c>
      <c r="U90" s="4">
        <v>5.0874000000000003E-2</v>
      </c>
      <c r="V90" s="4">
        <v>5.3037000000000001E-2</v>
      </c>
      <c r="W90" s="4">
        <v>4.8600999999999998E-2</v>
      </c>
      <c r="X90" s="4">
        <v>5.3137999999999998E-2</v>
      </c>
      <c r="Y90" s="4">
        <v>5.2976000000000002E-2</v>
      </c>
      <c r="Z90" s="4">
        <v>5.6774999999999999E-2</v>
      </c>
      <c r="AA90" s="4">
        <v>5.2144999999999997E-2</v>
      </c>
      <c r="AB90" s="4">
        <v>5.6496999999999999E-2</v>
      </c>
      <c r="AC90" s="4">
        <v>5.6828999999999998E-2</v>
      </c>
      <c r="AD90" s="4">
        <v>5.2544E-2</v>
      </c>
      <c r="AE90" s="4">
        <v>4.478E-2</v>
      </c>
    </row>
    <row r="91" spans="2:31" x14ac:dyDescent="0.35">
      <c r="B91" s="4">
        <v>3.1531000000000003E-2</v>
      </c>
      <c r="C91" s="4">
        <v>3.9403000000000001E-2</v>
      </c>
      <c r="D91" s="4">
        <v>3.7455000000000002E-2</v>
      </c>
      <c r="E91" s="4">
        <v>4.4056999999999999E-2</v>
      </c>
      <c r="F91" s="4">
        <v>4.156E-2</v>
      </c>
      <c r="G91" s="4">
        <v>4.1222000000000002E-2</v>
      </c>
      <c r="H91" s="4">
        <v>4.3561000000000002E-2</v>
      </c>
      <c r="I91" s="4">
        <v>4.7258000000000001E-2</v>
      </c>
      <c r="J91" s="4">
        <v>4.0772000000000003E-2</v>
      </c>
      <c r="K91" s="4">
        <v>4.6633000000000001E-2</v>
      </c>
      <c r="L91" s="4">
        <v>4.5103999999999998E-2</v>
      </c>
      <c r="M91" s="4">
        <v>4.8271000000000001E-2</v>
      </c>
      <c r="N91" s="4">
        <v>5.2422000000000003E-2</v>
      </c>
      <c r="O91" s="4">
        <v>4.8633999999999997E-2</v>
      </c>
      <c r="P91" s="4">
        <v>4.8943E-2</v>
      </c>
      <c r="Q91" s="4">
        <v>4.9917999999999997E-2</v>
      </c>
      <c r="R91" s="4">
        <v>5.0000999999999997E-2</v>
      </c>
      <c r="S91" s="4">
        <v>5.0511E-2</v>
      </c>
      <c r="T91" s="4">
        <v>4.8201000000000001E-2</v>
      </c>
      <c r="U91" s="4">
        <v>5.0916999999999997E-2</v>
      </c>
      <c r="V91" s="4">
        <v>5.2759E-2</v>
      </c>
      <c r="W91" s="4">
        <v>4.8815999999999998E-2</v>
      </c>
      <c r="X91" s="4">
        <v>5.3190000000000001E-2</v>
      </c>
      <c r="Y91" s="4">
        <v>5.2658999999999997E-2</v>
      </c>
      <c r="Z91" s="4">
        <v>5.7276000000000001E-2</v>
      </c>
      <c r="AA91" s="4">
        <v>5.1963000000000002E-2</v>
      </c>
      <c r="AB91" s="4">
        <v>5.7192E-2</v>
      </c>
      <c r="AC91" s="4">
        <v>5.7520000000000002E-2</v>
      </c>
      <c r="AD91" s="4">
        <v>5.0632000000000003E-2</v>
      </c>
      <c r="AE91" s="4">
        <v>5.5697000000000003E-2</v>
      </c>
    </row>
    <row r="92" spans="2:31" x14ac:dyDescent="0.35">
      <c r="B92" s="4">
        <v>2.6901999999999999E-2</v>
      </c>
      <c r="C92" s="4">
        <v>3.9786000000000002E-2</v>
      </c>
      <c r="D92" s="4">
        <v>3.7581999999999997E-2</v>
      </c>
      <c r="E92" s="4">
        <v>4.3507999999999998E-2</v>
      </c>
      <c r="F92" s="4">
        <v>4.1728000000000001E-2</v>
      </c>
      <c r="G92" s="4">
        <v>4.1229000000000002E-2</v>
      </c>
      <c r="H92" s="4">
        <v>4.3588000000000002E-2</v>
      </c>
      <c r="I92" s="4">
        <v>4.7222E-2</v>
      </c>
      <c r="J92" s="4">
        <v>4.0675000000000003E-2</v>
      </c>
      <c r="K92" s="4">
        <v>4.6074999999999998E-2</v>
      </c>
      <c r="L92" s="4">
        <v>4.5267000000000002E-2</v>
      </c>
      <c r="M92" s="4">
        <v>4.7886999999999999E-2</v>
      </c>
      <c r="N92" s="4">
        <v>5.3079000000000001E-2</v>
      </c>
      <c r="O92" s="4">
        <v>4.8480000000000002E-2</v>
      </c>
      <c r="P92" s="4">
        <v>4.9088E-2</v>
      </c>
      <c r="Q92" s="4">
        <v>4.9436000000000001E-2</v>
      </c>
      <c r="R92" s="4">
        <v>5.0408000000000001E-2</v>
      </c>
      <c r="S92" s="4">
        <v>5.0566E-2</v>
      </c>
      <c r="T92" s="4">
        <v>4.8058999999999998E-2</v>
      </c>
      <c r="U92" s="4">
        <v>5.1298000000000003E-2</v>
      </c>
      <c r="V92" s="4">
        <v>5.2540999999999997E-2</v>
      </c>
      <c r="W92" s="4">
        <v>4.8702000000000002E-2</v>
      </c>
      <c r="X92" s="4">
        <v>5.3401999999999998E-2</v>
      </c>
      <c r="Y92" s="4">
        <v>5.2623000000000003E-2</v>
      </c>
      <c r="Z92" s="4">
        <v>5.7026E-2</v>
      </c>
      <c r="AA92" s="4">
        <v>5.2232000000000001E-2</v>
      </c>
      <c r="AB92" s="4">
        <v>5.5816999999999999E-2</v>
      </c>
      <c r="AC92" s="4">
        <v>5.7375000000000002E-2</v>
      </c>
      <c r="AD92" s="4">
        <v>5.2248000000000003E-2</v>
      </c>
      <c r="AE92" s="4">
        <v>4.5567999999999997E-2</v>
      </c>
    </row>
    <row r="93" spans="2:31" x14ac:dyDescent="0.35">
      <c r="B93" s="4">
        <v>2.6446999999999998E-2</v>
      </c>
      <c r="C93" s="4">
        <v>3.9967999999999997E-2</v>
      </c>
      <c r="D93" s="4">
        <v>3.7451999999999999E-2</v>
      </c>
      <c r="E93" s="4">
        <v>4.3998000000000002E-2</v>
      </c>
      <c r="F93" s="4">
        <v>4.1606999999999998E-2</v>
      </c>
      <c r="G93" s="4">
        <v>4.1368000000000002E-2</v>
      </c>
      <c r="H93" s="4">
        <v>4.3409000000000003E-2</v>
      </c>
      <c r="I93" s="4">
        <v>4.7621999999999998E-2</v>
      </c>
      <c r="J93" s="4">
        <v>4.0050000000000002E-2</v>
      </c>
      <c r="K93" s="4">
        <v>4.9375000000000002E-2</v>
      </c>
      <c r="L93" s="4">
        <v>4.4637000000000003E-2</v>
      </c>
      <c r="M93" s="4">
        <v>4.8561E-2</v>
      </c>
      <c r="N93" s="4">
        <v>5.2691000000000002E-2</v>
      </c>
      <c r="O93" s="4">
        <v>4.8467000000000003E-2</v>
      </c>
      <c r="P93" s="4">
        <v>4.8958000000000002E-2</v>
      </c>
      <c r="Q93" s="4">
        <v>5.0206000000000001E-2</v>
      </c>
      <c r="R93" s="4">
        <v>4.9401E-2</v>
      </c>
      <c r="S93" s="4">
        <v>5.0618999999999997E-2</v>
      </c>
      <c r="T93" s="4">
        <v>4.8326000000000001E-2</v>
      </c>
      <c r="U93" s="4">
        <v>5.0767E-2</v>
      </c>
      <c r="V93" s="4">
        <v>5.2962000000000002E-2</v>
      </c>
      <c r="W93" s="4">
        <v>4.8647000000000003E-2</v>
      </c>
      <c r="X93" s="4">
        <v>5.3222999999999999E-2</v>
      </c>
      <c r="Y93" s="4">
        <v>5.2880000000000003E-2</v>
      </c>
      <c r="Z93" s="4">
        <v>5.7273999999999999E-2</v>
      </c>
      <c r="AA93" s="4">
        <v>5.1790999999999997E-2</v>
      </c>
      <c r="AB93" s="4">
        <v>5.6855000000000003E-2</v>
      </c>
      <c r="AC93" s="4">
        <v>5.6534000000000001E-2</v>
      </c>
      <c r="AD93" s="4">
        <v>5.2630000000000003E-2</v>
      </c>
      <c r="AE93" s="4">
        <v>4.5441000000000002E-2</v>
      </c>
    </row>
    <row r="94" spans="2:31" x14ac:dyDescent="0.35">
      <c r="B94" s="4">
        <v>2.7525000000000001E-2</v>
      </c>
      <c r="C94" s="4">
        <v>3.9435999999999999E-2</v>
      </c>
      <c r="D94" s="4">
        <v>3.7574999999999997E-2</v>
      </c>
      <c r="E94" s="4">
        <v>4.3798999999999998E-2</v>
      </c>
      <c r="F94" s="4">
        <v>4.1473999999999997E-2</v>
      </c>
      <c r="G94" s="4">
        <v>4.2027000000000002E-2</v>
      </c>
      <c r="H94" s="4">
        <v>4.3194999999999997E-2</v>
      </c>
      <c r="I94" s="4">
        <v>4.7634999999999997E-2</v>
      </c>
      <c r="J94" s="4">
        <v>4.0141000000000003E-2</v>
      </c>
      <c r="K94" s="4">
        <v>4.7751000000000002E-2</v>
      </c>
      <c r="L94" s="4">
        <v>4.4962000000000002E-2</v>
      </c>
      <c r="M94" s="4">
        <v>4.8148999999999997E-2</v>
      </c>
      <c r="N94" s="4">
        <v>5.3027999999999999E-2</v>
      </c>
      <c r="O94" s="4">
        <v>4.8573999999999999E-2</v>
      </c>
      <c r="P94" s="4">
        <v>4.9075000000000001E-2</v>
      </c>
      <c r="Q94" s="4">
        <v>4.9458000000000002E-2</v>
      </c>
      <c r="R94" s="4">
        <v>5.0507000000000003E-2</v>
      </c>
      <c r="S94" s="4">
        <v>5.0321999999999999E-2</v>
      </c>
      <c r="T94" s="4">
        <v>4.8264000000000001E-2</v>
      </c>
      <c r="U94" s="4">
        <v>5.1083999999999997E-2</v>
      </c>
      <c r="V94" s="4">
        <v>5.2696E-2</v>
      </c>
      <c r="W94" s="4">
        <v>4.8653000000000002E-2</v>
      </c>
      <c r="X94" s="4">
        <v>5.3343000000000002E-2</v>
      </c>
      <c r="Y94" s="4">
        <v>5.2769999999999997E-2</v>
      </c>
      <c r="Z94" s="4">
        <v>5.6583000000000001E-2</v>
      </c>
      <c r="AA94" s="4">
        <v>5.2346999999999998E-2</v>
      </c>
      <c r="AB94" s="4">
        <v>5.5557000000000002E-2</v>
      </c>
      <c r="AC94" s="4">
        <v>5.8333999999999997E-2</v>
      </c>
      <c r="AD94" s="4">
        <v>5.0894000000000002E-2</v>
      </c>
      <c r="AE94" s="4">
        <v>5.2557E-2</v>
      </c>
    </row>
    <row r="96" spans="2:31" x14ac:dyDescent="0.35">
      <c r="B96" s="5">
        <v>46291</v>
      </c>
    </row>
    <row r="97" spans="2:22" x14ac:dyDescent="0.35">
      <c r="B97" s="5">
        <f>EDATE(B96,12)</f>
        <v>46656</v>
      </c>
      <c r="C97" s="4">
        <v>2.8924999999999999E-2</v>
      </c>
      <c r="D97" s="4">
        <v>3.0411000000000001E-2</v>
      </c>
      <c r="E97" s="4">
        <v>3.1585000000000002E-2</v>
      </c>
      <c r="F97" s="4">
        <v>3.0988000000000002E-2</v>
      </c>
      <c r="G97" s="4">
        <v>3.3794999999999999E-2</v>
      </c>
      <c r="H97" s="4">
        <v>3.0970999999999999E-2</v>
      </c>
      <c r="I97" s="4">
        <v>3.3486000000000002E-2</v>
      </c>
      <c r="J97" s="4">
        <v>3.2518999999999999E-2</v>
      </c>
      <c r="K97" s="4">
        <v>3.2599000000000003E-2</v>
      </c>
      <c r="L97" s="4">
        <v>3.2315999999999998E-2</v>
      </c>
      <c r="M97" s="4">
        <v>3.1476999999999998E-2</v>
      </c>
      <c r="N97" s="4">
        <v>3.2188000000000001E-2</v>
      </c>
      <c r="O97" s="4">
        <v>3.0157E-2</v>
      </c>
      <c r="P97" s="4">
        <v>2.7605999999999999E-2</v>
      </c>
      <c r="Q97" s="4">
        <v>3.3297E-2</v>
      </c>
      <c r="R97" s="4">
        <v>3.2410000000000001E-2</v>
      </c>
      <c r="S97" s="4">
        <v>3.1531000000000003E-2</v>
      </c>
      <c r="T97" s="4">
        <v>2.6901999999999999E-2</v>
      </c>
      <c r="U97" s="4">
        <v>2.6446999999999998E-2</v>
      </c>
      <c r="V97" s="4">
        <v>2.7525000000000001E-2</v>
      </c>
    </row>
    <row r="98" spans="2:22" x14ac:dyDescent="0.35">
      <c r="B98" s="5">
        <f t="shared" ref="B98:B126" si="1">EDATE(B97,12)</f>
        <v>47022</v>
      </c>
      <c r="C98" s="4">
        <v>3.9562E-2</v>
      </c>
      <c r="D98" s="4">
        <v>3.9458E-2</v>
      </c>
      <c r="E98" s="4">
        <v>3.9292000000000001E-2</v>
      </c>
      <c r="F98" s="4">
        <v>3.8864000000000003E-2</v>
      </c>
      <c r="G98" s="4">
        <v>3.8884000000000002E-2</v>
      </c>
      <c r="H98" s="4">
        <v>3.9602999999999999E-2</v>
      </c>
      <c r="I98" s="4">
        <v>3.9083E-2</v>
      </c>
      <c r="J98" s="4">
        <v>3.934E-2</v>
      </c>
      <c r="K98" s="4">
        <v>3.9201E-2</v>
      </c>
      <c r="L98" s="4">
        <v>3.9120000000000002E-2</v>
      </c>
      <c r="M98" s="4">
        <v>3.9378999999999997E-2</v>
      </c>
      <c r="N98" s="4">
        <v>3.9264E-2</v>
      </c>
      <c r="O98" s="4">
        <v>3.9150999999999998E-2</v>
      </c>
      <c r="P98" s="4">
        <v>3.9648000000000003E-2</v>
      </c>
      <c r="Q98" s="4">
        <v>3.8933000000000002E-2</v>
      </c>
      <c r="R98" s="4">
        <v>3.9343999999999997E-2</v>
      </c>
      <c r="S98" s="4">
        <v>3.9403000000000001E-2</v>
      </c>
      <c r="T98" s="4">
        <v>3.9786000000000002E-2</v>
      </c>
      <c r="U98" s="4">
        <v>3.9967999999999997E-2</v>
      </c>
      <c r="V98" s="4">
        <v>3.9435999999999999E-2</v>
      </c>
    </row>
    <row r="99" spans="2:22" x14ac:dyDescent="0.35">
      <c r="B99" s="5">
        <f t="shared" si="1"/>
        <v>47387</v>
      </c>
      <c r="C99" s="4">
        <v>3.7571E-2</v>
      </c>
      <c r="D99" s="4">
        <v>3.7463999999999997E-2</v>
      </c>
      <c r="E99" s="4">
        <v>3.7448000000000002E-2</v>
      </c>
      <c r="F99" s="4">
        <v>3.8116999999999998E-2</v>
      </c>
      <c r="G99" s="4">
        <v>3.7753000000000002E-2</v>
      </c>
      <c r="H99" s="4">
        <v>3.7295000000000002E-2</v>
      </c>
      <c r="I99" s="4">
        <v>3.8124999999999999E-2</v>
      </c>
      <c r="J99" s="4">
        <v>3.7283999999999998E-2</v>
      </c>
      <c r="K99" s="4">
        <v>3.7837999999999997E-2</v>
      </c>
      <c r="L99" s="4">
        <v>3.7749999999999999E-2</v>
      </c>
      <c r="M99" s="4">
        <v>3.7629000000000003E-2</v>
      </c>
      <c r="N99" s="4">
        <v>3.7596999999999998E-2</v>
      </c>
      <c r="O99" s="4">
        <v>3.7546000000000003E-2</v>
      </c>
      <c r="P99" s="4">
        <v>3.7324999999999997E-2</v>
      </c>
      <c r="Q99" s="4">
        <v>3.7610999999999999E-2</v>
      </c>
      <c r="R99" s="4">
        <v>3.7386000000000003E-2</v>
      </c>
      <c r="S99" s="4">
        <v>3.7455000000000002E-2</v>
      </c>
      <c r="T99" s="4">
        <v>3.7581999999999997E-2</v>
      </c>
      <c r="U99" s="4">
        <v>3.7451999999999999E-2</v>
      </c>
      <c r="V99" s="4">
        <v>3.7574999999999997E-2</v>
      </c>
    </row>
    <row r="100" spans="2:22" x14ac:dyDescent="0.35">
      <c r="B100" s="5">
        <f t="shared" si="1"/>
        <v>47752</v>
      </c>
      <c r="C100" s="4">
        <v>4.4434000000000001E-2</v>
      </c>
      <c r="D100" s="4">
        <v>4.4044E-2</v>
      </c>
      <c r="E100" s="4">
        <v>4.4254000000000002E-2</v>
      </c>
      <c r="F100" s="4">
        <v>4.3313999999999998E-2</v>
      </c>
      <c r="G100" s="4">
        <v>4.3765999999999999E-2</v>
      </c>
      <c r="H100" s="4">
        <v>4.4215999999999998E-2</v>
      </c>
      <c r="I100" s="4">
        <v>4.2689999999999999E-2</v>
      </c>
      <c r="J100" s="4">
        <v>4.4413000000000001E-2</v>
      </c>
      <c r="K100" s="4">
        <v>4.342E-2</v>
      </c>
      <c r="L100" s="4">
        <v>4.3563999999999999E-2</v>
      </c>
      <c r="M100" s="4">
        <v>4.3756999999999997E-2</v>
      </c>
      <c r="N100" s="4">
        <v>4.3938999999999999E-2</v>
      </c>
      <c r="O100" s="4">
        <v>4.4135000000000001E-2</v>
      </c>
      <c r="P100" s="4">
        <v>4.4001999999999999E-2</v>
      </c>
      <c r="Q100" s="4">
        <v>4.3899000000000001E-2</v>
      </c>
      <c r="R100" s="4">
        <v>4.3977000000000002E-2</v>
      </c>
      <c r="S100" s="4">
        <v>4.4056999999999999E-2</v>
      </c>
      <c r="T100" s="4">
        <v>4.3507999999999998E-2</v>
      </c>
      <c r="U100" s="4">
        <v>4.3998000000000002E-2</v>
      </c>
      <c r="V100" s="4">
        <v>4.3798999999999998E-2</v>
      </c>
    </row>
    <row r="101" spans="2:22" x14ac:dyDescent="0.35">
      <c r="B101" s="5">
        <f t="shared" si="1"/>
        <v>48117</v>
      </c>
      <c r="C101" s="4">
        <v>4.1322999999999999E-2</v>
      </c>
      <c r="D101" s="4">
        <v>4.1515000000000003E-2</v>
      </c>
      <c r="E101" s="4">
        <v>4.1291000000000001E-2</v>
      </c>
      <c r="F101" s="4">
        <v>4.1807999999999998E-2</v>
      </c>
      <c r="G101" s="4">
        <v>4.1570999999999997E-2</v>
      </c>
      <c r="H101" s="4">
        <v>4.1367000000000001E-2</v>
      </c>
      <c r="I101" s="4">
        <v>4.2138000000000002E-2</v>
      </c>
      <c r="J101" s="4">
        <v>4.1383999999999997E-2</v>
      </c>
      <c r="K101" s="4">
        <v>4.1633999999999997E-2</v>
      </c>
      <c r="L101" s="4">
        <v>4.172E-2</v>
      </c>
      <c r="M101" s="4">
        <v>4.1666000000000002E-2</v>
      </c>
      <c r="N101" s="4">
        <v>4.1556000000000003E-2</v>
      </c>
      <c r="O101" s="4">
        <v>4.1456E-2</v>
      </c>
      <c r="P101" s="4">
        <v>4.1784000000000002E-2</v>
      </c>
      <c r="Q101" s="4">
        <v>4.1626999999999997E-2</v>
      </c>
      <c r="R101" s="4">
        <v>4.1626000000000003E-2</v>
      </c>
      <c r="S101" s="4">
        <v>4.156E-2</v>
      </c>
      <c r="T101" s="4">
        <v>4.1728000000000001E-2</v>
      </c>
      <c r="U101" s="4">
        <v>4.1606999999999998E-2</v>
      </c>
      <c r="V101" s="4">
        <v>4.1473999999999997E-2</v>
      </c>
    </row>
    <row r="102" spans="2:22" x14ac:dyDescent="0.35">
      <c r="B102" s="5">
        <f t="shared" si="1"/>
        <v>48483</v>
      </c>
      <c r="C102" s="4">
        <v>4.1325000000000001E-2</v>
      </c>
      <c r="D102" s="4">
        <v>4.1443000000000001E-2</v>
      </c>
      <c r="E102" s="4">
        <v>4.1869000000000003E-2</v>
      </c>
      <c r="F102" s="4">
        <v>4.0568E-2</v>
      </c>
      <c r="G102" s="4">
        <v>4.1284000000000001E-2</v>
      </c>
      <c r="H102" s="4">
        <v>4.1619000000000003E-2</v>
      </c>
      <c r="I102" s="4">
        <v>4.0647999999999997E-2</v>
      </c>
      <c r="J102" s="4">
        <v>4.1695000000000003E-2</v>
      </c>
      <c r="K102" s="4">
        <v>4.1199E-2</v>
      </c>
      <c r="L102" s="4">
        <v>4.0979000000000002E-2</v>
      </c>
      <c r="M102" s="4">
        <v>4.1017999999999999E-2</v>
      </c>
      <c r="N102" s="4">
        <v>4.138E-2</v>
      </c>
      <c r="O102" s="4">
        <v>4.1428E-2</v>
      </c>
      <c r="P102" s="4">
        <v>4.0614999999999998E-2</v>
      </c>
      <c r="Q102" s="4">
        <v>4.1208000000000002E-2</v>
      </c>
      <c r="R102" s="4">
        <v>4.1071000000000003E-2</v>
      </c>
      <c r="S102" s="4">
        <v>4.1222000000000002E-2</v>
      </c>
      <c r="T102" s="4">
        <v>4.1229000000000002E-2</v>
      </c>
      <c r="U102" s="4">
        <v>4.1368000000000002E-2</v>
      </c>
      <c r="V102" s="4">
        <v>4.2027000000000002E-2</v>
      </c>
    </row>
    <row r="103" spans="2:22" x14ac:dyDescent="0.35">
      <c r="B103" s="5">
        <f t="shared" si="1"/>
        <v>48848</v>
      </c>
      <c r="C103" s="4">
        <v>4.3548999999999997E-2</v>
      </c>
      <c r="D103" s="4">
        <v>4.3472999999999998E-2</v>
      </c>
      <c r="E103" s="4">
        <v>4.3180000000000003E-2</v>
      </c>
      <c r="F103" s="4">
        <v>4.4208999999999998E-2</v>
      </c>
      <c r="G103" s="4">
        <v>4.3469000000000001E-2</v>
      </c>
      <c r="H103" s="4">
        <v>4.3423000000000003E-2</v>
      </c>
      <c r="I103" s="4">
        <v>4.3570999999999999E-2</v>
      </c>
      <c r="J103" s="4">
        <v>4.3489E-2</v>
      </c>
      <c r="K103" s="4">
        <v>4.3837000000000001E-2</v>
      </c>
      <c r="L103" s="4">
        <v>4.3708999999999998E-2</v>
      </c>
      <c r="M103" s="4">
        <v>4.3692000000000002E-2</v>
      </c>
      <c r="N103" s="4">
        <v>4.3644000000000002E-2</v>
      </c>
      <c r="O103" s="4">
        <v>4.3709999999999999E-2</v>
      </c>
      <c r="P103" s="4">
        <v>4.4001999999999999E-2</v>
      </c>
      <c r="Q103" s="4">
        <v>4.3428000000000001E-2</v>
      </c>
      <c r="R103" s="4">
        <v>4.3512000000000002E-2</v>
      </c>
      <c r="S103" s="4">
        <v>4.3561000000000002E-2</v>
      </c>
      <c r="T103" s="4">
        <v>4.3588000000000002E-2</v>
      </c>
      <c r="U103" s="4">
        <v>4.3409000000000003E-2</v>
      </c>
      <c r="V103" s="4">
        <v>4.3194999999999997E-2</v>
      </c>
    </row>
    <row r="104" spans="2:22" x14ac:dyDescent="0.35">
      <c r="B104" s="5">
        <f t="shared" si="1"/>
        <v>49213</v>
      </c>
      <c r="C104" s="4">
        <v>4.7448999999999998E-2</v>
      </c>
      <c r="D104" s="4">
        <v>4.7240999999999998E-2</v>
      </c>
      <c r="E104" s="4">
        <v>4.7966000000000002E-2</v>
      </c>
      <c r="F104" s="4">
        <v>4.5270999999999999E-2</v>
      </c>
      <c r="G104" s="4">
        <v>4.7669999999999997E-2</v>
      </c>
      <c r="H104" s="4">
        <v>4.7121999999999997E-2</v>
      </c>
      <c r="I104" s="4">
        <v>4.7059999999999998E-2</v>
      </c>
      <c r="J104" s="4">
        <v>4.6864999999999997E-2</v>
      </c>
      <c r="K104" s="4">
        <v>4.6567999999999998E-2</v>
      </c>
      <c r="L104" s="4">
        <v>4.6864000000000003E-2</v>
      </c>
      <c r="M104" s="4">
        <v>4.7060999999999999E-2</v>
      </c>
      <c r="N104" s="4">
        <v>4.6698000000000003E-2</v>
      </c>
      <c r="O104" s="4">
        <v>4.6424E-2</v>
      </c>
      <c r="P104" s="4">
        <v>4.6051000000000002E-2</v>
      </c>
      <c r="Q104" s="4">
        <v>4.7600000000000003E-2</v>
      </c>
      <c r="R104" s="4">
        <v>4.8002999999999997E-2</v>
      </c>
      <c r="S104" s="4">
        <v>4.7258000000000001E-2</v>
      </c>
      <c r="T104" s="4">
        <v>4.7222E-2</v>
      </c>
      <c r="U104" s="4">
        <v>4.7621999999999998E-2</v>
      </c>
      <c r="V104" s="4">
        <v>4.7634999999999997E-2</v>
      </c>
    </row>
    <row r="105" spans="2:22" x14ac:dyDescent="0.35">
      <c r="B105" s="5">
        <f t="shared" si="1"/>
        <v>49578</v>
      </c>
      <c r="C105" s="4">
        <v>4.0318E-2</v>
      </c>
      <c r="D105" s="4">
        <v>4.0821999999999997E-2</v>
      </c>
      <c r="E105" s="4">
        <v>3.9556000000000001E-2</v>
      </c>
      <c r="F105" s="4">
        <v>4.3976000000000001E-2</v>
      </c>
      <c r="G105" s="4">
        <v>4.0207E-2</v>
      </c>
      <c r="H105" s="4">
        <v>4.1182000000000003E-2</v>
      </c>
      <c r="I105" s="4">
        <v>4.1548000000000002E-2</v>
      </c>
      <c r="J105" s="4">
        <v>4.1405999999999998E-2</v>
      </c>
      <c r="K105" s="4">
        <v>4.1919999999999999E-2</v>
      </c>
      <c r="L105" s="4">
        <v>4.1420999999999999E-2</v>
      </c>
      <c r="M105" s="4">
        <v>4.1050999999999997E-2</v>
      </c>
      <c r="N105" s="4">
        <v>4.1751000000000003E-2</v>
      </c>
      <c r="O105" s="4">
        <v>4.2079999999999999E-2</v>
      </c>
      <c r="P105" s="4">
        <v>4.2848999999999998E-2</v>
      </c>
      <c r="Q105" s="4">
        <v>4.045E-2</v>
      </c>
      <c r="R105" s="4">
        <v>3.9470999999999999E-2</v>
      </c>
      <c r="S105" s="4">
        <v>4.0772000000000003E-2</v>
      </c>
      <c r="T105" s="4">
        <v>4.0675000000000003E-2</v>
      </c>
      <c r="U105" s="4">
        <v>4.0050000000000002E-2</v>
      </c>
      <c r="V105" s="4">
        <v>4.0141000000000003E-2</v>
      </c>
    </row>
    <row r="106" spans="2:22" x14ac:dyDescent="0.35">
      <c r="B106" s="5">
        <f t="shared" si="1"/>
        <v>49944</v>
      </c>
      <c r="C106" s="4">
        <v>4.6772000000000001E-2</v>
      </c>
      <c r="D106" s="4">
        <v>4.752E-2</v>
      </c>
      <c r="E106" s="4">
        <v>4.8468999999999998E-2</v>
      </c>
      <c r="F106" s="4">
        <v>4.4825999999999998E-2</v>
      </c>
      <c r="G106" s="4">
        <v>4.6331999999999998E-2</v>
      </c>
      <c r="H106" s="4">
        <v>4.6086000000000002E-2</v>
      </c>
      <c r="I106" s="4">
        <v>4.6946000000000002E-2</v>
      </c>
      <c r="J106" s="4">
        <v>4.8120000000000003E-2</v>
      </c>
      <c r="K106" s="4">
        <v>4.8031999999999998E-2</v>
      </c>
      <c r="L106" s="4">
        <v>4.7044000000000002E-2</v>
      </c>
      <c r="M106" s="4">
        <v>4.802E-2</v>
      </c>
      <c r="N106" s="4">
        <v>4.7729000000000001E-2</v>
      </c>
      <c r="O106" s="4">
        <v>4.8233999999999999E-2</v>
      </c>
      <c r="P106" s="4">
        <v>4.4507999999999999E-2</v>
      </c>
      <c r="Q106" s="4">
        <v>4.6122999999999997E-2</v>
      </c>
      <c r="R106" s="4">
        <v>4.7211000000000003E-2</v>
      </c>
      <c r="S106" s="4">
        <v>4.6633000000000001E-2</v>
      </c>
      <c r="T106" s="4">
        <v>4.6074999999999998E-2</v>
      </c>
      <c r="U106" s="4">
        <v>4.9375000000000002E-2</v>
      </c>
      <c r="V106" s="4">
        <v>4.7751000000000002E-2</v>
      </c>
    </row>
    <row r="107" spans="2:22" x14ac:dyDescent="0.35">
      <c r="B107" s="5">
        <f t="shared" si="1"/>
        <v>50309</v>
      </c>
      <c r="C107" s="4">
        <v>4.5130000000000003E-2</v>
      </c>
      <c r="D107" s="4">
        <v>4.4963000000000003E-2</v>
      </c>
      <c r="E107" s="4">
        <v>4.4852000000000003E-2</v>
      </c>
      <c r="F107" s="4">
        <v>4.5379999999999997E-2</v>
      </c>
      <c r="G107" s="4">
        <v>4.5163000000000002E-2</v>
      </c>
      <c r="H107" s="4">
        <v>4.5177000000000002E-2</v>
      </c>
      <c r="I107" s="4">
        <v>4.4990000000000002E-2</v>
      </c>
      <c r="J107" s="4">
        <v>4.4845000000000003E-2</v>
      </c>
      <c r="K107" s="4">
        <v>4.4769999999999997E-2</v>
      </c>
      <c r="L107" s="4">
        <v>4.4995E-2</v>
      </c>
      <c r="M107" s="4">
        <v>4.4835E-2</v>
      </c>
      <c r="N107" s="4">
        <v>4.4908000000000003E-2</v>
      </c>
      <c r="O107" s="4">
        <v>4.4880000000000003E-2</v>
      </c>
      <c r="P107" s="4">
        <v>4.5301000000000001E-2</v>
      </c>
      <c r="Q107" s="4">
        <v>4.514E-2</v>
      </c>
      <c r="R107" s="4">
        <v>4.4954000000000001E-2</v>
      </c>
      <c r="S107" s="4">
        <v>4.5103999999999998E-2</v>
      </c>
      <c r="T107" s="4">
        <v>4.5267000000000002E-2</v>
      </c>
      <c r="U107" s="4">
        <v>4.4637000000000003E-2</v>
      </c>
      <c r="V107" s="4">
        <v>4.4962000000000002E-2</v>
      </c>
    </row>
    <row r="108" spans="2:22" x14ac:dyDescent="0.35">
      <c r="B108" s="5">
        <f t="shared" si="1"/>
        <v>50674</v>
      </c>
      <c r="C108" s="4">
        <v>4.8096E-2</v>
      </c>
      <c r="D108" s="4">
        <v>4.8214E-2</v>
      </c>
      <c r="E108" s="4">
        <v>4.8350999999999998E-2</v>
      </c>
      <c r="F108" s="4">
        <v>4.8051999999999997E-2</v>
      </c>
      <c r="G108" s="4">
        <v>4.8099000000000003E-2</v>
      </c>
      <c r="H108" s="4">
        <v>4.8182999999999997E-2</v>
      </c>
      <c r="I108" s="4">
        <v>4.8305000000000001E-2</v>
      </c>
      <c r="J108" s="4">
        <v>4.8237000000000002E-2</v>
      </c>
      <c r="K108" s="4">
        <v>4.8537999999999998E-2</v>
      </c>
      <c r="L108" s="4">
        <v>4.8252000000000003E-2</v>
      </c>
      <c r="M108" s="4">
        <v>4.8302999999999999E-2</v>
      </c>
      <c r="N108" s="4">
        <v>4.8300000000000003E-2</v>
      </c>
      <c r="O108" s="4">
        <v>4.8235E-2</v>
      </c>
      <c r="P108" s="4">
        <v>4.8514000000000002E-2</v>
      </c>
      <c r="Q108" s="4">
        <v>4.8092999999999997E-2</v>
      </c>
      <c r="R108" s="4">
        <v>4.8452000000000002E-2</v>
      </c>
      <c r="S108" s="4">
        <v>4.8271000000000001E-2</v>
      </c>
      <c r="T108" s="4">
        <v>4.7886999999999999E-2</v>
      </c>
      <c r="U108" s="4">
        <v>4.8561E-2</v>
      </c>
      <c r="V108" s="4">
        <v>4.8148999999999997E-2</v>
      </c>
    </row>
    <row r="109" spans="2:22" x14ac:dyDescent="0.35">
      <c r="B109" s="5">
        <f t="shared" si="1"/>
        <v>51039</v>
      </c>
      <c r="C109" s="4">
        <v>5.3358000000000003E-2</v>
      </c>
      <c r="D109" s="4">
        <v>5.2838000000000003E-2</v>
      </c>
      <c r="E109" s="4">
        <v>5.3093000000000001E-2</v>
      </c>
      <c r="F109" s="4">
        <v>5.2880999999999997E-2</v>
      </c>
      <c r="G109" s="4">
        <v>5.3064E-2</v>
      </c>
      <c r="H109" s="4">
        <v>5.3168E-2</v>
      </c>
      <c r="I109" s="4">
        <v>5.0373000000000001E-2</v>
      </c>
      <c r="J109" s="4">
        <v>5.3013999999999999E-2</v>
      </c>
      <c r="K109" s="4">
        <v>5.2732000000000001E-2</v>
      </c>
      <c r="L109" s="4">
        <v>5.2611999999999999E-2</v>
      </c>
      <c r="M109" s="4">
        <v>5.271E-2</v>
      </c>
      <c r="N109" s="4">
        <v>5.2512999999999997E-2</v>
      </c>
      <c r="O109" s="4">
        <v>5.2828E-2</v>
      </c>
      <c r="P109" s="4">
        <v>5.2683000000000001E-2</v>
      </c>
      <c r="Q109" s="4">
        <v>5.2901999999999998E-2</v>
      </c>
      <c r="R109" s="4">
        <v>5.2575999999999998E-2</v>
      </c>
      <c r="S109" s="4">
        <v>5.2422000000000003E-2</v>
      </c>
      <c r="T109" s="4">
        <v>5.3079000000000001E-2</v>
      </c>
      <c r="U109" s="4">
        <v>5.2691000000000002E-2</v>
      </c>
      <c r="V109" s="4">
        <v>5.3027999999999999E-2</v>
      </c>
    </row>
    <row r="110" spans="2:22" x14ac:dyDescent="0.35">
      <c r="B110" s="5">
        <f t="shared" si="1"/>
        <v>51405</v>
      </c>
      <c r="C110" s="4">
        <v>4.8356999999999997E-2</v>
      </c>
      <c r="D110" s="4">
        <v>4.8522000000000003E-2</v>
      </c>
      <c r="E110" s="4">
        <v>4.8411000000000003E-2</v>
      </c>
      <c r="F110" s="4">
        <v>4.8536999999999997E-2</v>
      </c>
      <c r="G110" s="4">
        <v>4.8543999999999997E-2</v>
      </c>
      <c r="H110" s="4">
        <v>4.8389000000000001E-2</v>
      </c>
      <c r="I110" s="4">
        <v>4.9563000000000003E-2</v>
      </c>
      <c r="J110" s="4">
        <v>4.8390000000000002E-2</v>
      </c>
      <c r="K110" s="4">
        <v>4.8319000000000001E-2</v>
      </c>
      <c r="L110" s="4">
        <v>4.8590000000000001E-2</v>
      </c>
      <c r="M110" s="4">
        <v>4.8756000000000001E-2</v>
      </c>
      <c r="N110" s="4">
        <v>4.8529000000000003E-2</v>
      </c>
      <c r="O110" s="4">
        <v>4.8469999999999999E-2</v>
      </c>
      <c r="P110" s="4">
        <v>4.8402000000000001E-2</v>
      </c>
      <c r="Q110" s="4">
        <v>4.8564000000000003E-2</v>
      </c>
      <c r="R110" s="4">
        <v>4.8612000000000002E-2</v>
      </c>
      <c r="S110" s="4">
        <v>4.8633999999999997E-2</v>
      </c>
      <c r="T110" s="4">
        <v>4.8480000000000002E-2</v>
      </c>
      <c r="U110" s="4">
        <v>4.8467000000000003E-2</v>
      </c>
      <c r="V110" s="4">
        <v>4.8573999999999999E-2</v>
      </c>
    </row>
    <row r="111" spans="2:22" x14ac:dyDescent="0.35">
      <c r="B111" s="5">
        <f t="shared" si="1"/>
        <v>51770</v>
      </c>
      <c r="C111" s="4">
        <v>4.9604000000000002E-2</v>
      </c>
      <c r="D111" s="4">
        <v>4.9099999999999998E-2</v>
      </c>
      <c r="E111" s="4">
        <v>4.9058999999999998E-2</v>
      </c>
      <c r="F111" s="4">
        <v>4.9246999999999999E-2</v>
      </c>
      <c r="G111" s="4">
        <v>4.8890999999999997E-2</v>
      </c>
      <c r="H111" s="4">
        <v>4.8958000000000002E-2</v>
      </c>
      <c r="I111" s="4">
        <v>4.9272999999999997E-2</v>
      </c>
      <c r="J111" s="4">
        <v>4.9225999999999999E-2</v>
      </c>
      <c r="K111" s="4">
        <v>4.9362000000000003E-2</v>
      </c>
      <c r="L111" s="4">
        <v>4.9042000000000002E-2</v>
      </c>
      <c r="M111" s="4">
        <v>4.8805000000000001E-2</v>
      </c>
      <c r="N111" s="4">
        <v>4.9050000000000003E-2</v>
      </c>
      <c r="O111" s="4">
        <v>4.9077999999999997E-2</v>
      </c>
      <c r="P111" s="4">
        <v>4.9405999999999999E-2</v>
      </c>
      <c r="Q111" s="4">
        <v>4.9137E-2</v>
      </c>
      <c r="R111" s="4">
        <v>4.9180000000000001E-2</v>
      </c>
      <c r="S111" s="4">
        <v>4.8943E-2</v>
      </c>
      <c r="T111" s="4">
        <v>4.9088E-2</v>
      </c>
      <c r="U111" s="4">
        <v>4.8958000000000002E-2</v>
      </c>
      <c r="V111" s="4">
        <v>4.9075000000000001E-2</v>
      </c>
    </row>
    <row r="112" spans="2:22" x14ac:dyDescent="0.35">
      <c r="B112" s="5">
        <f t="shared" si="1"/>
        <v>52135</v>
      </c>
      <c r="C112" s="4">
        <v>4.8010999999999998E-2</v>
      </c>
      <c r="D112" s="4">
        <v>4.9540000000000001E-2</v>
      </c>
      <c r="E112" s="4">
        <v>4.9612999999999997E-2</v>
      </c>
      <c r="F112" s="4">
        <v>4.9126999999999997E-2</v>
      </c>
      <c r="G112" s="4">
        <v>5.0049000000000003E-2</v>
      </c>
      <c r="H112" s="4">
        <v>5.0032E-2</v>
      </c>
      <c r="I112" s="4">
        <v>4.8432999999999997E-2</v>
      </c>
      <c r="J112" s="4">
        <v>4.9364999999999999E-2</v>
      </c>
      <c r="K112" s="4">
        <v>4.9334000000000003E-2</v>
      </c>
      <c r="L112" s="4">
        <v>4.9743000000000002E-2</v>
      </c>
      <c r="M112" s="4">
        <v>4.9839000000000001E-2</v>
      </c>
      <c r="N112" s="4">
        <v>4.9821999999999998E-2</v>
      </c>
      <c r="O112" s="4">
        <v>4.9502999999999998E-2</v>
      </c>
      <c r="P112" s="4">
        <v>4.8832E-2</v>
      </c>
      <c r="Q112" s="4">
        <v>4.9244999999999997E-2</v>
      </c>
      <c r="R112" s="4">
        <v>4.9238999999999998E-2</v>
      </c>
      <c r="S112" s="4">
        <v>4.9917999999999997E-2</v>
      </c>
      <c r="T112" s="4">
        <v>4.9436000000000001E-2</v>
      </c>
      <c r="U112" s="4">
        <v>5.0206000000000001E-2</v>
      </c>
      <c r="V112" s="4">
        <v>4.9458000000000002E-2</v>
      </c>
    </row>
    <row r="113" spans="2:22" x14ac:dyDescent="0.35">
      <c r="B113" s="5">
        <f t="shared" si="1"/>
        <v>52500</v>
      </c>
      <c r="C113" s="4">
        <v>5.2090999999999998E-2</v>
      </c>
      <c r="D113" s="4">
        <v>5.0236000000000003E-2</v>
      </c>
      <c r="E113" s="4">
        <v>5.0145000000000002E-2</v>
      </c>
      <c r="F113" s="4">
        <v>5.0266999999999999E-2</v>
      </c>
      <c r="G113" s="4">
        <v>4.9574E-2</v>
      </c>
      <c r="H113" s="4">
        <v>4.9346000000000001E-2</v>
      </c>
      <c r="I113" s="4">
        <v>5.1541999999999998E-2</v>
      </c>
      <c r="J113" s="4">
        <v>5.0331000000000001E-2</v>
      </c>
      <c r="K113" s="4">
        <v>5.0382999999999997E-2</v>
      </c>
      <c r="L113" s="4">
        <v>4.9790000000000001E-2</v>
      </c>
      <c r="M113" s="4">
        <v>5.0386E-2</v>
      </c>
      <c r="N113" s="4">
        <v>4.9848999999999997E-2</v>
      </c>
      <c r="O113" s="4">
        <v>5.0645000000000003E-2</v>
      </c>
      <c r="P113" s="4">
        <v>5.0958999999999997E-2</v>
      </c>
      <c r="Q113" s="4">
        <v>5.0791999999999997E-2</v>
      </c>
      <c r="R113" s="4">
        <v>5.0692000000000001E-2</v>
      </c>
      <c r="S113" s="4">
        <v>5.0000999999999997E-2</v>
      </c>
      <c r="T113" s="4">
        <v>5.0408000000000001E-2</v>
      </c>
      <c r="U113" s="4">
        <v>4.9401E-2</v>
      </c>
      <c r="V113" s="4">
        <v>5.0507000000000003E-2</v>
      </c>
    </row>
    <row r="114" spans="2:22" x14ac:dyDescent="0.35">
      <c r="B114" s="5">
        <f t="shared" si="1"/>
        <v>52866</v>
      </c>
      <c r="C114" s="4">
        <v>4.9855999999999998E-2</v>
      </c>
      <c r="D114" s="4">
        <v>5.0467999999999999E-2</v>
      </c>
      <c r="E114" s="4">
        <v>5.0538E-2</v>
      </c>
      <c r="F114" s="4">
        <v>5.0618000000000003E-2</v>
      </c>
      <c r="G114" s="4">
        <v>5.0694999999999997E-2</v>
      </c>
      <c r="H114" s="4">
        <v>5.1021999999999998E-2</v>
      </c>
      <c r="I114" s="4">
        <v>5.0347000000000003E-2</v>
      </c>
      <c r="J114" s="4">
        <v>5.0570999999999998E-2</v>
      </c>
      <c r="K114" s="4">
        <v>5.0317000000000001E-2</v>
      </c>
      <c r="L114" s="4">
        <v>5.0590000000000003E-2</v>
      </c>
      <c r="M114" s="4">
        <v>5.0361999999999997E-2</v>
      </c>
      <c r="N114" s="4">
        <v>5.0562000000000003E-2</v>
      </c>
      <c r="O114" s="4">
        <v>5.0193000000000002E-2</v>
      </c>
      <c r="P114" s="4">
        <v>5.0216999999999998E-2</v>
      </c>
      <c r="Q114" s="4">
        <v>5.0219E-2</v>
      </c>
      <c r="R114" s="4">
        <v>5.0227000000000001E-2</v>
      </c>
      <c r="S114" s="4">
        <v>5.0511E-2</v>
      </c>
      <c r="T114" s="4">
        <v>5.0566E-2</v>
      </c>
      <c r="U114" s="4">
        <v>5.0618999999999997E-2</v>
      </c>
      <c r="V114" s="4">
        <v>5.0321999999999999E-2</v>
      </c>
    </row>
    <row r="115" spans="2:22" x14ac:dyDescent="0.35">
      <c r="B115" s="5">
        <f t="shared" si="1"/>
        <v>53231</v>
      </c>
      <c r="C115" s="4">
        <v>4.8264000000000001E-2</v>
      </c>
      <c r="D115" s="4">
        <v>4.8222000000000001E-2</v>
      </c>
      <c r="E115" s="4">
        <v>4.8129999999999999E-2</v>
      </c>
      <c r="F115" s="4">
        <v>4.7980000000000002E-2</v>
      </c>
      <c r="G115" s="4">
        <v>4.8223000000000002E-2</v>
      </c>
      <c r="H115" s="4">
        <v>4.8057999999999997E-2</v>
      </c>
      <c r="I115" s="4">
        <v>4.8147000000000002E-2</v>
      </c>
      <c r="J115" s="4">
        <v>4.8087999999999999E-2</v>
      </c>
      <c r="K115" s="4">
        <v>4.8196000000000003E-2</v>
      </c>
      <c r="L115" s="4">
        <v>4.8273999999999997E-2</v>
      </c>
      <c r="M115" s="4">
        <v>4.8294999999999998E-2</v>
      </c>
      <c r="N115" s="4">
        <v>4.8311E-2</v>
      </c>
      <c r="O115" s="4">
        <v>4.8392999999999999E-2</v>
      </c>
      <c r="P115" s="4">
        <v>4.8297E-2</v>
      </c>
      <c r="Q115" s="4">
        <v>4.8382000000000001E-2</v>
      </c>
      <c r="R115" s="4">
        <v>4.8321999999999997E-2</v>
      </c>
      <c r="S115" s="4">
        <v>4.8201000000000001E-2</v>
      </c>
      <c r="T115" s="4">
        <v>4.8058999999999998E-2</v>
      </c>
      <c r="U115" s="4">
        <v>4.8326000000000001E-2</v>
      </c>
      <c r="V115" s="4">
        <v>4.8264000000000001E-2</v>
      </c>
    </row>
    <row r="116" spans="2:22" x14ac:dyDescent="0.35">
      <c r="B116" s="5">
        <f t="shared" si="1"/>
        <v>53596</v>
      </c>
      <c r="C116" s="4">
        <v>5.1795000000000001E-2</v>
      </c>
      <c r="D116" s="4">
        <v>5.0998000000000002E-2</v>
      </c>
      <c r="E116" s="4">
        <v>5.1507999999999998E-2</v>
      </c>
      <c r="F116" s="4">
        <v>5.1484000000000002E-2</v>
      </c>
      <c r="G116" s="4">
        <v>5.0997000000000001E-2</v>
      </c>
      <c r="H116" s="4">
        <v>5.0845000000000001E-2</v>
      </c>
      <c r="I116" s="4">
        <v>5.0474999999999999E-2</v>
      </c>
      <c r="J116" s="4">
        <v>5.1441000000000001E-2</v>
      </c>
      <c r="K116" s="4">
        <v>5.1240000000000001E-2</v>
      </c>
      <c r="L116" s="4">
        <v>5.1298000000000003E-2</v>
      </c>
      <c r="M116" s="4">
        <v>5.0896999999999998E-2</v>
      </c>
      <c r="N116" s="4">
        <v>5.0679000000000002E-2</v>
      </c>
      <c r="O116" s="4">
        <v>5.0625000000000003E-2</v>
      </c>
      <c r="P116" s="4">
        <v>5.0521999999999997E-2</v>
      </c>
      <c r="Q116" s="4">
        <v>5.0867000000000002E-2</v>
      </c>
      <c r="R116" s="4">
        <v>5.0874000000000003E-2</v>
      </c>
      <c r="S116" s="4">
        <v>5.0916999999999997E-2</v>
      </c>
      <c r="T116" s="4">
        <v>5.1298000000000003E-2</v>
      </c>
      <c r="U116" s="4">
        <v>5.0767E-2</v>
      </c>
      <c r="V116" s="4">
        <v>5.1083999999999997E-2</v>
      </c>
    </row>
    <row r="117" spans="2:22" x14ac:dyDescent="0.35">
      <c r="B117" s="5">
        <f t="shared" si="1"/>
        <v>53961</v>
      </c>
      <c r="C117" s="4">
        <v>5.1895999999999998E-2</v>
      </c>
      <c r="D117" s="4">
        <v>5.2991000000000003E-2</v>
      </c>
      <c r="E117" s="4">
        <v>5.2500999999999999E-2</v>
      </c>
      <c r="F117" s="4">
        <v>5.2557E-2</v>
      </c>
      <c r="G117" s="4">
        <v>5.2782999999999997E-2</v>
      </c>
      <c r="H117" s="4">
        <v>5.2970000000000003E-2</v>
      </c>
      <c r="I117" s="4">
        <v>5.3391000000000001E-2</v>
      </c>
      <c r="J117" s="4">
        <v>5.2444999999999999E-2</v>
      </c>
      <c r="K117" s="4">
        <v>5.2649000000000001E-2</v>
      </c>
      <c r="L117" s="4">
        <v>5.2485999999999998E-2</v>
      </c>
      <c r="M117" s="4">
        <v>5.2829000000000001E-2</v>
      </c>
      <c r="N117" s="4">
        <v>5.3436999999999998E-2</v>
      </c>
      <c r="O117" s="4">
        <v>5.3147E-2</v>
      </c>
      <c r="P117" s="4">
        <v>5.3437999999999999E-2</v>
      </c>
      <c r="Q117" s="4">
        <v>5.2842E-2</v>
      </c>
      <c r="R117" s="4">
        <v>5.3037000000000001E-2</v>
      </c>
      <c r="S117" s="4">
        <v>5.2759E-2</v>
      </c>
      <c r="T117" s="4">
        <v>5.2540999999999997E-2</v>
      </c>
      <c r="U117" s="4">
        <v>5.2962000000000002E-2</v>
      </c>
      <c r="V117" s="4">
        <v>5.2696E-2</v>
      </c>
    </row>
    <row r="118" spans="2:22" x14ac:dyDescent="0.35">
      <c r="B118" s="5">
        <f t="shared" si="1"/>
        <v>54327</v>
      </c>
      <c r="C118" s="4">
        <v>4.8855000000000003E-2</v>
      </c>
      <c r="D118" s="4">
        <v>4.8364999999999998E-2</v>
      </c>
      <c r="E118" s="4">
        <v>4.8640999999999997E-2</v>
      </c>
      <c r="F118" s="4">
        <v>4.8654999999999997E-2</v>
      </c>
      <c r="G118" s="4">
        <v>4.8557000000000003E-2</v>
      </c>
      <c r="H118" s="4">
        <v>4.8717999999999997E-2</v>
      </c>
      <c r="I118" s="4">
        <v>4.9064999999999998E-2</v>
      </c>
      <c r="J118" s="4">
        <v>4.8792000000000002E-2</v>
      </c>
      <c r="K118" s="4">
        <v>4.8516999999999998E-2</v>
      </c>
      <c r="L118" s="4">
        <v>4.8737999999999997E-2</v>
      </c>
      <c r="M118" s="4">
        <v>4.8691999999999999E-2</v>
      </c>
      <c r="N118" s="4">
        <v>4.8271000000000001E-2</v>
      </c>
      <c r="O118" s="4">
        <v>4.845E-2</v>
      </c>
      <c r="P118" s="4">
        <v>4.8558999999999998E-2</v>
      </c>
      <c r="Q118" s="4">
        <v>4.8556000000000002E-2</v>
      </c>
      <c r="R118" s="4">
        <v>4.8600999999999998E-2</v>
      </c>
      <c r="S118" s="4">
        <v>4.8815999999999998E-2</v>
      </c>
      <c r="T118" s="4">
        <v>4.8702000000000002E-2</v>
      </c>
      <c r="U118" s="4">
        <v>4.8647000000000003E-2</v>
      </c>
      <c r="V118" s="4">
        <v>4.8653000000000002E-2</v>
      </c>
    </row>
    <row r="119" spans="2:22" x14ac:dyDescent="0.35">
      <c r="B119" s="5">
        <f t="shared" si="1"/>
        <v>54692</v>
      </c>
      <c r="C119" s="4">
        <v>5.3232000000000002E-2</v>
      </c>
      <c r="D119" s="4">
        <v>5.3813E-2</v>
      </c>
      <c r="E119" s="4">
        <v>5.3324000000000003E-2</v>
      </c>
      <c r="F119" s="4">
        <v>5.2762000000000003E-2</v>
      </c>
      <c r="G119" s="4">
        <v>5.3208999999999999E-2</v>
      </c>
      <c r="H119" s="4">
        <v>5.314E-2</v>
      </c>
      <c r="I119" s="4">
        <v>5.2068000000000003E-2</v>
      </c>
      <c r="J119" s="4">
        <v>5.314E-2</v>
      </c>
      <c r="K119" s="4">
        <v>5.3816000000000003E-2</v>
      </c>
      <c r="L119" s="4">
        <v>5.2824999999999997E-2</v>
      </c>
      <c r="M119" s="4">
        <v>5.3449000000000003E-2</v>
      </c>
      <c r="N119" s="4">
        <v>5.3746000000000002E-2</v>
      </c>
      <c r="O119" s="4">
        <v>5.3560999999999998E-2</v>
      </c>
      <c r="P119" s="4">
        <v>5.3217E-2</v>
      </c>
      <c r="Q119" s="4">
        <v>5.3266000000000001E-2</v>
      </c>
      <c r="R119" s="4">
        <v>5.3137999999999998E-2</v>
      </c>
      <c r="S119" s="4">
        <v>5.3190000000000001E-2</v>
      </c>
      <c r="T119" s="4">
        <v>5.3401999999999998E-2</v>
      </c>
      <c r="U119" s="4">
        <v>5.3222999999999999E-2</v>
      </c>
      <c r="V119" s="4">
        <v>5.3343000000000002E-2</v>
      </c>
    </row>
    <row r="120" spans="2:22" x14ac:dyDescent="0.35">
      <c r="B120" s="5">
        <f t="shared" si="1"/>
        <v>55057</v>
      </c>
      <c r="C120" s="4">
        <v>5.2599E-2</v>
      </c>
      <c r="D120" s="4">
        <v>5.2371000000000001E-2</v>
      </c>
      <c r="E120" s="4">
        <v>5.2818999999999998E-2</v>
      </c>
      <c r="F120" s="4">
        <v>5.3671999999999997E-2</v>
      </c>
      <c r="G120" s="4">
        <v>5.2877E-2</v>
      </c>
      <c r="H120" s="4">
        <v>5.2738E-2</v>
      </c>
      <c r="I120" s="4">
        <v>5.3841E-2</v>
      </c>
      <c r="J120" s="4">
        <v>5.2930999999999999E-2</v>
      </c>
      <c r="K120" s="4">
        <v>5.2118999999999999E-2</v>
      </c>
      <c r="L120" s="4">
        <v>5.3182E-2</v>
      </c>
      <c r="M120" s="4">
        <v>5.2262000000000003E-2</v>
      </c>
      <c r="N120" s="4">
        <v>5.2526000000000003E-2</v>
      </c>
      <c r="O120" s="4">
        <v>5.2451999999999999E-2</v>
      </c>
      <c r="P120" s="4">
        <v>5.2809000000000002E-2</v>
      </c>
      <c r="Q120" s="4">
        <v>5.2798999999999999E-2</v>
      </c>
      <c r="R120" s="4">
        <v>5.2976000000000002E-2</v>
      </c>
      <c r="S120" s="4">
        <v>5.2658999999999997E-2</v>
      </c>
      <c r="T120" s="4">
        <v>5.2623000000000003E-2</v>
      </c>
      <c r="U120" s="4">
        <v>5.2880000000000003E-2</v>
      </c>
      <c r="V120" s="4">
        <v>5.2769999999999997E-2</v>
      </c>
    </row>
    <row r="121" spans="2:22" x14ac:dyDescent="0.35">
      <c r="B121" s="5">
        <f t="shared" si="1"/>
        <v>55422</v>
      </c>
      <c r="C121" s="4">
        <v>5.7181999999999997E-2</v>
      </c>
      <c r="D121" s="4">
        <v>5.7482999999999999E-2</v>
      </c>
      <c r="E121" s="4">
        <v>5.7071999999999998E-2</v>
      </c>
      <c r="F121" s="4">
        <v>5.5947999999999998E-2</v>
      </c>
      <c r="G121" s="4">
        <v>5.7135999999999999E-2</v>
      </c>
      <c r="H121" s="4">
        <v>5.7252999999999998E-2</v>
      </c>
      <c r="I121" s="4">
        <v>5.5975999999999998E-2</v>
      </c>
      <c r="J121" s="4">
        <v>5.6376999999999997E-2</v>
      </c>
      <c r="K121" s="4">
        <v>5.7942E-2</v>
      </c>
      <c r="L121" s="4">
        <v>5.6562000000000001E-2</v>
      </c>
      <c r="M121" s="4">
        <v>5.8090000000000003E-2</v>
      </c>
      <c r="N121" s="4">
        <v>5.7176999999999999E-2</v>
      </c>
      <c r="O121" s="4">
        <v>5.7275E-2</v>
      </c>
      <c r="P121" s="4">
        <v>5.7213E-2</v>
      </c>
      <c r="Q121" s="4">
        <v>5.7088E-2</v>
      </c>
      <c r="R121" s="4">
        <v>5.6774999999999999E-2</v>
      </c>
      <c r="S121" s="4">
        <v>5.7276000000000001E-2</v>
      </c>
      <c r="T121" s="4">
        <v>5.7026E-2</v>
      </c>
      <c r="U121" s="4">
        <v>5.7273999999999999E-2</v>
      </c>
      <c r="V121" s="4">
        <v>5.6583000000000001E-2</v>
      </c>
    </row>
    <row r="122" spans="2:22" x14ac:dyDescent="0.35">
      <c r="B122" s="5">
        <f t="shared" si="1"/>
        <v>55788</v>
      </c>
      <c r="C122" s="4">
        <v>5.2069999999999998E-2</v>
      </c>
      <c r="D122" s="4">
        <v>5.2040000000000003E-2</v>
      </c>
      <c r="E122" s="4">
        <v>5.2188999999999999E-2</v>
      </c>
      <c r="F122" s="4">
        <v>5.2256999999999998E-2</v>
      </c>
      <c r="G122" s="4">
        <v>5.1930999999999998E-2</v>
      </c>
      <c r="H122" s="4">
        <v>5.1887000000000003E-2</v>
      </c>
      <c r="I122" s="4">
        <v>5.1768000000000002E-2</v>
      </c>
      <c r="J122" s="4">
        <v>5.2781000000000002E-2</v>
      </c>
      <c r="K122" s="4">
        <v>5.1830000000000001E-2</v>
      </c>
      <c r="L122" s="4">
        <v>5.2554999999999998E-2</v>
      </c>
      <c r="M122" s="4">
        <v>5.1555999999999998E-2</v>
      </c>
      <c r="N122" s="4">
        <v>5.2238E-2</v>
      </c>
      <c r="O122" s="4">
        <v>5.2526000000000003E-2</v>
      </c>
      <c r="P122" s="4">
        <v>5.1941000000000001E-2</v>
      </c>
      <c r="Q122" s="4">
        <v>5.2301E-2</v>
      </c>
      <c r="R122" s="4">
        <v>5.2144999999999997E-2</v>
      </c>
      <c r="S122" s="4">
        <v>5.1963000000000002E-2</v>
      </c>
      <c r="T122" s="4">
        <v>5.2232000000000001E-2</v>
      </c>
      <c r="U122" s="4">
        <v>5.1790999999999997E-2</v>
      </c>
      <c r="V122" s="4">
        <v>5.2346999999999998E-2</v>
      </c>
    </row>
    <row r="123" spans="2:22" x14ac:dyDescent="0.35">
      <c r="B123" s="5">
        <f t="shared" si="1"/>
        <v>56153</v>
      </c>
      <c r="C123" s="4">
        <v>5.7728000000000002E-2</v>
      </c>
      <c r="D123" s="4">
        <v>5.6283E-2</v>
      </c>
      <c r="E123" s="4">
        <v>5.5459000000000001E-2</v>
      </c>
      <c r="F123" s="4">
        <v>5.6542000000000002E-2</v>
      </c>
      <c r="G123" s="4">
        <v>5.7232999999999999E-2</v>
      </c>
      <c r="H123" s="4">
        <v>5.7196999999999998E-2</v>
      </c>
      <c r="I123" s="4">
        <v>5.8430999999999997E-2</v>
      </c>
      <c r="J123" s="4">
        <v>5.3969000000000003E-2</v>
      </c>
      <c r="K123" s="4">
        <v>5.7431000000000003E-2</v>
      </c>
      <c r="L123" s="4">
        <v>5.4289999999999998E-2</v>
      </c>
      <c r="M123" s="4">
        <v>5.7801999999999999E-2</v>
      </c>
      <c r="N123" s="4">
        <v>5.4934999999999998E-2</v>
      </c>
      <c r="O123" s="4">
        <v>5.4191000000000003E-2</v>
      </c>
      <c r="P123" s="4">
        <v>5.7127999999999998E-2</v>
      </c>
      <c r="Q123" s="4">
        <v>5.5468999999999997E-2</v>
      </c>
      <c r="R123" s="4">
        <v>5.6496999999999999E-2</v>
      </c>
      <c r="S123" s="4">
        <v>5.7192E-2</v>
      </c>
      <c r="T123" s="4">
        <v>5.5816999999999999E-2</v>
      </c>
      <c r="U123" s="4">
        <v>5.6855000000000003E-2</v>
      </c>
      <c r="V123" s="4">
        <v>5.5557000000000002E-2</v>
      </c>
    </row>
    <row r="124" spans="2:22" x14ac:dyDescent="0.35">
      <c r="B124" s="5">
        <f t="shared" si="1"/>
        <v>56518</v>
      </c>
      <c r="C124" s="4">
        <v>5.5113000000000002E-2</v>
      </c>
      <c r="D124" s="4">
        <v>5.6964000000000001E-2</v>
      </c>
      <c r="E124" s="4">
        <v>5.6897999999999997E-2</v>
      </c>
      <c r="F124" s="4">
        <v>5.7223000000000003E-2</v>
      </c>
      <c r="G124" s="4">
        <v>5.6989999999999999E-2</v>
      </c>
      <c r="H124" s="4">
        <v>5.6228E-2</v>
      </c>
      <c r="I124" s="4">
        <v>5.5973000000000002E-2</v>
      </c>
      <c r="J124" s="4">
        <v>5.7183999999999999E-2</v>
      </c>
      <c r="K124" s="4">
        <v>5.6616E-2</v>
      </c>
      <c r="L124" s="4">
        <v>5.8553000000000001E-2</v>
      </c>
      <c r="M124" s="4">
        <v>5.6062000000000001E-2</v>
      </c>
      <c r="N124" s="4">
        <v>5.7655999999999999E-2</v>
      </c>
      <c r="O124" s="4">
        <v>5.8081000000000001E-2</v>
      </c>
      <c r="P124" s="4">
        <v>5.5759999999999997E-2</v>
      </c>
      <c r="Q124" s="4">
        <v>5.7666000000000002E-2</v>
      </c>
      <c r="R124" s="4">
        <v>5.6828999999999998E-2</v>
      </c>
      <c r="S124" s="4">
        <v>5.7520000000000002E-2</v>
      </c>
      <c r="T124" s="4">
        <v>5.7375000000000002E-2</v>
      </c>
      <c r="U124" s="4">
        <v>5.6534000000000001E-2</v>
      </c>
      <c r="V124" s="4">
        <v>5.8333999999999997E-2</v>
      </c>
    </row>
    <row r="125" spans="2:22" x14ac:dyDescent="0.35">
      <c r="B125" s="5">
        <f t="shared" si="1"/>
        <v>56883</v>
      </c>
      <c r="C125" s="4">
        <v>5.3622999999999997E-2</v>
      </c>
      <c r="D125" s="4">
        <v>5.2160999999999999E-2</v>
      </c>
      <c r="E125" s="4">
        <v>5.2457999999999998E-2</v>
      </c>
      <c r="F125" s="4">
        <v>5.1145000000000003E-2</v>
      </c>
      <c r="G125" s="4">
        <v>5.1471000000000003E-2</v>
      </c>
      <c r="H125" s="4">
        <v>5.3151999999999998E-2</v>
      </c>
      <c r="I125" s="4">
        <v>5.2401000000000003E-2</v>
      </c>
      <c r="J125" s="4">
        <v>5.2948000000000002E-2</v>
      </c>
      <c r="K125" s="4">
        <v>5.2220000000000003E-2</v>
      </c>
      <c r="L125" s="4">
        <v>5.0874000000000003E-2</v>
      </c>
      <c r="M125" s="4">
        <v>5.2865000000000002E-2</v>
      </c>
      <c r="N125" s="4">
        <v>5.1843E-2</v>
      </c>
      <c r="O125" s="4">
        <v>5.1380000000000002E-2</v>
      </c>
      <c r="P125" s="4">
        <v>5.3499999999999999E-2</v>
      </c>
      <c r="Q125" s="4">
        <v>5.1471999999999997E-2</v>
      </c>
      <c r="R125" s="4">
        <v>5.2544E-2</v>
      </c>
      <c r="S125" s="4">
        <v>5.0632000000000003E-2</v>
      </c>
      <c r="T125" s="4">
        <v>5.2248000000000003E-2</v>
      </c>
      <c r="U125" s="4">
        <v>5.2630000000000003E-2</v>
      </c>
      <c r="V125" s="4">
        <v>5.0894000000000002E-2</v>
      </c>
    </row>
    <row r="126" spans="2:22" x14ac:dyDescent="0.35">
      <c r="B126" s="5">
        <f t="shared" si="1"/>
        <v>57249</v>
      </c>
      <c r="C126" s="4">
        <v>4.2249000000000002E-2</v>
      </c>
      <c r="D126" s="4">
        <v>4.7365999999999998E-2</v>
      </c>
      <c r="E126" s="4">
        <v>4.5827E-2</v>
      </c>
      <c r="F126" s="4">
        <v>5.3420000000000002E-2</v>
      </c>
      <c r="G126" s="4">
        <v>5.1436999999999997E-2</v>
      </c>
      <c r="H126" s="4">
        <v>4.2687999999999997E-2</v>
      </c>
      <c r="I126" s="4">
        <v>4.8091000000000002E-2</v>
      </c>
      <c r="J126" s="4">
        <v>4.2311000000000001E-2</v>
      </c>
      <c r="K126" s="4">
        <v>4.7072000000000003E-2</v>
      </c>
      <c r="L126" s="4">
        <v>5.2076999999999998E-2</v>
      </c>
      <c r="M126" s="4">
        <v>4.4770999999999998E-2</v>
      </c>
      <c r="N126" s="4">
        <v>4.8250000000000001E-2</v>
      </c>
      <c r="O126" s="4">
        <v>5.049E-2</v>
      </c>
      <c r="P126" s="4">
        <v>4.1487999999999997E-2</v>
      </c>
      <c r="Q126" s="4">
        <v>4.9910999999999997E-2</v>
      </c>
      <c r="R126" s="4">
        <v>4.478E-2</v>
      </c>
      <c r="S126" s="4">
        <v>5.5697000000000003E-2</v>
      </c>
      <c r="T126" s="4">
        <v>4.5567999999999997E-2</v>
      </c>
      <c r="U126" s="4">
        <v>4.5441000000000002E-2</v>
      </c>
      <c r="V126" s="4">
        <v>5.2557E-2</v>
      </c>
    </row>
    <row r="148" spans="2:10" x14ac:dyDescent="0.35">
      <c r="B148" s="1" t="s">
        <v>119</v>
      </c>
      <c r="C148" s="1" t="s">
        <v>114</v>
      </c>
      <c r="D148" s="1" t="s">
        <v>115</v>
      </c>
      <c r="E148" s="1" t="s">
        <v>116</v>
      </c>
      <c r="F148" s="1" t="s">
        <v>117</v>
      </c>
      <c r="G148" s="1" t="s">
        <v>118</v>
      </c>
      <c r="H148" s="1" t="s">
        <v>120</v>
      </c>
      <c r="I148" s="1" t="s">
        <v>122</v>
      </c>
      <c r="J148" s="1" t="s">
        <v>121</v>
      </c>
    </row>
    <row r="149" spans="2:10" x14ac:dyDescent="0.35">
      <c r="B149" s="9">
        <v>4.4343E-2</v>
      </c>
      <c r="C149" s="1">
        <v>21768</v>
      </c>
      <c r="D149" s="1">
        <v>20101</v>
      </c>
      <c r="E149" s="1">
        <v>582</v>
      </c>
      <c r="F149" s="1">
        <v>1085</v>
      </c>
      <c r="G149" s="1">
        <v>0</v>
      </c>
      <c r="H149" s="2">
        <f>D149/C149</f>
        <v>0.92341969864020579</v>
      </c>
      <c r="I149" s="2">
        <f>E149/C149</f>
        <v>2.6736493936052923E-2</v>
      </c>
      <c r="J149" s="2">
        <f>F149/C149</f>
        <v>4.9843807423741268E-2</v>
      </c>
    </row>
    <row r="150" spans="2:10" x14ac:dyDescent="0.35">
      <c r="B150" s="9">
        <v>4.4510000000000001E-2</v>
      </c>
      <c r="C150" s="1">
        <v>19673</v>
      </c>
      <c r="D150" s="1">
        <v>18139</v>
      </c>
      <c r="E150" s="1">
        <v>521</v>
      </c>
      <c r="F150" s="1">
        <v>1013</v>
      </c>
      <c r="G150" s="1">
        <v>0</v>
      </c>
      <c r="H150" s="2">
        <f>D150/C150</f>
        <v>0.92202511055761704</v>
      </c>
      <c r="I150" s="2">
        <f>E150/C150</f>
        <v>2.6482997000965791E-2</v>
      </c>
      <c r="J150" s="2">
        <f>F150/C150</f>
        <v>5.1491892441417171E-2</v>
      </c>
    </row>
    <row r="151" spans="2:10" x14ac:dyDescent="0.35">
      <c r="B151" s="9">
        <v>4.4540000000000003E-2</v>
      </c>
      <c r="C151" s="1">
        <v>21062</v>
      </c>
      <c r="D151" s="1">
        <v>19301</v>
      </c>
      <c r="E151" s="1">
        <v>628</v>
      </c>
      <c r="F151" s="1">
        <v>1133</v>
      </c>
      <c r="G151" s="1">
        <v>0</v>
      </c>
      <c r="H151" s="2">
        <f>D151/C151</f>
        <v>0.91638970658057162</v>
      </c>
      <c r="I151" s="2">
        <f>E151/C151</f>
        <v>2.9816731554458267E-2</v>
      </c>
      <c r="J151" s="2">
        <f>F151/C151</f>
        <v>5.3793561864970085E-2</v>
      </c>
    </row>
    <row r="152" spans="2:10" x14ac:dyDescent="0.35">
      <c r="B152" s="9">
        <v>4.4558E-2</v>
      </c>
      <c r="C152" s="1">
        <v>23725</v>
      </c>
      <c r="D152" s="1">
        <v>22024</v>
      </c>
      <c r="E152" s="1">
        <v>601</v>
      </c>
      <c r="F152" s="1">
        <v>1100</v>
      </c>
      <c r="G152" s="1">
        <v>0</v>
      </c>
      <c r="H152" s="2">
        <f>D152/C152</f>
        <v>0.92830347734457319</v>
      </c>
      <c r="I152" s="2">
        <f>E152/C152</f>
        <v>2.5331928345626975E-2</v>
      </c>
      <c r="J152" s="2">
        <f>F152/C152</f>
        <v>4.6364594309799792E-2</v>
      </c>
    </row>
    <row r="153" spans="2:10" x14ac:dyDescent="0.35">
      <c r="B153" s="9">
        <v>4.4600000000000001E-2</v>
      </c>
      <c r="C153" s="1">
        <v>16821</v>
      </c>
      <c r="D153" s="1">
        <v>15463</v>
      </c>
      <c r="E153" s="1">
        <v>437</v>
      </c>
      <c r="F153" s="1">
        <v>921</v>
      </c>
      <c r="G153" s="1">
        <v>0</v>
      </c>
      <c r="H153" s="2">
        <f>D153/C153</f>
        <v>0.91926758218893045</v>
      </c>
      <c r="I153" s="2">
        <f>E153/C153</f>
        <v>2.5979430473812497E-2</v>
      </c>
      <c r="J153" s="2">
        <f>F153/C153</f>
        <v>5.4752987337257003E-2</v>
      </c>
    </row>
    <row r="154" spans="2:10" x14ac:dyDescent="0.35">
      <c r="B154" s="9">
        <v>4.4658999999999997E-2</v>
      </c>
      <c r="C154" s="1">
        <v>24581</v>
      </c>
      <c r="D154" s="1">
        <v>22675</v>
      </c>
      <c r="E154" s="1">
        <v>701</v>
      </c>
      <c r="F154" s="1">
        <v>1205</v>
      </c>
      <c r="G154" s="1">
        <v>0</v>
      </c>
      <c r="H154" s="2">
        <f>D154/C154</f>
        <v>0.92246043692282653</v>
      </c>
      <c r="I154" s="2">
        <f>E154/C154</f>
        <v>2.8517961026809324E-2</v>
      </c>
      <c r="J154" s="2">
        <f>F154/C154</f>
        <v>4.9021602050364099E-2</v>
      </c>
    </row>
    <row r="155" spans="2:10" x14ac:dyDescent="0.35">
      <c r="B155" s="9">
        <v>4.4720000000000003E-2</v>
      </c>
      <c r="C155" s="1">
        <v>24423</v>
      </c>
      <c r="D155" s="1">
        <v>22593</v>
      </c>
      <c r="E155" s="1">
        <v>666</v>
      </c>
      <c r="F155" s="1">
        <v>1164</v>
      </c>
      <c r="G155" s="1">
        <v>0</v>
      </c>
      <c r="H155" s="2">
        <f>D155/C155</f>
        <v>0.92507063014371704</v>
      </c>
      <c r="I155" s="2">
        <f>E155/C155</f>
        <v>2.7269377226384964E-2</v>
      </c>
      <c r="J155" s="2">
        <f>F155/C155</f>
        <v>4.7659992629898049E-2</v>
      </c>
    </row>
    <row r="156" spans="2:10" x14ac:dyDescent="0.35">
      <c r="B156" s="9">
        <v>4.4729999999999999E-2</v>
      </c>
      <c r="C156" s="1">
        <v>21981</v>
      </c>
      <c r="D156" s="1">
        <v>20211</v>
      </c>
      <c r="E156" s="1">
        <v>633</v>
      </c>
      <c r="F156" s="1">
        <v>1137</v>
      </c>
      <c r="G156" s="1">
        <v>0</v>
      </c>
      <c r="H156" s="2">
        <f>D156/C156</f>
        <v>0.91947591101405757</v>
      </c>
      <c r="I156" s="2">
        <f>E156/C156</f>
        <v>2.8797597925481096E-2</v>
      </c>
      <c r="J156" s="2">
        <f>F156/C156</f>
        <v>5.1726491060461309E-2</v>
      </c>
    </row>
    <row r="157" spans="2:10" x14ac:dyDescent="0.35">
      <c r="B157" s="9">
        <v>4.4830000000000002E-2</v>
      </c>
      <c r="C157" s="1">
        <v>22340</v>
      </c>
      <c r="D157" s="1">
        <v>20534</v>
      </c>
      <c r="E157" s="1">
        <v>645</v>
      </c>
      <c r="F157" s="1">
        <v>1161</v>
      </c>
      <c r="G157" s="1">
        <v>0</v>
      </c>
      <c r="H157" s="2">
        <f>D157/C157</f>
        <v>0.91915846016114588</v>
      </c>
      <c r="I157" s="2">
        <f>E157/C157</f>
        <v>2.8871978513876455E-2</v>
      </c>
      <c r="J157" s="2">
        <f>F157/C157</f>
        <v>5.1969561324977619E-2</v>
      </c>
    </row>
    <row r="158" spans="2:10" x14ac:dyDescent="0.35">
      <c r="B158" s="9">
        <v>4.5031000000000002E-2</v>
      </c>
      <c r="C158" s="1">
        <v>27379</v>
      </c>
      <c r="D158" s="1">
        <v>25238</v>
      </c>
      <c r="E158" s="1">
        <v>812</v>
      </c>
      <c r="F158" s="1">
        <v>1329</v>
      </c>
      <c r="G158" s="1">
        <v>0</v>
      </c>
      <c r="H158" s="2">
        <f>D158/C158</f>
        <v>0.92180138062018335</v>
      </c>
      <c r="I158" s="2">
        <f>E158/C158</f>
        <v>2.9657766901639942E-2</v>
      </c>
      <c r="J158" s="2">
        <f>F158/C158</f>
        <v>4.8540852478176702E-2</v>
      </c>
    </row>
    <row r="159" spans="2:10" x14ac:dyDescent="0.35">
      <c r="B159" s="9">
        <v>4.5069999999999999E-2</v>
      </c>
      <c r="C159" s="1">
        <v>23605</v>
      </c>
      <c r="D159" s="1">
        <v>21718</v>
      </c>
      <c r="E159" s="1">
        <v>684</v>
      </c>
      <c r="F159" s="1">
        <v>1203</v>
      </c>
      <c r="G159" s="1">
        <v>0</v>
      </c>
      <c r="H159" s="2">
        <f>D159/C159</f>
        <v>0.92005930946833303</v>
      </c>
      <c r="I159" s="2">
        <f>E159/C159</f>
        <v>2.897691167125609E-2</v>
      </c>
      <c r="J159" s="2">
        <f>F159/C159</f>
        <v>5.0963778860410931E-2</v>
      </c>
    </row>
    <row r="160" spans="2:10" x14ac:dyDescent="0.35">
      <c r="B160" s="9">
        <v>4.5190000000000001E-2</v>
      </c>
      <c r="C160" s="1">
        <v>15130</v>
      </c>
      <c r="D160" s="1">
        <v>13828</v>
      </c>
      <c r="E160" s="1">
        <v>409</v>
      </c>
      <c r="F160" s="1">
        <v>893</v>
      </c>
      <c r="G160" s="1">
        <v>0</v>
      </c>
      <c r="H160" s="2">
        <f>D160/C160</f>
        <v>0.91394580304031725</v>
      </c>
      <c r="I160" s="2">
        <f>E160/C160</f>
        <v>2.7032385988103105E-2</v>
      </c>
      <c r="J160" s="2">
        <f>F160/C160</f>
        <v>5.9021810971579644E-2</v>
      </c>
    </row>
    <row r="161" spans="2:10" x14ac:dyDescent="0.35">
      <c r="B161" s="9">
        <v>4.5253000000000002E-2</v>
      </c>
      <c r="C161" s="1">
        <v>21629</v>
      </c>
      <c r="D161" s="1">
        <v>19825</v>
      </c>
      <c r="E161" s="1">
        <v>648</v>
      </c>
      <c r="F161" s="1">
        <v>1156</v>
      </c>
      <c r="G161" s="1">
        <v>0</v>
      </c>
      <c r="H161" s="2">
        <f>D161/C161</f>
        <v>0.91659346248092843</v>
      </c>
      <c r="I161" s="2">
        <f>E161/C161</f>
        <v>2.9959776226362755E-2</v>
      </c>
      <c r="J161" s="2">
        <f>F161/C161</f>
        <v>5.3446761292708866E-2</v>
      </c>
    </row>
    <row r="162" spans="2:10" x14ac:dyDescent="0.35">
      <c r="B162" s="9">
        <v>4.5461000000000001E-2</v>
      </c>
      <c r="C162" s="1">
        <v>18210</v>
      </c>
      <c r="D162" s="1">
        <v>16749</v>
      </c>
      <c r="E162" s="1">
        <v>482</v>
      </c>
      <c r="F162" s="1">
        <v>979</v>
      </c>
      <c r="G162" s="1">
        <v>0</v>
      </c>
      <c r="H162" s="2">
        <f>D162/C162</f>
        <v>0.9197693574958814</v>
      </c>
      <c r="I162" s="2">
        <f>E162/C162</f>
        <v>2.6468973091707853E-2</v>
      </c>
      <c r="J162" s="2">
        <f>F162/C162</f>
        <v>5.3761669412410763E-2</v>
      </c>
    </row>
    <row r="163" spans="2:10" x14ac:dyDescent="0.35">
      <c r="B163" s="9">
        <v>4.5679999999999998E-2</v>
      </c>
      <c r="C163" s="1">
        <v>27377</v>
      </c>
      <c r="D163" s="1">
        <v>25369</v>
      </c>
      <c r="E163" s="1">
        <v>747</v>
      </c>
      <c r="F163" s="1">
        <v>1261</v>
      </c>
      <c r="G163" s="1">
        <v>0</v>
      </c>
      <c r="H163" s="2">
        <f>D163/C163</f>
        <v>0.92665376045585712</v>
      </c>
      <c r="I163" s="2">
        <f>E163/C163</f>
        <v>2.728567775870256E-2</v>
      </c>
      <c r="J163" s="2">
        <f>F163/C163</f>
        <v>4.6060561785440331E-2</v>
      </c>
    </row>
    <row r="164" spans="2:10" x14ac:dyDescent="0.35">
      <c r="B164" s="9">
        <v>4.5789999999999997E-2</v>
      </c>
      <c r="C164" s="1">
        <v>24521</v>
      </c>
      <c r="D164" s="1">
        <v>22532</v>
      </c>
      <c r="E164" s="1">
        <v>741</v>
      </c>
      <c r="F164" s="1">
        <v>1248</v>
      </c>
      <c r="G164" s="1">
        <v>0</v>
      </c>
      <c r="H164" s="2">
        <f>D164/C164</f>
        <v>0.9188858529423759</v>
      </c>
      <c r="I164" s="2">
        <f>E164/C164</f>
        <v>3.0218995962644265E-2</v>
      </c>
      <c r="J164" s="2">
        <f>F164/C164</f>
        <v>5.0895151094979815E-2</v>
      </c>
    </row>
    <row r="165" spans="2:10" x14ac:dyDescent="0.35">
      <c r="B165" s="9">
        <v>4.6096999999999999E-2</v>
      </c>
      <c r="C165" s="1">
        <v>18336</v>
      </c>
      <c r="D165" s="1">
        <v>16828</v>
      </c>
      <c r="E165" s="1">
        <v>505</v>
      </c>
      <c r="F165" s="1">
        <v>1003</v>
      </c>
      <c r="G165" s="1">
        <v>0</v>
      </c>
      <c r="H165" s="2">
        <f>D165/C165</f>
        <v>0.91775741710296688</v>
      </c>
      <c r="I165" s="2">
        <f>E165/C165</f>
        <v>2.7541448516579407E-2</v>
      </c>
      <c r="J165" s="2">
        <f>F165/C165</f>
        <v>5.470113438045375E-2</v>
      </c>
    </row>
    <row r="166" spans="2:10" x14ac:dyDescent="0.35">
      <c r="B166" s="9">
        <v>4.6510000000000003E-2</v>
      </c>
      <c r="C166" s="1">
        <v>20790</v>
      </c>
      <c r="D166" s="1">
        <v>19271</v>
      </c>
      <c r="E166" s="1">
        <v>515</v>
      </c>
      <c r="F166" s="1">
        <v>1004</v>
      </c>
      <c r="G166" s="1">
        <v>0</v>
      </c>
      <c r="H166" s="2">
        <f>D166/C166</f>
        <v>0.92693602693602695</v>
      </c>
      <c r="I166" s="2">
        <f>E166/C166</f>
        <v>2.4771524771524771E-2</v>
      </c>
      <c r="J166" s="2">
        <f>F166/C166</f>
        <v>4.829244829244829E-2</v>
      </c>
    </row>
    <row r="167" spans="2:10" x14ac:dyDescent="0.35">
      <c r="B167" s="9">
        <v>4.7003999999999997E-2</v>
      </c>
      <c r="C167" s="1">
        <v>20445</v>
      </c>
      <c r="D167" s="1">
        <v>18646</v>
      </c>
      <c r="E167" s="1">
        <v>641</v>
      </c>
      <c r="F167" s="1">
        <v>1158</v>
      </c>
      <c r="G167" s="1">
        <v>0</v>
      </c>
      <c r="H167" s="2">
        <f>D167/C167</f>
        <v>0.91200782587429685</v>
      </c>
      <c r="I167" s="2">
        <f>E167/C167</f>
        <v>3.1352408901932013E-2</v>
      </c>
      <c r="J167" s="2">
        <f>F167/C167</f>
        <v>5.6639765223771094E-2</v>
      </c>
    </row>
    <row r="168" spans="2:10" x14ac:dyDescent="0.35">
      <c r="B168" s="9">
        <v>4.7619000000000002E-2</v>
      </c>
      <c r="C168" s="1">
        <v>27839</v>
      </c>
      <c r="D168" s="1">
        <v>25971</v>
      </c>
      <c r="E168" s="1">
        <v>683</v>
      </c>
      <c r="F168" s="1">
        <v>1185</v>
      </c>
      <c r="G168" s="1">
        <v>0</v>
      </c>
      <c r="H168" s="2">
        <f>D168/C168</f>
        <v>0.9328998886454255</v>
      </c>
      <c r="I168" s="2">
        <f>E168/C168</f>
        <v>2.4533927224397428E-2</v>
      </c>
      <c r="J168" s="2">
        <f>F168/C168</f>
        <v>4.2566184130177091E-2</v>
      </c>
    </row>
  </sheetData>
  <autoFilter ref="B148:J148" xr:uid="{CDAE8B20-2925-4D62-9A49-060F567F4F23}">
    <sortState xmlns:xlrd2="http://schemas.microsoft.com/office/spreadsheetml/2017/richdata2" ref="B149:J168">
      <sortCondition ref="B148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EDC8-FFD4-40CF-A6CF-6450E72B0FC3}">
  <dimension ref="B2:AF168"/>
  <sheetViews>
    <sheetView showGridLines="0" topLeftCell="A147" workbookViewId="0">
      <selection activeCell="B148" sqref="B148:J148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8.453125" style="1" bestFit="1" customWidth="1"/>
    <col min="4" max="4" width="9.08984375" style="1" bestFit="1" customWidth="1"/>
    <col min="5" max="5" width="9.36328125" style="1" bestFit="1" customWidth="1"/>
    <col min="6" max="6" width="10.54296875" style="1" bestFit="1" customWidth="1"/>
    <col min="7" max="7" width="8.90625" style="1" bestFit="1" customWidth="1"/>
    <col min="8" max="8" width="11" style="1" bestFit="1" customWidth="1"/>
    <col min="9" max="9" width="11.26953125" style="1" bestFit="1" customWidth="1"/>
    <col min="10" max="10" width="12.453125" style="1" bestFit="1" customWidth="1"/>
    <col min="11" max="16384" width="8.7265625" style="1"/>
  </cols>
  <sheetData>
    <row r="2" spans="2:32" x14ac:dyDescent="0.35">
      <c r="B2" s="9">
        <v>4.3963000000000002E-2</v>
      </c>
      <c r="C2" s="4">
        <v>3.073E-2</v>
      </c>
      <c r="D2" s="4">
        <v>4.8113999999999997E-2</v>
      </c>
      <c r="E2" s="4">
        <v>3.3633000000000003E-2</v>
      </c>
      <c r="F2" s="4">
        <v>6.3787999999999997E-2</v>
      </c>
      <c r="G2" s="4">
        <v>3.1539999999999999E-2</v>
      </c>
      <c r="H2" s="4">
        <v>4.0665E-2</v>
      </c>
      <c r="I2" s="4">
        <v>5.6162999999999998E-2</v>
      </c>
      <c r="J2" s="4">
        <v>7.3569999999999997E-2</v>
      </c>
      <c r="K2" s="4">
        <v>-8.7309999999999992E-3</v>
      </c>
      <c r="L2" s="4">
        <v>0.10291500000000001</v>
      </c>
      <c r="M2" s="4">
        <v>2.4895E-2</v>
      </c>
      <c r="N2" s="4">
        <v>8.3110000000000003E-2</v>
      </c>
      <c r="O2" s="4">
        <v>0.11107300000000001</v>
      </c>
      <c r="P2" s="4">
        <v>-8.4620000000000008E-3</v>
      </c>
      <c r="Q2" s="4">
        <v>5.7349999999999998E-2</v>
      </c>
      <c r="R2" s="4">
        <v>5.6957000000000001E-2</v>
      </c>
      <c r="S2" s="4">
        <v>6.0645999999999999E-2</v>
      </c>
      <c r="T2" s="4">
        <v>5.4977999999999999E-2</v>
      </c>
      <c r="U2" s="4">
        <v>7.4099999999999999E-3</v>
      </c>
      <c r="V2" s="4">
        <v>0.10623100000000001</v>
      </c>
      <c r="W2" s="4">
        <v>8.8915999999999995E-2</v>
      </c>
      <c r="X2" s="4">
        <v>-4.0256E-2</v>
      </c>
      <c r="Y2" s="4">
        <v>0.167715</v>
      </c>
      <c r="Z2" s="4">
        <v>3.0176999999999999E-2</v>
      </c>
      <c r="AA2" s="4">
        <v>0.17632400000000001</v>
      </c>
      <c r="AB2" s="4">
        <v>-8.0097000000000002E-2</v>
      </c>
      <c r="AC2" s="4">
        <v>0.198938</v>
      </c>
      <c r="AD2" s="4">
        <v>1.3993999999999999E-2</v>
      </c>
      <c r="AE2" s="4">
        <v>5.2220000000000001E-3</v>
      </c>
      <c r="AF2" s="4">
        <v>-0.32812799999999998</v>
      </c>
    </row>
    <row r="3" spans="2:32" x14ac:dyDescent="0.35">
      <c r="B3" s="9">
        <v>4.3965999999999998E-2</v>
      </c>
      <c r="C3" s="4">
        <v>3.0646E-2</v>
      </c>
      <c r="D3" s="4">
        <v>4.8243000000000001E-2</v>
      </c>
      <c r="E3" s="4">
        <v>3.3552999999999999E-2</v>
      </c>
      <c r="F3" s="4">
        <v>6.3857999999999998E-2</v>
      </c>
      <c r="G3" s="4">
        <v>3.1501000000000001E-2</v>
      </c>
      <c r="H3" s="4">
        <v>4.0606000000000003E-2</v>
      </c>
      <c r="I3" s="4">
        <v>5.6390999999999997E-2</v>
      </c>
      <c r="J3" s="4">
        <v>7.2873999999999994E-2</v>
      </c>
      <c r="K3" s="4">
        <v>-7.1580000000000003E-3</v>
      </c>
      <c r="L3" s="4">
        <v>9.9405999999999994E-2</v>
      </c>
      <c r="M3" s="4">
        <v>2.7564999999999999E-2</v>
      </c>
      <c r="N3" s="4">
        <v>8.2591999999999999E-2</v>
      </c>
      <c r="O3" s="4">
        <v>0.111397</v>
      </c>
      <c r="P3" s="4">
        <v>-8.6029999999999995E-3</v>
      </c>
      <c r="Q3" s="4">
        <v>5.7412999999999999E-2</v>
      </c>
      <c r="R3" s="4">
        <v>5.6596E-2</v>
      </c>
      <c r="S3" s="4">
        <v>6.0276000000000003E-2</v>
      </c>
      <c r="T3" s="4">
        <v>5.5995000000000003E-2</v>
      </c>
      <c r="U3" s="4">
        <v>7.1850000000000004E-3</v>
      </c>
      <c r="V3" s="4">
        <v>0.105544</v>
      </c>
      <c r="W3" s="4">
        <v>8.9970999999999995E-2</v>
      </c>
      <c r="X3" s="4">
        <v>-4.1121999999999999E-2</v>
      </c>
      <c r="Y3" s="4">
        <v>0.168847</v>
      </c>
      <c r="Z3" s="4">
        <v>2.8833000000000001E-2</v>
      </c>
      <c r="AA3" s="4">
        <v>0.17890800000000001</v>
      </c>
      <c r="AB3" s="4">
        <v>-8.2372000000000001E-2</v>
      </c>
      <c r="AC3" s="4">
        <v>0.19953199999999999</v>
      </c>
      <c r="AD3" s="4">
        <v>1.4782E-2</v>
      </c>
      <c r="AE3" s="4">
        <v>3.3999999999999998E-3</v>
      </c>
      <c r="AF3" s="4">
        <v>-0.32337900000000003</v>
      </c>
    </row>
    <row r="4" spans="2:32" x14ac:dyDescent="0.35">
      <c r="B4" s="9">
        <v>4.3968E-2</v>
      </c>
      <c r="C4" s="4">
        <v>3.0688E-2</v>
      </c>
      <c r="D4" s="4">
        <v>4.8189999999999997E-2</v>
      </c>
      <c r="E4" s="4">
        <v>3.3550000000000003E-2</v>
      </c>
      <c r="F4" s="4">
        <v>6.3908999999999994E-2</v>
      </c>
      <c r="G4" s="4">
        <v>3.1475999999999997E-2</v>
      </c>
      <c r="H4" s="4">
        <v>4.0613000000000003E-2</v>
      </c>
      <c r="I4" s="4">
        <v>5.6308999999999998E-2</v>
      </c>
      <c r="J4" s="4">
        <v>7.3316999999999993E-2</v>
      </c>
      <c r="K4" s="4">
        <v>-8.3470000000000003E-3</v>
      </c>
      <c r="L4" s="4">
        <v>0.102507</v>
      </c>
      <c r="M4" s="4">
        <v>2.5085E-2</v>
      </c>
      <c r="N4" s="4">
        <v>8.2993999999999998E-2</v>
      </c>
      <c r="O4" s="4">
        <v>0.11153399999999999</v>
      </c>
      <c r="P4" s="4">
        <v>-9.0810000000000005E-3</v>
      </c>
      <c r="Q4" s="4">
        <v>5.8014999999999997E-2</v>
      </c>
      <c r="R4" s="4">
        <v>5.5377000000000003E-2</v>
      </c>
      <c r="S4" s="4">
        <v>6.3129000000000005E-2</v>
      </c>
      <c r="T4" s="4">
        <v>5.3405000000000001E-2</v>
      </c>
      <c r="U4" s="4">
        <v>7.9249999999999998E-3</v>
      </c>
      <c r="V4" s="4">
        <v>0.10512000000000001</v>
      </c>
      <c r="W4" s="4">
        <v>9.1193999999999997E-2</v>
      </c>
      <c r="X4" s="4">
        <v>-4.2509999999999999E-2</v>
      </c>
      <c r="Y4" s="4">
        <v>0.170492</v>
      </c>
      <c r="Z4" s="4">
        <v>2.7635E-2</v>
      </c>
      <c r="AA4" s="4">
        <v>0.177347</v>
      </c>
      <c r="AB4" s="4">
        <v>-7.9758999999999997E-2</v>
      </c>
      <c r="AC4" s="4">
        <v>0.198547</v>
      </c>
      <c r="AD4" s="4">
        <v>1.4231000000000001E-2</v>
      </c>
      <c r="AE4" s="4">
        <v>3.153E-3</v>
      </c>
      <c r="AF4" s="4">
        <v>-0.31915399999999999</v>
      </c>
    </row>
    <row r="5" spans="2:32" x14ac:dyDescent="0.35">
      <c r="B5" s="9">
        <v>4.3971999999999997E-2</v>
      </c>
      <c r="C5" s="4">
        <v>3.0935000000000001E-2</v>
      </c>
      <c r="D5" s="4">
        <v>4.7863000000000003E-2</v>
      </c>
      <c r="E5" s="4">
        <v>3.3666000000000001E-2</v>
      </c>
      <c r="F5" s="4">
        <v>6.3907000000000005E-2</v>
      </c>
      <c r="G5" s="4">
        <v>3.1437E-2</v>
      </c>
      <c r="H5" s="4">
        <v>4.0576000000000001E-2</v>
      </c>
      <c r="I5" s="4">
        <v>5.6284000000000001E-2</v>
      </c>
      <c r="J5" s="4">
        <v>7.3539999999999994E-2</v>
      </c>
      <c r="K5" s="4">
        <v>-8.7600000000000004E-3</v>
      </c>
      <c r="L5" s="4">
        <v>0.101956</v>
      </c>
      <c r="M5" s="4">
        <v>2.6034000000000002E-2</v>
      </c>
      <c r="N5" s="4">
        <v>8.2714999999999997E-2</v>
      </c>
      <c r="O5" s="4">
        <v>0.111527</v>
      </c>
      <c r="P5" s="4">
        <v>-8.8439999999999994E-3</v>
      </c>
      <c r="Q5" s="4">
        <v>5.7896000000000003E-2</v>
      </c>
      <c r="R5" s="4">
        <v>5.5596E-2</v>
      </c>
      <c r="S5" s="4">
        <v>6.1975000000000002E-2</v>
      </c>
      <c r="T5" s="4">
        <v>5.4802999999999998E-2</v>
      </c>
      <c r="U5" s="4">
        <v>7.0410000000000004E-3</v>
      </c>
      <c r="V5" s="4">
        <v>0.107586</v>
      </c>
      <c r="W5" s="4">
        <v>8.6165000000000005E-2</v>
      </c>
      <c r="X5" s="4">
        <v>-3.8393999999999998E-2</v>
      </c>
      <c r="Y5" s="4">
        <v>0.16723099999999999</v>
      </c>
      <c r="Z5" s="4">
        <v>3.074E-2</v>
      </c>
      <c r="AA5" s="4">
        <v>0.17447499999999999</v>
      </c>
      <c r="AB5" s="4">
        <v>-7.9689999999999997E-2</v>
      </c>
      <c r="AC5" s="4">
        <v>0.20560300000000001</v>
      </c>
      <c r="AD5" s="4">
        <v>8.9350000000000002E-3</v>
      </c>
      <c r="AE5" s="4">
        <v>3.46E-3</v>
      </c>
      <c r="AF5" s="4">
        <v>-0.32186399999999998</v>
      </c>
    </row>
    <row r="6" spans="2:32" x14ac:dyDescent="0.35">
      <c r="B6" s="9">
        <v>4.3971000000000003E-2</v>
      </c>
      <c r="C6" s="4">
        <v>3.1012999999999999E-2</v>
      </c>
      <c r="D6" s="4">
        <v>4.7773000000000003E-2</v>
      </c>
      <c r="E6" s="4">
        <v>3.3724999999999998E-2</v>
      </c>
      <c r="F6" s="4">
        <v>6.3645999999999994E-2</v>
      </c>
      <c r="G6" s="4">
        <v>3.168E-2</v>
      </c>
      <c r="H6" s="4">
        <v>4.0763000000000001E-2</v>
      </c>
      <c r="I6" s="4">
        <v>5.62E-2</v>
      </c>
      <c r="J6" s="4">
        <v>7.2609000000000007E-2</v>
      </c>
      <c r="K6" s="4">
        <v>-6.6709999999999998E-3</v>
      </c>
      <c r="L6" s="4">
        <v>9.9932999999999994E-2</v>
      </c>
      <c r="M6" s="4">
        <v>2.6751E-2</v>
      </c>
      <c r="N6" s="4">
        <v>8.2433999999999993E-2</v>
      </c>
      <c r="O6" s="4">
        <v>0.11150599999999999</v>
      </c>
      <c r="P6" s="4">
        <v>-8.345E-3</v>
      </c>
      <c r="Q6" s="4">
        <v>5.7118000000000002E-2</v>
      </c>
      <c r="R6" s="4">
        <v>5.7540000000000001E-2</v>
      </c>
      <c r="S6" s="4">
        <v>5.7761E-2</v>
      </c>
      <c r="T6" s="4">
        <v>5.8290000000000002E-2</v>
      </c>
      <c r="U6" s="4">
        <v>6.6559999999999996E-3</v>
      </c>
      <c r="V6" s="4">
        <v>0.104764</v>
      </c>
      <c r="W6" s="4">
        <v>9.1103000000000003E-2</v>
      </c>
      <c r="X6" s="4">
        <v>-4.1211999999999999E-2</v>
      </c>
      <c r="Y6" s="4">
        <v>0.16772899999999999</v>
      </c>
      <c r="Z6" s="4">
        <v>2.9492999999999998E-2</v>
      </c>
      <c r="AA6" s="4">
        <v>0.18035799999999999</v>
      </c>
      <c r="AB6" s="4">
        <v>-8.3254999999999996E-2</v>
      </c>
      <c r="AC6" s="4">
        <v>0.19506899999999999</v>
      </c>
      <c r="AD6" s="4">
        <v>1.941E-2</v>
      </c>
      <c r="AE6" s="4">
        <v>2.4979999999999998E-3</v>
      </c>
      <c r="AF6" s="4">
        <v>-0.324654</v>
      </c>
    </row>
    <row r="7" spans="2:32" x14ac:dyDescent="0.35">
      <c r="B7" s="9">
        <v>4.3963000000000002E-2</v>
      </c>
      <c r="C7" s="4">
        <v>3.0809E-2</v>
      </c>
      <c r="D7" s="4">
        <v>4.8052999999999998E-2</v>
      </c>
      <c r="E7" s="4">
        <v>3.3593999999999999E-2</v>
      </c>
      <c r="F7" s="4">
        <v>6.3867999999999994E-2</v>
      </c>
      <c r="G7" s="4">
        <v>3.1508000000000001E-2</v>
      </c>
      <c r="H7" s="4">
        <v>4.0695000000000002E-2</v>
      </c>
      <c r="I7" s="4">
        <v>5.6098000000000002E-2</v>
      </c>
      <c r="J7" s="4">
        <v>7.3674000000000003E-2</v>
      </c>
      <c r="K7" s="4">
        <v>-9.0989999999999994E-3</v>
      </c>
      <c r="L7" s="4">
        <v>0.102841</v>
      </c>
      <c r="M7" s="4">
        <v>2.5271999999999999E-2</v>
      </c>
      <c r="N7" s="4">
        <v>8.3182000000000006E-2</v>
      </c>
      <c r="O7" s="4">
        <v>0.110788</v>
      </c>
      <c r="P7" s="4">
        <v>-8.1720000000000004E-3</v>
      </c>
      <c r="Q7" s="4">
        <v>5.7188000000000003E-2</v>
      </c>
      <c r="R7" s="4">
        <v>5.7057999999999998E-2</v>
      </c>
      <c r="S7" s="4">
        <v>6.0393000000000002E-2</v>
      </c>
      <c r="T7" s="4">
        <v>5.5371999999999998E-2</v>
      </c>
      <c r="U7" s="4">
        <v>7.2269999999999999E-3</v>
      </c>
      <c r="V7" s="4">
        <v>0.106229</v>
      </c>
      <c r="W7" s="4">
        <v>8.8914999999999994E-2</v>
      </c>
      <c r="X7" s="4">
        <v>-4.0288999999999998E-2</v>
      </c>
      <c r="Y7" s="4">
        <v>0.16778100000000001</v>
      </c>
      <c r="Z7" s="4">
        <v>3.0199E-2</v>
      </c>
      <c r="AA7" s="4">
        <v>0.17558699999999999</v>
      </c>
      <c r="AB7" s="4">
        <v>-7.8729999999999994E-2</v>
      </c>
      <c r="AC7" s="4">
        <v>0.19459599999999999</v>
      </c>
      <c r="AD7" s="4">
        <v>1.8023999999999998E-2</v>
      </c>
      <c r="AE7" s="4">
        <v>4.3569999999999998E-3</v>
      </c>
      <c r="AF7" s="4">
        <v>-0.32977800000000002</v>
      </c>
    </row>
    <row r="8" spans="2:32" x14ac:dyDescent="0.35">
      <c r="B8" s="9">
        <v>4.3962000000000001E-2</v>
      </c>
      <c r="C8" s="4">
        <v>3.0790999999999999E-2</v>
      </c>
      <c r="D8" s="4">
        <v>4.8043000000000002E-2</v>
      </c>
      <c r="E8" s="4">
        <v>3.3667999999999997E-2</v>
      </c>
      <c r="F8" s="4">
        <v>6.3740000000000005E-2</v>
      </c>
      <c r="G8" s="4">
        <v>3.1565000000000003E-2</v>
      </c>
      <c r="H8" s="4">
        <v>4.0733999999999999E-2</v>
      </c>
      <c r="I8" s="4">
        <v>5.6036000000000002E-2</v>
      </c>
      <c r="J8" s="4">
        <v>7.3706999999999995E-2</v>
      </c>
      <c r="K8" s="4">
        <v>-8.8959999999999994E-3</v>
      </c>
      <c r="L8" s="4">
        <v>0.102566</v>
      </c>
      <c r="M8" s="4">
        <v>2.5388999999999998E-2</v>
      </c>
      <c r="N8" s="4">
        <v>8.3044000000000007E-2</v>
      </c>
      <c r="O8" s="4">
        <v>0.11106000000000001</v>
      </c>
      <c r="P8" s="4">
        <v>-8.3719999999999992E-3</v>
      </c>
      <c r="Q8" s="4">
        <v>5.7168999999999998E-2</v>
      </c>
      <c r="R8" s="4">
        <v>5.7278999999999997E-2</v>
      </c>
      <c r="S8" s="4">
        <v>5.9901000000000003E-2</v>
      </c>
      <c r="T8" s="4">
        <v>5.5763E-2</v>
      </c>
      <c r="U8" s="4">
        <v>7.1120000000000003E-3</v>
      </c>
      <c r="V8" s="4">
        <v>0.10627300000000001</v>
      </c>
      <c r="W8" s="4">
        <v>8.9054999999999995E-2</v>
      </c>
      <c r="X8" s="4">
        <v>-4.0488000000000003E-2</v>
      </c>
      <c r="Y8" s="4">
        <v>0.167881</v>
      </c>
      <c r="Z8" s="4">
        <v>3.0113000000000001E-2</v>
      </c>
      <c r="AA8" s="4">
        <v>0.17607800000000001</v>
      </c>
      <c r="AB8" s="4">
        <v>-7.9534999999999995E-2</v>
      </c>
      <c r="AC8" s="4">
        <v>0.19714000000000001</v>
      </c>
      <c r="AD8" s="4">
        <v>1.5851000000000001E-2</v>
      </c>
      <c r="AE8" s="4">
        <v>4.2389999999999997E-3</v>
      </c>
      <c r="AF8" s="4">
        <v>-0.32784600000000003</v>
      </c>
    </row>
    <row r="9" spans="2:32" x14ac:dyDescent="0.35">
      <c r="B9" s="9">
        <v>4.3964999999999997E-2</v>
      </c>
      <c r="C9" s="4">
        <v>3.0571000000000001E-2</v>
      </c>
      <c r="D9" s="4">
        <v>4.8304E-2</v>
      </c>
      <c r="E9" s="4">
        <v>3.3583000000000002E-2</v>
      </c>
      <c r="F9" s="4">
        <v>6.3799999999999996E-2</v>
      </c>
      <c r="G9" s="4">
        <v>3.1536000000000002E-2</v>
      </c>
      <c r="H9" s="4">
        <v>4.0781999999999999E-2</v>
      </c>
      <c r="I9" s="4">
        <v>5.6078999999999997E-2</v>
      </c>
      <c r="J9" s="4">
        <v>7.3695999999999998E-2</v>
      </c>
      <c r="K9" s="4">
        <v>-9.1640000000000003E-3</v>
      </c>
      <c r="L9" s="4">
        <v>0.101996</v>
      </c>
      <c r="M9" s="4">
        <v>2.6290000000000001E-2</v>
      </c>
      <c r="N9" s="4">
        <v>8.2671999999999995E-2</v>
      </c>
      <c r="O9" s="4">
        <v>0.111509</v>
      </c>
      <c r="P9" s="4">
        <v>-8.6619999999999996E-3</v>
      </c>
      <c r="Q9" s="4">
        <v>5.7258000000000003E-2</v>
      </c>
      <c r="R9" s="4">
        <v>5.7473000000000003E-2</v>
      </c>
      <c r="S9" s="4">
        <v>5.9531000000000001E-2</v>
      </c>
      <c r="T9" s="4">
        <v>5.6064999999999997E-2</v>
      </c>
      <c r="U9" s="4">
        <v>7.0260000000000001E-3</v>
      </c>
      <c r="V9" s="4">
        <v>0.106265</v>
      </c>
      <c r="W9" s="4">
        <v>8.9016999999999999E-2</v>
      </c>
      <c r="X9" s="4">
        <v>-4.0314000000000003E-2</v>
      </c>
      <c r="Y9" s="4">
        <v>0.16701199999999999</v>
      </c>
      <c r="Z9" s="4">
        <v>3.1033000000000002E-2</v>
      </c>
      <c r="AA9" s="4">
        <v>0.176202</v>
      </c>
      <c r="AB9" s="4">
        <v>-8.0810000000000007E-2</v>
      </c>
      <c r="AC9" s="4">
        <v>0.20255000000000001</v>
      </c>
      <c r="AD9" s="4">
        <v>1.0766E-2</v>
      </c>
      <c r="AE9" s="4">
        <v>4.8459999999999996E-3</v>
      </c>
      <c r="AF9" s="4">
        <v>-0.32386500000000001</v>
      </c>
    </row>
    <row r="10" spans="2:32" x14ac:dyDescent="0.35">
      <c r="B10" s="9">
        <v>4.3972999999999998E-2</v>
      </c>
      <c r="C10" s="4">
        <v>3.0752000000000002E-2</v>
      </c>
      <c r="D10" s="4">
        <v>4.8043000000000002E-2</v>
      </c>
      <c r="E10" s="4">
        <v>3.3772999999999997E-2</v>
      </c>
      <c r="F10" s="4">
        <v>6.3624E-2</v>
      </c>
      <c r="G10" s="4">
        <v>3.1689000000000002E-2</v>
      </c>
      <c r="H10" s="4">
        <v>4.0429E-2</v>
      </c>
      <c r="I10" s="4">
        <v>5.6193E-2</v>
      </c>
      <c r="J10" s="4">
        <v>7.4471999999999997E-2</v>
      </c>
      <c r="K10" s="4">
        <v>-1.0867E-2</v>
      </c>
      <c r="L10" s="4">
        <v>0.106848</v>
      </c>
      <c r="M10" s="4">
        <v>2.2110999999999999E-2</v>
      </c>
      <c r="N10" s="4">
        <v>8.3750000000000005E-2</v>
      </c>
      <c r="O10" s="4">
        <v>0.109579</v>
      </c>
      <c r="P10" s="4">
        <v>-6.4970000000000002E-3</v>
      </c>
      <c r="Q10" s="4">
        <v>5.5719999999999999E-2</v>
      </c>
      <c r="R10" s="4">
        <v>5.9402999999999997E-2</v>
      </c>
      <c r="S10" s="4">
        <v>5.7271000000000002E-2</v>
      </c>
      <c r="T10" s="4">
        <v>5.7714000000000001E-2</v>
      </c>
      <c r="U10" s="4">
        <v>6.2350000000000001E-3</v>
      </c>
      <c r="V10" s="4">
        <v>0.106145</v>
      </c>
      <c r="W10" s="4">
        <v>9.0063000000000004E-2</v>
      </c>
      <c r="X10" s="4">
        <v>-4.1214000000000001E-2</v>
      </c>
      <c r="Y10" s="4">
        <v>0.16850699999999999</v>
      </c>
      <c r="Z10" s="4">
        <v>2.8656999999999998E-2</v>
      </c>
      <c r="AA10" s="4">
        <v>0.179342</v>
      </c>
      <c r="AB10" s="4">
        <v>-8.2668000000000005E-2</v>
      </c>
      <c r="AC10" s="4">
        <v>0.20163300000000001</v>
      </c>
      <c r="AD10" s="4">
        <v>1.3353E-2</v>
      </c>
      <c r="AE10" s="4">
        <v>1.66E-3</v>
      </c>
      <c r="AF10" s="4">
        <v>-0.31501699999999999</v>
      </c>
    </row>
    <row r="11" spans="2:32" x14ac:dyDescent="0.35">
      <c r="B11" s="9">
        <v>4.3971000000000003E-2</v>
      </c>
      <c r="C11" s="4">
        <v>3.0332999999999999E-2</v>
      </c>
      <c r="D11" s="4">
        <v>4.8577000000000002E-2</v>
      </c>
      <c r="E11" s="4">
        <v>3.3543999999999997E-2</v>
      </c>
      <c r="F11" s="4">
        <v>6.3885999999999998E-2</v>
      </c>
      <c r="G11" s="4">
        <v>3.1481000000000002E-2</v>
      </c>
      <c r="H11" s="4">
        <v>4.0668999999999997E-2</v>
      </c>
      <c r="I11" s="4">
        <v>5.6211999999999998E-2</v>
      </c>
      <c r="J11" s="4">
        <v>7.3841000000000004E-2</v>
      </c>
      <c r="K11" s="4">
        <v>-1.0115000000000001E-2</v>
      </c>
      <c r="L11" s="4">
        <v>0.10649500000000001</v>
      </c>
      <c r="M11" s="4">
        <v>2.2114999999999999E-2</v>
      </c>
      <c r="N11" s="4">
        <v>8.3902000000000004E-2</v>
      </c>
      <c r="O11" s="4">
        <v>0.11139300000000001</v>
      </c>
      <c r="P11" s="4">
        <v>-9.7599999999999996E-3</v>
      </c>
      <c r="Q11" s="4">
        <v>5.8344E-2</v>
      </c>
      <c r="R11" s="4">
        <v>5.6239999999999998E-2</v>
      </c>
      <c r="S11" s="4">
        <v>6.1144999999999998E-2</v>
      </c>
      <c r="T11" s="4">
        <v>5.4715E-2</v>
      </c>
      <c r="U11" s="4">
        <v>7.4859999999999996E-3</v>
      </c>
      <c r="V11" s="4">
        <v>0.10694099999999999</v>
      </c>
      <c r="W11" s="4">
        <v>8.7469000000000005E-2</v>
      </c>
      <c r="X11" s="4">
        <v>-3.8754999999999998E-2</v>
      </c>
      <c r="Y11" s="4">
        <v>0.16577600000000001</v>
      </c>
      <c r="Z11" s="4">
        <v>3.1828000000000002E-2</v>
      </c>
      <c r="AA11" s="4">
        <v>0.17613500000000001</v>
      </c>
      <c r="AB11" s="4">
        <v>-8.1188999999999997E-2</v>
      </c>
      <c r="AC11" s="4">
        <v>0.20266000000000001</v>
      </c>
      <c r="AD11" s="4">
        <v>1.0064E-2</v>
      </c>
      <c r="AE11" s="4">
        <v>6.3530000000000001E-3</v>
      </c>
      <c r="AF11" s="4">
        <v>-0.325905</v>
      </c>
    </row>
    <row r="12" spans="2:32" x14ac:dyDescent="0.35">
      <c r="B12" s="9">
        <v>4.3990000000000001E-2</v>
      </c>
      <c r="C12" s="4">
        <v>3.0962E-2</v>
      </c>
      <c r="D12" s="4">
        <v>4.7643999999999999E-2</v>
      </c>
      <c r="E12" s="4">
        <v>3.4042000000000003E-2</v>
      </c>
      <c r="F12" s="4">
        <v>6.3313999999999995E-2</v>
      </c>
      <c r="G12" s="4">
        <v>3.2074999999999999E-2</v>
      </c>
      <c r="H12" s="4">
        <v>4.0292000000000001E-2</v>
      </c>
      <c r="I12" s="4">
        <v>5.5750000000000001E-2</v>
      </c>
      <c r="J12" s="4">
        <v>7.6563000000000006E-2</v>
      </c>
      <c r="K12" s="4">
        <v>-1.5266E-2</v>
      </c>
      <c r="L12" s="4">
        <v>0.109776</v>
      </c>
      <c r="M12" s="4">
        <v>2.2096999999999999E-2</v>
      </c>
      <c r="N12" s="4">
        <v>8.4197999999999995E-2</v>
      </c>
      <c r="O12" s="4">
        <v>0.11007</v>
      </c>
      <c r="P12" s="4">
        <v>-8.3269999999999993E-3</v>
      </c>
      <c r="Q12" s="4">
        <v>5.842E-2</v>
      </c>
      <c r="R12" s="4">
        <v>5.4224000000000001E-2</v>
      </c>
      <c r="S12" s="4">
        <v>6.3170000000000004E-2</v>
      </c>
      <c r="T12" s="4">
        <v>5.3978999999999999E-2</v>
      </c>
      <c r="U12" s="4">
        <v>8.0579999999999992E-3</v>
      </c>
      <c r="V12" s="4">
        <v>0.10506500000000001</v>
      </c>
      <c r="W12" s="4">
        <v>9.2191999999999996E-2</v>
      </c>
      <c r="X12" s="4">
        <v>-4.3718E-2</v>
      </c>
      <c r="Y12" s="4">
        <v>0.16872999999999999</v>
      </c>
      <c r="Z12" s="4">
        <v>3.2177999999999998E-2</v>
      </c>
      <c r="AA12" s="4">
        <v>0.16955899999999999</v>
      </c>
      <c r="AB12" s="4">
        <v>-7.4985999999999997E-2</v>
      </c>
      <c r="AC12" s="4">
        <v>0.20411000000000001</v>
      </c>
      <c r="AD12" s="4">
        <v>5.7660000000000003E-3</v>
      </c>
      <c r="AE12" s="4">
        <v>7.6270000000000001E-3</v>
      </c>
      <c r="AF12" s="4">
        <v>-0.32176700000000003</v>
      </c>
    </row>
    <row r="13" spans="2:32" x14ac:dyDescent="0.35">
      <c r="B13" s="9">
        <v>4.3979999999999998E-2</v>
      </c>
      <c r="C13" s="4">
        <v>3.0107999999999999E-2</v>
      </c>
      <c r="D13" s="4">
        <v>4.8759999999999998E-2</v>
      </c>
      <c r="E13" s="4">
        <v>3.3661999999999997E-2</v>
      </c>
      <c r="F13" s="4">
        <v>6.3658999999999993E-2</v>
      </c>
      <c r="G13" s="4">
        <v>3.1713999999999999E-2</v>
      </c>
      <c r="H13" s="4">
        <v>4.0259000000000003E-2</v>
      </c>
      <c r="I13" s="4">
        <v>5.6853000000000001E-2</v>
      </c>
      <c r="J13" s="4">
        <v>7.1623000000000006E-2</v>
      </c>
      <c r="K13" s="4">
        <v>-4.346E-3</v>
      </c>
      <c r="L13" s="4">
        <v>9.7739000000000006E-2</v>
      </c>
      <c r="M13" s="4">
        <v>2.7196999999999999E-2</v>
      </c>
      <c r="N13" s="4">
        <v>8.2927000000000001E-2</v>
      </c>
      <c r="O13" s="4">
        <v>0.11161699999999999</v>
      </c>
      <c r="P13" s="4">
        <v>-9.1660000000000005E-3</v>
      </c>
      <c r="Q13" s="4">
        <v>5.7154999999999997E-2</v>
      </c>
      <c r="R13" s="4">
        <v>5.8964000000000003E-2</v>
      </c>
      <c r="S13" s="4">
        <v>5.5565000000000003E-2</v>
      </c>
      <c r="T13" s="4">
        <v>6.0103999999999998E-2</v>
      </c>
      <c r="U13" s="4">
        <v>4.9490000000000003E-3</v>
      </c>
      <c r="V13" s="4">
        <v>0.108123</v>
      </c>
      <c r="W13" s="4">
        <v>8.7070999999999996E-2</v>
      </c>
      <c r="X13" s="4">
        <v>-3.8220999999999998E-2</v>
      </c>
      <c r="Y13" s="4">
        <v>0.16329299999999999</v>
      </c>
      <c r="Z13" s="4">
        <v>3.5242999999999997E-2</v>
      </c>
      <c r="AA13" s="4">
        <v>0.171739</v>
      </c>
      <c r="AB13" s="4">
        <v>-7.8440999999999997E-2</v>
      </c>
      <c r="AC13" s="4">
        <v>0.19949700000000001</v>
      </c>
      <c r="AD13" s="4">
        <v>1.6275000000000001E-2</v>
      </c>
      <c r="AE13" s="4">
        <v>6.6600000000000003E-4</v>
      </c>
      <c r="AF13" s="4">
        <v>-0.32236799999999999</v>
      </c>
    </row>
    <row r="14" spans="2:32" x14ac:dyDescent="0.35">
      <c r="B14" s="9">
        <v>4.3959999999999999E-2</v>
      </c>
      <c r="C14" s="4">
        <v>3.0780999999999999E-2</v>
      </c>
      <c r="D14" s="4">
        <v>4.8042000000000001E-2</v>
      </c>
      <c r="E14" s="4">
        <v>3.3688000000000003E-2</v>
      </c>
      <c r="F14" s="4">
        <v>6.3740000000000005E-2</v>
      </c>
      <c r="G14" s="4">
        <v>3.1541E-2</v>
      </c>
      <c r="H14" s="4">
        <v>4.0711999999999998E-2</v>
      </c>
      <c r="I14" s="4">
        <v>5.6034E-2</v>
      </c>
      <c r="J14" s="4">
        <v>7.3790999999999995E-2</v>
      </c>
      <c r="K14" s="4">
        <v>-9.0580000000000001E-3</v>
      </c>
      <c r="L14" s="4">
        <v>0.102795</v>
      </c>
      <c r="M14" s="4">
        <v>2.5217E-2</v>
      </c>
      <c r="N14" s="4">
        <v>8.3127999999999994E-2</v>
      </c>
      <c r="O14" s="4">
        <v>0.111119</v>
      </c>
      <c r="P14" s="4">
        <v>-8.5050000000000004E-3</v>
      </c>
      <c r="Q14" s="4">
        <v>5.7297000000000001E-2</v>
      </c>
      <c r="R14" s="4">
        <v>5.7126000000000003E-2</v>
      </c>
      <c r="S14" s="4">
        <v>6.0021999999999999E-2</v>
      </c>
      <c r="T14" s="4">
        <v>5.5726999999999999E-2</v>
      </c>
      <c r="U14" s="4">
        <v>7.1659999999999996E-3</v>
      </c>
      <c r="V14" s="4">
        <v>0.106186</v>
      </c>
      <c r="W14" s="4">
        <v>8.9138999999999996E-2</v>
      </c>
      <c r="X14" s="4">
        <v>-4.0507000000000001E-2</v>
      </c>
      <c r="Y14" s="4">
        <v>0.167823</v>
      </c>
      <c r="Z14" s="4">
        <v>3.0223E-2</v>
      </c>
      <c r="AA14" s="4">
        <v>0.176064</v>
      </c>
      <c r="AB14" s="4">
        <v>-7.9537999999999998E-2</v>
      </c>
      <c r="AC14" s="4">
        <v>0.19701199999999999</v>
      </c>
      <c r="AD14" s="4">
        <v>1.5984999999999999E-2</v>
      </c>
      <c r="AE14" s="4">
        <v>3.9110000000000004E-3</v>
      </c>
      <c r="AF14" s="4">
        <v>-0.32692700000000002</v>
      </c>
    </row>
    <row r="15" spans="2:32" x14ac:dyDescent="0.35">
      <c r="B15" s="9">
        <v>4.3959999999999999E-2</v>
      </c>
      <c r="C15" s="4">
        <v>3.0786000000000001E-2</v>
      </c>
      <c r="D15" s="4">
        <v>4.8078000000000003E-2</v>
      </c>
      <c r="E15" s="4">
        <v>3.3589000000000001E-2</v>
      </c>
      <c r="F15" s="4">
        <v>6.3898999999999997E-2</v>
      </c>
      <c r="G15" s="4">
        <v>3.1415999999999999E-2</v>
      </c>
      <c r="H15" s="4">
        <v>4.0814999999999997E-2</v>
      </c>
      <c r="I15" s="4">
        <v>5.5990999999999999E-2</v>
      </c>
      <c r="J15" s="4">
        <v>7.3858999999999994E-2</v>
      </c>
      <c r="K15" s="4">
        <v>-9.3299999999999998E-3</v>
      </c>
      <c r="L15" s="4">
        <v>0.10194499999999999</v>
      </c>
      <c r="M15" s="4">
        <v>2.6412999999999999E-2</v>
      </c>
      <c r="N15" s="4">
        <v>8.2795999999999995E-2</v>
      </c>
      <c r="O15" s="4">
        <v>0.11125500000000001</v>
      </c>
      <c r="P15" s="4">
        <v>-8.4779999999999994E-3</v>
      </c>
      <c r="Q15" s="4">
        <v>5.6977E-2</v>
      </c>
      <c r="R15" s="4">
        <v>5.7928E-2</v>
      </c>
      <c r="S15" s="4">
        <v>5.9165000000000002E-2</v>
      </c>
      <c r="T15" s="4">
        <v>5.6160000000000002E-2</v>
      </c>
      <c r="U15" s="4">
        <v>7.0340000000000003E-3</v>
      </c>
      <c r="V15" s="4">
        <v>0.106345</v>
      </c>
      <c r="W15" s="4">
        <v>8.8983000000000007E-2</v>
      </c>
      <c r="X15" s="4">
        <v>-4.0543000000000003E-2</v>
      </c>
      <c r="Y15" s="4">
        <v>0.16814100000000001</v>
      </c>
      <c r="Z15" s="4">
        <v>2.9759000000000001E-2</v>
      </c>
      <c r="AA15" s="4">
        <v>0.17680699999999999</v>
      </c>
      <c r="AB15" s="4">
        <v>-8.0491999999999994E-2</v>
      </c>
      <c r="AC15" s="4">
        <v>0.19939200000000001</v>
      </c>
      <c r="AD15" s="4">
        <v>1.4435E-2</v>
      </c>
      <c r="AE15" s="4">
        <v>3.2499999999999999E-3</v>
      </c>
      <c r="AF15" s="4">
        <v>-0.32250899999999999</v>
      </c>
    </row>
    <row r="16" spans="2:32" x14ac:dyDescent="0.35">
      <c r="B16" s="9">
        <v>4.3959999999999999E-2</v>
      </c>
      <c r="C16" s="4">
        <v>3.0748999999999999E-2</v>
      </c>
      <c r="D16" s="4">
        <v>4.8076000000000001E-2</v>
      </c>
      <c r="E16" s="4">
        <v>3.3653000000000002E-2</v>
      </c>
      <c r="F16" s="4">
        <v>6.3778000000000001E-2</v>
      </c>
      <c r="G16" s="4">
        <v>3.1579000000000003E-2</v>
      </c>
      <c r="H16" s="4">
        <v>4.0658E-2</v>
      </c>
      <c r="I16" s="4">
        <v>5.6066999999999999E-2</v>
      </c>
      <c r="J16" s="4">
        <v>7.3987999999999998E-2</v>
      </c>
      <c r="K16" s="4">
        <v>-9.5219999999999992E-3</v>
      </c>
      <c r="L16" s="4">
        <v>0.102242</v>
      </c>
      <c r="M16" s="4">
        <v>2.6164E-2</v>
      </c>
      <c r="N16" s="4">
        <v>8.301E-2</v>
      </c>
      <c r="O16" s="4">
        <v>0.1109</v>
      </c>
      <c r="P16" s="4">
        <v>-8.286E-3</v>
      </c>
      <c r="Q16" s="4">
        <v>5.7156999999999999E-2</v>
      </c>
      <c r="R16" s="4">
        <v>5.7355000000000003E-2</v>
      </c>
      <c r="S16" s="4">
        <v>5.9617999999999997E-2</v>
      </c>
      <c r="T16" s="4">
        <v>5.6096E-2</v>
      </c>
      <c r="U16" s="4">
        <v>7.0039999999999998E-3</v>
      </c>
      <c r="V16" s="4">
        <v>0.10649500000000001</v>
      </c>
      <c r="W16" s="4">
        <v>8.8347999999999996E-2</v>
      </c>
      <c r="X16" s="4">
        <v>-3.9829000000000003E-2</v>
      </c>
      <c r="Y16" s="4">
        <v>0.16756799999999999</v>
      </c>
      <c r="Z16" s="4">
        <v>3.0377999999999999E-2</v>
      </c>
      <c r="AA16" s="4">
        <v>0.17536499999999999</v>
      </c>
      <c r="AB16" s="4">
        <v>-7.8358999999999998E-2</v>
      </c>
      <c r="AC16" s="4">
        <v>0.192216</v>
      </c>
      <c r="AD16" s="4">
        <v>2.0997999999999999E-2</v>
      </c>
      <c r="AE16" s="4">
        <v>2.6159999999999998E-3</v>
      </c>
      <c r="AF16" s="4">
        <v>-0.32785700000000001</v>
      </c>
    </row>
    <row r="17" spans="2:32" x14ac:dyDescent="0.35">
      <c r="B17" s="9">
        <v>4.3959999999999999E-2</v>
      </c>
      <c r="C17" s="4">
        <v>3.0669999999999999E-2</v>
      </c>
      <c r="D17" s="4">
        <v>4.8156999999999998E-2</v>
      </c>
      <c r="E17" s="4">
        <v>3.3700000000000001E-2</v>
      </c>
      <c r="F17" s="4">
        <v>6.3735E-2</v>
      </c>
      <c r="G17" s="4">
        <v>3.1461999999999997E-2</v>
      </c>
      <c r="H17" s="4">
        <v>4.0884999999999998E-2</v>
      </c>
      <c r="I17" s="4">
        <v>5.6007000000000001E-2</v>
      </c>
      <c r="J17" s="4">
        <v>7.3622000000000007E-2</v>
      </c>
      <c r="K17" s="4">
        <v>-8.8690000000000001E-3</v>
      </c>
      <c r="L17" s="4">
        <v>0.103827</v>
      </c>
      <c r="M17" s="4">
        <v>2.3947E-2</v>
      </c>
      <c r="N17" s="4">
        <v>8.3513000000000004E-2</v>
      </c>
      <c r="O17" s="4">
        <v>0.110032</v>
      </c>
      <c r="P17" s="4">
        <v>-7.1659999999999996E-3</v>
      </c>
      <c r="Q17" s="4">
        <v>5.6405999999999998E-2</v>
      </c>
      <c r="R17" s="4">
        <v>5.7748000000000001E-2</v>
      </c>
      <c r="S17" s="4">
        <v>5.9818999999999997E-2</v>
      </c>
      <c r="T17" s="4">
        <v>5.5708000000000001E-2</v>
      </c>
      <c r="U17" s="4">
        <v>7.0670000000000004E-3</v>
      </c>
      <c r="V17" s="4">
        <v>0.10612000000000001</v>
      </c>
      <c r="W17" s="4">
        <v>8.9363999999999999E-2</v>
      </c>
      <c r="X17" s="4">
        <v>-4.1110000000000001E-2</v>
      </c>
      <c r="Y17" s="4">
        <v>0.169956</v>
      </c>
      <c r="Z17" s="4">
        <v>2.7767E-2</v>
      </c>
      <c r="AA17" s="4">
        <v>0.17809</v>
      </c>
      <c r="AB17" s="4">
        <v>-8.1118999999999997E-2</v>
      </c>
      <c r="AC17" s="4">
        <v>0.200547</v>
      </c>
      <c r="AD17" s="4">
        <v>1.2773E-2</v>
      </c>
      <c r="AE17" s="4">
        <v>3.9909999999999998E-3</v>
      </c>
      <c r="AF17" s="4">
        <v>-0.32105499999999998</v>
      </c>
    </row>
    <row r="18" spans="2:32" x14ac:dyDescent="0.35">
      <c r="B18" s="9">
        <v>4.3970000000000002E-2</v>
      </c>
      <c r="C18" s="4">
        <v>3.0915000000000002E-2</v>
      </c>
      <c r="D18" s="4">
        <v>4.7800000000000002E-2</v>
      </c>
      <c r="E18" s="4">
        <v>3.3846000000000001E-2</v>
      </c>
      <c r="F18" s="4">
        <v>6.3579999999999998E-2</v>
      </c>
      <c r="G18" s="4">
        <v>3.1677999999999998E-2</v>
      </c>
      <c r="H18" s="4">
        <v>4.0577000000000002E-2</v>
      </c>
      <c r="I18" s="4">
        <v>5.6069000000000001E-2</v>
      </c>
      <c r="J18" s="4">
        <v>7.4772000000000005E-2</v>
      </c>
      <c r="K18" s="4">
        <v>-1.1454000000000001E-2</v>
      </c>
      <c r="L18" s="4">
        <v>0.103141</v>
      </c>
      <c r="M18" s="4">
        <v>2.6707999999999999E-2</v>
      </c>
      <c r="N18" s="4">
        <v>8.2713999999999996E-2</v>
      </c>
      <c r="O18" s="4">
        <v>0.11249099999999999</v>
      </c>
      <c r="P18" s="4">
        <v>-1.0177E-2</v>
      </c>
      <c r="Q18" s="4">
        <v>5.7789E-2</v>
      </c>
      <c r="R18" s="4">
        <v>5.7202000000000003E-2</v>
      </c>
      <c r="S18" s="4">
        <v>6.0109000000000003E-2</v>
      </c>
      <c r="T18" s="4">
        <v>5.5635999999999998E-2</v>
      </c>
      <c r="U18" s="4">
        <v>7.0660000000000002E-3</v>
      </c>
      <c r="V18" s="4">
        <v>0.10606500000000001</v>
      </c>
      <c r="W18" s="4">
        <v>8.9577000000000004E-2</v>
      </c>
      <c r="X18" s="4">
        <v>-4.0537999999999998E-2</v>
      </c>
      <c r="Y18" s="4">
        <v>0.16639499999999999</v>
      </c>
      <c r="Z18" s="4">
        <v>3.3163999999999999E-2</v>
      </c>
      <c r="AA18" s="4">
        <v>0.16975199999999999</v>
      </c>
      <c r="AB18" s="4">
        <v>-7.4697E-2</v>
      </c>
      <c r="AC18" s="4">
        <v>0.19589899999999999</v>
      </c>
      <c r="AD18" s="4">
        <v>1.6056999999999998E-2</v>
      </c>
      <c r="AE18" s="4">
        <v>4.2170000000000003E-3</v>
      </c>
      <c r="AF18" s="4">
        <v>-0.329154</v>
      </c>
    </row>
    <row r="19" spans="2:32" x14ac:dyDescent="0.35">
      <c r="B19" s="9">
        <v>4.3959999999999999E-2</v>
      </c>
      <c r="C19" s="4">
        <v>3.0745000000000001E-2</v>
      </c>
      <c r="D19" s="4">
        <v>4.8131E-2</v>
      </c>
      <c r="E19" s="4">
        <v>3.3616E-2</v>
      </c>
      <c r="F19" s="4">
        <v>6.3757999999999995E-2</v>
      </c>
      <c r="G19" s="4">
        <v>3.1572999999999997E-2</v>
      </c>
      <c r="H19" s="4">
        <v>4.0634999999999998E-2</v>
      </c>
      <c r="I19" s="4">
        <v>5.6170999999999999E-2</v>
      </c>
      <c r="J19" s="4">
        <v>7.3695999999999998E-2</v>
      </c>
      <c r="K19" s="4">
        <v>-8.9689999999999995E-3</v>
      </c>
      <c r="L19" s="4">
        <v>0.102622</v>
      </c>
      <c r="M19" s="4">
        <v>2.5330999999999999E-2</v>
      </c>
      <c r="N19" s="4">
        <v>8.3052000000000001E-2</v>
      </c>
      <c r="O19" s="4">
        <v>0.111152</v>
      </c>
      <c r="P19" s="4">
        <v>-8.4919999999999995E-3</v>
      </c>
      <c r="Q19" s="4">
        <v>5.7272999999999998E-2</v>
      </c>
      <c r="R19" s="4">
        <v>5.7211999999999999E-2</v>
      </c>
      <c r="S19" s="4">
        <v>5.9912E-2</v>
      </c>
      <c r="T19" s="4">
        <v>5.5787999999999997E-2</v>
      </c>
      <c r="U19" s="4">
        <v>7.1029999999999999E-3</v>
      </c>
      <c r="V19" s="4">
        <v>0.10616100000000001</v>
      </c>
      <c r="W19" s="4">
        <v>8.9155999999999999E-2</v>
      </c>
      <c r="X19" s="4">
        <v>-4.0487000000000002E-2</v>
      </c>
      <c r="Y19" s="4">
        <v>0.16791500000000001</v>
      </c>
      <c r="Z19" s="4">
        <v>3.0161E-2</v>
      </c>
      <c r="AA19" s="4">
        <v>0.17583399999999999</v>
      </c>
      <c r="AB19" s="4">
        <v>-7.9382999999999995E-2</v>
      </c>
      <c r="AC19" s="4">
        <v>0.19691900000000001</v>
      </c>
      <c r="AD19" s="4">
        <v>1.6119000000000001E-2</v>
      </c>
      <c r="AE19" s="4">
        <v>4.0379999999999999E-3</v>
      </c>
      <c r="AF19" s="4">
        <v>-0.32749299999999998</v>
      </c>
    </row>
    <row r="20" spans="2:32" x14ac:dyDescent="0.35">
      <c r="B20" s="9">
        <v>4.3979999999999998E-2</v>
      </c>
      <c r="C20" s="4">
        <v>3.0769999999999999E-2</v>
      </c>
      <c r="D20" s="4">
        <v>4.7926000000000003E-2</v>
      </c>
      <c r="E20" s="4">
        <v>3.3876999999999997E-2</v>
      </c>
      <c r="F20" s="4">
        <v>6.3739000000000004E-2</v>
      </c>
      <c r="G20" s="4">
        <v>3.1368E-2</v>
      </c>
      <c r="H20" s="4">
        <v>4.1027000000000001E-2</v>
      </c>
      <c r="I20" s="4">
        <v>5.5829999999999998E-2</v>
      </c>
      <c r="J20" s="4">
        <v>7.3749999999999996E-2</v>
      </c>
      <c r="K20" s="4">
        <v>-8.8229999999999992E-3</v>
      </c>
      <c r="L20" s="4">
        <v>0.10241</v>
      </c>
      <c r="M20" s="4">
        <v>2.5389999999999999E-2</v>
      </c>
      <c r="N20" s="4">
        <v>8.3152000000000004E-2</v>
      </c>
      <c r="O20" s="4">
        <v>0.112771</v>
      </c>
      <c r="P20" s="4">
        <v>-1.0971E-2</v>
      </c>
      <c r="Q20" s="4">
        <v>5.8651000000000002E-2</v>
      </c>
      <c r="R20" s="4">
        <v>5.5876000000000002E-2</v>
      </c>
      <c r="S20" s="4">
        <v>6.2316000000000003E-2</v>
      </c>
      <c r="T20" s="4">
        <v>5.3328E-2</v>
      </c>
      <c r="U20" s="4">
        <v>8.4309999999999993E-3</v>
      </c>
      <c r="V20" s="4">
        <v>0.105596</v>
      </c>
      <c r="W20" s="4">
        <v>9.0085999999999999E-2</v>
      </c>
      <c r="X20" s="4">
        <v>-4.1922000000000001E-2</v>
      </c>
      <c r="Y20" s="4">
        <v>0.16974700000000001</v>
      </c>
      <c r="Z20" s="4">
        <v>2.8452999999999999E-2</v>
      </c>
      <c r="AA20" s="4">
        <v>0.17821899999999999</v>
      </c>
      <c r="AB20" s="4">
        <v>-8.1972000000000003E-2</v>
      </c>
      <c r="AC20" s="4">
        <v>0.20161399999999999</v>
      </c>
      <c r="AD20" s="4">
        <v>1.6646000000000001E-2</v>
      </c>
      <c r="AE20" s="4">
        <v>-6.5979999999999997E-3</v>
      </c>
      <c r="AF20" s="4">
        <v>-0.28938199999999997</v>
      </c>
    </row>
    <row r="21" spans="2:32" x14ac:dyDescent="0.35">
      <c r="B21" s="9">
        <v>4.3959999999999999E-2</v>
      </c>
      <c r="C21" s="4">
        <v>3.0742999999999999E-2</v>
      </c>
      <c r="D21" s="4">
        <v>4.8149999999999998E-2</v>
      </c>
      <c r="E21" s="4">
        <v>3.3581E-2</v>
      </c>
      <c r="F21" s="4">
        <v>6.3698000000000005E-2</v>
      </c>
      <c r="G21" s="4">
        <v>3.1622999999999998E-2</v>
      </c>
      <c r="H21" s="4">
        <v>4.0818E-2</v>
      </c>
      <c r="I21" s="4">
        <v>5.6001000000000002E-2</v>
      </c>
      <c r="J21" s="4">
        <v>7.3435E-2</v>
      </c>
      <c r="K21" s="4">
        <v>-8.3359999999999997E-3</v>
      </c>
      <c r="L21" s="4">
        <v>0.103169</v>
      </c>
      <c r="M21" s="4">
        <v>2.4312E-2</v>
      </c>
      <c r="N21" s="4">
        <v>8.3158999999999997E-2</v>
      </c>
      <c r="O21" s="4">
        <v>0.11119999999999999</v>
      </c>
      <c r="P21" s="4">
        <v>-8.6580000000000008E-3</v>
      </c>
      <c r="Q21" s="4">
        <v>5.7523999999999999E-2</v>
      </c>
      <c r="R21" s="4">
        <v>5.6965000000000002E-2</v>
      </c>
      <c r="S21" s="4">
        <v>5.9692000000000002E-2</v>
      </c>
      <c r="T21" s="4">
        <v>5.6503999999999999E-2</v>
      </c>
      <c r="U21" s="4">
        <v>6.5199999999999998E-3</v>
      </c>
      <c r="V21" s="4">
        <v>0.107025</v>
      </c>
      <c r="W21" s="4">
        <v>8.8572999999999999E-2</v>
      </c>
      <c r="X21" s="4">
        <v>-4.0843999999999998E-2</v>
      </c>
      <c r="Y21" s="4">
        <v>0.16868</v>
      </c>
      <c r="Z21" s="4">
        <v>3.0046E-2</v>
      </c>
      <c r="AA21" s="4">
        <v>0.173955</v>
      </c>
      <c r="AB21" s="4">
        <v>-7.6572000000000001E-2</v>
      </c>
      <c r="AC21" s="4">
        <v>0.188665</v>
      </c>
      <c r="AD21" s="4">
        <v>2.3781E-2</v>
      </c>
      <c r="AE21" s="4">
        <v>2.6080000000000001E-3</v>
      </c>
      <c r="AF21" s="4">
        <v>-0.32996700000000001</v>
      </c>
    </row>
    <row r="23" spans="2:32" x14ac:dyDescent="0.35">
      <c r="B23" s="5">
        <v>46291</v>
      </c>
    </row>
    <row r="24" spans="2:32" x14ac:dyDescent="0.35">
      <c r="B24" s="5">
        <f>EDATE(B23,12)</f>
        <v>46656</v>
      </c>
      <c r="C24" s="4">
        <v>3.073E-2</v>
      </c>
      <c r="D24" s="4">
        <v>3.0646E-2</v>
      </c>
      <c r="E24" s="4">
        <v>3.0688E-2</v>
      </c>
      <c r="F24" s="4">
        <v>3.0935000000000001E-2</v>
      </c>
      <c r="G24" s="4">
        <v>3.1012999999999999E-2</v>
      </c>
      <c r="H24" s="4">
        <v>3.0809E-2</v>
      </c>
      <c r="I24" s="4">
        <v>3.0790999999999999E-2</v>
      </c>
      <c r="J24" s="4">
        <v>3.0571000000000001E-2</v>
      </c>
      <c r="K24" s="4">
        <v>3.0752000000000002E-2</v>
      </c>
      <c r="L24" s="4">
        <v>3.0332999999999999E-2</v>
      </c>
      <c r="M24" s="4">
        <v>3.0962E-2</v>
      </c>
      <c r="N24" s="4">
        <v>3.0107999999999999E-2</v>
      </c>
      <c r="O24" s="4">
        <v>3.0780999999999999E-2</v>
      </c>
      <c r="P24" s="4">
        <v>3.0786000000000001E-2</v>
      </c>
      <c r="Q24" s="4">
        <v>3.0748999999999999E-2</v>
      </c>
      <c r="R24" s="4">
        <v>3.0669999999999999E-2</v>
      </c>
      <c r="S24" s="4">
        <v>3.0915000000000002E-2</v>
      </c>
      <c r="T24" s="4">
        <v>3.0745000000000001E-2</v>
      </c>
      <c r="U24" s="4">
        <v>3.0769999999999999E-2</v>
      </c>
      <c r="V24" s="4">
        <v>3.0742999999999999E-2</v>
      </c>
    </row>
    <row r="25" spans="2:32" x14ac:dyDescent="0.35">
      <c r="B25" s="5">
        <f t="shared" ref="B25:B53" si="0">EDATE(B24,12)</f>
        <v>47022</v>
      </c>
      <c r="C25" s="4">
        <v>4.8113999999999997E-2</v>
      </c>
      <c r="D25" s="4">
        <v>4.8243000000000001E-2</v>
      </c>
      <c r="E25" s="4">
        <v>4.8189999999999997E-2</v>
      </c>
      <c r="F25" s="4">
        <v>4.7863000000000003E-2</v>
      </c>
      <c r="G25" s="4">
        <v>4.7773000000000003E-2</v>
      </c>
      <c r="H25" s="4">
        <v>4.8052999999999998E-2</v>
      </c>
      <c r="I25" s="4">
        <v>4.8043000000000002E-2</v>
      </c>
      <c r="J25" s="4">
        <v>4.8304E-2</v>
      </c>
      <c r="K25" s="4">
        <v>4.8043000000000002E-2</v>
      </c>
      <c r="L25" s="4">
        <v>4.8577000000000002E-2</v>
      </c>
      <c r="M25" s="4">
        <v>4.7643999999999999E-2</v>
      </c>
      <c r="N25" s="4">
        <v>4.8759999999999998E-2</v>
      </c>
      <c r="O25" s="4">
        <v>4.8042000000000001E-2</v>
      </c>
      <c r="P25" s="4">
        <v>4.8078000000000003E-2</v>
      </c>
      <c r="Q25" s="4">
        <v>4.8076000000000001E-2</v>
      </c>
      <c r="R25" s="4">
        <v>4.8156999999999998E-2</v>
      </c>
      <c r="S25" s="4">
        <v>4.7800000000000002E-2</v>
      </c>
      <c r="T25" s="4">
        <v>4.8131E-2</v>
      </c>
      <c r="U25" s="4">
        <v>4.7926000000000003E-2</v>
      </c>
      <c r="V25" s="4">
        <v>4.8149999999999998E-2</v>
      </c>
    </row>
    <row r="26" spans="2:32" x14ac:dyDescent="0.35">
      <c r="B26" s="5">
        <f t="shared" si="0"/>
        <v>47387</v>
      </c>
      <c r="C26" s="4">
        <v>3.3633000000000003E-2</v>
      </c>
      <c r="D26" s="4">
        <v>3.3552999999999999E-2</v>
      </c>
      <c r="E26" s="4">
        <v>3.3550000000000003E-2</v>
      </c>
      <c r="F26" s="4">
        <v>3.3666000000000001E-2</v>
      </c>
      <c r="G26" s="4">
        <v>3.3724999999999998E-2</v>
      </c>
      <c r="H26" s="4">
        <v>3.3593999999999999E-2</v>
      </c>
      <c r="I26" s="4">
        <v>3.3667999999999997E-2</v>
      </c>
      <c r="J26" s="4">
        <v>3.3583000000000002E-2</v>
      </c>
      <c r="K26" s="4">
        <v>3.3772999999999997E-2</v>
      </c>
      <c r="L26" s="4">
        <v>3.3543999999999997E-2</v>
      </c>
      <c r="M26" s="4">
        <v>3.4042000000000003E-2</v>
      </c>
      <c r="N26" s="4">
        <v>3.3661999999999997E-2</v>
      </c>
      <c r="O26" s="4">
        <v>3.3688000000000003E-2</v>
      </c>
      <c r="P26" s="4">
        <v>3.3589000000000001E-2</v>
      </c>
      <c r="Q26" s="4">
        <v>3.3653000000000002E-2</v>
      </c>
      <c r="R26" s="4">
        <v>3.3700000000000001E-2</v>
      </c>
      <c r="S26" s="4">
        <v>3.3846000000000001E-2</v>
      </c>
      <c r="T26" s="4">
        <v>3.3616E-2</v>
      </c>
      <c r="U26" s="4">
        <v>3.3876999999999997E-2</v>
      </c>
      <c r="V26" s="4">
        <v>3.3581E-2</v>
      </c>
    </row>
    <row r="27" spans="2:32" x14ac:dyDescent="0.35">
      <c r="B27" s="5">
        <f t="shared" si="0"/>
        <v>47752</v>
      </c>
      <c r="C27" s="4">
        <v>6.3787999999999997E-2</v>
      </c>
      <c r="D27" s="4">
        <v>6.3857999999999998E-2</v>
      </c>
      <c r="E27" s="4">
        <v>6.3908999999999994E-2</v>
      </c>
      <c r="F27" s="4">
        <v>6.3907000000000005E-2</v>
      </c>
      <c r="G27" s="4">
        <v>6.3645999999999994E-2</v>
      </c>
      <c r="H27" s="4">
        <v>6.3867999999999994E-2</v>
      </c>
      <c r="I27" s="4">
        <v>6.3740000000000005E-2</v>
      </c>
      <c r="J27" s="4">
        <v>6.3799999999999996E-2</v>
      </c>
      <c r="K27" s="4">
        <v>6.3624E-2</v>
      </c>
      <c r="L27" s="4">
        <v>6.3885999999999998E-2</v>
      </c>
      <c r="M27" s="4">
        <v>6.3313999999999995E-2</v>
      </c>
      <c r="N27" s="4">
        <v>6.3658999999999993E-2</v>
      </c>
      <c r="O27" s="4">
        <v>6.3740000000000005E-2</v>
      </c>
      <c r="P27" s="4">
        <v>6.3898999999999997E-2</v>
      </c>
      <c r="Q27" s="4">
        <v>6.3778000000000001E-2</v>
      </c>
      <c r="R27" s="4">
        <v>6.3735E-2</v>
      </c>
      <c r="S27" s="4">
        <v>6.3579999999999998E-2</v>
      </c>
      <c r="T27" s="4">
        <v>6.3757999999999995E-2</v>
      </c>
      <c r="U27" s="4">
        <v>6.3739000000000004E-2</v>
      </c>
      <c r="V27" s="4">
        <v>6.3698000000000005E-2</v>
      </c>
    </row>
    <row r="28" spans="2:32" x14ac:dyDescent="0.35">
      <c r="B28" s="5">
        <f t="shared" si="0"/>
        <v>48117</v>
      </c>
      <c r="C28" s="4">
        <v>3.1539999999999999E-2</v>
      </c>
      <c r="D28" s="4">
        <v>3.1501000000000001E-2</v>
      </c>
      <c r="E28" s="4">
        <v>3.1475999999999997E-2</v>
      </c>
      <c r="F28" s="4">
        <v>3.1437E-2</v>
      </c>
      <c r="G28" s="4">
        <v>3.168E-2</v>
      </c>
      <c r="H28" s="4">
        <v>3.1508000000000001E-2</v>
      </c>
      <c r="I28" s="4">
        <v>3.1565000000000003E-2</v>
      </c>
      <c r="J28" s="4">
        <v>3.1536000000000002E-2</v>
      </c>
      <c r="K28" s="4">
        <v>3.1689000000000002E-2</v>
      </c>
      <c r="L28" s="4">
        <v>3.1481000000000002E-2</v>
      </c>
      <c r="M28" s="4">
        <v>3.2074999999999999E-2</v>
      </c>
      <c r="N28" s="4">
        <v>3.1713999999999999E-2</v>
      </c>
      <c r="O28" s="4">
        <v>3.1541E-2</v>
      </c>
      <c r="P28" s="4">
        <v>3.1415999999999999E-2</v>
      </c>
      <c r="Q28" s="4">
        <v>3.1579000000000003E-2</v>
      </c>
      <c r="R28" s="4">
        <v>3.1461999999999997E-2</v>
      </c>
      <c r="S28" s="4">
        <v>3.1677999999999998E-2</v>
      </c>
      <c r="T28" s="4">
        <v>3.1572999999999997E-2</v>
      </c>
      <c r="U28" s="4">
        <v>3.1368E-2</v>
      </c>
      <c r="V28" s="4">
        <v>3.1622999999999998E-2</v>
      </c>
    </row>
    <row r="29" spans="2:32" x14ac:dyDescent="0.35">
      <c r="B29" s="5">
        <f t="shared" si="0"/>
        <v>48483</v>
      </c>
      <c r="C29" s="4">
        <v>4.0665E-2</v>
      </c>
      <c r="D29" s="4">
        <v>4.0606000000000003E-2</v>
      </c>
      <c r="E29" s="4">
        <v>4.0613000000000003E-2</v>
      </c>
      <c r="F29" s="4">
        <v>4.0576000000000001E-2</v>
      </c>
      <c r="G29" s="4">
        <v>4.0763000000000001E-2</v>
      </c>
      <c r="H29" s="4">
        <v>4.0695000000000002E-2</v>
      </c>
      <c r="I29" s="4">
        <v>4.0733999999999999E-2</v>
      </c>
      <c r="J29" s="4">
        <v>4.0781999999999999E-2</v>
      </c>
      <c r="K29" s="4">
        <v>4.0429E-2</v>
      </c>
      <c r="L29" s="4">
        <v>4.0668999999999997E-2</v>
      </c>
      <c r="M29" s="4">
        <v>4.0292000000000001E-2</v>
      </c>
      <c r="N29" s="4">
        <v>4.0259000000000003E-2</v>
      </c>
      <c r="O29" s="4">
        <v>4.0711999999999998E-2</v>
      </c>
      <c r="P29" s="4">
        <v>4.0814999999999997E-2</v>
      </c>
      <c r="Q29" s="4">
        <v>4.0658E-2</v>
      </c>
      <c r="R29" s="4">
        <v>4.0884999999999998E-2</v>
      </c>
      <c r="S29" s="4">
        <v>4.0577000000000002E-2</v>
      </c>
      <c r="T29" s="4">
        <v>4.0634999999999998E-2</v>
      </c>
      <c r="U29" s="4">
        <v>4.1027000000000001E-2</v>
      </c>
      <c r="V29" s="4">
        <v>4.0818E-2</v>
      </c>
    </row>
    <row r="30" spans="2:32" x14ac:dyDescent="0.35">
      <c r="B30" s="5">
        <f t="shared" si="0"/>
        <v>48848</v>
      </c>
      <c r="C30" s="4">
        <v>5.6162999999999998E-2</v>
      </c>
      <c r="D30" s="4">
        <v>5.6390999999999997E-2</v>
      </c>
      <c r="E30" s="4">
        <v>5.6308999999999998E-2</v>
      </c>
      <c r="F30" s="4">
        <v>5.6284000000000001E-2</v>
      </c>
      <c r="G30" s="4">
        <v>5.62E-2</v>
      </c>
      <c r="H30" s="4">
        <v>5.6098000000000002E-2</v>
      </c>
      <c r="I30" s="4">
        <v>5.6036000000000002E-2</v>
      </c>
      <c r="J30" s="4">
        <v>5.6078999999999997E-2</v>
      </c>
      <c r="K30" s="4">
        <v>5.6193E-2</v>
      </c>
      <c r="L30" s="4">
        <v>5.6211999999999998E-2</v>
      </c>
      <c r="M30" s="4">
        <v>5.5750000000000001E-2</v>
      </c>
      <c r="N30" s="4">
        <v>5.6853000000000001E-2</v>
      </c>
      <c r="O30" s="4">
        <v>5.6034E-2</v>
      </c>
      <c r="P30" s="4">
        <v>5.5990999999999999E-2</v>
      </c>
      <c r="Q30" s="4">
        <v>5.6066999999999999E-2</v>
      </c>
      <c r="R30" s="4">
        <v>5.6007000000000001E-2</v>
      </c>
      <c r="S30" s="4">
        <v>5.6069000000000001E-2</v>
      </c>
      <c r="T30" s="4">
        <v>5.6170999999999999E-2</v>
      </c>
      <c r="U30" s="4">
        <v>5.5829999999999998E-2</v>
      </c>
      <c r="V30" s="4">
        <v>5.6001000000000002E-2</v>
      </c>
    </row>
    <row r="31" spans="2:32" x14ac:dyDescent="0.35">
      <c r="B31" s="5">
        <f t="shared" si="0"/>
        <v>49213</v>
      </c>
      <c r="C31" s="4">
        <v>7.3569999999999997E-2</v>
      </c>
      <c r="D31" s="4">
        <v>7.2873999999999994E-2</v>
      </c>
      <c r="E31" s="4">
        <v>7.3316999999999993E-2</v>
      </c>
      <c r="F31" s="4">
        <v>7.3539999999999994E-2</v>
      </c>
      <c r="G31" s="4">
        <v>7.2609000000000007E-2</v>
      </c>
      <c r="H31" s="4">
        <v>7.3674000000000003E-2</v>
      </c>
      <c r="I31" s="4">
        <v>7.3706999999999995E-2</v>
      </c>
      <c r="J31" s="4">
        <v>7.3695999999999998E-2</v>
      </c>
      <c r="K31" s="4">
        <v>7.4471999999999997E-2</v>
      </c>
      <c r="L31" s="4">
        <v>7.3841000000000004E-2</v>
      </c>
      <c r="M31" s="4">
        <v>7.6563000000000006E-2</v>
      </c>
      <c r="N31" s="4">
        <v>7.1623000000000006E-2</v>
      </c>
      <c r="O31" s="4">
        <v>7.3790999999999995E-2</v>
      </c>
      <c r="P31" s="4">
        <v>7.3858999999999994E-2</v>
      </c>
      <c r="Q31" s="4">
        <v>7.3987999999999998E-2</v>
      </c>
      <c r="R31" s="4">
        <v>7.3622000000000007E-2</v>
      </c>
      <c r="S31" s="4">
        <v>7.4772000000000005E-2</v>
      </c>
      <c r="T31" s="4">
        <v>7.3695999999999998E-2</v>
      </c>
      <c r="U31" s="4">
        <v>7.3749999999999996E-2</v>
      </c>
      <c r="V31" s="4">
        <v>7.3435E-2</v>
      </c>
    </row>
    <row r="32" spans="2:32" x14ac:dyDescent="0.35">
      <c r="B32" s="5">
        <f t="shared" si="0"/>
        <v>49578</v>
      </c>
      <c r="C32" s="4">
        <v>-8.7309999999999992E-3</v>
      </c>
      <c r="D32" s="4">
        <v>-7.1580000000000003E-3</v>
      </c>
      <c r="E32" s="4">
        <v>-8.3470000000000003E-3</v>
      </c>
      <c r="F32" s="4">
        <v>-8.7600000000000004E-3</v>
      </c>
      <c r="G32" s="4">
        <v>-6.6709999999999998E-3</v>
      </c>
      <c r="H32" s="4">
        <v>-9.0989999999999994E-3</v>
      </c>
      <c r="I32" s="4">
        <v>-8.8959999999999994E-3</v>
      </c>
      <c r="J32" s="4">
        <v>-9.1640000000000003E-3</v>
      </c>
      <c r="K32" s="4">
        <v>-1.0867E-2</v>
      </c>
      <c r="L32" s="4">
        <v>-1.0115000000000001E-2</v>
      </c>
      <c r="M32" s="4">
        <v>-1.5266E-2</v>
      </c>
      <c r="N32" s="4">
        <v>-4.346E-3</v>
      </c>
      <c r="O32" s="4">
        <v>-9.0580000000000001E-3</v>
      </c>
      <c r="P32" s="4">
        <v>-9.3299999999999998E-3</v>
      </c>
      <c r="Q32" s="4">
        <v>-9.5219999999999992E-3</v>
      </c>
      <c r="R32" s="4">
        <v>-8.8690000000000001E-3</v>
      </c>
      <c r="S32" s="4">
        <v>-1.1454000000000001E-2</v>
      </c>
      <c r="T32" s="4">
        <v>-8.9689999999999995E-3</v>
      </c>
      <c r="U32" s="4">
        <v>-8.8229999999999992E-3</v>
      </c>
      <c r="V32" s="4">
        <v>-8.3359999999999997E-3</v>
      </c>
    </row>
    <row r="33" spans="2:22" x14ac:dyDescent="0.35">
      <c r="B33" s="5">
        <f t="shared" si="0"/>
        <v>49944</v>
      </c>
      <c r="C33" s="4">
        <v>0.10291500000000001</v>
      </c>
      <c r="D33" s="4">
        <v>9.9405999999999994E-2</v>
      </c>
      <c r="E33" s="4">
        <v>0.102507</v>
      </c>
      <c r="F33" s="4">
        <v>0.101956</v>
      </c>
      <c r="G33" s="4">
        <v>9.9932999999999994E-2</v>
      </c>
      <c r="H33" s="4">
        <v>0.102841</v>
      </c>
      <c r="I33" s="4">
        <v>0.102566</v>
      </c>
      <c r="J33" s="4">
        <v>0.101996</v>
      </c>
      <c r="K33" s="4">
        <v>0.106848</v>
      </c>
      <c r="L33" s="4">
        <v>0.10649500000000001</v>
      </c>
      <c r="M33" s="4">
        <v>0.109776</v>
      </c>
      <c r="N33" s="4">
        <v>9.7739000000000006E-2</v>
      </c>
      <c r="O33" s="4">
        <v>0.102795</v>
      </c>
      <c r="P33" s="4">
        <v>0.10194499999999999</v>
      </c>
      <c r="Q33" s="4">
        <v>0.102242</v>
      </c>
      <c r="R33" s="4">
        <v>0.103827</v>
      </c>
      <c r="S33" s="4">
        <v>0.103141</v>
      </c>
      <c r="T33" s="4">
        <v>0.102622</v>
      </c>
      <c r="U33" s="4">
        <v>0.10241</v>
      </c>
      <c r="V33" s="4">
        <v>0.103169</v>
      </c>
    </row>
    <row r="34" spans="2:22" x14ac:dyDescent="0.35">
      <c r="B34" s="5">
        <f t="shared" si="0"/>
        <v>50309</v>
      </c>
      <c r="C34" s="4">
        <v>2.4895E-2</v>
      </c>
      <c r="D34" s="4">
        <v>2.7564999999999999E-2</v>
      </c>
      <c r="E34" s="4">
        <v>2.5085E-2</v>
      </c>
      <c r="F34" s="4">
        <v>2.6034000000000002E-2</v>
      </c>
      <c r="G34" s="4">
        <v>2.6751E-2</v>
      </c>
      <c r="H34" s="4">
        <v>2.5271999999999999E-2</v>
      </c>
      <c r="I34" s="4">
        <v>2.5388999999999998E-2</v>
      </c>
      <c r="J34" s="4">
        <v>2.6290000000000001E-2</v>
      </c>
      <c r="K34" s="4">
        <v>2.2110999999999999E-2</v>
      </c>
      <c r="L34" s="4">
        <v>2.2114999999999999E-2</v>
      </c>
      <c r="M34" s="4">
        <v>2.2096999999999999E-2</v>
      </c>
      <c r="N34" s="4">
        <v>2.7196999999999999E-2</v>
      </c>
      <c r="O34" s="4">
        <v>2.5217E-2</v>
      </c>
      <c r="P34" s="4">
        <v>2.6412999999999999E-2</v>
      </c>
      <c r="Q34" s="4">
        <v>2.6164E-2</v>
      </c>
      <c r="R34" s="4">
        <v>2.3947E-2</v>
      </c>
      <c r="S34" s="4">
        <v>2.6707999999999999E-2</v>
      </c>
      <c r="T34" s="4">
        <v>2.5330999999999999E-2</v>
      </c>
      <c r="U34" s="4">
        <v>2.5389999999999999E-2</v>
      </c>
      <c r="V34" s="4">
        <v>2.4312E-2</v>
      </c>
    </row>
    <row r="35" spans="2:22" x14ac:dyDescent="0.35">
      <c r="B35" s="5">
        <f t="shared" si="0"/>
        <v>50674</v>
      </c>
      <c r="C35" s="4">
        <v>8.3110000000000003E-2</v>
      </c>
      <c r="D35" s="4">
        <v>8.2591999999999999E-2</v>
      </c>
      <c r="E35" s="4">
        <v>8.2993999999999998E-2</v>
      </c>
      <c r="F35" s="4">
        <v>8.2714999999999997E-2</v>
      </c>
      <c r="G35" s="4">
        <v>8.2433999999999993E-2</v>
      </c>
      <c r="H35" s="4">
        <v>8.3182000000000006E-2</v>
      </c>
      <c r="I35" s="4">
        <v>8.3044000000000007E-2</v>
      </c>
      <c r="J35" s="4">
        <v>8.2671999999999995E-2</v>
      </c>
      <c r="K35" s="4">
        <v>8.3750000000000005E-2</v>
      </c>
      <c r="L35" s="4">
        <v>8.3902000000000004E-2</v>
      </c>
      <c r="M35" s="4">
        <v>8.4197999999999995E-2</v>
      </c>
      <c r="N35" s="4">
        <v>8.2927000000000001E-2</v>
      </c>
      <c r="O35" s="4">
        <v>8.3127999999999994E-2</v>
      </c>
      <c r="P35" s="4">
        <v>8.2795999999999995E-2</v>
      </c>
      <c r="Q35" s="4">
        <v>8.301E-2</v>
      </c>
      <c r="R35" s="4">
        <v>8.3513000000000004E-2</v>
      </c>
      <c r="S35" s="4">
        <v>8.2713999999999996E-2</v>
      </c>
      <c r="T35" s="4">
        <v>8.3052000000000001E-2</v>
      </c>
      <c r="U35" s="4">
        <v>8.3152000000000004E-2</v>
      </c>
      <c r="V35" s="4">
        <v>8.3158999999999997E-2</v>
      </c>
    </row>
    <row r="36" spans="2:22" x14ac:dyDescent="0.35">
      <c r="B36" s="5">
        <f t="shared" si="0"/>
        <v>51039</v>
      </c>
      <c r="C36" s="4">
        <v>0.11107300000000001</v>
      </c>
      <c r="D36" s="4">
        <v>0.111397</v>
      </c>
      <c r="E36" s="4">
        <v>0.11153399999999999</v>
      </c>
      <c r="F36" s="4">
        <v>0.111527</v>
      </c>
      <c r="G36" s="4">
        <v>0.11150599999999999</v>
      </c>
      <c r="H36" s="4">
        <v>0.110788</v>
      </c>
      <c r="I36" s="4">
        <v>0.11106000000000001</v>
      </c>
      <c r="J36" s="4">
        <v>0.111509</v>
      </c>
      <c r="K36" s="4">
        <v>0.109579</v>
      </c>
      <c r="L36" s="4">
        <v>0.11139300000000001</v>
      </c>
      <c r="M36" s="4">
        <v>0.11007</v>
      </c>
      <c r="N36" s="4">
        <v>0.11161699999999999</v>
      </c>
      <c r="O36" s="4">
        <v>0.111119</v>
      </c>
      <c r="P36" s="4">
        <v>0.11125500000000001</v>
      </c>
      <c r="Q36" s="4">
        <v>0.1109</v>
      </c>
      <c r="R36" s="4">
        <v>0.110032</v>
      </c>
      <c r="S36" s="4">
        <v>0.11249099999999999</v>
      </c>
      <c r="T36" s="4">
        <v>0.111152</v>
      </c>
      <c r="U36" s="4">
        <v>0.112771</v>
      </c>
      <c r="V36" s="4">
        <v>0.11119999999999999</v>
      </c>
    </row>
    <row r="37" spans="2:22" x14ac:dyDescent="0.35">
      <c r="B37" s="5">
        <f t="shared" si="0"/>
        <v>51405</v>
      </c>
      <c r="C37" s="4">
        <v>-8.4620000000000008E-3</v>
      </c>
      <c r="D37" s="4">
        <v>-8.6029999999999995E-3</v>
      </c>
      <c r="E37" s="4">
        <v>-9.0810000000000005E-3</v>
      </c>
      <c r="F37" s="4">
        <v>-8.8439999999999994E-3</v>
      </c>
      <c r="G37" s="4">
        <v>-8.345E-3</v>
      </c>
      <c r="H37" s="4">
        <v>-8.1720000000000004E-3</v>
      </c>
      <c r="I37" s="4">
        <v>-8.3719999999999992E-3</v>
      </c>
      <c r="J37" s="4">
        <v>-8.6619999999999996E-3</v>
      </c>
      <c r="K37" s="4">
        <v>-6.4970000000000002E-3</v>
      </c>
      <c r="L37" s="4">
        <v>-9.7599999999999996E-3</v>
      </c>
      <c r="M37" s="4">
        <v>-8.3269999999999993E-3</v>
      </c>
      <c r="N37" s="4">
        <v>-9.1660000000000005E-3</v>
      </c>
      <c r="O37" s="4">
        <v>-8.5050000000000004E-3</v>
      </c>
      <c r="P37" s="4">
        <v>-8.4779999999999994E-3</v>
      </c>
      <c r="Q37" s="4">
        <v>-8.286E-3</v>
      </c>
      <c r="R37" s="4">
        <v>-7.1659999999999996E-3</v>
      </c>
      <c r="S37" s="4">
        <v>-1.0177E-2</v>
      </c>
      <c r="T37" s="4">
        <v>-8.4919999999999995E-3</v>
      </c>
      <c r="U37" s="4">
        <v>-1.0971E-2</v>
      </c>
      <c r="V37" s="4">
        <v>-8.6580000000000008E-3</v>
      </c>
    </row>
    <row r="38" spans="2:22" x14ac:dyDescent="0.35">
      <c r="B38" s="5">
        <f t="shared" si="0"/>
        <v>51770</v>
      </c>
      <c r="C38" s="4">
        <v>5.7349999999999998E-2</v>
      </c>
      <c r="D38" s="4">
        <v>5.7412999999999999E-2</v>
      </c>
      <c r="E38" s="4">
        <v>5.8014999999999997E-2</v>
      </c>
      <c r="F38" s="4">
        <v>5.7896000000000003E-2</v>
      </c>
      <c r="G38" s="4">
        <v>5.7118000000000002E-2</v>
      </c>
      <c r="H38" s="4">
        <v>5.7188000000000003E-2</v>
      </c>
      <c r="I38" s="4">
        <v>5.7168999999999998E-2</v>
      </c>
      <c r="J38" s="4">
        <v>5.7258000000000003E-2</v>
      </c>
      <c r="K38" s="4">
        <v>5.5719999999999999E-2</v>
      </c>
      <c r="L38" s="4">
        <v>5.8344E-2</v>
      </c>
      <c r="M38" s="4">
        <v>5.842E-2</v>
      </c>
      <c r="N38" s="4">
        <v>5.7154999999999997E-2</v>
      </c>
      <c r="O38" s="4">
        <v>5.7297000000000001E-2</v>
      </c>
      <c r="P38" s="4">
        <v>5.6977E-2</v>
      </c>
      <c r="Q38" s="4">
        <v>5.7156999999999999E-2</v>
      </c>
      <c r="R38" s="4">
        <v>5.6405999999999998E-2</v>
      </c>
      <c r="S38" s="4">
        <v>5.7789E-2</v>
      </c>
      <c r="T38" s="4">
        <v>5.7272999999999998E-2</v>
      </c>
      <c r="U38" s="4">
        <v>5.8651000000000002E-2</v>
      </c>
      <c r="V38" s="4">
        <v>5.7523999999999999E-2</v>
      </c>
    </row>
    <row r="39" spans="2:22" x14ac:dyDescent="0.35">
      <c r="B39" s="5">
        <f t="shared" si="0"/>
        <v>52135</v>
      </c>
      <c r="C39" s="4">
        <v>5.6957000000000001E-2</v>
      </c>
      <c r="D39" s="4">
        <v>5.6596E-2</v>
      </c>
      <c r="E39" s="4">
        <v>5.5377000000000003E-2</v>
      </c>
      <c r="F39" s="4">
        <v>5.5596E-2</v>
      </c>
      <c r="G39" s="4">
        <v>5.7540000000000001E-2</v>
      </c>
      <c r="H39" s="4">
        <v>5.7057999999999998E-2</v>
      </c>
      <c r="I39" s="4">
        <v>5.7278999999999997E-2</v>
      </c>
      <c r="J39" s="4">
        <v>5.7473000000000003E-2</v>
      </c>
      <c r="K39" s="4">
        <v>5.9402999999999997E-2</v>
      </c>
      <c r="L39" s="4">
        <v>5.6239999999999998E-2</v>
      </c>
      <c r="M39" s="4">
        <v>5.4224000000000001E-2</v>
      </c>
      <c r="N39" s="4">
        <v>5.8964000000000003E-2</v>
      </c>
      <c r="O39" s="4">
        <v>5.7126000000000003E-2</v>
      </c>
      <c r="P39" s="4">
        <v>5.7928E-2</v>
      </c>
      <c r="Q39" s="4">
        <v>5.7355000000000003E-2</v>
      </c>
      <c r="R39" s="4">
        <v>5.7748000000000001E-2</v>
      </c>
      <c r="S39" s="4">
        <v>5.7202000000000003E-2</v>
      </c>
      <c r="T39" s="4">
        <v>5.7211999999999999E-2</v>
      </c>
      <c r="U39" s="4">
        <v>5.5876000000000002E-2</v>
      </c>
      <c r="V39" s="4">
        <v>5.6965000000000002E-2</v>
      </c>
    </row>
    <row r="40" spans="2:22" x14ac:dyDescent="0.35">
      <c r="B40" s="5">
        <f t="shared" si="0"/>
        <v>52500</v>
      </c>
      <c r="C40" s="4">
        <v>6.0645999999999999E-2</v>
      </c>
      <c r="D40" s="4">
        <v>6.0276000000000003E-2</v>
      </c>
      <c r="E40" s="4">
        <v>6.3129000000000005E-2</v>
      </c>
      <c r="F40" s="4">
        <v>6.1975000000000002E-2</v>
      </c>
      <c r="G40" s="4">
        <v>5.7761E-2</v>
      </c>
      <c r="H40" s="4">
        <v>6.0393000000000002E-2</v>
      </c>
      <c r="I40" s="4">
        <v>5.9901000000000003E-2</v>
      </c>
      <c r="J40" s="4">
        <v>5.9531000000000001E-2</v>
      </c>
      <c r="K40" s="4">
        <v>5.7271000000000002E-2</v>
      </c>
      <c r="L40" s="4">
        <v>6.1144999999999998E-2</v>
      </c>
      <c r="M40" s="4">
        <v>6.3170000000000004E-2</v>
      </c>
      <c r="N40" s="4">
        <v>5.5565000000000003E-2</v>
      </c>
      <c r="O40" s="4">
        <v>6.0021999999999999E-2</v>
      </c>
      <c r="P40" s="4">
        <v>5.9165000000000002E-2</v>
      </c>
      <c r="Q40" s="4">
        <v>5.9617999999999997E-2</v>
      </c>
      <c r="R40" s="4">
        <v>5.9818999999999997E-2</v>
      </c>
      <c r="S40" s="4">
        <v>6.0109000000000003E-2</v>
      </c>
      <c r="T40" s="4">
        <v>5.9912E-2</v>
      </c>
      <c r="U40" s="4">
        <v>6.2316000000000003E-2</v>
      </c>
      <c r="V40" s="4">
        <v>5.9692000000000002E-2</v>
      </c>
    </row>
    <row r="41" spans="2:22" x14ac:dyDescent="0.35">
      <c r="B41" s="5">
        <f t="shared" si="0"/>
        <v>52866</v>
      </c>
      <c r="C41" s="4">
        <v>5.4977999999999999E-2</v>
      </c>
      <c r="D41" s="4">
        <v>5.5995000000000003E-2</v>
      </c>
      <c r="E41" s="4">
        <v>5.3405000000000001E-2</v>
      </c>
      <c r="F41" s="4">
        <v>5.4802999999999998E-2</v>
      </c>
      <c r="G41" s="4">
        <v>5.8290000000000002E-2</v>
      </c>
      <c r="H41" s="4">
        <v>5.5371999999999998E-2</v>
      </c>
      <c r="I41" s="4">
        <v>5.5763E-2</v>
      </c>
      <c r="J41" s="4">
        <v>5.6064999999999997E-2</v>
      </c>
      <c r="K41" s="4">
        <v>5.7714000000000001E-2</v>
      </c>
      <c r="L41" s="4">
        <v>5.4715E-2</v>
      </c>
      <c r="M41" s="4">
        <v>5.3978999999999999E-2</v>
      </c>
      <c r="N41" s="4">
        <v>6.0103999999999998E-2</v>
      </c>
      <c r="O41" s="4">
        <v>5.5726999999999999E-2</v>
      </c>
      <c r="P41" s="4">
        <v>5.6160000000000002E-2</v>
      </c>
      <c r="Q41" s="4">
        <v>5.6096E-2</v>
      </c>
      <c r="R41" s="4">
        <v>5.5708000000000001E-2</v>
      </c>
      <c r="S41" s="4">
        <v>5.5635999999999998E-2</v>
      </c>
      <c r="T41" s="4">
        <v>5.5787999999999997E-2</v>
      </c>
      <c r="U41" s="4">
        <v>5.3328E-2</v>
      </c>
      <c r="V41" s="4">
        <v>5.6503999999999999E-2</v>
      </c>
    </row>
    <row r="42" spans="2:22" x14ac:dyDescent="0.35">
      <c r="B42" s="5">
        <f t="shared" si="0"/>
        <v>53231</v>
      </c>
      <c r="C42" s="4">
        <v>7.4099999999999999E-3</v>
      </c>
      <c r="D42" s="4">
        <v>7.1850000000000004E-3</v>
      </c>
      <c r="E42" s="4">
        <v>7.9249999999999998E-3</v>
      </c>
      <c r="F42" s="4">
        <v>7.0410000000000004E-3</v>
      </c>
      <c r="G42" s="4">
        <v>6.6559999999999996E-3</v>
      </c>
      <c r="H42" s="4">
        <v>7.2269999999999999E-3</v>
      </c>
      <c r="I42" s="4">
        <v>7.1120000000000003E-3</v>
      </c>
      <c r="J42" s="4">
        <v>7.0260000000000001E-3</v>
      </c>
      <c r="K42" s="4">
        <v>6.2350000000000001E-3</v>
      </c>
      <c r="L42" s="4">
        <v>7.4859999999999996E-3</v>
      </c>
      <c r="M42" s="4">
        <v>8.0579999999999992E-3</v>
      </c>
      <c r="N42" s="4">
        <v>4.9490000000000003E-3</v>
      </c>
      <c r="O42" s="4">
        <v>7.1659999999999996E-3</v>
      </c>
      <c r="P42" s="4">
        <v>7.0340000000000003E-3</v>
      </c>
      <c r="Q42" s="4">
        <v>7.0039999999999998E-3</v>
      </c>
      <c r="R42" s="4">
        <v>7.0670000000000004E-3</v>
      </c>
      <c r="S42" s="4">
        <v>7.0660000000000002E-3</v>
      </c>
      <c r="T42" s="4">
        <v>7.1029999999999999E-3</v>
      </c>
      <c r="U42" s="4">
        <v>8.4309999999999993E-3</v>
      </c>
      <c r="V42" s="4">
        <v>6.5199999999999998E-3</v>
      </c>
    </row>
    <row r="43" spans="2:22" x14ac:dyDescent="0.35">
      <c r="B43" s="5">
        <f t="shared" si="0"/>
        <v>53596</v>
      </c>
      <c r="C43" s="4">
        <v>0.10623100000000001</v>
      </c>
      <c r="D43" s="4">
        <v>0.105544</v>
      </c>
      <c r="E43" s="4">
        <v>0.10512000000000001</v>
      </c>
      <c r="F43" s="4">
        <v>0.107586</v>
      </c>
      <c r="G43" s="4">
        <v>0.104764</v>
      </c>
      <c r="H43" s="4">
        <v>0.106229</v>
      </c>
      <c r="I43" s="4">
        <v>0.10627300000000001</v>
      </c>
      <c r="J43" s="4">
        <v>0.106265</v>
      </c>
      <c r="K43" s="4">
        <v>0.106145</v>
      </c>
      <c r="L43" s="4">
        <v>0.10694099999999999</v>
      </c>
      <c r="M43" s="4">
        <v>0.10506500000000001</v>
      </c>
      <c r="N43" s="4">
        <v>0.108123</v>
      </c>
      <c r="O43" s="4">
        <v>0.106186</v>
      </c>
      <c r="P43" s="4">
        <v>0.106345</v>
      </c>
      <c r="Q43" s="4">
        <v>0.10649500000000001</v>
      </c>
      <c r="R43" s="4">
        <v>0.10612000000000001</v>
      </c>
      <c r="S43" s="4">
        <v>0.10606500000000001</v>
      </c>
      <c r="T43" s="4">
        <v>0.10616100000000001</v>
      </c>
      <c r="U43" s="4">
        <v>0.105596</v>
      </c>
      <c r="V43" s="4">
        <v>0.107025</v>
      </c>
    </row>
    <row r="44" spans="2:22" x14ac:dyDescent="0.35">
      <c r="B44" s="5">
        <f t="shared" si="0"/>
        <v>53961</v>
      </c>
      <c r="C44" s="4">
        <v>8.8915999999999995E-2</v>
      </c>
      <c r="D44" s="4">
        <v>8.9970999999999995E-2</v>
      </c>
      <c r="E44" s="4">
        <v>9.1193999999999997E-2</v>
      </c>
      <c r="F44" s="4">
        <v>8.6165000000000005E-2</v>
      </c>
      <c r="G44" s="4">
        <v>9.1103000000000003E-2</v>
      </c>
      <c r="H44" s="4">
        <v>8.8914999999999994E-2</v>
      </c>
      <c r="I44" s="4">
        <v>8.9054999999999995E-2</v>
      </c>
      <c r="J44" s="4">
        <v>8.9016999999999999E-2</v>
      </c>
      <c r="K44" s="4">
        <v>9.0063000000000004E-2</v>
      </c>
      <c r="L44" s="4">
        <v>8.7469000000000005E-2</v>
      </c>
      <c r="M44" s="4">
        <v>9.2191999999999996E-2</v>
      </c>
      <c r="N44" s="4">
        <v>8.7070999999999996E-2</v>
      </c>
      <c r="O44" s="4">
        <v>8.9138999999999996E-2</v>
      </c>
      <c r="P44" s="4">
        <v>8.8983000000000007E-2</v>
      </c>
      <c r="Q44" s="4">
        <v>8.8347999999999996E-2</v>
      </c>
      <c r="R44" s="4">
        <v>8.9363999999999999E-2</v>
      </c>
      <c r="S44" s="4">
        <v>8.9577000000000004E-2</v>
      </c>
      <c r="T44" s="4">
        <v>8.9155999999999999E-2</v>
      </c>
      <c r="U44" s="4">
        <v>9.0085999999999999E-2</v>
      </c>
      <c r="V44" s="4">
        <v>8.8572999999999999E-2</v>
      </c>
    </row>
    <row r="45" spans="2:22" x14ac:dyDescent="0.35">
      <c r="B45" s="5">
        <f t="shared" si="0"/>
        <v>54327</v>
      </c>
      <c r="C45" s="4">
        <v>-4.0256E-2</v>
      </c>
      <c r="D45" s="4">
        <v>-4.1121999999999999E-2</v>
      </c>
      <c r="E45" s="4">
        <v>-4.2509999999999999E-2</v>
      </c>
      <c r="F45" s="4">
        <v>-3.8393999999999998E-2</v>
      </c>
      <c r="G45" s="4">
        <v>-4.1211999999999999E-2</v>
      </c>
      <c r="H45" s="4">
        <v>-4.0288999999999998E-2</v>
      </c>
      <c r="I45" s="4">
        <v>-4.0488000000000003E-2</v>
      </c>
      <c r="J45" s="4">
        <v>-4.0314000000000003E-2</v>
      </c>
      <c r="K45" s="4">
        <v>-4.1214000000000001E-2</v>
      </c>
      <c r="L45" s="4">
        <v>-3.8754999999999998E-2</v>
      </c>
      <c r="M45" s="4">
        <v>-4.3718E-2</v>
      </c>
      <c r="N45" s="4">
        <v>-3.8220999999999998E-2</v>
      </c>
      <c r="O45" s="4">
        <v>-4.0507000000000001E-2</v>
      </c>
      <c r="P45" s="4">
        <v>-4.0543000000000003E-2</v>
      </c>
      <c r="Q45" s="4">
        <v>-3.9829000000000003E-2</v>
      </c>
      <c r="R45" s="4">
        <v>-4.1110000000000001E-2</v>
      </c>
      <c r="S45" s="4">
        <v>-4.0537999999999998E-2</v>
      </c>
      <c r="T45" s="4">
        <v>-4.0487000000000002E-2</v>
      </c>
      <c r="U45" s="4">
        <v>-4.1922000000000001E-2</v>
      </c>
      <c r="V45" s="4">
        <v>-4.0843999999999998E-2</v>
      </c>
    </row>
    <row r="46" spans="2:22" x14ac:dyDescent="0.35">
      <c r="B46" s="5">
        <f t="shared" si="0"/>
        <v>54692</v>
      </c>
      <c r="C46" s="4">
        <v>0.167715</v>
      </c>
      <c r="D46" s="4">
        <v>0.168847</v>
      </c>
      <c r="E46" s="4">
        <v>0.170492</v>
      </c>
      <c r="F46" s="4">
        <v>0.16723099999999999</v>
      </c>
      <c r="G46" s="4">
        <v>0.16772899999999999</v>
      </c>
      <c r="H46" s="4">
        <v>0.16778100000000001</v>
      </c>
      <c r="I46" s="4">
        <v>0.167881</v>
      </c>
      <c r="J46" s="4">
        <v>0.16701199999999999</v>
      </c>
      <c r="K46" s="4">
        <v>0.16850699999999999</v>
      </c>
      <c r="L46" s="4">
        <v>0.16577600000000001</v>
      </c>
      <c r="M46" s="4">
        <v>0.16872999999999999</v>
      </c>
      <c r="N46" s="4">
        <v>0.16329299999999999</v>
      </c>
      <c r="O46" s="4">
        <v>0.167823</v>
      </c>
      <c r="P46" s="4">
        <v>0.16814100000000001</v>
      </c>
      <c r="Q46" s="4">
        <v>0.16756799999999999</v>
      </c>
      <c r="R46" s="4">
        <v>0.169956</v>
      </c>
      <c r="S46" s="4">
        <v>0.16639499999999999</v>
      </c>
      <c r="T46" s="4">
        <v>0.16791500000000001</v>
      </c>
      <c r="U46" s="4">
        <v>0.16974700000000001</v>
      </c>
      <c r="V46" s="4">
        <v>0.16868</v>
      </c>
    </row>
    <row r="47" spans="2:22" x14ac:dyDescent="0.35">
      <c r="B47" s="5">
        <f t="shared" si="0"/>
        <v>55057</v>
      </c>
      <c r="C47" s="4">
        <v>3.0176999999999999E-2</v>
      </c>
      <c r="D47" s="4">
        <v>2.8833000000000001E-2</v>
      </c>
      <c r="E47" s="4">
        <v>2.7635E-2</v>
      </c>
      <c r="F47" s="4">
        <v>3.074E-2</v>
      </c>
      <c r="G47" s="4">
        <v>2.9492999999999998E-2</v>
      </c>
      <c r="H47" s="4">
        <v>3.0199E-2</v>
      </c>
      <c r="I47" s="4">
        <v>3.0113000000000001E-2</v>
      </c>
      <c r="J47" s="4">
        <v>3.1033000000000002E-2</v>
      </c>
      <c r="K47" s="4">
        <v>2.8656999999999998E-2</v>
      </c>
      <c r="L47" s="4">
        <v>3.1828000000000002E-2</v>
      </c>
      <c r="M47" s="4">
        <v>3.2177999999999998E-2</v>
      </c>
      <c r="N47" s="4">
        <v>3.5242999999999997E-2</v>
      </c>
      <c r="O47" s="4">
        <v>3.0223E-2</v>
      </c>
      <c r="P47" s="4">
        <v>2.9759000000000001E-2</v>
      </c>
      <c r="Q47" s="4">
        <v>3.0377999999999999E-2</v>
      </c>
      <c r="R47" s="4">
        <v>2.7767E-2</v>
      </c>
      <c r="S47" s="4">
        <v>3.3163999999999999E-2</v>
      </c>
      <c r="T47" s="4">
        <v>3.0161E-2</v>
      </c>
      <c r="U47" s="4">
        <v>2.8452999999999999E-2</v>
      </c>
      <c r="V47" s="4">
        <v>3.0046E-2</v>
      </c>
    </row>
    <row r="48" spans="2:22" x14ac:dyDescent="0.35">
      <c r="B48" s="5">
        <f t="shared" si="0"/>
        <v>55422</v>
      </c>
      <c r="C48" s="4">
        <v>0.17632400000000001</v>
      </c>
      <c r="D48" s="4">
        <v>0.17890800000000001</v>
      </c>
      <c r="E48" s="4">
        <v>0.177347</v>
      </c>
      <c r="F48" s="4">
        <v>0.17447499999999999</v>
      </c>
      <c r="G48" s="4">
        <v>0.18035799999999999</v>
      </c>
      <c r="H48" s="4">
        <v>0.17558699999999999</v>
      </c>
      <c r="I48" s="4">
        <v>0.17607800000000001</v>
      </c>
      <c r="J48" s="4">
        <v>0.176202</v>
      </c>
      <c r="K48" s="4">
        <v>0.179342</v>
      </c>
      <c r="L48" s="4">
        <v>0.17613500000000001</v>
      </c>
      <c r="M48" s="4">
        <v>0.16955899999999999</v>
      </c>
      <c r="N48" s="4">
        <v>0.171739</v>
      </c>
      <c r="O48" s="4">
        <v>0.176064</v>
      </c>
      <c r="P48" s="4">
        <v>0.17680699999999999</v>
      </c>
      <c r="Q48" s="4">
        <v>0.17536499999999999</v>
      </c>
      <c r="R48" s="4">
        <v>0.17809</v>
      </c>
      <c r="S48" s="4">
        <v>0.16975199999999999</v>
      </c>
      <c r="T48" s="4">
        <v>0.17583399999999999</v>
      </c>
      <c r="U48" s="4">
        <v>0.17821899999999999</v>
      </c>
      <c r="V48" s="4">
        <v>0.173955</v>
      </c>
    </row>
    <row r="49" spans="2:22" x14ac:dyDescent="0.35">
      <c r="B49" s="5">
        <f t="shared" si="0"/>
        <v>55788</v>
      </c>
      <c r="C49" s="4">
        <v>-8.0097000000000002E-2</v>
      </c>
      <c r="D49" s="4">
        <v>-8.2372000000000001E-2</v>
      </c>
      <c r="E49" s="4">
        <v>-7.9758999999999997E-2</v>
      </c>
      <c r="F49" s="4">
        <v>-7.9689999999999997E-2</v>
      </c>
      <c r="G49" s="4">
        <v>-8.3254999999999996E-2</v>
      </c>
      <c r="H49" s="4">
        <v>-7.8729999999999994E-2</v>
      </c>
      <c r="I49" s="4">
        <v>-7.9534999999999995E-2</v>
      </c>
      <c r="J49" s="4">
        <v>-8.0810000000000007E-2</v>
      </c>
      <c r="K49" s="4">
        <v>-8.2668000000000005E-2</v>
      </c>
      <c r="L49" s="4">
        <v>-8.1188999999999997E-2</v>
      </c>
      <c r="M49" s="4">
        <v>-7.4985999999999997E-2</v>
      </c>
      <c r="N49" s="4">
        <v>-7.8440999999999997E-2</v>
      </c>
      <c r="O49" s="4">
        <v>-7.9537999999999998E-2</v>
      </c>
      <c r="P49" s="4">
        <v>-8.0491999999999994E-2</v>
      </c>
      <c r="Q49" s="4">
        <v>-7.8358999999999998E-2</v>
      </c>
      <c r="R49" s="4">
        <v>-8.1118999999999997E-2</v>
      </c>
      <c r="S49" s="4">
        <v>-7.4697E-2</v>
      </c>
      <c r="T49" s="4">
        <v>-7.9382999999999995E-2</v>
      </c>
      <c r="U49" s="4">
        <v>-8.1972000000000003E-2</v>
      </c>
      <c r="V49" s="4">
        <v>-7.6572000000000001E-2</v>
      </c>
    </row>
    <row r="50" spans="2:22" x14ac:dyDescent="0.35">
      <c r="B50" s="5">
        <f t="shared" si="0"/>
        <v>56153</v>
      </c>
      <c r="C50" s="4">
        <v>0.198938</v>
      </c>
      <c r="D50" s="4">
        <v>0.19953199999999999</v>
      </c>
      <c r="E50" s="4">
        <v>0.198547</v>
      </c>
      <c r="F50" s="4">
        <v>0.20560300000000001</v>
      </c>
      <c r="G50" s="4">
        <v>0.19506899999999999</v>
      </c>
      <c r="H50" s="4">
        <v>0.19459599999999999</v>
      </c>
      <c r="I50" s="4">
        <v>0.19714000000000001</v>
      </c>
      <c r="J50" s="4">
        <v>0.20255000000000001</v>
      </c>
      <c r="K50" s="4">
        <v>0.20163300000000001</v>
      </c>
      <c r="L50" s="4">
        <v>0.20266000000000001</v>
      </c>
      <c r="M50" s="4">
        <v>0.20411000000000001</v>
      </c>
      <c r="N50" s="4">
        <v>0.19949700000000001</v>
      </c>
      <c r="O50" s="4">
        <v>0.19701199999999999</v>
      </c>
      <c r="P50" s="4">
        <v>0.19939200000000001</v>
      </c>
      <c r="Q50" s="4">
        <v>0.192216</v>
      </c>
      <c r="R50" s="4">
        <v>0.200547</v>
      </c>
      <c r="S50" s="4">
        <v>0.19589899999999999</v>
      </c>
      <c r="T50" s="4">
        <v>0.19691900000000001</v>
      </c>
      <c r="U50" s="4">
        <v>0.20161399999999999</v>
      </c>
      <c r="V50" s="4">
        <v>0.188665</v>
      </c>
    </row>
    <row r="51" spans="2:22" x14ac:dyDescent="0.35">
      <c r="B51" s="5">
        <f t="shared" si="0"/>
        <v>56518</v>
      </c>
      <c r="C51" s="4">
        <v>1.3993999999999999E-2</v>
      </c>
      <c r="D51" s="4">
        <v>1.4782E-2</v>
      </c>
      <c r="E51" s="4">
        <v>1.4231000000000001E-2</v>
      </c>
      <c r="F51" s="4">
        <v>8.9350000000000002E-3</v>
      </c>
      <c r="G51" s="4">
        <v>1.941E-2</v>
      </c>
      <c r="H51" s="4">
        <v>1.8023999999999998E-2</v>
      </c>
      <c r="I51" s="4">
        <v>1.5851000000000001E-2</v>
      </c>
      <c r="J51" s="4">
        <v>1.0766E-2</v>
      </c>
      <c r="K51" s="4">
        <v>1.3353E-2</v>
      </c>
      <c r="L51" s="4">
        <v>1.0064E-2</v>
      </c>
      <c r="M51" s="4">
        <v>5.7660000000000003E-3</v>
      </c>
      <c r="N51" s="4">
        <v>1.6275000000000001E-2</v>
      </c>
      <c r="O51" s="4">
        <v>1.5984999999999999E-2</v>
      </c>
      <c r="P51" s="4">
        <v>1.4435E-2</v>
      </c>
      <c r="Q51" s="4">
        <v>2.0997999999999999E-2</v>
      </c>
      <c r="R51" s="4">
        <v>1.2773E-2</v>
      </c>
      <c r="S51" s="4">
        <v>1.6056999999999998E-2</v>
      </c>
      <c r="T51" s="4">
        <v>1.6119000000000001E-2</v>
      </c>
      <c r="U51" s="4">
        <v>1.6646000000000001E-2</v>
      </c>
      <c r="V51" s="4">
        <v>2.3781E-2</v>
      </c>
    </row>
    <row r="52" spans="2:22" x14ac:dyDescent="0.35">
      <c r="B52" s="5">
        <f t="shared" si="0"/>
        <v>56883</v>
      </c>
      <c r="C52" s="4">
        <v>5.2220000000000001E-3</v>
      </c>
      <c r="D52" s="4">
        <v>3.3999999999999998E-3</v>
      </c>
      <c r="E52" s="4">
        <v>3.153E-3</v>
      </c>
      <c r="F52" s="4">
        <v>3.46E-3</v>
      </c>
      <c r="G52" s="4">
        <v>2.4979999999999998E-3</v>
      </c>
      <c r="H52" s="4">
        <v>4.3569999999999998E-3</v>
      </c>
      <c r="I52" s="4">
        <v>4.2389999999999997E-3</v>
      </c>
      <c r="J52" s="4">
        <v>4.8459999999999996E-3</v>
      </c>
      <c r="K52" s="4">
        <v>1.66E-3</v>
      </c>
      <c r="L52" s="4">
        <v>6.3530000000000001E-3</v>
      </c>
      <c r="M52" s="4">
        <v>7.6270000000000001E-3</v>
      </c>
      <c r="N52" s="4">
        <v>6.6600000000000003E-4</v>
      </c>
      <c r="O52" s="4">
        <v>3.9110000000000004E-3</v>
      </c>
      <c r="P52" s="4">
        <v>3.2499999999999999E-3</v>
      </c>
      <c r="Q52" s="4">
        <v>2.6159999999999998E-3</v>
      </c>
      <c r="R52" s="4">
        <v>3.9909999999999998E-3</v>
      </c>
      <c r="S52" s="4">
        <v>4.2170000000000003E-3</v>
      </c>
      <c r="T52" s="4">
        <v>4.0379999999999999E-3</v>
      </c>
      <c r="U52" s="4">
        <v>-6.5979999999999997E-3</v>
      </c>
      <c r="V52" s="4">
        <v>2.6080000000000001E-3</v>
      </c>
    </row>
    <row r="53" spans="2:22" x14ac:dyDescent="0.35">
      <c r="B53" s="5">
        <f t="shared" si="0"/>
        <v>57249</v>
      </c>
      <c r="C53" s="4">
        <v>-0.32812799999999998</v>
      </c>
      <c r="D53" s="4">
        <v>-0.32337900000000003</v>
      </c>
      <c r="E53" s="4">
        <v>-0.31915399999999999</v>
      </c>
      <c r="F53" s="4">
        <v>-0.32186399999999998</v>
      </c>
      <c r="G53" s="4">
        <v>-0.324654</v>
      </c>
      <c r="H53" s="4">
        <v>-0.32977800000000002</v>
      </c>
      <c r="I53" s="4">
        <v>-0.32784600000000003</v>
      </c>
      <c r="J53" s="4">
        <v>-0.32386500000000001</v>
      </c>
      <c r="K53" s="4">
        <v>-0.31501699999999999</v>
      </c>
      <c r="L53" s="4">
        <v>-0.325905</v>
      </c>
      <c r="M53" s="4">
        <v>-0.32176700000000003</v>
      </c>
      <c r="N53" s="4">
        <v>-0.32236799999999999</v>
      </c>
      <c r="O53" s="4">
        <v>-0.32692700000000002</v>
      </c>
      <c r="P53" s="4">
        <v>-0.32250899999999999</v>
      </c>
      <c r="Q53" s="4">
        <v>-0.32785700000000001</v>
      </c>
      <c r="R53" s="4">
        <v>-0.32105499999999998</v>
      </c>
      <c r="S53" s="4">
        <v>-0.329154</v>
      </c>
      <c r="T53" s="4">
        <v>-0.32749299999999998</v>
      </c>
      <c r="U53" s="4">
        <v>-0.28938199999999997</v>
      </c>
      <c r="V53" s="4">
        <v>-0.32996700000000001</v>
      </c>
    </row>
    <row r="76" spans="2:31" x14ac:dyDescent="0.35">
      <c r="B76" s="4">
        <v>3.073E-2</v>
      </c>
      <c r="C76" s="4">
        <v>3.9414999999999999E-2</v>
      </c>
      <c r="D76" s="4">
        <v>3.7488E-2</v>
      </c>
      <c r="E76" s="4">
        <v>4.4026999999999997E-2</v>
      </c>
      <c r="F76" s="4">
        <v>4.1524999999999999E-2</v>
      </c>
      <c r="G76" s="4">
        <v>4.1381000000000001E-2</v>
      </c>
      <c r="H76" s="4">
        <v>4.3485000000000003E-2</v>
      </c>
      <c r="I76" s="4">
        <v>4.7218999999999997E-2</v>
      </c>
      <c r="J76" s="4">
        <v>4.0929E-2</v>
      </c>
      <c r="K76" s="4">
        <v>4.7056000000000001E-2</v>
      </c>
      <c r="L76" s="4">
        <v>4.5032999999999997E-2</v>
      </c>
      <c r="M76" s="4">
        <v>4.8176999999999998E-2</v>
      </c>
      <c r="N76" s="4">
        <v>5.2944999999999999E-2</v>
      </c>
      <c r="O76" s="4">
        <v>4.8488000000000003E-2</v>
      </c>
      <c r="P76" s="4">
        <v>4.9077000000000003E-2</v>
      </c>
      <c r="Q76" s="4">
        <v>4.9569000000000002E-2</v>
      </c>
      <c r="R76" s="4">
        <v>5.0217999999999999E-2</v>
      </c>
      <c r="S76" s="4">
        <v>5.0483E-2</v>
      </c>
      <c r="T76" s="4">
        <v>4.8195000000000002E-2</v>
      </c>
      <c r="U76" s="4">
        <v>5.1055999999999997E-2</v>
      </c>
      <c r="V76" s="4">
        <v>5.2842E-2</v>
      </c>
      <c r="W76" s="4">
        <v>4.8507000000000002E-2</v>
      </c>
      <c r="X76" s="4">
        <v>5.3547999999999998E-2</v>
      </c>
      <c r="Y76" s="4">
        <v>5.2568999999999998E-2</v>
      </c>
      <c r="Z76" s="4">
        <v>5.7377999999999998E-2</v>
      </c>
      <c r="AA76" s="4">
        <v>5.1901999999999997E-2</v>
      </c>
      <c r="AB76" s="4">
        <v>5.7165000000000001E-2</v>
      </c>
      <c r="AC76" s="4">
        <v>5.5607999999999998E-2</v>
      </c>
      <c r="AD76" s="4">
        <v>5.3851000000000003E-2</v>
      </c>
      <c r="AE76" s="4">
        <v>3.9784E-2</v>
      </c>
    </row>
    <row r="77" spans="2:31" x14ac:dyDescent="0.35">
      <c r="B77" s="4">
        <v>3.0646E-2</v>
      </c>
      <c r="C77" s="4">
        <v>3.9438000000000001E-2</v>
      </c>
      <c r="D77" s="4">
        <v>3.7476000000000002E-2</v>
      </c>
      <c r="E77" s="4">
        <v>4.4034999999999998E-2</v>
      </c>
      <c r="F77" s="4">
        <v>4.1522999999999997E-2</v>
      </c>
      <c r="G77" s="4">
        <v>4.1369999999999997E-2</v>
      </c>
      <c r="H77" s="4">
        <v>4.3507999999999998E-2</v>
      </c>
      <c r="I77" s="4">
        <v>4.7153E-2</v>
      </c>
      <c r="J77" s="4">
        <v>4.1050000000000003E-2</v>
      </c>
      <c r="K77" s="4">
        <v>4.6822999999999997E-2</v>
      </c>
      <c r="L77" s="4">
        <v>4.5066000000000002E-2</v>
      </c>
      <c r="M77" s="4">
        <v>4.8164999999999999E-2</v>
      </c>
      <c r="N77" s="4">
        <v>5.2957999999999998E-2</v>
      </c>
      <c r="O77" s="4">
        <v>4.8489999999999998E-2</v>
      </c>
      <c r="P77" s="4">
        <v>4.9083000000000002E-2</v>
      </c>
      <c r="Q77" s="4">
        <v>4.9550999999999998E-2</v>
      </c>
      <c r="R77" s="4">
        <v>5.0180000000000002E-2</v>
      </c>
      <c r="S77" s="4">
        <v>5.0502999999999999E-2</v>
      </c>
      <c r="T77" s="4">
        <v>4.8202000000000002E-2</v>
      </c>
      <c r="U77" s="4">
        <v>5.1029999999999999E-2</v>
      </c>
      <c r="V77" s="4">
        <v>5.2866000000000003E-2</v>
      </c>
      <c r="W77" s="4">
        <v>4.8488999999999997E-2</v>
      </c>
      <c r="X77" s="4">
        <v>5.3577E-2</v>
      </c>
      <c r="Y77" s="4">
        <v>5.2540999999999997E-2</v>
      </c>
      <c r="Z77" s="4">
        <v>5.7447999999999999E-2</v>
      </c>
      <c r="AA77" s="4">
        <v>5.1875999999999999E-2</v>
      </c>
      <c r="AB77" s="4">
        <v>5.7160000000000002E-2</v>
      </c>
      <c r="AC77" s="4">
        <v>5.5632000000000001E-2</v>
      </c>
      <c r="AD77" s="4">
        <v>5.3809999999999997E-2</v>
      </c>
      <c r="AE77" s="4">
        <v>3.9937E-2</v>
      </c>
    </row>
    <row r="78" spans="2:31" x14ac:dyDescent="0.35">
      <c r="B78" s="4">
        <v>3.0688E-2</v>
      </c>
      <c r="C78" s="4">
        <v>3.9432000000000002E-2</v>
      </c>
      <c r="D78" s="4">
        <v>3.7470999999999997E-2</v>
      </c>
      <c r="E78" s="4">
        <v>4.4044E-2</v>
      </c>
      <c r="F78" s="4">
        <v>4.1526E-2</v>
      </c>
      <c r="G78" s="4">
        <v>4.1373E-2</v>
      </c>
      <c r="H78" s="4">
        <v>4.3499000000000003E-2</v>
      </c>
      <c r="I78" s="4">
        <v>4.7199999999999999E-2</v>
      </c>
      <c r="J78" s="4">
        <v>4.0955999999999999E-2</v>
      </c>
      <c r="K78" s="4">
        <v>4.7040999999999999E-2</v>
      </c>
      <c r="L78" s="4">
        <v>4.5037000000000001E-2</v>
      </c>
      <c r="M78" s="4">
        <v>4.8170999999999999E-2</v>
      </c>
      <c r="N78" s="4">
        <v>5.2974E-2</v>
      </c>
      <c r="O78" s="4">
        <v>4.8468999999999998E-2</v>
      </c>
      <c r="P78" s="4">
        <v>4.9104000000000002E-2</v>
      </c>
      <c r="Q78" s="4">
        <v>4.9494999999999997E-2</v>
      </c>
      <c r="R78" s="4">
        <v>5.0293999999999998E-2</v>
      </c>
      <c r="S78" s="4">
        <v>5.0466999999999998E-2</v>
      </c>
      <c r="T78" s="4">
        <v>4.8207E-2</v>
      </c>
      <c r="U78" s="4">
        <v>5.1013999999999997E-2</v>
      </c>
      <c r="V78" s="4">
        <v>5.2908999999999998E-2</v>
      </c>
      <c r="W78" s="4">
        <v>4.8462999999999999E-2</v>
      </c>
      <c r="X78" s="4">
        <v>5.3620000000000001E-2</v>
      </c>
      <c r="Y78" s="4">
        <v>5.2531000000000001E-2</v>
      </c>
      <c r="Z78" s="4">
        <v>5.738E-2</v>
      </c>
      <c r="AA78" s="4">
        <v>5.1917999999999999E-2</v>
      </c>
      <c r="AB78" s="4">
        <v>5.7166000000000002E-2</v>
      </c>
      <c r="AC78" s="4">
        <v>5.5618000000000001E-2</v>
      </c>
      <c r="AD78" s="4">
        <v>5.3788000000000002E-2</v>
      </c>
      <c r="AE78" s="4">
        <v>4.0087999999999999E-2</v>
      </c>
    </row>
    <row r="79" spans="2:31" x14ac:dyDescent="0.35">
      <c r="B79" s="4">
        <v>3.0935000000000001E-2</v>
      </c>
      <c r="C79" s="4">
        <v>3.9392999999999997E-2</v>
      </c>
      <c r="D79" s="4">
        <v>3.7484000000000003E-2</v>
      </c>
      <c r="E79" s="4">
        <v>4.4053000000000002E-2</v>
      </c>
      <c r="F79" s="4">
        <v>4.1524999999999999E-2</v>
      </c>
      <c r="G79" s="4">
        <v>4.1367000000000001E-2</v>
      </c>
      <c r="H79" s="4">
        <v>4.3489E-2</v>
      </c>
      <c r="I79" s="4">
        <v>4.7218999999999997E-2</v>
      </c>
      <c r="J79" s="4">
        <v>4.0925999999999997E-2</v>
      </c>
      <c r="K79" s="4">
        <v>4.6960000000000002E-2</v>
      </c>
      <c r="L79" s="4">
        <v>4.505E-2</v>
      </c>
      <c r="M79" s="4">
        <v>4.8161000000000002E-2</v>
      </c>
      <c r="N79" s="4">
        <v>5.2963999999999997E-2</v>
      </c>
      <c r="O79" s="4">
        <v>4.8476999999999999E-2</v>
      </c>
      <c r="P79" s="4">
        <v>4.9103000000000001E-2</v>
      </c>
      <c r="Q79" s="4">
        <v>4.9508000000000003E-2</v>
      </c>
      <c r="R79" s="4">
        <v>5.0238999999999999E-2</v>
      </c>
      <c r="S79" s="4">
        <v>5.0493000000000003E-2</v>
      </c>
      <c r="T79" s="4">
        <v>4.8183999999999998E-2</v>
      </c>
      <c r="U79" s="4">
        <v>5.1111999999999998E-2</v>
      </c>
      <c r="V79" s="4">
        <v>5.2767000000000001E-2</v>
      </c>
      <c r="W79" s="4">
        <v>4.8523999999999998E-2</v>
      </c>
      <c r="X79" s="4">
        <v>5.3544000000000001E-2</v>
      </c>
      <c r="Y79" s="4">
        <v>5.2588999999999997E-2</v>
      </c>
      <c r="Z79" s="4">
        <v>5.7327999999999997E-2</v>
      </c>
      <c r="AA79" s="4">
        <v>5.1871E-2</v>
      </c>
      <c r="AB79" s="4">
        <v>5.7364999999999999E-2</v>
      </c>
      <c r="AC79" s="4">
        <v>5.5615999999999999E-2</v>
      </c>
      <c r="AD79" s="4">
        <v>5.3796999999999998E-2</v>
      </c>
      <c r="AE79" s="4">
        <v>3.9986000000000001E-2</v>
      </c>
    </row>
    <row r="80" spans="2:31" x14ac:dyDescent="0.35">
      <c r="B80" s="4">
        <v>3.1012999999999999E-2</v>
      </c>
      <c r="C80" s="4">
        <v>3.9386999999999998E-2</v>
      </c>
      <c r="D80" s="4">
        <v>3.7499999999999999E-2</v>
      </c>
      <c r="E80" s="4">
        <v>4.3999999999999997E-2</v>
      </c>
      <c r="F80" s="4">
        <v>4.1531999999999999E-2</v>
      </c>
      <c r="G80" s="4">
        <v>4.1403000000000002E-2</v>
      </c>
      <c r="H80" s="4">
        <v>4.3508999999999999E-2</v>
      </c>
      <c r="I80" s="4">
        <v>4.7121999999999997E-2</v>
      </c>
      <c r="J80" s="4">
        <v>4.1077000000000002E-2</v>
      </c>
      <c r="K80" s="4">
        <v>4.6899000000000003E-2</v>
      </c>
      <c r="L80" s="4">
        <v>4.5060999999999997E-2</v>
      </c>
      <c r="M80" s="4">
        <v>4.8147000000000002E-2</v>
      </c>
      <c r="N80" s="4">
        <v>5.2949999999999997E-2</v>
      </c>
      <c r="O80" s="4">
        <v>4.8501000000000002E-2</v>
      </c>
      <c r="P80" s="4">
        <v>4.9074E-2</v>
      </c>
      <c r="Q80" s="4">
        <v>4.9602E-2</v>
      </c>
      <c r="R80" s="4">
        <v>5.008E-2</v>
      </c>
      <c r="S80" s="4">
        <v>5.0536999999999999E-2</v>
      </c>
      <c r="T80" s="4">
        <v>4.8204999999999998E-2</v>
      </c>
      <c r="U80" s="4">
        <v>5.0994999999999999E-2</v>
      </c>
      <c r="V80" s="4">
        <v>5.2886000000000002E-2</v>
      </c>
      <c r="W80" s="4">
        <v>4.8502999999999998E-2</v>
      </c>
      <c r="X80" s="4">
        <v>5.3544000000000001E-2</v>
      </c>
      <c r="Y80" s="4">
        <v>5.2537E-2</v>
      </c>
      <c r="Z80" s="4">
        <v>5.7500000000000002E-2</v>
      </c>
      <c r="AA80" s="4">
        <v>5.1888999999999998E-2</v>
      </c>
      <c r="AB80" s="4">
        <v>5.7017999999999999E-2</v>
      </c>
      <c r="AC80" s="4">
        <v>5.5662999999999997E-2</v>
      </c>
      <c r="AD80" s="4">
        <v>5.3808000000000002E-2</v>
      </c>
      <c r="AE80" s="4">
        <v>3.9884000000000003E-2</v>
      </c>
    </row>
    <row r="81" spans="2:31" x14ac:dyDescent="0.35">
      <c r="B81" s="4">
        <v>3.0809E-2</v>
      </c>
      <c r="C81" s="4">
        <v>3.9424000000000001E-2</v>
      </c>
      <c r="D81" s="4">
        <v>3.7481E-2</v>
      </c>
      <c r="E81" s="4">
        <v>4.4040999999999997E-2</v>
      </c>
      <c r="F81" s="4">
        <v>4.1529999999999997E-2</v>
      </c>
      <c r="G81" s="4">
        <v>4.1390000000000003E-2</v>
      </c>
      <c r="H81" s="4">
        <v>4.3483000000000001E-2</v>
      </c>
      <c r="I81" s="4">
        <v>4.7230000000000001E-2</v>
      </c>
      <c r="J81" s="4">
        <v>4.0897999999999997E-2</v>
      </c>
      <c r="K81" s="4">
        <v>4.7021E-2</v>
      </c>
      <c r="L81" s="4">
        <v>4.5034999999999999E-2</v>
      </c>
      <c r="M81" s="4">
        <v>4.8184999999999999E-2</v>
      </c>
      <c r="N81" s="4">
        <v>5.2930999999999999E-2</v>
      </c>
      <c r="O81" s="4">
        <v>4.8496999999999998E-2</v>
      </c>
      <c r="P81" s="4">
        <v>4.9075000000000001E-2</v>
      </c>
      <c r="Q81" s="4">
        <v>4.9571999999999998E-2</v>
      </c>
      <c r="R81" s="4">
        <v>5.0207000000000002E-2</v>
      </c>
      <c r="S81" s="4">
        <v>5.0493999999999997E-2</v>
      </c>
      <c r="T81" s="4">
        <v>4.8195000000000002E-2</v>
      </c>
      <c r="U81" s="4">
        <v>5.1056999999999998E-2</v>
      </c>
      <c r="V81" s="4">
        <v>5.2843000000000001E-2</v>
      </c>
      <c r="W81" s="4">
        <v>4.8506000000000001E-2</v>
      </c>
      <c r="X81" s="4">
        <v>5.3548999999999999E-2</v>
      </c>
      <c r="Y81" s="4">
        <v>5.2572000000000001E-2</v>
      </c>
      <c r="Z81" s="4">
        <v>5.7353000000000001E-2</v>
      </c>
      <c r="AA81" s="4">
        <v>5.1934000000000001E-2</v>
      </c>
      <c r="AB81" s="4">
        <v>5.7044999999999998E-2</v>
      </c>
      <c r="AC81" s="4">
        <v>5.5640000000000002E-2</v>
      </c>
      <c r="AD81" s="4">
        <v>5.3851000000000003E-2</v>
      </c>
      <c r="AE81" s="4">
        <v>3.9716000000000001E-2</v>
      </c>
    </row>
    <row r="82" spans="2:31" x14ac:dyDescent="0.35">
      <c r="B82" s="4">
        <v>3.0790999999999999E-2</v>
      </c>
      <c r="C82" s="4">
        <v>3.9410000000000001E-2</v>
      </c>
      <c r="D82" s="4">
        <v>3.7496000000000002E-2</v>
      </c>
      <c r="E82" s="4">
        <v>4.4020999999999998E-2</v>
      </c>
      <c r="F82" s="4">
        <v>4.1524999999999999E-2</v>
      </c>
      <c r="G82" s="4">
        <v>4.1392999999999999E-2</v>
      </c>
      <c r="H82" s="4">
        <v>4.3477000000000002E-2</v>
      </c>
      <c r="I82" s="4">
        <v>4.7229E-2</v>
      </c>
      <c r="J82" s="4">
        <v>4.0918999999999997E-2</v>
      </c>
      <c r="K82" s="4">
        <v>4.7012999999999999E-2</v>
      </c>
      <c r="L82" s="4">
        <v>4.5039000000000003E-2</v>
      </c>
      <c r="M82" s="4">
        <v>4.8177999999999999E-2</v>
      </c>
      <c r="N82" s="4">
        <v>5.2944999999999999E-2</v>
      </c>
      <c r="O82" s="4">
        <v>4.8494000000000002E-2</v>
      </c>
      <c r="P82" s="4">
        <v>4.9070999999999997E-2</v>
      </c>
      <c r="Q82" s="4">
        <v>4.9583000000000002E-2</v>
      </c>
      <c r="R82" s="4">
        <v>5.0188000000000003E-2</v>
      </c>
      <c r="S82" s="4">
        <v>5.0498000000000001E-2</v>
      </c>
      <c r="T82" s="4">
        <v>4.8193E-2</v>
      </c>
      <c r="U82" s="4">
        <v>5.1055999999999997E-2</v>
      </c>
      <c r="V82" s="4">
        <v>5.2849E-2</v>
      </c>
      <c r="W82" s="4">
        <v>4.8502999999999998E-2</v>
      </c>
      <c r="X82" s="4">
        <v>5.355E-2</v>
      </c>
      <c r="Y82" s="4">
        <v>5.2568999999999998E-2</v>
      </c>
      <c r="Z82" s="4">
        <v>5.7369000000000003E-2</v>
      </c>
      <c r="AA82" s="4">
        <v>5.1915999999999997E-2</v>
      </c>
      <c r="AB82" s="4">
        <v>5.7116E-2</v>
      </c>
      <c r="AC82" s="4">
        <v>5.5628999999999998E-2</v>
      </c>
      <c r="AD82" s="4">
        <v>5.3836000000000002E-2</v>
      </c>
      <c r="AE82" s="4">
        <v>3.9780999999999997E-2</v>
      </c>
    </row>
    <row r="83" spans="2:31" x14ac:dyDescent="0.35">
      <c r="B83" s="4">
        <v>3.0571000000000001E-2</v>
      </c>
      <c r="C83" s="4">
        <v>3.943E-2</v>
      </c>
      <c r="D83" s="4">
        <v>3.7481E-2</v>
      </c>
      <c r="E83" s="4">
        <v>4.4025000000000002E-2</v>
      </c>
      <c r="F83" s="4">
        <v>4.1522000000000003E-2</v>
      </c>
      <c r="G83" s="4">
        <v>4.1398999999999998E-2</v>
      </c>
      <c r="H83" s="4">
        <v>4.3487999999999999E-2</v>
      </c>
      <c r="I83" s="4">
        <v>4.7237000000000001E-2</v>
      </c>
      <c r="J83" s="4">
        <v>4.0896000000000002E-2</v>
      </c>
      <c r="K83" s="4">
        <v>4.6937E-2</v>
      </c>
      <c r="L83" s="4">
        <v>4.5053000000000003E-2</v>
      </c>
      <c r="M83" s="4">
        <v>4.8159E-2</v>
      </c>
      <c r="N83" s="4">
        <v>5.2961000000000001E-2</v>
      </c>
      <c r="O83" s="4">
        <v>4.8488000000000003E-2</v>
      </c>
      <c r="P83" s="4">
        <v>4.9070999999999997E-2</v>
      </c>
      <c r="Q83" s="4">
        <v>4.9595E-2</v>
      </c>
      <c r="R83" s="4">
        <v>5.0178E-2</v>
      </c>
      <c r="S83" s="4">
        <v>5.0505000000000001E-2</v>
      </c>
      <c r="T83" s="4">
        <v>4.8195000000000002E-2</v>
      </c>
      <c r="U83" s="4">
        <v>5.1057999999999999E-2</v>
      </c>
      <c r="V83" s="4">
        <v>5.2849E-2</v>
      </c>
      <c r="W83" s="4">
        <v>4.8510999999999999E-2</v>
      </c>
      <c r="X83" s="4">
        <v>5.3522E-2</v>
      </c>
      <c r="Y83" s="4">
        <v>5.2581000000000003E-2</v>
      </c>
      <c r="Z83" s="4">
        <v>5.7384999999999999E-2</v>
      </c>
      <c r="AA83" s="4">
        <v>5.1879000000000002E-2</v>
      </c>
      <c r="AB83" s="4">
        <v>5.7267999999999999E-2</v>
      </c>
      <c r="AC83" s="4">
        <v>5.5590000000000001E-2</v>
      </c>
      <c r="AD83" s="4">
        <v>5.382E-2</v>
      </c>
      <c r="AE83" s="4">
        <v>3.9926999999999997E-2</v>
      </c>
    </row>
    <row r="84" spans="2:31" x14ac:dyDescent="0.35">
      <c r="B84" s="4">
        <v>3.0752000000000002E-2</v>
      </c>
      <c r="C84" s="4">
        <v>3.9391000000000002E-2</v>
      </c>
      <c r="D84" s="4">
        <v>3.7518000000000003E-2</v>
      </c>
      <c r="E84" s="4">
        <v>4.4009E-2</v>
      </c>
      <c r="F84" s="4">
        <v>4.1540000000000001E-2</v>
      </c>
      <c r="G84" s="4">
        <v>4.1355000000000003E-2</v>
      </c>
      <c r="H84" s="4">
        <v>4.3465999999999998E-2</v>
      </c>
      <c r="I84" s="4">
        <v>4.7314000000000002E-2</v>
      </c>
      <c r="J84" s="4">
        <v>4.0770000000000001E-2</v>
      </c>
      <c r="K84" s="4">
        <v>4.7295999999999998E-2</v>
      </c>
      <c r="L84" s="4">
        <v>4.4995E-2</v>
      </c>
      <c r="M84" s="4">
        <v>4.8195000000000002E-2</v>
      </c>
      <c r="N84" s="4">
        <v>5.2850000000000001E-2</v>
      </c>
      <c r="O84" s="4">
        <v>4.8543999999999997E-2</v>
      </c>
      <c r="P84" s="4">
        <v>4.9022000000000003E-2</v>
      </c>
      <c r="Q84" s="4">
        <v>4.9667999999999997E-2</v>
      </c>
      <c r="R84" s="4">
        <v>5.0115E-2</v>
      </c>
      <c r="S84" s="4">
        <v>5.0536999999999999E-2</v>
      </c>
      <c r="T84" s="4">
        <v>4.8182999999999997E-2</v>
      </c>
      <c r="U84" s="4">
        <v>5.1041000000000003E-2</v>
      </c>
      <c r="V84" s="4">
        <v>5.2880999999999997E-2</v>
      </c>
      <c r="W84" s="4">
        <v>4.8499E-2</v>
      </c>
      <c r="X84" s="4">
        <v>5.3572000000000002E-2</v>
      </c>
      <c r="Y84" s="4">
        <v>5.2528999999999999E-2</v>
      </c>
      <c r="Z84" s="4">
        <v>5.7452999999999997E-2</v>
      </c>
      <c r="AA84" s="4">
        <v>5.1867999999999997E-2</v>
      </c>
      <c r="AB84" s="4">
        <v>5.7224999999999998E-2</v>
      </c>
      <c r="AC84" s="4">
        <v>5.5642999999999998E-2</v>
      </c>
      <c r="AD84" s="4">
        <v>5.3759000000000001E-2</v>
      </c>
      <c r="AE84" s="4">
        <v>4.0226999999999999E-2</v>
      </c>
    </row>
    <row r="85" spans="2:31" x14ac:dyDescent="0.35">
      <c r="B85" s="4">
        <v>3.0332999999999999E-2</v>
      </c>
      <c r="C85" s="4">
        <v>3.9447000000000003E-2</v>
      </c>
      <c r="D85" s="4">
        <v>3.7479999999999999E-2</v>
      </c>
      <c r="E85" s="4">
        <v>4.4045000000000001E-2</v>
      </c>
      <c r="F85" s="4">
        <v>4.1527000000000001E-2</v>
      </c>
      <c r="G85" s="4">
        <v>4.1383999999999997E-2</v>
      </c>
      <c r="H85" s="4">
        <v>4.3493999999999998E-2</v>
      </c>
      <c r="I85" s="4">
        <v>4.7260999999999997E-2</v>
      </c>
      <c r="J85" s="4">
        <v>4.0808999999999998E-2</v>
      </c>
      <c r="K85" s="4">
        <v>4.7295999999999998E-2</v>
      </c>
      <c r="L85" s="4">
        <v>4.4996000000000001E-2</v>
      </c>
      <c r="M85" s="4">
        <v>4.8208000000000001E-2</v>
      </c>
      <c r="N85" s="4">
        <v>5.2997000000000002E-2</v>
      </c>
      <c r="O85" s="4">
        <v>4.8440999999999998E-2</v>
      </c>
      <c r="P85" s="4">
        <v>4.9098999999999997E-2</v>
      </c>
      <c r="Q85" s="4">
        <v>4.9543999999999998E-2</v>
      </c>
      <c r="R85" s="4">
        <v>5.0224999999999999E-2</v>
      </c>
      <c r="S85" s="4">
        <v>5.0473999999999998E-2</v>
      </c>
      <c r="T85" s="4">
        <v>4.8190999999999998E-2</v>
      </c>
      <c r="U85" s="4">
        <v>5.1087E-2</v>
      </c>
      <c r="V85" s="4">
        <v>5.2803999999999997E-2</v>
      </c>
      <c r="W85" s="4">
        <v>4.8542000000000002E-2</v>
      </c>
      <c r="X85" s="4">
        <v>5.3501E-2</v>
      </c>
      <c r="Y85" s="4">
        <v>5.2594000000000002E-2</v>
      </c>
      <c r="Z85" s="4">
        <v>5.7395000000000002E-2</v>
      </c>
      <c r="AA85" s="4">
        <v>5.1874000000000003E-2</v>
      </c>
      <c r="AB85" s="4">
        <v>5.7265999999999997E-2</v>
      </c>
      <c r="AC85" s="4">
        <v>5.5562E-2</v>
      </c>
      <c r="AD85" s="4">
        <v>5.3846999999999999E-2</v>
      </c>
      <c r="AE85" s="4">
        <v>3.9870000000000003E-2</v>
      </c>
    </row>
    <row r="86" spans="2:31" x14ac:dyDescent="0.35">
      <c r="B86" s="4">
        <v>3.0962E-2</v>
      </c>
      <c r="C86" s="4">
        <v>3.9298E-2</v>
      </c>
      <c r="D86" s="4">
        <v>3.7546000000000003E-2</v>
      </c>
      <c r="E86" s="4">
        <v>4.3952999999999999E-2</v>
      </c>
      <c r="F86" s="4">
        <v>4.1572999999999999E-2</v>
      </c>
      <c r="G86" s="4">
        <v>4.1359E-2</v>
      </c>
      <c r="H86" s="4">
        <v>4.3407000000000001E-2</v>
      </c>
      <c r="I86" s="4">
        <v>4.752E-2</v>
      </c>
      <c r="J86" s="4">
        <v>4.0451000000000001E-2</v>
      </c>
      <c r="K86" s="4">
        <v>4.7293000000000002E-2</v>
      </c>
      <c r="L86" s="4">
        <v>4.4991000000000003E-2</v>
      </c>
      <c r="M86" s="4">
        <v>4.8228E-2</v>
      </c>
      <c r="N86" s="4">
        <v>5.2916999999999999E-2</v>
      </c>
      <c r="O86" s="4">
        <v>4.8472000000000001E-2</v>
      </c>
      <c r="P86" s="4">
        <v>4.9133000000000003E-2</v>
      </c>
      <c r="Q86" s="4">
        <v>4.9451000000000002E-2</v>
      </c>
      <c r="R86" s="4">
        <v>5.0255000000000001E-2</v>
      </c>
      <c r="S86" s="4">
        <v>5.0462E-2</v>
      </c>
      <c r="T86" s="4">
        <v>4.8210000000000003E-2</v>
      </c>
      <c r="U86" s="4">
        <v>5.1013999999999997E-2</v>
      </c>
      <c r="V86" s="4">
        <v>5.2955000000000002E-2</v>
      </c>
      <c r="W86" s="4">
        <v>4.845E-2</v>
      </c>
      <c r="X86" s="4">
        <v>5.3533999999999998E-2</v>
      </c>
      <c r="Y86" s="4">
        <v>5.2639999999999999E-2</v>
      </c>
      <c r="Z86" s="4">
        <v>5.7190999999999999E-2</v>
      </c>
      <c r="AA86" s="4">
        <v>5.1933E-2</v>
      </c>
      <c r="AB86" s="4">
        <v>5.7373E-2</v>
      </c>
      <c r="AC86" s="4">
        <v>5.5509000000000003E-2</v>
      </c>
      <c r="AD86" s="4">
        <v>5.3839999999999999E-2</v>
      </c>
      <c r="AE86" s="4">
        <v>4.0030999999999997E-2</v>
      </c>
    </row>
    <row r="87" spans="2:31" x14ac:dyDescent="0.35">
      <c r="B87" s="4">
        <v>3.0107999999999999E-2</v>
      </c>
      <c r="C87" s="4">
        <v>3.9426000000000003E-2</v>
      </c>
      <c r="D87" s="4">
        <v>3.7504000000000003E-2</v>
      </c>
      <c r="E87" s="4">
        <v>4.4006999999999998E-2</v>
      </c>
      <c r="F87" s="4">
        <v>4.1543999999999998E-2</v>
      </c>
      <c r="G87" s="4">
        <v>4.1328999999999998E-2</v>
      </c>
      <c r="H87" s="4">
        <v>4.3538E-2</v>
      </c>
      <c r="I87" s="4">
        <v>4.7024999999999997E-2</v>
      </c>
      <c r="J87" s="4">
        <v>4.1256000000000001E-2</v>
      </c>
      <c r="K87" s="4">
        <v>4.6845999999999999E-2</v>
      </c>
      <c r="L87" s="4">
        <v>4.5053000000000003E-2</v>
      </c>
      <c r="M87" s="4">
        <v>4.8181000000000002E-2</v>
      </c>
      <c r="N87" s="4">
        <v>5.2989000000000001E-2</v>
      </c>
      <c r="O87" s="4">
        <v>4.8476999999999999E-2</v>
      </c>
      <c r="P87" s="4">
        <v>4.9054E-2</v>
      </c>
      <c r="Q87" s="4">
        <v>4.9672000000000001E-2</v>
      </c>
      <c r="R87" s="4">
        <v>5.0018E-2</v>
      </c>
      <c r="S87" s="4">
        <v>5.0577999999999998E-2</v>
      </c>
      <c r="T87" s="4">
        <v>4.8152E-2</v>
      </c>
      <c r="U87" s="4">
        <v>5.1108000000000001E-2</v>
      </c>
      <c r="V87" s="4">
        <v>5.2804999999999998E-2</v>
      </c>
      <c r="W87" s="4">
        <v>4.8569000000000001E-2</v>
      </c>
      <c r="X87" s="4">
        <v>5.3425E-2</v>
      </c>
      <c r="Y87" s="4">
        <v>5.2664000000000002E-2</v>
      </c>
      <c r="Z87" s="4">
        <v>5.7296E-2</v>
      </c>
      <c r="AA87" s="4">
        <v>5.1892000000000001E-2</v>
      </c>
      <c r="AB87" s="4">
        <v>5.7174000000000003E-2</v>
      </c>
      <c r="AC87" s="4">
        <v>5.57E-2</v>
      </c>
      <c r="AD87" s="4">
        <v>5.3779E-2</v>
      </c>
      <c r="AE87" s="4">
        <v>3.9948999999999998E-2</v>
      </c>
    </row>
    <row r="88" spans="2:31" x14ac:dyDescent="0.35">
      <c r="B88" s="4">
        <v>3.0780999999999999E-2</v>
      </c>
      <c r="C88" s="4">
        <v>3.9405000000000003E-2</v>
      </c>
      <c r="D88" s="4">
        <v>3.7498999999999998E-2</v>
      </c>
      <c r="E88" s="4">
        <v>4.4023E-2</v>
      </c>
      <c r="F88" s="4">
        <v>4.1522000000000003E-2</v>
      </c>
      <c r="G88" s="4">
        <v>4.1387E-2</v>
      </c>
      <c r="H88" s="4">
        <v>4.3471000000000003E-2</v>
      </c>
      <c r="I88" s="4">
        <v>4.7233999999999998E-2</v>
      </c>
      <c r="J88" s="4">
        <v>4.0905999999999998E-2</v>
      </c>
      <c r="K88" s="4">
        <v>4.7023000000000002E-2</v>
      </c>
      <c r="L88" s="4">
        <v>4.5032999999999997E-2</v>
      </c>
      <c r="M88" s="4">
        <v>4.8179E-2</v>
      </c>
      <c r="N88" s="4">
        <v>5.2949999999999997E-2</v>
      </c>
      <c r="O88" s="4">
        <v>4.8488999999999997E-2</v>
      </c>
      <c r="P88" s="4">
        <v>4.9075000000000001E-2</v>
      </c>
      <c r="Q88" s="4">
        <v>4.9577000000000003E-2</v>
      </c>
      <c r="R88" s="4">
        <v>5.0188999999999998E-2</v>
      </c>
      <c r="S88" s="4">
        <v>5.0497E-2</v>
      </c>
      <c r="T88" s="4">
        <v>4.8195000000000002E-2</v>
      </c>
      <c r="U88" s="4">
        <v>5.1054000000000002E-2</v>
      </c>
      <c r="V88" s="4">
        <v>5.2851000000000002E-2</v>
      </c>
      <c r="W88" s="4">
        <v>4.8503999999999999E-2</v>
      </c>
      <c r="X88" s="4">
        <v>5.3548999999999999E-2</v>
      </c>
      <c r="Y88" s="4">
        <v>5.2572000000000001E-2</v>
      </c>
      <c r="Z88" s="4">
        <v>5.7370999999999998E-2</v>
      </c>
      <c r="AA88" s="4">
        <v>5.1919E-2</v>
      </c>
      <c r="AB88" s="4">
        <v>5.7113999999999998E-2</v>
      </c>
      <c r="AC88" s="4">
        <v>5.5632000000000001E-2</v>
      </c>
      <c r="AD88" s="4">
        <v>5.3827E-2</v>
      </c>
      <c r="AE88" s="4">
        <v>3.9809999999999998E-2</v>
      </c>
    </row>
    <row r="89" spans="2:31" x14ac:dyDescent="0.35">
      <c r="B89" s="4">
        <v>3.0786000000000001E-2</v>
      </c>
      <c r="C89" s="4">
        <v>3.9425000000000002E-2</v>
      </c>
      <c r="D89" s="4">
        <v>3.7479999999999999E-2</v>
      </c>
      <c r="E89" s="4">
        <v>4.4047999999999997E-2</v>
      </c>
      <c r="F89" s="4">
        <v>4.1516999999999998E-2</v>
      </c>
      <c r="G89" s="4">
        <v>4.1399999999999999E-2</v>
      </c>
      <c r="H89" s="4">
        <v>4.3476000000000001E-2</v>
      </c>
      <c r="I89" s="4">
        <v>4.7246999999999997E-2</v>
      </c>
      <c r="J89" s="4">
        <v>4.0885999999999999E-2</v>
      </c>
      <c r="K89" s="4">
        <v>4.6922999999999999E-2</v>
      </c>
      <c r="L89" s="4">
        <v>4.5051000000000001E-2</v>
      </c>
      <c r="M89" s="4">
        <v>4.8168000000000002E-2</v>
      </c>
      <c r="N89" s="4">
        <v>5.2949999999999997E-2</v>
      </c>
      <c r="O89" s="4">
        <v>4.8492E-2</v>
      </c>
      <c r="P89" s="4">
        <v>4.9056000000000002E-2</v>
      </c>
      <c r="Q89" s="4">
        <v>4.9609E-2</v>
      </c>
      <c r="R89" s="4">
        <v>5.0168999999999998E-2</v>
      </c>
      <c r="S89" s="4">
        <v>5.0501999999999998E-2</v>
      </c>
      <c r="T89" s="4">
        <v>4.8193E-2</v>
      </c>
      <c r="U89" s="4">
        <v>5.1060000000000001E-2</v>
      </c>
      <c r="V89" s="4">
        <v>5.2849E-2</v>
      </c>
      <c r="W89" s="4">
        <v>4.8500000000000001E-2</v>
      </c>
      <c r="X89" s="4">
        <v>5.3558000000000001E-2</v>
      </c>
      <c r="Y89" s="4">
        <v>5.2561999999999998E-2</v>
      </c>
      <c r="Z89" s="4">
        <v>5.7389999999999997E-2</v>
      </c>
      <c r="AA89" s="4">
        <v>5.1896999999999999E-2</v>
      </c>
      <c r="AB89" s="4">
        <v>5.7174999999999997E-2</v>
      </c>
      <c r="AC89" s="4">
        <v>5.5634000000000003E-2</v>
      </c>
      <c r="AD89" s="4">
        <v>5.3807000000000001E-2</v>
      </c>
      <c r="AE89" s="4">
        <v>3.9969999999999999E-2</v>
      </c>
    </row>
    <row r="90" spans="2:31" x14ac:dyDescent="0.35">
      <c r="B90" s="4">
        <v>3.0748999999999999E-2</v>
      </c>
      <c r="C90" s="4">
        <v>3.9405999999999997E-2</v>
      </c>
      <c r="D90" s="4">
        <v>3.7488E-2</v>
      </c>
      <c r="E90" s="4">
        <v>4.4024000000000001E-2</v>
      </c>
      <c r="F90" s="4">
        <v>4.1530999999999998E-2</v>
      </c>
      <c r="G90" s="4">
        <v>4.1384999999999998E-2</v>
      </c>
      <c r="H90" s="4">
        <v>4.3473999999999999E-2</v>
      </c>
      <c r="I90" s="4">
        <v>4.7260999999999997E-2</v>
      </c>
      <c r="J90" s="4">
        <v>4.0876999999999997E-2</v>
      </c>
      <c r="K90" s="4">
        <v>4.6942999999999999E-2</v>
      </c>
      <c r="L90" s="4">
        <v>4.5046999999999997E-2</v>
      </c>
      <c r="M90" s="4">
        <v>4.8182000000000003E-2</v>
      </c>
      <c r="N90" s="4">
        <v>5.2936999999999998E-2</v>
      </c>
      <c r="O90" s="4">
        <v>4.8493000000000001E-2</v>
      </c>
      <c r="P90" s="4">
        <v>4.9069000000000002E-2</v>
      </c>
      <c r="Q90" s="4">
        <v>4.9585999999999998E-2</v>
      </c>
      <c r="R90" s="4">
        <v>5.0174000000000003E-2</v>
      </c>
      <c r="S90" s="4">
        <v>5.0502999999999999E-2</v>
      </c>
      <c r="T90" s="4">
        <v>4.8191999999999999E-2</v>
      </c>
      <c r="U90" s="4">
        <v>5.1067000000000001E-2</v>
      </c>
      <c r="V90" s="4">
        <v>5.2825999999999998E-2</v>
      </c>
      <c r="W90" s="4">
        <v>4.8512E-2</v>
      </c>
      <c r="X90" s="4">
        <v>5.3546000000000003E-2</v>
      </c>
      <c r="Y90" s="4">
        <v>5.2575999999999998E-2</v>
      </c>
      <c r="Z90" s="4">
        <v>5.7348999999999997E-2</v>
      </c>
      <c r="AA90" s="4">
        <v>5.1945999999999999E-2</v>
      </c>
      <c r="AB90" s="4">
        <v>5.6973000000000003E-2</v>
      </c>
      <c r="AC90" s="4">
        <v>5.5678999999999999E-2</v>
      </c>
      <c r="AD90" s="4">
        <v>5.3827E-2</v>
      </c>
      <c r="AE90" s="4">
        <v>3.9771000000000001E-2</v>
      </c>
    </row>
    <row r="91" spans="2:31" x14ac:dyDescent="0.35">
      <c r="B91" s="4">
        <v>3.0669999999999999E-2</v>
      </c>
      <c r="C91" s="4">
        <v>3.9406999999999998E-2</v>
      </c>
      <c r="D91" s="4">
        <v>3.7504000000000003E-2</v>
      </c>
      <c r="E91" s="4">
        <v>4.4026000000000003E-2</v>
      </c>
      <c r="F91" s="4">
        <v>4.1508000000000003E-2</v>
      </c>
      <c r="G91" s="4">
        <v>4.1404000000000003E-2</v>
      </c>
      <c r="H91" s="4">
        <v>4.3482E-2</v>
      </c>
      <c r="I91" s="4">
        <v>4.7223000000000001E-2</v>
      </c>
      <c r="J91" s="4">
        <v>4.0917000000000002E-2</v>
      </c>
      <c r="K91" s="4">
        <v>4.7135000000000003E-2</v>
      </c>
      <c r="L91" s="4">
        <v>4.5017000000000001E-2</v>
      </c>
      <c r="M91" s="4">
        <v>4.8196000000000003E-2</v>
      </c>
      <c r="N91" s="4">
        <v>5.2884E-2</v>
      </c>
      <c r="O91" s="4">
        <v>4.8527000000000001E-2</v>
      </c>
      <c r="P91" s="4">
        <v>4.9050999999999997E-2</v>
      </c>
      <c r="Q91" s="4">
        <v>4.9592999999999998E-2</v>
      </c>
      <c r="R91" s="4">
        <v>5.0193000000000002E-2</v>
      </c>
      <c r="S91" s="4">
        <v>5.0500000000000003E-2</v>
      </c>
      <c r="T91" s="4">
        <v>4.8191999999999999E-2</v>
      </c>
      <c r="U91" s="4">
        <v>5.1048000000000003E-2</v>
      </c>
      <c r="V91" s="4">
        <v>5.2856E-2</v>
      </c>
      <c r="W91" s="4">
        <v>4.8480000000000002E-2</v>
      </c>
      <c r="X91" s="4">
        <v>5.3613000000000001E-2</v>
      </c>
      <c r="Y91" s="4">
        <v>5.253E-2</v>
      </c>
      <c r="Z91" s="4">
        <v>5.7408000000000001E-2</v>
      </c>
      <c r="AA91" s="4">
        <v>5.1887999999999997E-2</v>
      </c>
      <c r="AB91" s="4">
        <v>5.7207000000000001E-2</v>
      </c>
      <c r="AC91" s="4">
        <v>5.5605000000000002E-2</v>
      </c>
      <c r="AD91" s="4">
        <v>5.3803999999999998E-2</v>
      </c>
      <c r="AE91" s="4">
        <v>4.0025999999999999E-2</v>
      </c>
    </row>
    <row r="92" spans="2:31" x14ac:dyDescent="0.35">
      <c r="B92" s="4">
        <v>3.0915000000000002E-2</v>
      </c>
      <c r="C92" s="4">
        <v>3.9351999999999998E-2</v>
      </c>
      <c r="D92" s="4">
        <v>3.7517000000000002E-2</v>
      </c>
      <c r="E92" s="4">
        <v>4.3997000000000001E-2</v>
      </c>
      <c r="F92" s="4">
        <v>4.1528000000000002E-2</v>
      </c>
      <c r="G92" s="4">
        <v>4.1369999999999997E-2</v>
      </c>
      <c r="H92" s="4">
        <v>4.3461E-2</v>
      </c>
      <c r="I92" s="4">
        <v>4.7345999999999999E-2</v>
      </c>
      <c r="J92" s="4">
        <v>4.0731999999999997E-2</v>
      </c>
      <c r="K92" s="4">
        <v>4.6900999999999998E-2</v>
      </c>
      <c r="L92" s="4">
        <v>4.5058000000000001E-2</v>
      </c>
      <c r="M92" s="4">
        <v>4.8168000000000002E-2</v>
      </c>
      <c r="N92" s="4">
        <v>5.3041999999999999E-2</v>
      </c>
      <c r="O92" s="4">
        <v>4.8452000000000002E-2</v>
      </c>
      <c r="P92" s="4">
        <v>4.9072999999999999E-2</v>
      </c>
      <c r="Q92" s="4">
        <v>4.9578999999999998E-2</v>
      </c>
      <c r="R92" s="4">
        <v>5.0196999999999999E-2</v>
      </c>
      <c r="S92" s="4">
        <v>5.0499000000000002E-2</v>
      </c>
      <c r="T92" s="4">
        <v>4.8191999999999999E-2</v>
      </c>
      <c r="U92" s="4">
        <v>5.1045E-2</v>
      </c>
      <c r="V92" s="4">
        <v>5.2863E-2</v>
      </c>
      <c r="W92" s="4">
        <v>4.8514000000000002E-2</v>
      </c>
      <c r="X92" s="4">
        <v>5.3498999999999998E-2</v>
      </c>
      <c r="Y92" s="4">
        <v>5.2649000000000001E-2</v>
      </c>
      <c r="Z92" s="4">
        <v>5.7206E-2</v>
      </c>
      <c r="AA92" s="4">
        <v>5.1958999999999998E-2</v>
      </c>
      <c r="AB92" s="4">
        <v>5.7113999999999998E-2</v>
      </c>
      <c r="AC92" s="4">
        <v>5.5634999999999997E-2</v>
      </c>
      <c r="AD92" s="4">
        <v>5.3841E-2</v>
      </c>
      <c r="AE92" s="4">
        <v>3.9732000000000003E-2</v>
      </c>
    </row>
    <row r="93" spans="2:31" x14ac:dyDescent="0.35">
      <c r="B93" s="4">
        <v>3.0745000000000001E-2</v>
      </c>
      <c r="C93" s="4">
        <v>3.9431000000000001E-2</v>
      </c>
      <c r="D93" s="4">
        <v>3.7492999999999999E-2</v>
      </c>
      <c r="E93" s="4">
        <v>4.4023E-2</v>
      </c>
      <c r="F93" s="4">
        <v>4.1528000000000002E-2</v>
      </c>
      <c r="G93" s="4">
        <v>4.1378999999999999E-2</v>
      </c>
      <c r="H93" s="4">
        <v>4.3484000000000002E-2</v>
      </c>
      <c r="I93" s="4">
        <v>4.7233999999999998E-2</v>
      </c>
      <c r="J93" s="4">
        <v>4.0915E-2</v>
      </c>
      <c r="K93" s="4">
        <v>4.7015000000000001E-2</v>
      </c>
      <c r="L93" s="4">
        <v>4.5036E-2</v>
      </c>
      <c r="M93" s="4">
        <v>4.8175000000000003E-2</v>
      </c>
      <c r="N93" s="4">
        <v>5.2949000000000003E-2</v>
      </c>
      <c r="O93" s="4">
        <v>4.8488999999999997E-2</v>
      </c>
      <c r="P93" s="4">
        <v>4.9072999999999999E-2</v>
      </c>
      <c r="Q93" s="4">
        <v>4.9581E-2</v>
      </c>
      <c r="R93" s="4">
        <v>5.0187000000000002E-2</v>
      </c>
      <c r="S93" s="4">
        <v>5.0498000000000001E-2</v>
      </c>
      <c r="T93" s="4">
        <v>4.8193E-2</v>
      </c>
      <c r="U93" s="4">
        <v>5.1050999999999999E-2</v>
      </c>
      <c r="V93" s="4">
        <v>5.2847999999999999E-2</v>
      </c>
      <c r="W93" s="4">
        <v>4.8502000000000003E-2</v>
      </c>
      <c r="X93" s="4">
        <v>5.3551000000000001E-2</v>
      </c>
      <c r="Y93" s="4">
        <v>5.2572000000000001E-2</v>
      </c>
      <c r="Z93" s="4">
        <v>5.7362000000000003E-2</v>
      </c>
      <c r="AA93" s="4">
        <v>5.1915999999999997E-2</v>
      </c>
      <c r="AB93" s="4">
        <v>5.7107999999999999E-2</v>
      </c>
      <c r="AC93" s="4">
        <v>5.5631E-2</v>
      </c>
      <c r="AD93" s="4">
        <v>5.3830999999999997E-2</v>
      </c>
      <c r="AE93" s="4">
        <v>3.9791E-2</v>
      </c>
    </row>
    <row r="94" spans="2:31" x14ac:dyDescent="0.35">
      <c r="B94" s="4">
        <v>3.0769999999999999E-2</v>
      </c>
      <c r="C94" s="4">
        <v>3.9342000000000002E-2</v>
      </c>
      <c r="D94" s="4">
        <v>3.7519999999999998E-2</v>
      </c>
      <c r="E94" s="4">
        <v>4.4039000000000002E-2</v>
      </c>
      <c r="F94" s="4">
        <v>4.1500000000000002E-2</v>
      </c>
      <c r="G94" s="4">
        <v>4.1420999999999999E-2</v>
      </c>
      <c r="H94" s="4">
        <v>4.3471999999999997E-2</v>
      </c>
      <c r="I94" s="4">
        <v>4.7230000000000001E-2</v>
      </c>
      <c r="J94" s="4">
        <v>4.0927999999999999E-2</v>
      </c>
      <c r="K94" s="4">
        <v>4.7005999999999999E-2</v>
      </c>
      <c r="L94" s="4">
        <v>4.5032999999999997E-2</v>
      </c>
      <c r="M94" s="4">
        <v>4.8181000000000002E-2</v>
      </c>
      <c r="N94" s="4">
        <v>5.3074999999999997E-2</v>
      </c>
      <c r="O94" s="4">
        <v>4.8424000000000002E-2</v>
      </c>
      <c r="P94" s="4">
        <v>4.9103000000000001E-2</v>
      </c>
      <c r="Q94" s="4">
        <v>4.9526000000000001E-2</v>
      </c>
      <c r="R94" s="4">
        <v>5.0276000000000001E-2</v>
      </c>
      <c r="S94" s="4">
        <v>5.0444999999999997E-2</v>
      </c>
      <c r="T94" s="4">
        <v>4.8214E-2</v>
      </c>
      <c r="U94" s="4">
        <v>5.1043999999999999E-2</v>
      </c>
      <c r="V94" s="4">
        <v>5.2885000000000001E-2</v>
      </c>
      <c r="W94" s="4">
        <v>4.8468999999999998E-2</v>
      </c>
      <c r="X94" s="4">
        <v>5.3594000000000003E-2</v>
      </c>
      <c r="Y94" s="4">
        <v>5.2540999999999997E-2</v>
      </c>
      <c r="Z94" s="4">
        <v>5.7423000000000002E-2</v>
      </c>
      <c r="AA94" s="4">
        <v>5.1867999999999997E-2</v>
      </c>
      <c r="AB94" s="4">
        <v>5.7223999999999997E-2</v>
      </c>
      <c r="AC94" s="4">
        <v>5.5761999999999999E-2</v>
      </c>
      <c r="AD94" s="4">
        <v>5.3580999999999997E-2</v>
      </c>
      <c r="AE94" s="4">
        <v>4.1085999999999998E-2</v>
      </c>
    </row>
    <row r="95" spans="2:31" x14ac:dyDescent="0.35">
      <c r="B95" s="4">
        <v>3.0742999999999999E-2</v>
      </c>
      <c r="C95" s="4">
        <v>3.9440000000000003E-2</v>
      </c>
      <c r="D95" s="4">
        <v>3.7486999999999999E-2</v>
      </c>
      <c r="E95" s="4">
        <v>4.4004000000000001E-2</v>
      </c>
      <c r="F95" s="4">
        <v>4.1522999999999997E-2</v>
      </c>
      <c r="G95" s="4">
        <v>4.1404999999999997E-2</v>
      </c>
      <c r="H95" s="4">
        <v>4.3482E-2</v>
      </c>
      <c r="I95" s="4">
        <v>4.7199999999999999E-2</v>
      </c>
      <c r="J95" s="4">
        <v>4.0958000000000001E-2</v>
      </c>
      <c r="K95" s="4">
        <v>4.7107000000000003E-2</v>
      </c>
      <c r="L95" s="4">
        <v>4.5025000000000003E-2</v>
      </c>
      <c r="M95" s="4">
        <v>4.8174000000000002E-2</v>
      </c>
      <c r="N95" s="4">
        <v>5.2951999999999999E-2</v>
      </c>
      <c r="O95" s="4">
        <v>4.8480000000000002E-2</v>
      </c>
      <c r="P95" s="4">
        <v>4.9081E-2</v>
      </c>
      <c r="Q95" s="4">
        <v>4.9572999999999999E-2</v>
      </c>
      <c r="R95" s="4">
        <v>5.0166000000000002E-2</v>
      </c>
      <c r="S95" s="4">
        <v>5.0518E-2</v>
      </c>
      <c r="T95" s="4">
        <v>4.8181000000000002E-2</v>
      </c>
      <c r="U95" s="4">
        <v>5.1081000000000001E-2</v>
      </c>
      <c r="V95" s="4">
        <v>5.2850000000000001E-2</v>
      </c>
      <c r="W95" s="4">
        <v>4.8487000000000002E-2</v>
      </c>
      <c r="X95" s="4">
        <v>5.3567999999999998E-2</v>
      </c>
      <c r="Y95" s="4">
        <v>5.2582999999999998E-2</v>
      </c>
      <c r="Z95" s="4">
        <v>5.7301999999999999E-2</v>
      </c>
      <c r="AA95" s="4">
        <v>5.1973999999999999E-2</v>
      </c>
      <c r="AB95" s="4">
        <v>5.6877999999999998E-2</v>
      </c>
      <c r="AC95" s="4">
        <v>5.5687E-2</v>
      </c>
      <c r="AD95" s="4">
        <v>5.3835000000000001E-2</v>
      </c>
      <c r="AE95" s="4">
        <v>3.9692999999999999E-2</v>
      </c>
    </row>
    <row r="97" spans="2:22" x14ac:dyDescent="0.35">
      <c r="B97" s="5">
        <v>46291</v>
      </c>
    </row>
    <row r="98" spans="2:22" x14ac:dyDescent="0.35">
      <c r="B98" s="5">
        <f>EDATE(B97,12)</f>
        <v>46656</v>
      </c>
      <c r="C98" s="4">
        <v>3.073E-2</v>
      </c>
      <c r="D98" s="4">
        <v>3.0646E-2</v>
      </c>
      <c r="E98" s="4">
        <v>3.0688E-2</v>
      </c>
      <c r="F98" s="4">
        <v>3.0935000000000001E-2</v>
      </c>
      <c r="G98" s="4">
        <v>3.1012999999999999E-2</v>
      </c>
      <c r="H98" s="4">
        <v>3.0809E-2</v>
      </c>
      <c r="I98" s="4">
        <v>3.0790999999999999E-2</v>
      </c>
      <c r="J98" s="4">
        <v>3.0571000000000001E-2</v>
      </c>
      <c r="K98" s="4">
        <v>3.0752000000000002E-2</v>
      </c>
      <c r="L98" s="4">
        <v>3.0332999999999999E-2</v>
      </c>
      <c r="M98" s="4">
        <v>3.0962E-2</v>
      </c>
      <c r="N98" s="4">
        <v>3.0107999999999999E-2</v>
      </c>
      <c r="O98" s="4">
        <v>3.0780999999999999E-2</v>
      </c>
      <c r="P98" s="4">
        <v>3.0786000000000001E-2</v>
      </c>
      <c r="Q98" s="4">
        <v>3.0748999999999999E-2</v>
      </c>
      <c r="R98" s="4">
        <v>3.0669999999999999E-2</v>
      </c>
      <c r="S98" s="4">
        <v>3.0915000000000002E-2</v>
      </c>
      <c r="T98" s="4">
        <v>3.0745000000000001E-2</v>
      </c>
      <c r="U98" s="4">
        <v>3.0769999999999999E-2</v>
      </c>
      <c r="V98" s="4">
        <v>3.0742999999999999E-2</v>
      </c>
    </row>
    <row r="99" spans="2:22" x14ac:dyDescent="0.35">
      <c r="B99" s="5">
        <f t="shared" ref="B99:B127" si="1">EDATE(B98,12)</f>
        <v>47022</v>
      </c>
      <c r="C99" s="4">
        <v>3.9414999999999999E-2</v>
      </c>
      <c r="D99" s="4">
        <v>3.9438000000000001E-2</v>
      </c>
      <c r="E99" s="4">
        <v>3.9432000000000002E-2</v>
      </c>
      <c r="F99" s="4">
        <v>3.9392999999999997E-2</v>
      </c>
      <c r="G99" s="4">
        <v>3.9386999999999998E-2</v>
      </c>
      <c r="H99" s="4">
        <v>3.9424000000000001E-2</v>
      </c>
      <c r="I99" s="4">
        <v>3.9410000000000001E-2</v>
      </c>
      <c r="J99" s="4">
        <v>3.943E-2</v>
      </c>
      <c r="K99" s="4">
        <v>3.9391000000000002E-2</v>
      </c>
      <c r="L99" s="4">
        <v>3.9447000000000003E-2</v>
      </c>
      <c r="M99" s="4">
        <v>3.9298E-2</v>
      </c>
      <c r="N99" s="4">
        <v>3.9426000000000003E-2</v>
      </c>
      <c r="O99" s="4">
        <v>3.9405000000000003E-2</v>
      </c>
      <c r="P99" s="4">
        <v>3.9425000000000002E-2</v>
      </c>
      <c r="Q99" s="4">
        <v>3.9405999999999997E-2</v>
      </c>
      <c r="R99" s="4">
        <v>3.9406999999999998E-2</v>
      </c>
      <c r="S99" s="4">
        <v>3.9351999999999998E-2</v>
      </c>
      <c r="T99" s="4">
        <v>3.9431000000000001E-2</v>
      </c>
      <c r="U99" s="4">
        <v>3.9342000000000002E-2</v>
      </c>
      <c r="V99" s="4">
        <v>3.9440000000000003E-2</v>
      </c>
    </row>
    <row r="100" spans="2:22" x14ac:dyDescent="0.35">
      <c r="B100" s="5">
        <f t="shared" si="1"/>
        <v>47387</v>
      </c>
      <c r="C100" s="4">
        <v>3.7488E-2</v>
      </c>
      <c r="D100" s="4">
        <v>3.7476000000000002E-2</v>
      </c>
      <c r="E100" s="4">
        <v>3.7470999999999997E-2</v>
      </c>
      <c r="F100" s="4">
        <v>3.7484000000000003E-2</v>
      </c>
      <c r="G100" s="4">
        <v>3.7499999999999999E-2</v>
      </c>
      <c r="H100" s="4">
        <v>3.7481E-2</v>
      </c>
      <c r="I100" s="4">
        <v>3.7496000000000002E-2</v>
      </c>
      <c r="J100" s="4">
        <v>3.7481E-2</v>
      </c>
      <c r="K100" s="4">
        <v>3.7518000000000003E-2</v>
      </c>
      <c r="L100" s="4">
        <v>3.7479999999999999E-2</v>
      </c>
      <c r="M100" s="4">
        <v>3.7546000000000003E-2</v>
      </c>
      <c r="N100" s="4">
        <v>3.7504000000000003E-2</v>
      </c>
      <c r="O100" s="4">
        <v>3.7498999999999998E-2</v>
      </c>
      <c r="P100" s="4">
        <v>3.7479999999999999E-2</v>
      </c>
      <c r="Q100" s="4">
        <v>3.7488E-2</v>
      </c>
      <c r="R100" s="4">
        <v>3.7504000000000003E-2</v>
      </c>
      <c r="S100" s="4">
        <v>3.7517000000000002E-2</v>
      </c>
      <c r="T100" s="4">
        <v>3.7492999999999999E-2</v>
      </c>
      <c r="U100" s="4">
        <v>3.7519999999999998E-2</v>
      </c>
      <c r="V100" s="4">
        <v>3.7486999999999999E-2</v>
      </c>
    </row>
    <row r="101" spans="2:22" x14ac:dyDescent="0.35">
      <c r="B101" s="5">
        <f t="shared" si="1"/>
        <v>47752</v>
      </c>
      <c r="C101" s="4">
        <v>4.4026999999999997E-2</v>
      </c>
      <c r="D101" s="4">
        <v>4.4034999999999998E-2</v>
      </c>
      <c r="E101" s="4">
        <v>4.4044E-2</v>
      </c>
      <c r="F101" s="4">
        <v>4.4053000000000002E-2</v>
      </c>
      <c r="G101" s="4">
        <v>4.3999999999999997E-2</v>
      </c>
      <c r="H101" s="4">
        <v>4.4040999999999997E-2</v>
      </c>
      <c r="I101" s="4">
        <v>4.4020999999999998E-2</v>
      </c>
      <c r="J101" s="4">
        <v>4.4025000000000002E-2</v>
      </c>
      <c r="K101" s="4">
        <v>4.4009E-2</v>
      </c>
      <c r="L101" s="4">
        <v>4.4045000000000001E-2</v>
      </c>
      <c r="M101" s="4">
        <v>4.3952999999999999E-2</v>
      </c>
      <c r="N101" s="4">
        <v>4.4006999999999998E-2</v>
      </c>
      <c r="O101" s="4">
        <v>4.4023E-2</v>
      </c>
      <c r="P101" s="4">
        <v>4.4047999999999997E-2</v>
      </c>
      <c r="Q101" s="4">
        <v>4.4024000000000001E-2</v>
      </c>
      <c r="R101" s="4">
        <v>4.4026000000000003E-2</v>
      </c>
      <c r="S101" s="4">
        <v>4.3997000000000001E-2</v>
      </c>
      <c r="T101" s="4">
        <v>4.4023E-2</v>
      </c>
      <c r="U101" s="4">
        <v>4.4039000000000002E-2</v>
      </c>
      <c r="V101" s="4">
        <v>4.4004000000000001E-2</v>
      </c>
    </row>
    <row r="102" spans="2:22" x14ac:dyDescent="0.35">
      <c r="B102" s="5">
        <f t="shared" si="1"/>
        <v>48117</v>
      </c>
      <c r="C102" s="4">
        <v>4.1524999999999999E-2</v>
      </c>
      <c r="D102" s="4">
        <v>4.1522999999999997E-2</v>
      </c>
      <c r="E102" s="4">
        <v>4.1526E-2</v>
      </c>
      <c r="F102" s="4">
        <v>4.1524999999999999E-2</v>
      </c>
      <c r="G102" s="4">
        <v>4.1531999999999999E-2</v>
      </c>
      <c r="H102" s="4">
        <v>4.1529999999999997E-2</v>
      </c>
      <c r="I102" s="4">
        <v>4.1524999999999999E-2</v>
      </c>
      <c r="J102" s="4">
        <v>4.1522000000000003E-2</v>
      </c>
      <c r="K102" s="4">
        <v>4.1540000000000001E-2</v>
      </c>
      <c r="L102" s="4">
        <v>4.1527000000000001E-2</v>
      </c>
      <c r="M102" s="4">
        <v>4.1572999999999999E-2</v>
      </c>
      <c r="N102" s="4">
        <v>4.1543999999999998E-2</v>
      </c>
      <c r="O102" s="4">
        <v>4.1522000000000003E-2</v>
      </c>
      <c r="P102" s="4">
        <v>4.1516999999999998E-2</v>
      </c>
      <c r="Q102" s="4">
        <v>4.1530999999999998E-2</v>
      </c>
      <c r="R102" s="4">
        <v>4.1508000000000003E-2</v>
      </c>
      <c r="S102" s="4">
        <v>4.1528000000000002E-2</v>
      </c>
      <c r="T102" s="4">
        <v>4.1528000000000002E-2</v>
      </c>
      <c r="U102" s="4">
        <v>4.1500000000000002E-2</v>
      </c>
      <c r="V102" s="4">
        <v>4.1522999999999997E-2</v>
      </c>
    </row>
    <row r="103" spans="2:22" x14ac:dyDescent="0.35">
      <c r="B103" s="5">
        <f t="shared" si="1"/>
        <v>48483</v>
      </c>
      <c r="C103" s="4">
        <v>4.1381000000000001E-2</v>
      </c>
      <c r="D103" s="4">
        <v>4.1369999999999997E-2</v>
      </c>
      <c r="E103" s="4">
        <v>4.1373E-2</v>
      </c>
      <c r="F103" s="4">
        <v>4.1367000000000001E-2</v>
      </c>
      <c r="G103" s="4">
        <v>4.1403000000000002E-2</v>
      </c>
      <c r="H103" s="4">
        <v>4.1390000000000003E-2</v>
      </c>
      <c r="I103" s="4">
        <v>4.1392999999999999E-2</v>
      </c>
      <c r="J103" s="4">
        <v>4.1398999999999998E-2</v>
      </c>
      <c r="K103" s="4">
        <v>4.1355000000000003E-2</v>
      </c>
      <c r="L103" s="4">
        <v>4.1383999999999997E-2</v>
      </c>
      <c r="M103" s="4">
        <v>4.1359E-2</v>
      </c>
      <c r="N103" s="4">
        <v>4.1328999999999998E-2</v>
      </c>
      <c r="O103" s="4">
        <v>4.1387E-2</v>
      </c>
      <c r="P103" s="4">
        <v>4.1399999999999999E-2</v>
      </c>
      <c r="Q103" s="4">
        <v>4.1384999999999998E-2</v>
      </c>
      <c r="R103" s="4">
        <v>4.1404000000000003E-2</v>
      </c>
      <c r="S103" s="4">
        <v>4.1369999999999997E-2</v>
      </c>
      <c r="T103" s="4">
        <v>4.1378999999999999E-2</v>
      </c>
      <c r="U103" s="4">
        <v>4.1420999999999999E-2</v>
      </c>
      <c r="V103" s="4">
        <v>4.1404999999999997E-2</v>
      </c>
    </row>
    <row r="104" spans="2:22" x14ac:dyDescent="0.35">
      <c r="B104" s="5">
        <f t="shared" si="1"/>
        <v>48848</v>
      </c>
      <c r="C104" s="4">
        <v>4.3485000000000003E-2</v>
      </c>
      <c r="D104" s="4">
        <v>4.3507999999999998E-2</v>
      </c>
      <c r="E104" s="4">
        <v>4.3499000000000003E-2</v>
      </c>
      <c r="F104" s="4">
        <v>4.3489E-2</v>
      </c>
      <c r="G104" s="4">
        <v>4.3508999999999999E-2</v>
      </c>
      <c r="H104" s="4">
        <v>4.3483000000000001E-2</v>
      </c>
      <c r="I104" s="4">
        <v>4.3477000000000002E-2</v>
      </c>
      <c r="J104" s="4">
        <v>4.3487999999999999E-2</v>
      </c>
      <c r="K104" s="4">
        <v>4.3465999999999998E-2</v>
      </c>
      <c r="L104" s="4">
        <v>4.3493999999999998E-2</v>
      </c>
      <c r="M104" s="4">
        <v>4.3407000000000001E-2</v>
      </c>
      <c r="N104" s="4">
        <v>4.3538E-2</v>
      </c>
      <c r="O104" s="4">
        <v>4.3471000000000003E-2</v>
      </c>
      <c r="P104" s="4">
        <v>4.3476000000000001E-2</v>
      </c>
      <c r="Q104" s="4">
        <v>4.3473999999999999E-2</v>
      </c>
      <c r="R104" s="4">
        <v>4.3482E-2</v>
      </c>
      <c r="S104" s="4">
        <v>4.3461E-2</v>
      </c>
      <c r="T104" s="4">
        <v>4.3484000000000002E-2</v>
      </c>
      <c r="U104" s="4">
        <v>4.3471999999999997E-2</v>
      </c>
      <c r="V104" s="4">
        <v>4.3482E-2</v>
      </c>
    </row>
    <row r="105" spans="2:22" x14ac:dyDescent="0.35">
      <c r="B105" s="5">
        <f t="shared" si="1"/>
        <v>49213</v>
      </c>
      <c r="C105" s="4">
        <v>4.7218999999999997E-2</v>
      </c>
      <c r="D105" s="4">
        <v>4.7153E-2</v>
      </c>
      <c r="E105" s="4">
        <v>4.7199999999999999E-2</v>
      </c>
      <c r="F105" s="4">
        <v>4.7218999999999997E-2</v>
      </c>
      <c r="G105" s="4">
        <v>4.7121999999999997E-2</v>
      </c>
      <c r="H105" s="4">
        <v>4.7230000000000001E-2</v>
      </c>
      <c r="I105" s="4">
        <v>4.7229E-2</v>
      </c>
      <c r="J105" s="4">
        <v>4.7237000000000001E-2</v>
      </c>
      <c r="K105" s="4">
        <v>4.7314000000000002E-2</v>
      </c>
      <c r="L105" s="4">
        <v>4.7260999999999997E-2</v>
      </c>
      <c r="M105" s="4">
        <v>4.752E-2</v>
      </c>
      <c r="N105" s="4">
        <v>4.7024999999999997E-2</v>
      </c>
      <c r="O105" s="4">
        <v>4.7233999999999998E-2</v>
      </c>
      <c r="P105" s="4">
        <v>4.7246999999999997E-2</v>
      </c>
      <c r="Q105" s="4">
        <v>4.7260999999999997E-2</v>
      </c>
      <c r="R105" s="4">
        <v>4.7223000000000001E-2</v>
      </c>
      <c r="S105" s="4">
        <v>4.7345999999999999E-2</v>
      </c>
      <c r="T105" s="4">
        <v>4.7233999999999998E-2</v>
      </c>
      <c r="U105" s="4">
        <v>4.7230000000000001E-2</v>
      </c>
      <c r="V105" s="4">
        <v>4.7199999999999999E-2</v>
      </c>
    </row>
    <row r="106" spans="2:22" x14ac:dyDescent="0.35">
      <c r="B106" s="5">
        <f t="shared" si="1"/>
        <v>49578</v>
      </c>
      <c r="C106" s="4">
        <v>4.0929E-2</v>
      </c>
      <c r="D106" s="4">
        <v>4.1050000000000003E-2</v>
      </c>
      <c r="E106" s="4">
        <v>4.0955999999999999E-2</v>
      </c>
      <c r="F106" s="4">
        <v>4.0925999999999997E-2</v>
      </c>
      <c r="G106" s="4">
        <v>4.1077000000000002E-2</v>
      </c>
      <c r="H106" s="4">
        <v>4.0897999999999997E-2</v>
      </c>
      <c r="I106" s="4">
        <v>4.0918999999999997E-2</v>
      </c>
      <c r="J106" s="4">
        <v>4.0896000000000002E-2</v>
      </c>
      <c r="K106" s="4">
        <v>4.0770000000000001E-2</v>
      </c>
      <c r="L106" s="4">
        <v>4.0808999999999998E-2</v>
      </c>
      <c r="M106" s="4">
        <v>4.0451000000000001E-2</v>
      </c>
      <c r="N106" s="4">
        <v>4.1256000000000001E-2</v>
      </c>
      <c r="O106" s="4">
        <v>4.0905999999999998E-2</v>
      </c>
      <c r="P106" s="4">
        <v>4.0885999999999999E-2</v>
      </c>
      <c r="Q106" s="4">
        <v>4.0876999999999997E-2</v>
      </c>
      <c r="R106" s="4">
        <v>4.0917000000000002E-2</v>
      </c>
      <c r="S106" s="4">
        <v>4.0731999999999997E-2</v>
      </c>
      <c r="T106" s="4">
        <v>4.0915E-2</v>
      </c>
      <c r="U106" s="4">
        <v>4.0927999999999999E-2</v>
      </c>
      <c r="V106" s="4">
        <v>4.0958000000000001E-2</v>
      </c>
    </row>
    <row r="107" spans="2:22" x14ac:dyDescent="0.35">
      <c r="B107" s="5">
        <f t="shared" si="1"/>
        <v>49944</v>
      </c>
      <c r="C107" s="4">
        <v>4.7056000000000001E-2</v>
      </c>
      <c r="D107" s="4">
        <v>4.6822999999999997E-2</v>
      </c>
      <c r="E107" s="4">
        <v>4.7040999999999999E-2</v>
      </c>
      <c r="F107" s="4">
        <v>4.6960000000000002E-2</v>
      </c>
      <c r="G107" s="4">
        <v>4.6899000000000003E-2</v>
      </c>
      <c r="H107" s="4">
        <v>4.7021E-2</v>
      </c>
      <c r="I107" s="4">
        <v>4.7012999999999999E-2</v>
      </c>
      <c r="J107" s="4">
        <v>4.6937E-2</v>
      </c>
      <c r="K107" s="4">
        <v>4.7295999999999998E-2</v>
      </c>
      <c r="L107" s="4">
        <v>4.7295999999999998E-2</v>
      </c>
      <c r="M107" s="4">
        <v>4.7293000000000002E-2</v>
      </c>
      <c r="N107" s="4">
        <v>4.6845999999999999E-2</v>
      </c>
      <c r="O107" s="4">
        <v>4.7023000000000002E-2</v>
      </c>
      <c r="P107" s="4">
        <v>4.6922999999999999E-2</v>
      </c>
      <c r="Q107" s="4">
        <v>4.6942999999999999E-2</v>
      </c>
      <c r="R107" s="4">
        <v>4.7135000000000003E-2</v>
      </c>
      <c r="S107" s="4">
        <v>4.6900999999999998E-2</v>
      </c>
      <c r="T107" s="4">
        <v>4.7015000000000001E-2</v>
      </c>
      <c r="U107" s="4">
        <v>4.7005999999999999E-2</v>
      </c>
      <c r="V107" s="4">
        <v>4.7107000000000003E-2</v>
      </c>
    </row>
    <row r="108" spans="2:22" x14ac:dyDescent="0.35">
      <c r="B108" s="5">
        <f t="shared" si="1"/>
        <v>50309</v>
      </c>
      <c r="C108" s="4">
        <v>4.5032999999999997E-2</v>
      </c>
      <c r="D108" s="4">
        <v>4.5066000000000002E-2</v>
      </c>
      <c r="E108" s="4">
        <v>4.5037000000000001E-2</v>
      </c>
      <c r="F108" s="4">
        <v>4.505E-2</v>
      </c>
      <c r="G108" s="4">
        <v>4.5060999999999997E-2</v>
      </c>
      <c r="H108" s="4">
        <v>4.5034999999999999E-2</v>
      </c>
      <c r="I108" s="4">
        <v>4.5039000000000003E-2</v>
      </c>
      <c r="J108" s="4">
        <v>4.5053000000000003E-2</v>
      </c>
      <c r="K108" s="4">
        <v>4.4995E-2</v>
      </c>
      <c r="L108" s="4">
        <v>4.4996000000000001E-2</v>
      </c>
      <c r="M108" s="4">
        <v>4.4991000000000003E-2</v>
      </c>
      <c r="N108" s="4">
        <v>4.5053000000000003E-2</v>
      </c>
      <c r="O108" s="4">
        <v>4.5032999999999997E-2</v>
      </c>
      <c r="P108" s="4">
        <v>4.5051000000000001E-2</v>
      </c>
      <c r="Q108" s="4">
        <v>4.5046999999999997E-2</v>
      </c>
      <c r="R108" s="4">
        <v>4.5017000000000001E-2</v>
      </c>
      <c r="S108" s="4">
        <v>4.5058000000000001E-2</v>
      </c>
      <c r="T108" s="4">
        <v>4.5036E-2</v>
      </c>
      <c r="U108" s="4">
        <v>4.5032999999999997E-2</v>
      </c>
      <c r="V108" s="4">
        <v>4.5025000000000003E-2</v>
      </c>
    </row>
    <row r="109" spans="2:22" x14ac:dyDescent="0.35">
      <c r="B109" s="5">
        <f t="shared" si="1"/>
        <v>50674</v>
      </c>
      <c r="C109" s="4">
        <v>4.8176999999999998E-2</v>
      </c>
      <c r="D109" s="4">
        <v>4.8164999999999999E-2</v>
      </c>
      <c r="E109" s="4">
        <v>4.8170999999999999E-2</v>
      </c>
      <c r="F109" s="4">
        <v>4.8161000000000002E-2</v>
      </c>
      <c r="G109" s="4">
        <v>4.8147000000000002E-2</v>
      </c>
      <c r="H109" s="4">
        <v>4.8184999999999999E-2</v>
      </c>
      <c r="I109" s="4">
        <v>4.8177999999999999E-2</v>
      </c>
      <c r="J109" s="4">
        <v>4.8159E-2</v>
      </c>
      <c r="K109" s="4">
        <v>4.8195000000000002E-2</v>
      </c>
      <c r="L109" s="4">
        <v>4.8208000000000001E-2</v>
      </c>
      <c r="M109" s="4">
        <v>4.8228E-2</v>
      </c>
      <c r="N109" s="4">
        <v>4.8181000000000002E-2</v>
      </c>
      <c r="O109" s="4">
        <v>4.8179E-2</v>
      </c>
      <c r="P109" s="4">
        <v>4.8168000000000002E-2</v>
      </c>
      <c r="Q109" s="4">
        <v>4.8182000000000003E-2</v>
      </c>
      <c r="R109" s="4">
        <v>4.8196000000000003E-2</v>
      </c>
      <c r="S109" s="4">
        <v>4.8168000000000002E-2</v>
      </c>
      <c r="T109" s="4">
        <v>4.8175000000000003E-2</v>
      </c>
      <c r="U109" s="4">
        <v>4.8181000000000002E-2</v>
      </c>
      <c r="V109" s="4">
        <v>4.8174000000000002E-2</v>
      </c>
    </row>
    <row r="110" spans="2:22" x14ac:dyDescent="0.35">
      <c r="B110" s="5">
        <f t="shared" si="1"/>
        <v>51039</v>
      </c>
      <c r="C110" s="4">
        <v>5.2944999999999999E-2</v>
      </c>
      <c r="D110" s="4">
        <v>5.2957999999999998E-2</v>
      </c>
      <c r="E110" s="4">
        <v>5.2974E-2</v>
      </c>
      <c r="F110" s="4">
        <v>5.2963999999999997E-2</v>
      </c>
      <c r="G110" s="4">
        <v>5.2949999999999997E-2</v>
      </c>
      <c r="H110" s="4">
        <v>5.2930999999999999E-2</v>
      </c>
      <c r="I110" s="4">
        <v>5.2944999999999999E-2</v>
      </c>
      <c r="J110" s="4">
        <v>5.2961000000000001E-2</v>
      </c>
      <c r="K110" s="4">
        <v>5.2850000000000001E-2</v>
      </c>
      <c r="L110" s="4">
        <v>5.2997000000000002E-2</v>
      </c>
      <c r="M110" s="4">
        <v>5.2916999999999999E-2</v>
      </c>
      <c r="N110" s="4">
        <v>5.2989000000000001E-2</v>
      </c>
      <c r="O110" s="4">
        <v>5.2949999999999997E-2</v>
      </c>
      <c r="P110" s="4">
        <v>5.2949999999999997E-2</v>
      </c>
      <c r="Q110" s="4">
        <v>5.2936999999999998E-2</v>
      </c>
      <c r="R110" s="4">
        <v>5.2884E-2</v>
      </c>
      <c r="S110" s="4">
        <v>5.3041999999999999E-2</v>
      </c>
      <c r="T110" s="4">
        <v>5.2949000000000003E-2</v>
      </c>
      <c r="U110" s="4">
        <v>5.3074999999999997E-2</v>
      </c>
      <c r="V110" s="4">
        <v>5.2951999999999999E-2</v>
      </c>
    </row>
    <row r="111" spans="2:22" x14ac:dyDescent="0.35">
      <c r="B111" s="5">
        <f t="shared" si="1"/>
        <v>51405</v>
      </c>
      <c r="C111" s="4">
        <v>4.8488000000000003E-2</v>
      </c>
      <c r="D111" s="4">
        <v>4.8489999999999998E-2</v>
      </c>
      <c r="E111" s="4">
        <v>4.8468999999999998E-2</v>
      </c>
      <c r="F111" s="4">
        <v>4.8476999999999999E-2</v>
      </c>
      <c r="G111" s="4">
        <v>4.8501000000000002E-2</v>
      </c>
      <c r="H111" s="4">
        <v>4.8496999999999998E-2</v>
      </c>
      <c r="I111" s="4">
        <v>4.8494000000000002E-2</v>
      </c>
      <c r="J111" s="4">
        <v>4.8488000000000003E-2</v>
      </c>
      <c r="K111" s="4">
        <v>4.8543999999999997E-2</v>
      </c>
      <c r="L111" s="4">
        <v>4.8440999999999998E-2</v>
      </c>
      <c r="M111" s="4">
        <v>4.8472000000000001E-2</v>
      </c>
      <c r="N111" s="4">
        <v>4.8476999999999999E-2</v>
      </c>
      <c r="O111" s="4">
        <v>4.8488999999999997E-2</v>
      </c>
      <c r="P111" s="4">
        <v>4.8492E-2</v>
      </c>
      <c r="Q111" s="4">
        <v>4.8493000000000001E-2</v>
      </c>
      <c r="R111" s="4">
        <v>4.8527000000000001E-2</v>
      </c>
      <c r="S111" s="4">
        <v>4.8452000000000002E-2</v>
      </c>
      <c r="T111" s="4">
        <v>4.8488999999999997E-2</v>
      </c>
      <c r="U111" s="4">
        <v>4.8424000000000002E-2</v>
      </c>
      <c r="V111" s="4">
        <v>4.8480000000000002E-2</v>
      </c>
    </row>
    <row r="112" spans="2:22" x14ac:dyDescent="0.35">
      <c r="B112" s="5">
        <f t="shared" si="1"/>
        <v>51770</v>
      </c>
      <c r="C112" s="4">
        <v>4.9077000000000003E-2</v>
      </c>
      <c r="D112" s="4">
        <v>4.9083000000000002E-2</v>
      </c>
      <c r="E112" s="4">
        <v>4.9104000000000002E-2</v>
      </c>
      <c r="F112" s="4">
        <v>4.9103000000000001E-2</v>
      </c>
      <c r="G112" s="4">
        <v>4.9074E-2</v>
      </c>
      <c r="H112" s="4">
        <v>4.9075000000000001E-2</v>
      </c>
      <c r="I112" s="4">
        <v>4.9070999999999997E-2</v>
      </c>
      <c r="J112" s="4">
        <v>4.9070999999999997E-2</v>
      </c>
      <c r="K112" s="4">
        <v>4.9022000000000003E-2</v>
      </c>
      <c r="L112" s="4">
        <v>4.9098999999999997E-2</v>
      </c>
      <c r="M112" s="4">
        <v>4.9133000000000003E-2</v>
      </c>
      <c r="N112" s="4">
        <v>4.9054E-2</v>
      </c>
      <c r="O112" s="4">
        <v>4.9075000000000001E-2</v>
      </c>
      <c r="P112" s="4">
        <v>4.9056000000000002E-2</v>
      </c>
      <c r="Q112" s="4">
        <v>4.9069000000000002E-2</v>
      </c>
      <c r="R112" s="4">
        <v>4.9050999999999997E-2</v>
      </c>
      <c r="S112" s="4">
        <v>4.9072999999999999E-2</v>
      </c>
      <c r="T112" s="4">
        <v>4.9072999999999999E-2</v>
      </c>
      <c r="U112" s="4">
        <v>4.9103000000000001E-2</v>
      </c>
      <c r="V112" s="4">
        <v>4.9081E-2</v>
      </c>
    </row>
    <row r="113" spans="2:22" x14ac:dyDescent="0.35">
      <c r="B113" s="5">
        <f t="shared" si="1"/>
        <v>52135</v>
      </c>
      <c r="C113" s="4">
        <v>4.9569000000000002E-2</v>
      </c>
      <c r="D113" s="4">
        <v>4.9550999999999998E-2</v>
      </c>
      <c r="E113" s="4">
        <v>4.9494999999999997E-2</v>
      </c>
      <c r="F113" s="4">
        <v>4.9508000000000003E-2</v>
      </c>
      <c r="G113" s="4">
        <v>4.9602E-2</v>
      </c>
      <c r="H113" s="4">
        <v>4.9571999999999998E-2</v>
      </c>
      <c r="I113" s="4">
        <v>4.9583000000000002E-2</v>
      </c>
      <c r="J113" s="4">
        <v>4.9595E-2</v>
      </c>
      <c r="K113" s="4">
        <v>4.9667999999999997E-2</v>
      </c>
      <c r="L113" s="4">
        <v>4.9543999999999998E-2</v>
      </c>
      <c r="M113" s="4">
        <v>4.9451000000000002E-2</v>
      </c>
      <c r="N113" s="4">
        <v>4.9672000000000001E-2</v>
      </c>
      <c r="O113" s="4">
        <v>4.9577000000000003E-2</v>
      </c>
      <c r="P113" s="4">
        <v>4.9609E-2</v>
      </c>
      <c r="Q113" s="4">
        <v>4.9585999999999998E-2</v>
      </c>
      <c r="R113" s="4">
        <v>4.9592999999999998E-2</v>
      </c>
      <c r="S113" s="4">
        <v>4.9578999999999998E-2</v>
      </c>
      <c r="T113" s="4">
        <v>4.9581E-2</v>
      </c>
      <c r="U113" s="4">
        <v>4.9526000000000001E-2</v>
      </c>
      <c r="V113" s="4">
        <v>4.9572999999999999E-2</v>
      </c>
    </row>
    <row r="114" spans="2:22" x14ac:dyDescent="0.35">
      <c r="B114" s="5">
        <f t="shared" si="1"/>
        <v>52500</v>
      </c>
      <c r="C114" s="4">
        <v>5.0217999999999999E-2</v>
      </c>
      <c r="D114" s="4">
        <v>5.0180000000000002E-2</v>
      </c>
      <c r="E114" s="4">
        <v>5.0293999999999998E-2</v>
      </c>
      <c r="F114" s="4">
        <v>5.0238999999999999E-2</v>
      </c>
      <c r="G114" s="4">
        <v>5.008E-2</v>
      </c>
      <c r="H114" s="4">
        <v>5.0207000000000002E-2</v>
      </c>
      <c r="I114" s="4">
        <v>5.0188000000000003E-2</v>
      </c>
      <c r="J114" s="4">
        <v>5.0178E-2</v>
      </c>
      <c r="K114" s="4">
        <v>5.0115E-2</v>
      </c>
      <c r="L114" s="4">
        <v>5.0224999999999999E-2</v>
      </c>
      <c r="M114" s="4">
        <v>5.0255000000000001E-2</v>
      </c>
      <c r="N114" s="4">
        <v>5.0018E-2</v>
      </c>
      <c r="O114" s="4">
        <v>5.0188999999999998E-2</v>
      </c>
      <c r="P114" s="4">
        <v>5.0168999999999998E-2</v>
      </c>
      <c r="Q114" s="4">
        <v>5.0174000000000003E-2</v>
      </c>
      <c r="R114" s="4">
        <v>5.0193000000000002E-2</v>
      </c>
      <c r="S114" s="4">
        <v>5.0196999999999999E-2</v>
      </c>
      <c r="T114" s="4">
        <v>5.0187000000000002E-2</v>
      </c>
      <c r="U114" s="4">
        <v>5.0276000000000001E-2</v>
      </c>
      <c r="V114" s="4">
        <v>5.0166000000000002E-2</v>
      </c>
    </row>
    <row r="115" spans="2:22" x14ac:dyDescent="0.35">
      <c r="B115" s="5">
        <f t="shared" si="1"/>
        <v>52866</v>
      </c>
      <c r="C115" s="4">
        <v>5.0483E-2</v>
      </c>
      <c r="D115" s="4">
        <v>5.0502999999999999E-2</v>
      </c>
      <c r="E115" s="4">
        <v>5.0466999999999998E-2</v>
      </c>
      <c r="F115" s="4">
        <v>5.0493000000000003E-2</v>
      </c>
      <c r="G115" s="4">
        <v>5.0536999999999999E-2</v>
      </c>
      <c r="H115" s="4">
        <v>5.0493999999999997E-2</v>
      </c>
      <c r="I115" s="4">
        <v>5.0498000000000001E-2</v>
      </c>
      <c r="J115" s="4">
        <v>5.0505000000000001E-2</v>
      </c>
      <c r="K115" s="4">
        <v>5.0536999999999999E-2</v>
      </c>
      <c r="L115" s="4">
        <v>5.0473999999999998E-2</v>
      </c>
      <c r="M115" s="4">
        <v>5.0462E-2</v>
      </c>
      <c r="N115" s="4">
        <v>5.0577999999999998E-2</v>
      </c>
      <c r="O115" s="4">
        <v>5.0497E-2</v>
      </c>
      <c r="P115" s="4">
        <v>5.0501999999999998E-2</v>
      </c>
      <c r="Q115" s="4">
        <v>5.0502999999999999E-2</v>
      </c>
      <c r="R115" s="4">
        <v>5.0500000000000003E-2</v>
      </c>
      <c r="S115" s="4">
        <v>5.0499000000000002E-2</v>
      </c>
      <c r="T115" s="4">
        <v>5.0498000000000001E-2</v>
      </c>
      <c r="U115" s="4">
        <v>5.0444999999999997E-2</v>
      </c>
      <c r="V115" s="4">
        <v>5.0518E-2</v>
      </c>
    </row>
    <row r="116" spans="2:22" x14ac:dyDescent="0.35">
      <c r="B116" s="5">
        <f t="shared" si="1"/>
        <v>53231</v>
      </c>
      <c r="C116" s="4">
        <v>4.8195000000000002E-2</v>
      </c>
      <c r="D116" s="4">
        <v>4.8202000000000002E-2</v>
      </c>
      <c r="E116" s="4">
        <v>4.8207E-2</v>
      </c>
      <c r="F116" s="4">
        <v>4.8183999999999998E-2</v>
      </c>
      <c r="G116" s="4">
        <v>4.8204999999999998E-2</v>
      </c>
      <c r="H116" s="4">
        <v>4.8195000000000002E-2</v>
      </c>
      <c r="I116" s="4">
        <v>4.8193E-2</v>
      </c>
      <c r="J116" s="4">
        <v>4.8195000000000002E-2</v>
      </c>
      <c r="K116" s="4">
        <v>4.8182999999999997E-2</v>
      </c>
      <c r="L116" s="4">
        <v>4.8190999999999998E-2</v>
      </c>
      <c r="M116" s="4">
        <v>4.8210000000000003E-2</v>
      </c>
      <c r="N116" s="4">
        <v>4.8152E-2</v>
      </c>
      <c r="O116" s="4">
        <v>4.8195000000000002E-2</v>
      </c>
      <c r="P116" s="4">
        <v>4.8193E-2</v>
      </c>
      <c r="Q116" s="4">
        <v>4.8191999999999999E-2</v>
      </c>
      <c r="R116" s="4">
        <v>4.8191999999999999E-2</v>
      </c>
      <c r="S116" s="4">
        <v>4.8191999999999999E-2</v>
      </c>
      <c r="T116" s="4">
        <v>4.8193E-2</v>
      </c>
      <c r="U116" s="4">
        <v>4.8214E-2</v>
      </c>
      <c r="V116" s="4">
        <v>4.8181000000000002E-2</v>
      </c>
    </row>
    <row r="117" spans="2:22" x14ac:dyDescent="0.35">
      <c r="B117" s="5">
        <f t="shared" si="1"/>
        <v>53596</v>
      </c>
      <c r="C117" s="4">
        <v>5.1055999999999997E-2</v>
      </c>
      <c r="D117" s="4">
        <v>5.1029999999999999E-2</v>
      </c>
      <c r="E117" s="4">
        <v>5.1013999999999997E-2</v>
      </c>
      <c r="F117" s="4">
        <v>5.1111999999999998E-2</v>
      </c>
      <c r="G117" s="4">
        <v>5.0994999999999999E-2</v>
      </c>
      <c r="H117" s="4">
        <v>5.1056999999999998E-2</v>
      </c>
      <c r="I117" s="4">
        <v>5.1055999999999997E-2</v>
      </c>
      <c r="J117" s="4">
        <v>5.1057999999999999E-2</v>
      </c>
      <c r="K117" s="4">
        <v>5.1041000000000003E-2</v>
      </c>
      <c r="L117" s="4">
        <v>5.1087E-2</v>
      </c>
      <c r="M117" s="4">
        <v>5.1013999999999997E-2</v>
      </c>
      <c r="N117" s="4">
        <v>5.1108000000000001E-2</v>
      </c>
      <c r="O117" s="4">
        <v>5.1054000000000002E-2</v>
      </c>
      <c r="P117" s="4">
        <v>5.1060000000000001E-2</v>
      </c>
      <c r="Q117" s="4">
        <v>5.1067000000000001E-2</v>
      </c>
      <c r="R117" s="4">
        <v>5.1048000000000003E-2</v>
      </c>
      <c r="S117" s="4">
        <v>5.1045E-2</v>
      </c>
      <c r="T117" s="4">
        <v>5.1050999999999999E-2</v>
      </c>
      <c r="U117" s="4">
        <v>5.1043999999999999E-2</v>
      </c>
      <c r="V117" s="4">
        <v>5.1081000000000001E-2</v>
      </c>
    </row>
    <row r="118" spans="2:22" x14ac:dyDescent="0.35">
      <c r="B118" s="5">
        <f t="shared" si="1"/>
        <v>53961</v>
      </c>
      <c r="C118" s="4">
        <v>5.2842E-2</v>
      </c>
      <c r="D118" s="4">
        <v>5.2866000000000003E-2</v>
      </c>
      <c r="E118" s="4">
        <v>5.2908999999999998E-2</v>
      </c>
      <c r="F118" s="4">
        <v>5.2767000000000001E-2</v>
      </c>
      <c r="G118" s="4">
        <v>5.2886000000000002E-2</v>
      </c>
      <c r="H118" s="4">
        <v>5.2843000000000001E-2</v>
      </c>
      <c r="I118" s="4">
        <v>5.2849E-2</v>
      </c>
      <c r="J118" s="4">
        <v>5.2849E-2</v>
      </c>
      <c r="K118" s="4">
        <v>5.2880999999999997E-2</v>
      </c>
      <c r="L118" s="4">
        <v>5.2803999999999997E-2</v>
      </c>
      <c r="M118" s="4">
        <v>5.2955000000000002E-2</v>
      </c>
      <c r="N118" s="4">
        <v>5.2804999999999998E-2</v>
      </c>
      <c r="O118" s="4">
        <v>5.2851000000000002E-2</v>
      </c>
      <c r="P118" s="4">
        <v>5.2849E-2</v>
      </c>
      <c r="Q118" s="4">
        <v>5.2825999999999998E-2</v>
      </c>
      <c r="R118" s="4">
        <v>5.2856E-2</v>
      </c>
      <c r="S118" s="4">
        <v>5.2863E-2</v>
      </c>
      <c r="T118" s="4">
        <v>5.2847999999999999E-2</v>
      </c>
      <c r="U118" s="4">
        <v>5.2885000000000001E-2</v>
      </c>
      <c r="V118" s="4">
        <v>5.2850000000000001E-2</v>
      </c>
    </row>
    <row r="119" spans="2:22" x14ac:dyDescent="0.35">
      <c r="B119" s="5">
        <f t="shared" si="1"/>
        <v>54327</v>
      </c>
      <c r="C119" s="4">
        <v>4.8507000000000002E-2</v>
      </c>
      <c r="D119" s="4">
        <v>4.8488999999999997E-2</v>
      </c>
      <c r="E119" s="4">
        <v>4.8462999999999999E-2</v>
      </c>
      <c r="F119" s="4">
        <v>4.8523999999999998E-2</v>
      </c>
      <c r="G119" s="4">
        <v>4.8502999999999998E-2</v>
      </c>
      <c r="H119" s="4">
        <v>4.8506000000000001E-2</v>
      </c>
      <c r="I119" s="4">
        <v>4.8502999999999998E-2</v>
      </c>
      <c r="J119" s="4">
        <v>4.8510999999999999E-2</v>
      </c>
      <c r="K119" s="4">
        <v>4.8499E-2</v>
      </c>
      <c r="L119" s="4">
        <v>4.8542000000000002E-2</v>
      </c>
      <c r="M119" s="4">
        <v>4.845E-2</v>
      </c>
      <c r="N119" s="4">
        <v>4.8569000000000001E-2</v>
      </c>
      <c r="O119" s="4">
        <v>4.8503999999999999E-2</v>
      </c>
      <c r="P119" s="4">
        <v>4.8500000000000001E-2</v>
      </c>
      <c r="Q119" s="4">
        <v>4.8512E-2</v>
      </c>
      <c r="R119" s="4">
        <v>4.8480000000000002E-2</v>
      </c>
      <c r="S119" s="4">
        <v>4.8514000000000002E-2</v>
      </c>
      <c r="T119" s="4">
        <v>4.8502000000000003E-2</v>
      </c>
      <c r="U119" s="4">
        <v>4.8468999999999998E-2</v>
      </c>
      <c r="V119" s="4">
        <v>4.8487000000000002E-2</v>
      </c>
    </row>
    <row r="120" spans="2:22" x14ac:dyDescent="0.35">
      <c r="B120" s="5">
        <f t="shared" si="1"/>
        <v>54692</v>
      </c>
      <c r="C120" s="4">
        <v>5.3547999999999998E-2</v>
      </c>
      <c r="D120" s="4">
        <v>5.3577E-2</v>
      </c>
      <c r="E120" s="4">
        <v>5.3620000000000001E-2</v>
      </c>
      <c r="F120" s="4">
        <v>5.3544000000000001E-2</v>
      </c>
      <c r="G120" s="4">
        <v>5.3544000000000001E-2</v>
      </c>
      <c r="H120" s="4">
        <v>5.3548999999999999E-2</v>
      </c>
      <c r="I120" s="4">
        <v>5.355E-2</v>
      </c>
      <c r="J120" s="4">
        <v>5.3522E-2</v>
      </c>
      <c r="K120" s="4">
        <v>5.3572000000000002E-2</v>
      </c>
      <c r="L120" s="4">
        <v>5.3501E-2</v>
      </c>
      <c r="M120" s="4">
        <v>5.3533999999999998E-2</v>
      </c>
      <c r="N120" s="4">
        <v>5.3425E-2</v>
      </c>
      <c r="O120" s="4">
        <v>5.3548999999999999E-2</v>
      </c>
      <c r="P120" s="4">
        <v>5.3558000000000001E-2</v>
      </c>
      <c r="Q120" s="4">
        <v>5.3546000000000003E-2</v>
      </c>
      <c r="R120" s="4">
        <v>5.3613000000000001E-2</v>
      </c>
      <c r="S120" s="4">
        <v>5.3498999999999998E-2</v>
      </c>
      <c r="T120" s="4">
        <v>5.3551000000000001E-2</v>
      </c>
      <c r="U120" s="4">
        <v>5.3594000000000003E-2</v>
      </c>
      <c r="V120" s="4">
        <v>5.3567999999999998E-2</v>
      </c>
    </row>
    <row r="121" spans="2:22" x14ac:dyDescent="0.35">
      <c r="B121" s="5">
        <f t="shared" si="1"/>
        <v>55057</v>
      </c>
      <c r="C121" s="4">
        <v>5.2568999999999998E-2</v>
      </c>
      <c r="D121" s="4">
        <v>5.2540999999999997E-2</v>
      </c>
      <c r="E121" s="4">
        <v>5.2531000000000001E-2</v>
      </c>
      <c r="F121" s="4">
        <v>5.2588999999999997E-2</v>
      </c>
      <c r="G121" s="4">
        <v>5.2537E-2</v>
      </c>
      <c r="H121" s="4">
        <v>5.2572000000000001E-2</v>
      </c>
      <c r="I121" s="4">
        <v>5.2568999999999998E-2</v>
      </c>
      <c r="J121" s="4">
        <v>5.2581000000000003E-2</v>
      </c>
      <c r="K121" s="4">
        <v>5.2528999999999999E-2</v>
      </c>
      <c r="L121" s="4">
        <v>5.2594000000000002E-2</v>
      </c>
      <c r="M121" s="4">
        <v>5.2639999999999999E-2</v>
      </c>
      <c r="N121" s="4">
        <v>5.2664000000000002E-2</v>
      </c>
      <c r="O121" s="4">
        <v>5.2572000000000001E-2</v>
      </c>
      <c r="P121" s="4">
        <v>5.2561999999999998E-2</v>
      </c>
      <c r="Q121" s="4">
        <v>5.2575999999999998E-2</v>
      </c>
      <c r="R121" s="4">
        <v>5.253E-2</v>
      </c>
      <c r="S121" s="4">
        <v>5.2649000000000001E-2</v>
      </c>
      <c r="T121" s="4">
        <v>5.2572000000000001E-2</v>
      </c>
      <c r="U121" s="4">
        <v>5.2540999999999997E-2</v>
      </c>
      <c r="V121" s="4">
        <v>5.2582999999999998E-2</v>
      </c>
    </row>
    <row r="122" spans="2:22" x14ac:dyDescent="0.35">
      <c r="B122" s="5">
        <f t="shared" si="1"/>
        <v>55422</v>
      </c>
      <c r="C122" s="4">
        <v>5.7377999999999998E-2</v>
      </c>
      <c r="D122" s="4">
        <v>5.7447999999999999E-2</v>
      </c>
      <c r="E122" s="4">
        <v>5.738E-2</v>
      </c>
      <c r="F122" s="4">
        <v>5.7327999999999997E-2</v>
      </c>
      <c r="G122" s="4">
        <v>5.7500000000000002E-2</v>
      </c>
      <c r="H122" s="4">
        <v>5.7353000000000001E-2</v>
      </c>
      <c r="I122" s="4">
        <v>5.7369000000000003E-2</v>
      </c>
      <c r="J122" s="4">
        <v>5.7384999999999999E-2</v>
      </c>
      <c r="K122" s="4">
        <v>5.7452999999999997E-2</v>
      </c>
      <c r="L122" s="4">
        <v>5.7395000000000002E-2</v>
      </c>
      <c r="M122" s="4">
        <v>5.7190999999999999E-2</v>
      </c>
      <c r="N122" s="4">
        <v>5.7296E-2</v>
      </c>
      <c r="O122" s="4">
        <v>5.7370999999999998E-2</v>
      </c>
      <c r="P122" s="4">
        <v>5.7389999999999997E-2</v>
      </c>
      <c r="Q122" s="4">
        <v>5.7348999999999997E-2</v>
      </c>
      <c r="R122" s="4">
        <v>5.7408000000000001E-2</v>
      </c>
      <c r="S122" s="4">
        <v>5.7206E-2</v>
      </c>
      <c r="T122" s="4">
        <v>5.7362000000000003E-2</v>
      </c>
      <c r="U122" s="4">
        <v>5.7423000000000002E-2</v>
      </c>
      <c r="V122" s="4">
        <v>5.7301999999999999E-2</v>
      </c>
    </row>
    <row r="123" spans="2:22" x14ac:dyDescent="0.35">
      <c r="B123" s="5">
        <f t="shared" si="1"/>
        <v>55788</v>
      </c>
      <c r="C123" s="4">
        <v>5.1901999999999997E-2</v>
      </c>
      <c r="D123" s="4">
        <v>5.1875999999999999E-2</v>
      </c>
      <c r="E123" s="4">
        <v>5.1917999999999999E-2</v>
      </c>
      <c r="F123" s="4">
        <v>5.1871E-2</v>
      </c>
      <c r="G123" s="4">
        <v>5.1888999999999998E-2</v>
      </c>
      <c r="H123" s="4">
        <v>5.1934000000000001E-2</v>
      </c>
      <c r="I123" s="4">
        <v>5.1915999999999997E-2</v>
      </c>
      <c r="J123" s="4">
        <v>5.1879000000000002E-2</v>
      </c>
      <c r="K123" s="4">
        <v>5.1867999999999997E-2</v>
      </c>
      <c r="L123" s="4">
        <v>5.1874000000000003E-2</v>
      </c>
      <c r="M123" s="4">
        <v>5.1933E-2</v>
      </c>
      <c r="N123" s="4">
        <v>5.1892000000000001E-2</v>
      </c>
      <c r="O123" s="4">
        <v>5.1919E-2</v>
      </c>
      <c r="P123" s="4">
        <v>5.1896999999999999E-2</v>
      </c>
      <c r="Q123" s="4">
        <v>5.1945999999999999E-2</v>
      </c>
      <c r="R123" s="4">
        <v>5.1887999999999997E-2</v>
      </c>
      <c r="S123" s="4">
        <v>5.1958999999999998E-2</v>
      </c>
      <c r="T123" s="4">
        <v>5.1915999999999997E-2</v>
      </c>
      <c r="U123" s="4">
        <v>5.1867999999999997E-2</v>
      </c>
      <c r="V123" s="4">
        <v>5.1973999999999999E-2</v>
      </c>
    </row>
    <row r="124" spans="2:22" x14ac:dyDescent="0.35">
      <c r="B124" s="5">
        <f t="shared" si="1"/>
        <v>56153</v>
      </c>
      <c r="C124" s="4">
        <v>5.7165000000000001E-2</v>
      </c>
      <c r="D124" s="4">
        <v>5.7160000000000002E-2</v>
      </c>
      <c r="E124" s="4">
        <v>5.7166000000000002E-2</v>
      </c>
      <c r="F124" s="4">
        <v>5.7364999999999999E-2</v>
      </c>
      <c r="G124" s="4">
        <v>5.7017999999999999E-2</v>
      </c>
      <c r="H124" s="4">
        <v>5.7044999999999998E-2</v>
      </c>
      <c r="I124" s="4">
        <v>5.7116E-2</v>
      </c>
      <c r="J124" s="4">
        <v>5.7267999999999999E-2</v>
      </c>
      <c r="K124" s="4">
        <v>5.7224999999999998E-2</v>
      </c>
      <c r="L124" s="4">
        <v>5.7265999999999997E-2</v>
      </c>
      <c r="M124" s="4">
        <v>5.7373E-2</v>
      </c>
      <c r="N124" s="4">
        <v>5.7174000000000003E-2</v>
      </c>
      <c r="O124" s="4">
        <v>5.7113999999999998E-2</v>
      </c>
      <c r="P124" s="4">
        <v>5.7174999999999997E-2</v>
      </c>
      <c r="Q124" s="4">
        <v>5.6973000000000003E-2</v>
      </c>
      <c r="R124" s="4">
        <v>5.7207000000000001E-2</v>
      </c>
      <c r="S124" s="4">
        <v>5.7113999999999998E-2</v>
      </c>
      <c r="T124" s="4">
        <v>5.7107999999999999E-2</v>
      </c>
      <c r="U124" s="4">
        <v>5.7223999999999997E-2</v>
      </c>
      <c r="V124" s="4">
        <v>5.6877999999999998E-2</v>
      </c>
    </row>
    <row r="125" spans="2:22" x14ac:dyDescent="0.35">
      <c r="B125" s="5">
        <f t="shared" si="1"/>
        <v>56518</v>
      </c>
      <c r="C125" s="4">
        <v>5.5607999999999998E-2</v>
      </c>
      <c r="D125" s="4">
        <v>5.5632000000000001E-2</v>
      </c>
      <c r="E125" s="4">
        <v>5.5618000000000001E-2</v>
      </c>
      <c r="F125" s="4">
        <v>5.5615999999999999E-2</v>
      </c>
      <c r="G125" s="4">
        <v>5.5662999999999997E-2</v>
      </c>
      <c r="H125" s="4">
        <v>5.5640000000000002E-2</v>
      </c>
      <c r="I125" s="4">
        <v>5.5628999999999998E-2</v>
      </c>
      <c r="J125" s="4">
        <v>5.5590000000000001E-2</v>
      </c>
      <c r="K125" s="4">
        <v>5.5642999999999998E-2</v>
      </c>
      <c r="L125" s="4">
        <v>5.5562E-2</v>
      </c>
      <c r="M125" s="4">
        <v>5.5509000000000003E-2</v>
      </c>
      <c r="N125" s="4">
        <v>5.57E-2</v>
      </c>
      <c r="O125" s="4">
        <v>5.5632000000000001E-2</v>
      </c>
      <c r="P125" s="4">
        <v>5.5634000000000003E-2</v>
      </c>
      <c r="Q125" s="4">
        <v>5.5678999999999999E-2</v>
      </c>
      <c r="R125" s="4">
        <v>5.5605000000000002E-2</v>
      </c>
      <c r="S125" s="4">
        <v>5.5634999999999997E-2</v>
      </c>
      <c r="T125" s="4">
        <v>5.5631E-2</v>
      </c>
      <c r="U125" s="4">
        <v>5.5761999999999999E-2</v>
      </c>
      <c r="V125" s="4">
        <v>5.5687E-2</v>
      </c>
    </row>
    <row r="126" spans="2:22" x14ac:dyDescent="0.35">
      <c r="B126" s="5">
        <f t="shared" si="1"/>
        <v>56883</v>
      </c>
      <c r="C126" s="4">
        <v>5.3851000000000003E-2</v>
      </c>
      <c r="D126" s="4">
        <v>5.3809999999999997E-2</v>
      </c>
      <c r="E126" s="4">
        <v>5.3788000000000002E-2</v>
      </c>
      <c r="F126" s="4">
        <v>5.3796999999999998E-2</v>
      </c>
      <c r="G126" s="4">
        <v>5.3808000000000002E-2</v>
      </c>
      <c r="H126" s="4">
        <v>5.3851000000000003E-2</v>
      </c>
      <c r="I126" s="4">
        <v>5.3836000000000002E-2</v>
      </c>
      <c r="J126" s="4">
        <v>5.382E-2</v>
      </c>
      <c r="K126" s="4">
        <v>5.3759000000000001E-2</v>
      </c>
      <c r="L126" s="4">
        <v>5.3846999999999999E-2</v>
      </c>
      <c r="M126" s="4">
        <v>5.3839999999999999E-2</v>
      </c>
      <c r="N126" s="4">
        <v>5.3779E-2</v>
      </c>
      <c r="O126" s="4">
        <v>5.3827E-2</v>
      </c>
      <c r="P126" s="4">
        <v>5.3807000000000001E-2</v>
      </c>
      <c r="Q126" s="4">
        <v>5.3827E-2</v>
      </c>
      <c r="R126" s="4">
        <v>5.3803999999999998E-2</v>
      </c>
      <c r="S126" s="4">
        <v>5.3841E-2</v>
      </c>
      <c r="T126" s="4">
        <v>5.3830999999999997E-2</v>
      </c>
      <c r="U126" s="4">
        <v>5.3580999999999997E-2</v>
      </c>
      <c r="V126" s="4">
        <v>5.3835000000000001E-2</v>
      </c>
    </row>
    <row r="127" spans="2:22" x14ac:dyDescent="0.35">
      <c r="B127" s="5">
        <f t="shared" si="1"/>
        <v>57249</v>
      </c>
      <c r="C127" s="4">
        <v>3.9784E-2</v>
      </c>
      <c r="D127" s="4">
        <v>3.9937E-2</v>
      </c>
      <c r="E127" s="4">
        <v>4.0087999999999999E-2</v>
      </c>
      <c r="F127" s="4">
        <v>3.9986000000000001E-2</v>
      </c>
      <c r="G127" s="4">
        <v>3.9884000000000003E-2</v>
      </c>
      <c r="H127" s="4">
        <v>3.9716000000000001E-2</v>
      </c>
      <c r="I127" s="4">
        <v>3.9780999999999997E-2</v>
      </c>
      <c r="J127" s="4">
        <v>3.9926999999999997E-2</v>
      </c>
      <c r="K127" s="4">
        <v>4.0226999999999999E-2</v>
      </c>
      <c r="L127" s="4">
        <v>3.9870000000000003E-2</v>
      </c>
      <c r="M127" s="4">
        <v>4.0030999999999997E-2</v>
      </c>
      <c r="N127" s="4">
        <v>3.9948999999999998E-2</v>
      </c>
      <c r="O127" s="4">
        <v>3.9809999999999998E-2</v>
      </c>
      <c r="P127" s="4">
        <v>3.9969999999999999E-2</v>
      </c>
      <c r="Q127" s="4">
        <v>3.9771000000000001E-2</v>
      </c>
      <c r="R127" s="4">
        <v>4.0025999999999999E-2</v>
      </c>
      <c r="S127" s="4">
        <v>3.9732000000000003E-2</v>
      </c>
      <c r="T127" s="4">
        <v>3.9791E-2</v>
      </c>
      <c r="U127" s="4">
        <v>4.1085999999999998E-2</v>
      </c>
      <c r="V127" s="4">
        <v>3.9692999999999999E-2</v>
      </c>
    </row>
    <row r="148" spans="2:10" x14ac:dyDescent="0.35">
      <c r="B148" s="1" t="s">
        <v>119</v>
      </c>
      <c r="C148" s="1" t="s">
        <v>114</v>
      </c>
      <c r="D148" s="1" t="s">
        <v>115</v>
      </c>
      <c r="E148" s="1" t="s">
        <v>116</v>
      </c>
      <c r="F148" s="1" t="s">
        <v>117</v>
      </c>
      <c r="G148" s="1" t="s">
        <v>118</v>
      </c>
      <c r="H148" s="1" t="s">
        <v>120</v>
      </c>
      <c r="I148" s="1" t="s">
        <v>122</v>
      </c>
      <c r="J148" s="1" t="s">
        <v>121</v>
      </c>
    </row>
    <row r="149" spans="2:10" x14ac:dyDescent="0.35">
      <c r="B149" s="9">
        <v>4.3959999999999999E-2</v>
      </c>
      <c r="C149" s="1">
        <v>43581</v>
      </c>
      <c r="D149" s="1">
        <v>40772</v>
      </c>
      <c r="E149" s="1">
        <v>882</v>
      </c>
      <c r="F149" s="1">
        <v>1927</v>
      </c>
      <c r="G149" s="1">
        <v>0</v>
      </c>
      <c r="H149" s="2">
        <f>D149/C149</f>
        <v>0.93554530644088019</v>
      </c>
      <c r="I149" s="2">
        <f>E149/C149</f>
        <v>2.0238177187306396E-2</v>
      </c>
      <c r="J149" s="2">
        <f>F149/C149</f>
        <v>4.4216516371813404E-2</v>
      </c>
    </row>
    <row r="150" spans="2:10" x14ac:dyDescent="0.35">
      <c r="B150" s="9">
        <v>4.3959999999999999E-2</v>
      </c>
      <c r="C150" s="1">
        <v>32043</v>
      </c>
      <c r="D150" s="1">
        <v>29893</v>
      </c>
      <c r="E150" s="1">
        <v>581</v>
      </c>
      <c r="F150" s="1">
        <v>1569</v>
      </c>
      <c r="G150" s="1">
        <v>0</v>
      </c>
      <c r="H150" s="2">
        <f t="shared" ref="H150:H168" si="2">D150/C150</f>
        <v>0.9329026620478732</v>
      </c>
      <c r="I150" s="2">
        <f t="shared" ref="I150:I168" si="3">E150/C150</f>
        <v>1.8131885279156133E-2</v>
      </c>
      <c r="J150" s="2">
        <f t="shared" ref="J150:J168" si="4">F150/C150</f>
        <v>4.8965452672970693E-2</v>
      </c>
    </row>
    <row r="151" spans="2:10" x14ac:dyDescent="0.35">
      <c r="B151" s="9">
        <v>4.3959999999999999E-2</v>
      </c>
      <c r="C151" s="1">
        <v>36497</v>
      </c>
      <c r="D151" s="1">
        <v>34442</v>
      </c>
      <c r="E151" s="1">
        <v>541</v>
      </c>
      <c r="F151" s="1">
        <v>1514</v>
      </c>
      <c r="G151" s="1">
        <v>0</v>
      </c>
      <c r="H151" s="2">
        <f t="shared" si="2"/>
        <v>0.94369400224676003</v>
      </c>
      <c r="I151" s="2">
        <f t="shared" si="3"/>
        <v>1.4823136148176562E-2</v>
      </c>
      <c r="J151" s="2">
        <f t="shared" si="4"/>
        <v>4.1482861605063433E-2</v>
      </c>
    </row>
    <row r="152" spans="2:10" x14ac:dyDescent="0.35">
      <c r="B152" s="9">
        <v>4.3959999999999999E-2</v>
      </c>
      <c r="C152" s="1">
        <v>34838</v>
      </c>
      <c r="D152" s="1">
        <v>32336</v>
      </c>
      <c r="E152" s="1">
        <v>738</v>
      </c>
      <c r="F152" s="1">
        <v>1764</v>
      </c>
      <c r="G152" s="1">
        <v>0</v>
      </c>
      <c r="H152" s="2">
        <f t="shared" si="2"/>
        <v>0.92818187037143352</v>
      </c>
      <c r="I152" s="2">
        <f t="shared" si="3"/>
        <v>2.1183764854469257E-2</v>
      </c>
      <c r="J152" s="2">
        <f t="shared" si="4"/>
        <v>5.0634364774097253E-2</v>
      </c>
    </row>
    <row r="153" spans="2:10" x14ac:dyDescent="0.35">
      <c r="B153" s="9">
        <v>4.3959999999999999E-2</v>
      </c>
      <c r="C153" s="1">
        <v>43611</v>
      </c>
      <c r="D153" s="1">
        <v>41113</v>
      </c>
      <c r="E153" s="1">
        <v>749</v>
      </c>
      <c r="F153" s="1">
        <v>1749</v>
      </c>
      <c r="G153" s="1">
        <v>0</v>
      </c>
      <c r="H153" s="2">
        <f t="shared" si="2"/>
        <v>0.94272087317419917</v>
      </c>
      <c r="I153" s="2">
        <f t="shared" si="3"/>
        <v>1.7174566049849807E-2</v>
      </c>
      <c r="J153" s="2">
        <f t="shared" si="4"/>
        <v>4.0104560775951023E-2</v>
      </c>
    </row>
    <row r="154" spans="2:10" x14ac:dyDescent="0.35">
      <c r="B154" s="9">
        <v>4.3959999999999999E-2</v>
      </c>
      <c r="C154" s="1">
        <v>39289</v>
      </c>
      <c r="D154" s="1">
        <v>37059</v>
      </c>
      <c r="E154" s="1">
        <v>613</v>
      </c>
      <c r="F154" s="1">
        <v>1617</v>
      </c>
      <c r="G154" s="1">
        <v>0</v>
      </c>
      <c r="H154" s="2">
        <f t="shared" si="2"/>
        <v>0.94324111074346506</v>
      </c>
      <c r="I154" s="2">
        <f t="shared" si="3"/>
        <v>1.5602331441370357E-2</v>
      </c>
      <c r="J154" s="2">
        <f t="shared" si="4"/>
        <v>4.115655781516455E-2</v>
      </c>
    </row>
    <row r="155" spans="2:10" x14ac:dyDescent="0.35">
      <c r="B155" s="9">
        <v>4.3962000000000001E-2</v>
      </c>
      <c r="C155" s="1">
        <v>51946</v>
      </c>
      <c r="D155" s="1">
        <v>48815</v>
      </c>
      <c r="E155" s="1">
        <v>1044</v>
      </c>
      <c r="F155" s="1">
        <v>2087</v>
      </c>
      <c r="G155" s="1">
        <v>0</v>
      </c>
      <c r="H155" s="2">
        <f t="shared" si="2"/>
        <v>0.93972586917183232</v>
      </c>
      <c r="I155" s="2">
        <f t="shared" si="3"/>
        <v>2.0097793862857583E-2</v>
      </c>
      <c r="J155" s="2">
        <f t="shared" si="4"/>
        <v>4.017633696531013E-2</v>
      </c>
    </row>
    <row r="156" spans="2:10" x14ac:dyDescent="0.35">
      <c r="B156" s="9">
        <v>4.3963000000000002E-2</v>
      </c>
      <c r="C156" s="1">
        <v>36335</v>
      </c>
      <c r="D156" s="1">
        <v>33813</v>
      </c>
      <c r="E156" s="1">
        <v>750</v>
      </c>
      <c r="F156" s="1">
        <v>1772</v>
      </c>
      <c r="G156" s="1">
        <v>0</v>
      </c>
      <c r="H156" s="2">
        <f t="shared" si="2"/>
        <v>0.93059033989266549</v>
      </c>
      <c r="I156" s="2">
        <f t="shared" si="3"/>
        <v>2.0641254988303288E-2</v>
      </c>
      <c r="J156" s="2">
        <f t="shared" si="4"/>
        <v>4.8768405119031237E-2</v>
      </c>
    </row>
    <row r="157" spans="2:10" x14ac:dyDescent="0.35">
      <c r="B157" s="9">
        <v>4.3963000000000002E-2</v>
      </c>
      <c r="C157" s="1">
        <v>46409</v>
      </c>
      <c r="D157" s="1">
        <v>43278</v>
      </c>
      <c r="E157" s="1">
        <v>1028</v>
      </c>
      <c r="F157" s="1">
        <v>2103</v>
      </c>
      <c r="G157" s="1">
        <v>0</v>
      </c>
      <c r="H157" s="2">
        <f t="shared" si="2"/>
        <v>0.93253463767803657</v>
      </c>
      <c r="I157" s="2">
        <f t="shared" si="3"/>
        <v>2.2150875907690319E-2</v>
      </c>
      <c r="J157" s="2">
        <f t="shared" si="4"/>
        <v>4.5314486414273096E-2</v>
      </c>
    </row>
    <row r="158" spans="2:10" x14ac:dyDescent="0.35">
      <c r="B158" s="9">
        <v>4.3964999999999997E-2</v>
      </c>
      <c r="C158" s="1">
        <v>37318</v>
      </c>
      <c r="D158" s="1">
        <v>34895</v>
      </c>
      <c r="E158" s="1">
        <v>705</v>
      </c>
      <c r="F158" s="1">
        <v>1718</v>
      </c>
      <c r="G158" s="1">
        <v>0</v>
      </c>
      <c r="H158" s="2">
        <f t="shared" si="2"/>
        <v>0.93507154724261754</v>
      </c>
      <c r="I158" s="2">
        <f t="shared" si="3"/>
        <v>1.8891687657430732E-2</v>
      </c>
      <c r="J158" s="2">
        <f t="shared" si="4"/>
        <v>4.6036765099951762E-2</v>
      </c>
    </row>
    <row r="159" spans="2:10" x14ac:dyDescent="0.35">
      <c r="B159" s="9">
        <v>4.3965999999999998E-2</v>
      </c>
      <c r="C159" s="1">
        <v>33586</v>
      </c>
      <c r="D159" s="1">
        <v>31356</v>
      </c>
      <c r="E159" s="1">
        <v>614</v>
      </c>
      <c r="F159" s="1">
        <v>1616</v>
      </c>
      <c r="G159" s="1">
        <v>0</v>
      </c>
      <c r="H159" s="2">
        <f t="shared" si="2"/>
        <v>0.93360328708390405</v>
      </c>
      <c r="I159" s="2">
        <f t="shared" si="3"/>
        <v>1.8281426784969929E-2</v>
      </c>
      <c r="J159" s="2">
        <f t="shared" si="4"/>
        <v>4.8115286131126062E-2</v>
      </c>
    </row>
    <row r="160" spans="2:10" x14ac:dyDescent="0.35">
      <c r="B160" s="9">
        <v>4.3968E-2</v>
      </c>
      <c r="C160" s="1">
        <v>33466</v>
      </c>
      <c r="D160" s="1">
        <v>31339</v>
      </c>
      <c r="E160" s="1">
        <v>568</v>
      </c>
      <c r="F160" s="1">
        <v>1559</v>
      </c>
      <c r="G160" s="1">
        <v>0</v>
      </c>
      <c r="H160" s="2">
        <f t="shared" si="2"/>
        <v>0.93644295703101654</v>
      </c>
      <c r="I160" s="2">
        <f t="shared" si="3"/>
        <v>1.6972449650391443E-2</v>
      </c>
      <c r="J160" s="2">
        <f t="shared" si="4"/>
        <v>4.6584593318592001E-2</v>
      </c>
    </row>
    <row r="161" spans="2:10" x14ac:dyDescent="0.35">
      <c r="B161" s="9">
        <v>4.3970000000000002E-2</v>
      </c>
      <c r="C161" s="1">
        <v>39095</v>
      </c>
      <c r="D161" s="1">
        <v>36244</v>
      </c>
      <c r="E161" s="1">
        <v>900</v>
      </c>
      <c r="F161" s="1">
        <v>1951</v>
      </c>
      <c r="G161" s="1">
        <v>0</v>
      </c>
      <c r="H161" s="2">
        <f t="shared" si="2"/>
        <v>0.92707507353881569</v>
      </c>
      <c r="I161" s="2">
        <f t="shared" si="3"/>
        <v>2.3020846655582555E-2</v>
      </c>
      <c r="J161" s="2">
        <f t="shared" si="4"/>
        <v>4.9904079805601742E-2</v>
      </c>
    </row>
    <row r="162" spans="2:10" x14ac:dyDescent="0.35">
      <c r="B162" s="9">
        <v>4.3971000000000003E-2</v>
      </c>
      <c r="C162" s="1">
        <v>34453</v>
      </c>
      <c r="D162" s="1">
        <v>32027</v>
      </c>
      <c r="E162" s="1">
        <v>708</v>
      </c>
      <c r="F162" s="1">
        <v>1718</v>
      </c>
      <c r="G162" s="1">
        <v>0</v>
      </c>
      <c r="H162" s="2">
        <f t="shared" si="2"/>
        <v>0.92958523205526367</v>
      </c>
      <c r="I162" s="2">
        <f t="shared" si="3"/>
        <v>2.0549734420805155E-2</v>
      </c>
      <c r="J162" s="2">
        <f t="shared" si="4"/>
        <v>4.9865033523931152E-2</v>
      </c>
    </row>
    <row r="163" spans="2:10" x14ac:dyDescent="0.35">
      <c r="B163" s="9">
        <v>4.3971000000000003E-2</v>
      </c>
      <c r="C163" s="1">
        <v>36139</v>
      </c>
      <c r="D163" s="1">
        <v>33559</v>
      </c>
      <c r="E163" s="1">
        <v>771</v>
      </c>
      <c r="F163" s="1">
        <v>1809</v>
      </c>
      <c r="G163" s="1">
        <v>0</v>
      </c>
      <c r="H163" s="2">
        <f t="shared" si="2"/>
        <v>0.92860898198621988</v>
      </c>
      <c r="I163" s="2">
        <f t="shared" si="3"/>
        <v>2.1334292592490107E-2</v>
      </c>
      <c r="J163" s="2">
        <f t="shared" si="4"/>
        <v>5.005672542129002E-2</v>
      </c>
    </row>
    <row r="164" spans="2:10" x14ac:dyDescent="0.35">
      <c r="B164" s="9">
        <v>4.3971999999999997E-2</v>
      </c>
      <c r="C164" s="1">
        <v>36469</v>
      </c>
      <c r="D164" s="1">
        <v>34433</v>
      </c>
      <c r="E164" s="1">
        <v>529</v>
      </c>
      <c r="F164" s="1">
        <v>1507</v>
      </c>
      <c r="G164" s="1">
        <v>0</v>
      </c>
      <c r="H164" s="2">
        <f t="shared" si="2"/>
        <v>0.94417176231868161</v>
      </c>
      <c r="I164" s="2">
        <f t="shared" si="3"/>
        <v>1.4505470399517398E-2</v>
      </c>
      <c r="J164" s="2">
        <f t="shared" si="4"/>
        <v>4.1322767281800982E-2</v>
      </c>
    </row>
    <row r="165" spans="2:10" x14ac:dyDescent="0.35">
      <c r="B165" s="9">
        <v>4.3972999999999998E-2</v>
      </c>
      <c r="C165" s="1">
        <v>36314</v>
      </c>
      <c r="D165" s="1">
        <v>33982</v>
      </c>
      <c r="E165" s="1">
        <v>660</v>
      </c>
      <c r="F165" s="1">
        <v>1672</v>
      </c>
      <c r="G165" s="1">
        <v>0</v>
      </c>
      <c r="H165" s="2">
        <f t="shared" si="2"/>
        <v>0.93578234289805584</v>
      </c>
      <c r="I165" s="2">
        <f t="shared" si="3"/>
        <v>1.8174808613757778E-2</v>
      </c>
      <c r="J165" s="2">
        <f t="shared" si="4"/>
        <v>4.6042848488186378E-2</v>
      </c>
    </row>
    <row r="166" spans="2:10" x14ac:dyDescent="0.35">
      <c r="B166" s="9">
        <v>4.3979999999999998E-2</v>
      </c>
      <c r="C166" s="1">
        <v>34320</v>
      </c>
      <c r="D166" s="1">
        <v>31950</v>
      </c>
      <c r="E166" s="1">
        <v>677</v>
      </c>
      <c r="F166" s="1">
        <v>1693</v>
      </c>
      <c r="G166" s="1">
        <v>0</v>
      </c>
      <c r="H166" s="2">
        <f t="shared" si="2"/>
        <v>0.93094405594405594</v>
      </c>
      <c r="I166" s="2">
        <f t="shared" si="3"/>
        <v>1.9726107226107226E-2</v>
      </c>
      <c r="J166" s="2">
        <f t="shared" si="4"/>
        <v>4.9329836829836833E-2</v>
      </c>
    </row>
    <row r="167" spans="2:10" x14ac:dyDescent="0.35">
      <c r="B167" s="9">
        <v>4.3979999999999998E-2</v>
      </c>
      <c r="C167" s="1">
        <v>34021</v>
      </c>
      <c r="D167" s="1">
        <v>31754</v>
      </c>
      <c r="E167" s="1">
        <v>634</v>
      </c>
      <c r="F167" s="1">
        <v>1633</v>
      </c>
      <c r="G167" s="1">
        <v>0</v>
      </c>
      <c r="H167" s="2">
        <f t="shared" si="2"/>
        <v>0.93336468651715121</v>
      </c>
      <c r="I167" s="2">
        <f t="shared" si="3"/>
        <v>1.8635548631727464E-2</v>
      </c>
      <c r="J167" s="2">
        <f t="shared" si="4"/>
        <v>4.7999764851121368E-2</v>
      </c>
    </row>
    <row r="168" spans="2:10" x14ac:dyDescent="0.35">
      <c r="B168" s="9">
        <v>4.3990000000000001E-2</v>
      </c>
      <c r="C168" s="1">
        <v>38033</v>
      </c>
      <c r="D168" s="1">
        <v>35444</v>
      </c>
      <c r="E168" s="1">
        <v>778</v>
      </c>
      <c r="F168" s="1">
        <v>1811</v>
      </c>
      <c r="G168" s="1">
        <v>0</v>
      </c>
      <c r="H168" s="2">
        <f t="shared" si="2"/>
        <v>0.93192753661294137</v>
      </c>
      <c r="I168" s="2">
        <f t="shared" si="3"/>
        <v>2.0455919859069756E-2</v>
      </c>
      <c r="J168" s="2">
        <f t="shared" si="4"/>
        <v>4.7616543527988851E-2</v>
      </c>
    </row>
  </sheetData>
  <autoFilter ref="B148:J148" xr:uid="{7E01EDC8-FFD4-40CF-A6CF-6450E72B0FC3}">
    <sortState xmlns:xlrd2="http://schemas.microsoft.com/office/spreadsheetml/2017/richdata2" ref="B149:J168">
      <sortCondition ref="B148"/>
    </sortState>
  </autoFilter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843A-AA9B-4DC0-A2CB-347FD501467B}">
  <dimension ref="B2:AF170"/>
  <sheetViews>
    <sheetView showGridLines="0" topLeftCell="A186" workbookViewId="0">
      <selection activeCell="B150" sqref="B150:J150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8.453125" style="1" bestFit="1" customWidth="1"/>
    <col min="4" max="4" width="9.08984375" style="1" bestFit="1" customWidth="1"/>
    <col min="5" max="5" width="9.36328125" style="1" bestFit="1" customWidth="1"/>
    <col min="6" max="6" width="10.54296875" style="1" bestFit="1" customWidth="1"/>
    <col min="7" max="7" width="8.90625" style="1" bestFit="1" customWidth="1"/>
    <col min="8" max="8" width="11" style="1" bestFit="1" customWidth="1"/>
    <col min="9" max="9" width="11.26953125" style="1" bestFit="1" customWidth="1"/>
    <col min="10" max="10" width="12.453125" style="1" bestFit="1" customWidth="1"/>
    <col min="11" max="20" width="8.453125" style="1" bestFit="1" customWidth="1"/>
    <col min="21" max="22" width="7.81640625" style="1" bestFit="1" customWidth="1"/>
    <col min="23" max="23" width="6.81640625" style="1" bestFit="1" customWidth="1"/>
    <col min="24" max="24" width="7.453125" style="1" bestFit="1" customWidth="1"/>
    <col min="25" max="25" width="7.81640625" style="1" bestFit="1" customWidth="1"/>
    <col min="26" max="26" width="6.81640625" style="1" bestFit="1" customWidth="1"/>
    <col min="27" max="27" width="7.81640625" style="1" bestFit="1" customWidth="1"/>
    <col min="28" max="28" width="7.453125" style="1" bestFit="1" customWidth="1"/>
    <col min="29" max="30" width="7.81640625" style="1" bestFit="1" customWidth="1"/>
    <col min="31" max="32" width="8.453125" style="1" bestFit="1" customWidth="1"/>
    <col min="33" max="33" width="1.7265625" style="1" bestFit="1" customWidth="1"/>
    <col min="34" max="34" width="8.81640625" style="1" bestFit="1" customWidth="1"/>
    <col min="35" max="35" width="1.7265625" style="1" bestFit="1" customWidth="1"/>
    <col min="36" max="36" width="8.81640625" style="1" bestFit="1" customWidth="1"/>
    <col min="37" max="37" width="1.7265625" style="1" bestFit="1" customWidth="1"/>
    <col min="38" max="38" width="8.81640625" style="1" bestFit="1" customWidth="1"/>
    <col min="39" max="39" width="1.7265625" style="1" bestFit="1" customWidth="1"/>
    <col min="40" max="40" width="8.81640625" style="1" bestFit="1" customWidth="1"/>
    <col min="41" max="41" width="1.7265625" style="1" bestFit="1" customWidth="1"/>
    <col min="42" max="42" width="8.81640625" style="1" bestFit="1" customWidth="1"/>
    <col min="43" max="43" width="1.7265625" style="1" bestFit="1" customWidth="1"/>
    <col min="44" max="44" width="8.81640625" style="1" bestFit="1" customWidth="1"/>
    <col min="45" max="45" width="2.6328125" style="1" bestFit="1" customWidth="1"/>
    <col min="46" max="46" width="1.7265625" style="1" bestFit="1" customWidth="1"/>
    <col min="47" max="47" width="8.81640625" style="1" bestFit="1" customWidth="1"/>
    <col min="48" max="48" width="1.7265625" style="1" bestFit="1" customWidth="1"/>
    <col min="49" max="49" width="8.81640625" style="1" bestFit="1" customWidth="1"/>
    <col min="50" max="50" width="1.7265625" style="1" bestFit="1" customWidth="1"/>
    <col min="51" max="51" width="8.81640625" style="1" bestFit="1" customWidth="1"/>
    <col min="52" max="52" width="1.7265625" style="1" bestFit="1" customWidth="1"/>
    <col min="53" max="53" width="8.81640625" style="1" bestFit="1" customWidth="1"/>
    <col min="54" max="54" width="1.7265625" style="1" bestFit="1" customWidth="1"/>
    <col min="55" max="55" width="8.81640625" style="1" bestFit="1" customWidth="1"/>
    <col min="56" max="56" width="1.7265625" style="1" bestFit="1" customWidth="1"/>
    <col min="57" max="57" width="8.81640625" style="1" bestFit="1" customWidth="1"/>
    <col min="58" max="58" width="1.7265625" style="1" bestFit="1" customWidth="1"/>
    <col min="59" max="59" width="8.81640625" style="1" bestFit="1" customWidth="1"/>
    <col min="60" max="60" width="1.7265625" style="1" bestFit="1" customWidth="1"/>
    <col min="61" max="61" width="8.81640625" style="1" bestFit="1" customWidth="1"/>
    <col min="62" max="62" width="1.7265625" style="1" bestFit="1" customWidth="1"/>
    <col min="63" max="63" width="8.81640625" style="1" bestFit="1" customWidth="1"/>
    <col min="64" max="64" width="2.6328125" style="1" bestFit="1" customWidth="1"/>
    <col min="65" max="16384" width="8.7265625" style="1"/>
  </cols>
  <sheetData>
    <row r="2" spans="2:32" x14ac:dyDescent="0.35">
      <c r="B2" s="12">
        <v>4.4108000000000001E-2</v>
      </c>
      <c r="C2" s="4">
        <v>3.0509000000000001E-2</v>
      </c>
      <c r="D2" s="4">
        <v>4.8406999999999999E-2</v>
      </c>
      <c r="E2" s="4">
        <v>3.3852E-2</v>
      </c>
      <c r="F2" s="4">
        <v>6.2588000000000005E-2</v>
      </c>
      <c r="G2" s="4">
        <v>3.2575E-2</v>
      </c>
      <c r="H2" s="4">
        <v>4.0958000000000001E-2</v>
      </c>
      <c r="I2" s="4">
        <v>5.5181000000000001E-2</v>
      </c>
      <c r="J2" s="4">
        <v>7.6415999999999998E-2</v>
      </c>
      <c r="K2" s="4">
        <v>-1.434E-2</v>
      </c>
      <c r="L2" s="4">
        <v>0.108832</v>
      </c>
      <c r="M2" s="4">
        <v>2.2339999999999999E-2</v>
      </c>
      <c r="N2" s="4">
        <v>8.3121E-2</v>
      </c>
      <c r="O2" s="4">
        <v>0.114747</v>
      </c>
      <c r="P2" s="4">
        <v>-1.261E-2</v>
      </c>
      <c r="Q2" s="4">
        <v>5.8053E-2</v>
      </c>
      <c r="R2" s="4">
        <v>5.9741000000000002E-2</v>
      </c>
      <c r="S2" s="4">
        <v>5.4826E-2</v>
      </c>
      <c r="T2" s="4">
        <v>5.8763999999999997E-2</v>
      </c>
      <c r="U2" s="4">
        <v>7.2199999999999999E-3</v>
      </c>
      <c r="V2" s="4">
        <v>0.10729900000000001</v>
      </c>
      <c r="W2" s="4">
        <v>8.5644999999999999E-2</v>
      </c>
      <c r="X2" s="4">
        <v>-3.7103999999999998E-2</v>
      </c>
      <c r="Y2" s="4">
        <v>0.16506000000000001</v>
      </c>
      <c r="Z2" s="4">
        <v>3.0547999999999999E-2</v>
      </c>
      <c r="AA2" s="4">
        <v>0.18342900000000001</v>
      </c>
      <c r="AB2" s="4">
        <v>-8.9343000000000006E-2</v>
      </c>
      <c r="AC2" s="4">
        <v>0.21179600000000001</v>
      </c>
      <c r="AD2" s="4">
        <v>1.5436E-2</v>
      </c>
      <c r="AE2" s="4">
        <v>-2.2249999999999999E-2</v>
      </c>
      <c r="AF2" s="4">
        <v>-0.23685999999999999</v>
      </c>
    </row>
    <row r="3" spans="2:32" x14ac:dyDescent="0.35">
      <c r="B3" s="12">
        <v>4.4613E-2</v>
      </c>
      <c r="C3" s="4">
        <v>2.9458999999999999E-2</v>
      </c>
      <c r="D3" s="4">
        <v>4.9725999999999999E-2</v>
      </c>
      <c r="E3" s="4">
        <v>3.3065999999999998E-2</v>
      </c>
      <c r="F3" s="4">
        <v>6.4686999999999995E-2</v>
      </c>
      <c r="G3" s="4">
        <v>3.0748000000000001E-2</v>
      </c>
      <c r="H3" s="4">
        <v>4.0336999999999998E-2</v>
      </c>
      <c r="I3" s="4">
        <v>5.7557999999999998E-2</v>
      </c>
      <c r="J3" s="4">
        <v>7.1188000000000001E-2</v>
      </c>
      <c r="K3" s="4">
        <v>-5.4920000000000004E-3</v>
      </c>
      <c r="L3" s="4">
        <v>9.9780999999999995E-2</v>
      </c>
      <c r="M3" s="4">
        <v>2.6432000000000001E-2</v>
      </c>
      <c r="N3" s="4">
        <v>8.2225000000000006E-2</v>
      </c>
      <c r="O3" s="4">
        <v>0.109788</v>
      </c>
      <c r="P3" s="4">
        <v>-6.0829999999999999E-3</v>
      </c>
      <c r="Q3" s="4">
        <v>5.7245999999999998E-2</v>
      </c>
      <c r="R3" s="4">
        <v>5.4432000000000001E-2</v>
      </c>
      <c r="S3" s="4">
        <v>6.4931000000000003E-2</v>
      </c>
      <c r="T3" s="4">
        <v>5.2111999999999999E-2</v>
      </c>
      <c r="U3" s="4">
        <v>7.1890000000000001E-3</v>
      </c>
      <c r="V3" s="4">
        <v>0.10731599999999999</v>
      </c>
      <c r="W3" s="4">
        <v>9.1577000000000006E-2</v>
      </c>
      <c r="X3" s="4">
        <v>-4.4979999999999999E-2</v>
      </c>
      <c r="Y3" s="4">
        <v>0.17338000000000001</v>
      </c>
      <c r="Z3" s="4">
        <v>2.3900000000000001E-2</v>
      </c>
      <c r="AA3" s="4">
        <v>0.178948</v>
      </c>
      <c r="AB3" s="4">
        <v>-7.5256000000000003E-2</v>
      </c>
      <c r="AC3" s="4">
        <v>0.169432</v>
      </c>
      <c r="AD3" s="4">
        <v>7.9030000000000003E-2</v>
      </c>
      <c r="AE3" s="4">
        <v>-8.5434999999999997E-2</v>
      </c>
      <c r="AF3" s="4">
        <v>-7.1948999999999999E-2</v>
      </c>
    </row>
    <row r="4" spans="2:32" x14ac:dyDescent="0.35">
      <c r="B4" s="12">
        <v>4.4738E-2</v>
      </c>
      <c r="C4" s="4">
        <v>3.0114999999999999E-2</v>
      </c>
      <c r="D4" s="4">
        <v>4.8847000000000002E-2</v>
      </c>
      <c r="E4" s="4">
        <v>3.3474999999999998E-2</v>
      </c>
      <c r="F4" s="4">
        <v>6.3989000000000004E-2</v>
      </c>
      <c r="G4" s="4">
        <v>3.1067999999999998E-2</v>
      </c>
      <c r="H4" s="4">
        <v>4.2197999999999999E-2</v>
      </c>
      <c r="I4" s="4">
        <v>5.4663000000000003E-2</v>
      </c>
      <c r="J4" s="4">
        <v>7.3471999999999996E-2</v>
      </c>
      <c r="K4" s="4">
        <v>-8.5599999999999999E-3</v>
      </c>
      <c r="L4" s="4">
        <v>0.10692400000000001</v>
      </c>
      <c r="M4" s="4">
        <v>2.0868000000000001E-2</v>
      </c>
      <c r="N4" s="4">
        <v>8.2871E-2</v>
      </c>
      <c r="O4" s="4">
        <v>0.11307499999999999</v>
      </c>
      <c r="P4" s="4">
        <v>-9.4459999999999995E-3</v>
      </c>
      <c r="Q4" s="4">
        <v>5.6051999999999998E-2</v>
      </c>
      <c r="R4" s="4">
        <v>5.7825000000000001E-2</v>
      </c>
      <c r="S4" s="4">
        <v>6.6817000000000001E-2</v>
      </c>
      <c r="T4" s="4">
        <v>4.5599000000000001E-2</v>
      </c>
      <c r="U4" s="4">
        <v>1.1603E-2</v>
      </c>
      <c r="V4" s="4">
        <v>0.103481</v>
      </c>
      <c r="W4" s="4">
        <v>9.2168E-2</v>
      </c>
      <c r="X4" s="4">
        <v>-4.199E-2</v>
      </c>
      <c r="Y4" s="4">
        <v>0.170075</v>
      </c>
      <c r="Z4" s="4">
        <v>2.7744999999999999E-2</v>
      </c>
      <c r="AA4" s="4">
        <v>0.16942299999999999</v>
      </c>
      <c r="AB4" s="4">
        <v>-6.4578999999999998E-2</v>
      </c>
      <c r="AC4" s="4">
        <v>0.14893999999999999</v>
      </c>
      <c r="AD4" s="4">
        <v>0.102895</v>
      </c>
      <c r="AE4" s="4">
        <v>-9.8188999999999999E-2</v>
      </c>
      <c r="AF4" s="4">
        <v>-6.3645999999999994E-2</v>
      </c>
    </row>
    <row r="5" spans="2:32" x14ac:dyDescent="0.35">
      <c r="B5" s="12">
        <v>4.4692999999999997E-2</v>
      </c>
      <c r="C5" s="4">
        <v>3.1580999999999998E-2</v>
      </c>
      <c r="D5" s="4">
        <v>4.7051999999999997E-2</v>
      </c>
      <c r="E5" s="4">
        <v>3.3977E-2</v>
      </c>
      <c r="F5" s="4">
        <v>6.3869999999999996E-2</v>
      </c>
      <c r="G5" s="4">
        <v>3.1299E-2</v>
      </c>
      <c r="H5" s="4">
        <v>4.0444000000000001E-2</v>
      </c>
      <c r="I5" s="4">
        <v>5.6649999999999999E-2</v>
      </c>
      <c r="J5" s="4">
        <v>7.2371000000000005E-2</v>
      </c>
      <c r="K5" s="4">
        <v>-6.1399999999999996E-3</v>
      </c>
      <c r="L5" s="4">
        <v>0.10498</v>
      </c>
      <c r="M5" s="4">
        <v>2.0612999999999999E-2</v>
      </c>
      <c r="N5" s="4">
        <v>8.3596000000000004E-2</v>
      </c>
      <c r="O5" s="4">
        <v>0.111579</v>
      </c>
      <c r="P5" s="4">
        <v>-8.8380000000000004E-3</v>
      </c>
      <c r="Q5" s="4">
        <v>5.7953999999999999E-2</v>
      </c>
      <c r="R5" s="4">
        <v>5.3222999999999999E-2</v>
      </c>
      <c r="S5" s="4">
        <v>6.8198999999999996E-2</v>
      </c>
      <c r="T5" s="4">
        <v>5.0285999999999997E-2</v>
      </c>
      <c r="U5" s="4">
        <v>7.8899999999999994E-3</v>
      </c>
      <c r="V5" s="4">
        <v>0.106544</v>
      </c>
      <c r="W5" s="4">
        <v>8.7258000000000002E-2</v>
      </c>
      <c r="X5" s="4">
        <v>-3.9763E-2</v>
      </c>
      <c r="Y5" s="4">
        <v>0.16758600000000001</v>
      </c>
      <c r="Z5" s="4">
        <v>3.3671E-2</v>
      </c>
      <c r="AA5" s="4">
        <v>0.165961</v>
      </c>
      <c r="AB5" s="4">
        <v>-6.7768999999999996E-2</v>
      </c>
      <c r="AC5" s="4">
        <v>0.16420799999999999</v>
      </c>
      <c r="AD5" s="4">
        <v>8.8481000000000004E-2</v>
      </c>
      <c r="AE5" s="4">
        <v>-9.5421000000000006E-2</v>
      </c>
      <c r="AF5" s="4">
        <v>-5.7145000000000001E-2</v>
      </c>
    </row>
    <row r="6" spans="2:32" x14ac:dyDescent="0.35">
      <c r="B6" s="12">
        <v>4.4017000000000001E-2</v>
      </c>
      <c r="C6" s="4">
        <v>3.0519999999999999E-2</v>
      </c>
      <c r="D6" s="4">
        <v>4.8388E-2</v>
      </c>
      <c r="E6" s="4">
        <v>3.3626000000000003E-2</v>
      </c>
      <c r="F6" s="4">
        <v>6.3348000000000002E-2</v>
      </c>
      <c r="G6" s="4">
        <v>3.2032999999999999E-2</v>
      </c>
      <c r="H6" s="4">
        <v>3.9879999999999999E-2</v>
      </c>
      <c r="I6" s="4">
        <v>5.6911000000000003E-2</v>
      </c>
      <c r="J6" s="4">
        <v>7.4400999999999995E-2</v>
      </c>
      <c r="K6" s="4">
        <v>-1.0718999999999999E-2</v>
      </c>
      <c r="L6" s="4">
        <v>9.6736000000000003E-2</v>
      </c>
      <c r="M6" s="4">
        <v>3.3225999999999999E-2</v>
      </c>
      <c r="N6" s="4">
        <v>8.1300999999999998E-2</v>
      </c>
      <c r="O6" s="4">
        <v>0.115162</v>
      </c>
      <c r="P6" s="4">
        <v>-1.3502999999999999E-2</v>
      </c>
      <c r="Q6" s="4">
        <v>5.9368999999999998E-2</v>
      </c>
      <c r="R6" s="4">
        <v>5.7499000000000001E-2</v>
      </c>
      <c r="S6" s="4">
        <v>5.9736999999999998E-2</v>
      </c>
      <c r="T6" s="4">
        <v>5.4391000000000002E-2</v>
      </c>
      <c r="U6" s="4">
        <v>8.9560000000000004E-3</v>
      </c>
      <c r="V6" s="4">
        <v>0.102841</v>
      </c>
      <c r="W6" s="4">
        <v>9.5512E-2</v>
      </c>
      <c r="X6" s="4">
        <v>-4.5268999999999997E-2</v>
      </c>
      <c r="Y6" s="4">
        <v>0.167157</v>
      </c>
      <c r="Z6" s="4">
        <v>3.4626999999999998E-2</v>
      </c>
      <c r="AA6" s="4">
        <v>0.16938800000000001</v>
      </c>
      <c r="AB6" s="4">
        <v>-7.3760999999999993E-2</v>
      </c>
      <c r="AC6" s="4">
        <v>0.18257999999999999</v>
      </c>
      <c r="AD6" s="4">
        <v>2.9569000000000002E-2</v>
      </c>
      <c r="AE6" s="4">
        <v>-7.8899999999999999E-4</v>
      </c>
      <c r="AF6" s="4">
        <v>-0.31315500000000002</v>
      </c>
    </row>
    <row r="7" spans="2:32" x14ac:dyDescent="0.35">
      <c r="B7" s="12">
        <v>4.4135000000000001E-2</v>
      </c>
      <c r="C7" s="4">
        <v>3.0544000000000002E-2</v>
      </c>
      <c r="D7" s="4">
        <v>4.8388E-2</v>
      </c>
      <c r="E7" s="4">
        <v>3.3547E-2</v>
      </c>
      <c r="F7" s="4">
        <v>6.3614000000000004E-2</v>
      </c>
      <c r="G7" s="4">
        <v>3.1903000000000001E-2</v>
      </c>
      <c r="H7" s="4">
        <v>3.9787999999999997E-2</v>
      </c>
      <c r="I7" s="4">
        <v>5.7591999999999997E-2</v>
      </c>
      <c r="J7" s="4">
        <v>7.1242E-2</v>
      </c>
      <c r="K7" s="4">
        <v>-4.8409999999999998E-3</v>
      </c>
      <c r="L7" s="4">
        <v>9.1480000000000006E-2</v>
      </c>
      <c r="M7" s="4">
        <v>3.5025000000000001E-2</v>
      </c>
      <c r="N7" s="4">
        <v>8.1821000000000005E-2</v>
      </c>
      <c r="O7" s="4">
        <v>0.10541399999999999</v>
      </c>
      <c r="P7" s="4">
        <v>-2.4399999999999999E-4</v>
      </c>
      <c r="Q7" s="4">
        <v>5.2372000000000002E-2</v>
      </c>
      <c r="R7" s="4">
        <v>6.2035E-2</v>
      </c>
      <c r="S7" s="4">
        <v>5.3592000000000001E-2</v>
      </c>
      <c r="T7" s="4">
        <v>6.0343000000000001E-2</v>
      </c>
      <c r="U7" s="4">
        <v>5.4939999999999998E-3</v>
      </c>
      <c r="V7" s="4">
        <v>0.10530100000000001</v>
      </c>
      <c r="W7" s="4">
        <v>9.2038999999999996E-2</v>
      </c>
      <c r="X7" s="4">
        <v>-4.3468E-2</v>
      </c>
      <c r="Y7" s="4">
        <v>0.17042399999999999</v>
      </c>
      <c r="Z7" s="4">
        <v>3.0492999999999999E-2</v>
      </c>
      <c r="AA7" s="4">
        <v>0.17680000000000001</v>
      </c>
      <c r="AB7" s="4">
        <v>-8.3414000000000002E-2</v>
      </c>
      <c r="AC7" s="4">
        <v>0.20191200000000001</v>
      </c>
      <c r="AD7" s="4">
        <v>2.9106E-2</v>
      </c>
      <c r="AE7" s="4">
        <v>-3.2273999999999997E-2</v>
      </c>
      <c r="AF7" s="4">
        <v>-0.228077</v>
      </c>
    </row>
    <row r="8" spans="2:32" x14ac:dyDescent="0.35">
      <c r="B8" s="12">
        <v>4.4017000000000001E-2</v>
      </c>
      <c r="C8" s="4">
        <v>3.1268999999999998E-2</v>
      </c>
      <c r="D8" s="4">
        <v>4.7627000000000003E-2</v>
      </c>
      <c r="E8" s="4">
        <v>3.3579999999999999E-2</v>
      </c>
      <c r="F8" s="4">
        <v>6.3954999999999998E-2</v>
      </c>
      <c r="G8" s="4">
        <v>3.1445000000000001E-2</v>
      </c>
      <c r="H8" s="4">
        <v>4.0143999999999999E-2</v>
      </c>
      <c r="I8" s="4">
        <v>5.7189999999999998E-2</v>
      </c>
      <c r="J8" s="4">
        <v>7.0888999999999994E-2</v>
      </c>
      <c r="K8" s="4">
        <v>-3.4510000000000001E-3</v>
      </c>
      <c r="L8" s="4">
        <v>0.101101</v>
      </c>
      <c r="M8" s="4">
        <v>2.2882E-2</v>
      </c>
      <c r="N8" s="4">
        <v>8.4140999999999994E-2</v>
      </c>
      <c r="O8" s="4">
        <v>0.111332</v>
      </c>
      <c r="P8" s="4">
        <v>-1.0381E-2</v>
      </c>
      <c r="Q8" s="4">
        <v>5.9285999999999998E-2</v>
      </c>
      <c r="R8" s="4">
        <v>5.561E-2</v>
      </c>
      <c r="S8" s="4">
        <v>6.3495999999999997E-2</v>
      </c>
      <c r="T8" s="4">
        <v>5.1332000000000003E-2</v>
      </c>
      <c r="U8" s="4">
        <v>8.6429999999999996E-3</v>
      </c>
      <c r="V8" s="4">
        <v>0.10852199999999999</v>
      </c>
      <c r="W8" s="4">
        <v>8.6732000000000004E-2</v>
      </c>
      <c r="X8" s="4">
        <v>-4.1992000000000002E-2</v>
      </c>
      <c r="Y8" s="4">
        <v>0.17110600000000001</v>
      </c>
      <c r="Z8" s="4">
        <v>2.7283000000000002E-2</v>
      </c>
      <c r="AA8" s="4">
        <v>0.18101999999999999</v>
      </c>
      <c r="AB8" s="4">
        <v>-8.3988999999999994E-2</v>
      </c>
      <c r="AC8" s="4">
        <v>0.20522299999999999</v>
      </c>
      <c r="AD8" s="4">
        <v>1.0553999999999999E-2</v>
      </c>
      <c r="AE8" s="4">
        <v>-2.4580000000000001E-3</v>
      </c>
      <c r="AF8" s="4">
        <v>-0.28628700000000001</v>
      </c>
    </row>
    <row r="9" spans="2:32" x14ac:dyDescent="0.35">
      <c r="B9" s="12">
        <v>4.3996E-2</v>
      </c>
      <c r="C9" s="4">
        <v>3.0893E-2</v>
      </c>
      <c r="D9" s="4">
        <v>4.7864999999999998E-2</v>
      </c>
      <c r="E9" s="4">
        <v>3.39E-2</v>
      </c>
      <c r="F9" s="4">
        <v>6.3371999999999998E-2</v>
      </c>
      <c r="G9" s="4">
        <v>3.1857000000000003E-2</v>
      </c>
      <c r="H9" s="4">
        <v>4.0357999999999998E-2</v>
      </c>
      <c r="I9" s="4">
        <v>5.6694000000000001E-2</v>
      </c>
      <c r="J9" s="4">
        <v>7.2020000000000001E-2</v>
      </c>
      <c r="K9" s="4">
        <v>-5.1980000000000004E-3</v>
      </c>
      <c r="L9" s="4">
        <v>9.6197000000000005E-2</v>
      </c>
      <c r="M9" s="4">
        <v>2.9604999999999999E-2</v>
      </c>
      <c r="N9" s="4">
        <v>8.2226999999999995E-2</v>
      </c>
      <c r="O9" s="4">
        <v>0.113147</v>
      </c>
      <c r="P9" s="4">
        <v>-1.1545E-2</v>
      </c>
      <c r="Q9" s="4">
        <v>6.0797999999999998E-2</v>
      </c>
      <c r="R9" s="4">
        <v>5.1296000000000001E-2</v>
      </c>
      <c r="S9" s="4">
        <v>6.6472000000000003E-2</v>
      </c>
      <c r="T9" s="4">
        <v>5.2860999999999998E-2</v>
      </c>
      <c r="U9" s="4">
        <v>7.4440000000000001E-3</v>
      </c>
      <c r="V9" s="4">
        <v>0.104794</v>
      </c>
      <c r="W9" s="4">
        <v>9.2723E-2</v>
      </c>
      <c r="X9" s="4">
        <v>-4.2805000000000003E-2</v>
      </c>
      <c r="Y9" s="4">
        <v>0.16775699999999999</v>
      </c>
      <c r="Z9" s="4">
        <v>2.9467E-2</v>
      </c>
      <c r="AA9" s="4">
        <v>0.17608699999999999</v>
      </c>
      <c r="AB9" s="4">
        <v>-7.6502000000000001E-2</v>
      </c>
      <c r="AC9" s="4">
        <v>0.188892</v>
      </c>
      <c r="AD9" s="4">
        <v>2.7050000000000001E-2</v>
      </c>
      <c r="AE9" s="4">
        <v>-6.7229999999999998E-3</v>
      </c>
      <c r="AF9" s="4">
        <v>-0.30884899999999998</v>
      </c>
    </row>
    <row r="10" spans="2:32" x14ac:dyDescent="0.35">
      <c r="B10" s="12">
        <v>4.4006999999999998E-2</v>
      </c>
      <c r="C10" s="4">
        <v>3.0356000000000001E-2</v>
      </c>
      <c r="D10" s="4">
        <v>4.8382000000000001E-2</v>
      </c>
      <c r="E10" s="4">
        <v>3.3744000000000003E-2</v>
      </c>
      <c r="F10" s="4">
        <v>6.4017000000000004E-2</v>
      </c>
      <c r="G10" s="4">
        <v>3.1067999999999998E-2</v>
      </c>
      <c r="H10" s="4">
        <v>4.0960999999999997E-2</v>
      </c>
      <c r="I10" s="4">
        <v>5.6644E-2</v>
      </c>
      <c r="J10" s="4">
        <v>7.1720999999999993E-2</v>
      </c>
      <c r="K10" s="4">
        <v>-5.4450000000000002E-3</v>
      </c>
      <c r="L10" s="4">
        <v>0.100481</v>
      </c>
      <c r="M10" s="4">
        <v>2.5509E-2</v>
      </c>
      <c r="N10" s="4">
        <v>8.1759999999999999E-2</v>
      </c>
      <c r="O10" s="4">
        <v>0.11711100000000001</v>
      </c>
      <c r="P10" s="4">
        <v>-1.5557E-2</v>
      </c>
      <c r="Q10" s="4">
        <v>6.0394000000000003E-2</v>
      </c>
      <c r="R10" s="4">
        <v>5.6168000000000003E-2</v>
      </c>
      <c r="S10" s="4">
        <v>6.2428999999999998E-2</v>
      </c>
      <c r="T10" s="4">
        <v>5.2151000000000003E-2</v>
      </c>
      <c r="U10" s="4">
        <v>9.4039999999999992E-3</v>
      </c>
      <c r="V10" s="4">
        <v>0.102559</v>
      </c>
      <c r="W10" s="4">
        <v>9.5351000000000005E-2</v>
      </c>
      <c r="X10" s="4">
        <v>-4.4137999999999997E-2</v>
      </c>
      <c r="Y10" s="4">
        <v>0.169792</v>
      </c>
      <c r="Z10" s="4">
        <v>2.8775999999999999E-2</v>
      </c>
      <c r="AA10" s="4">
        <v>0.17342399999999999</v>
      </c>
      <c r="AB10" s="4">
        <v>-7.6842999999999995E-2</v>
      </c>
      <c r="AC10" s="4">
        <v>0.198542</v>
      </c>
      <c r="AD10" s="4">
        <v>1.3587999999999999E-2</v>
      </c>
      <c r="AE10" s="4">
        <v>2E-3</v>
      </c>
      <c r="AF10" s="4">
        <v>-0.30777199999999999</v>
      </c>
    </row>
    <row r="11" spans="2:32" x14ac:dyDescent="0.35">
      <c r="B11" s="12">
        <v>4.4059000000000001E-2</v>
      </c>
      <c r="C11" s="4">
        <v>3.0856000000000001E-2</v>
      </c>
      <c r="D11" s="4">
        <v>4.8098000000000002E-2</v>
      </c>
      <c r="E11" s="4">
        <v>3.3569000000000002E-2</v>
      </c>
      <c r="F11" s="4">
        <v>6.3576999999999995E-2</v>
      </c>
      <c r="G11" s="4">
        <v>3.2030999999999997E-2</v>
      </c>
      <c r="H11" s="4">
        <v>3.9260999999999997E-2</v>
      </c>
      <c r="I11" s="4">
        <v>5.8154999999999998E-2</v>
      </c>
      <c r="J11" s="4">
        <v>7.0037000000000002E-2</v>
      </c>
      <c r="K11" s="4">
        <v>-1.6490000000000001E-3</v>
      </c>
      <c r="L11" s="4">
        <v>9.6950999999999996E-2</v>
      </c>
      <c r="M11" s="4">
        <v>2.6165999999999998E-2</v>
      </c>
      <c r="N11" s="4">
        <v>8.2519999999999996E-2</v>
      </c>
      <c r="O11" s="4">
        <v>0.11439299999999999</v>
      </c>
      <c r="P11" s="4">
        <v>-1.1892E-2</v>
      </c>
      <c r="Q11" s="4">
        <v>5.7661999999999998E-2</v>
      </c>
      <c r="R11" s="4">
        <v>5.9182999999999999E-2</v>
      </c>
      <c r="S11" s="4">
        <v>5.6050999999999997E-2</v>
      </c>
      <c r="T11" s="4">
        <v>5.8651000000000002E-2</v>
      </c>
      <c r="U11" s="4">
        <v>6.202E-3</v>
      </c>
      <c r="V11" s="4">
        <v>0.10763300000000001</v>
      </c>
      <c r="W11" s="4">
        <v>8.6613999999999997E-2</v>
      </c>
      <c r="X11" s="4">
        <v>-3.9609999999999999E-2</v>
      </c>
      <c r="Y11" s="4">
        <v>0.17034199999999999</v>
      </c>
      <c r="Z11" s="4">
        <v>2.7979E-2</v>
      </c>
      <c r="AA11" s="4">
        <v>0.17782400000000001</v>
      </c>
      <c r="AB11" s="4">
        <v>-8.3811999999999998E-2</v>
      </c>
      <c r="AC11" s="4">
        <v>0.21351700000000001</v>
      </c>
      <c r="AD11" s="4">
        <v>9.9100000000000004E-3</v>
      </c>
      <c r="AE11" s="4">
        <v>-1.438E-2</v>
      </c>
      <c r="AF11" s="4">
        <v>-0.26189200000000001</v>
      </c>
    </row>
    <row r="12" spans="2:32" x14ac:dyDescent="0.35">
      <c r="B12" s="12">
        <v>4.4209999999999999E-2</v>
      </c>
      <c r="C12" s="4">
        <v>3.1094E-2</v>
      </c>
      <c r="D12" s="4">
        <v>4.7608999999999999E-2</v>
      </c>
      <c r="E12" s="4">
        <v>3.4313999999999997E-2</v>
      </c>
      <c r="F12" s="4">
        <v>6.1668000000000001E-2</v>
      </c>
      <c r="G12" s="4">
        <v>3.3806000000000003E-2</v>
      </c>
      <c r="H12" s="4">
        <v>3.916E-2</v>
      </c>
      <c r="I12" s="4">
        <v>5.7762000000000001E-2</v>
      </c>
      <c r="J12" s="4">
        <v>6.9657999999999998E-2</v>
      </c>
      <c r="K12" s="4">
        <v>-7.3999999999999996E-5</v>
      </c>
      <c r="L12" s="4">
        <v>8.9620000000000005E-2</v>
      </c>
      <c r="M12" s="4">
        <v>3.3124000000000001E-2</v>
      </c>
      <c r="N12" s="4">
        <v>8.1373000000000001E-2</v>
      </c>
      <c r="O12" s="4">
        <v>0.111703</v>
      </c>
      <c r="P12" s="4">
        <v>-8.5140000000000007E-3</v>
      </c>
      <c r="Q12" s="4">
        <v>5.6429E-2</v>
      </c>
      <c r="R12" s="4">
        <v>6.1899000000000003E-2</v>
      </c>
      <c r="S12" s="4">
        <v>4.9048000000000001E-2</v>
      </c>
      <c r="T12" s="4">
        <v>6.6011E-2</v>
      </c>
      <c r="U12" s="4">
        <v>2.5959999999999998E-3</v>
      </c>
      <c r="V12" s="4">
        <v>0.110364</v>
      </c>
      <c r="W12" s="4">
        <v>8.7837999999999999E-2</v>
      </c>
      <c r="X12" s="4">
        <v>-4.4262999999999997E-2</v>
      </c>
      <c r="Y12" s="4">
        <v>0.17460999999999999</v>
      </c>
      <c r="Z12" s="4">
        <v>2.6908000000000001E-2</v>
      </c>
      <c r="AA12" s="4">
        <v>0.171904</v>
      </c>
      <c r="AB12" s="4">
        <v>-7.5768000000000002E-2</v>
      </c>
      <c r="AC12" s="4">
        <v>0.187559</v>
      </c>
      <c r="AD12" s="4">
        <v>4.7291E-2</v>
      </c>
      <c r="AE12" s="4">
        <v>-4.4859999999999997E-2</v>
      </c>
      <c r="AF12" s="4">
        <v>-0.20460900000000001</v>
      </c>
    </row>
    <row r="13" spans="2:32" x14ac:dyDescent="0.35">
      <c r="B13" s="12">
        <v>4.4456000000000002E-2</v>
      </c>
      <c r="C13" s="4">
        <v>3.0942000000000001E-2</v>
      </c>
      <c r="D13" s="4">
        <v>4.8386999999999999E-2</v>
      </c>
      <c r="E13" s="4">
        <v>3.2777000000000001E-2</v>
      </c>
      <c r="F13" s="4">
        <v>6.4381999999999995E-2</v>
      </c>
      <c r="G13" s="4">
        <v>3.1085000000000002E-2</v>
      </c>
      <c r="H13" s="4">
        <v>4.1401E-2</v>
      </c>
      <c r="I13" s="4">
        <v>5.4921999999999999E-2</v>
      </c>
      <c r="J13" s="4">
        <v>7.5285000000000005E-2</v>
      </c>
      <c r="K13" s="4">
        <v>-1.0421E-2</v>
      </c>
      <c r="L13" s="4">
        <v>0.102718</v>
      </c>
      <c r="M13" s="4">
        <v>2.6033000000000001E-2</v>
      </c>
      <c r="N13" s="4">
        <v>8.2892999999999994E-2</v>
      </c>
      <c r="O13" s="4">
        <v>0.108111</v>
      </c>
      <c r="P13" s="4">
        <v>-4.0179999999999999E-3</v>
      </c>
      <c r="Q13" s="4">
        <v>5.5190999999999997E-2</v>
      </c>
      <c r="R13" s="4">
        <v>5.6842999999999998E-2</v>
      </c>
      <c r="S13" s="4">
        <v>6.2030000000000002E-2</v>
      </c>
      <c r="T13" s="4">
        <v>5.4653E-2</v>
      </c>
      <c r="U13" s="4">
        <v>6.4749999999999999E-3</v>
      </c>
      <c r="V13" s="4">
        <v>0.107596</v>
      </c>
      <c r="W13" s="4">
        <v>8.9050000000000004E-2</v>
      </c>
      <c r="X13" s="4">
        <v>-4.2521000000000003E-2</v>
      </c>
      <c r="Y13" s="4">
        <v>0.17089799999999999</v>
      </c>
      <c r="Z13" s="4">
        <v>2.7317999999999999E-2</v>
      </c>
      <c r="AA13" s="4">
        <v>0.182477</v>
      </c>
      <c r="AB13" s="4">
        <v>-8.4072999999999995E-2</v>
      </c>
      <c r="AC13" s="4">
        <v>0.18037600000000001</v>
      </c>
      <c r="AD13" s="4">
        <v>6.6402000000000003E-2</v>
      </c>
      <c r="AE13" s="4">
        <v>-7.2616E-2</v>
      </c>
      <c r="AF13" s="4">
        <v>-0.105752</v>
      </c>
    </row>
    <row r="14" spans="2:32" x14ac:dyDescent="0.35">
      <c r="B14" s="12">
        <v>4.4171000000000002E-2</v>
      </c>
      <c r="C14" s="4">
        <v>3.0432000000000001E-2</v>
      </c>
      <c r="D14" s="4">
        <v>4.8326000000000001E-2</v>
      </c>
      <c r="E14" s="4">
        <v>3.3695000000000003E-2</v>
      </c>
      <c r="F14" s="4">
        <v>6.3913999999999999E-2</v>
      </c>
      <c r="G14" s="4">
        <v>3.1412000000000002E-2</v>
      </c>
      <c r="H14" s="4">
        <v>4.0613000000000003E-2</v>
      </c>
      <c r="I14" s="4">
        <v>5.5986000000000001E-2</v>
      </c>
      <c r="J14" s="4">
        <v>7.6061000000000004E-2</v>
      </c>
      <c r="K14" s="4">
        <v>-1.427E-2</v>
      </c>
      <c r="L14" s="4">
        <v>9.4560000000000005E-2</v>
      </c>
      <c r="M14" s="4">
        <v>3.8554999999999999E-2</v>
      </c>
      <c r="N14" s="4">
        <v>7.9870999999999998E-2</v>
      </c>
      <c r="O14" s="4">
        <v>0.112724</v>
      </c>
      <c r="P14" s="4">
        <v>-9.1470000000000006E-3</v>
      </c>
      <c r="Q14" s="4">
        <v>5.7437000000000002E-2</v>
      </c>
      <c r="R14" s="4">
        <v>5.7126999999999997E-2</v>
      </c>
      <c r="S14" s="4">
        <v>5.9194999999999998E-2</v>
      </c>
      <c r="T14" s="4">
        <v>5.7478000000000001E-2</v>
      </c>
      <c r="U14" s="4">
        <v>6.6049999999999998E-3</v>
      </c>
      <c r="V14" s="4">
        <v>0.107124</v>
      </c>
      <c r="W14" s="4">
        <v>8.2927000000000001E-2</v>
      </c>
      <c r="X14" s="4">
        <v>-3.3494000000000003E-2</v>
      </c>
      <c r="Y14" s="4">
        <v>0.16369900000000001</v>
      </c>
      <c r="Z14" s="4">
        <v>3.0897000000000001E-2</v>
      </c>
      <c r="AA14" s="4">
        <v>0.18318300000000001</v>
      </c>
      <c r="AB14" s="4">
        <v>-8.7488999999999997E-2</v>
      </c>
      <c r="AC14" s="4">
        <v>0.19056500000000001</v>
      </c>
      <c r="AD14" s="4">
        <v>4.7395E-2</v>
      </c>
      <c r="AE14" s="4">
        <v>-4.267E-2</v>
      </c>
      <c r="AF14" s="4">
        <v>-0.219162</v>
      </c>
    </row>
    <row r="15" spans="2:32" x14ac:dyDescent="0.35">
      <c r="B15" s="12">
        <v>4.4835E-2</v>
      </c>
      <c r="C15" s="4">
        <v>3.0228999999999999E-2</v>
      </c>
      <c r="D15" s="4">
        <v>4.8791000000000001E-2</v>
      </c>
      <c r="E15" s="4">
        <v>3.3426999999999998E-2</v>
      </c>
      <c r="F15" s="4">
        <v>6.3732999999999998E-2</v>
      </c>
      <c r="G15" s="4">
        <v>3.1837999999999998E-2</v>
      </c>
      <c r="H15" s="4">
        <v>3.9642999999999998E-2</v>
      </c>
      <c r="I15" s="4">
        <v>5.7439999999999998E-2</v>
      </c>
      <c r="J15" s="4">
        <v>7.1648000000000003E-2</v>
      </c>
      <c r="K15" s="4">
        <v>-4.1489999999999999E-3</v>
      </c>
      <c r="L15" s="4">
        <v>9.7573999999999994E-2</v>
      </c>
      <c r="M15" s="4">
        <v>2.6849000000000001E-2</v>
      </c>
      <c r="N15" s="4">
        <v>8.3096000000000003E-2</v>
      </c>
      <c r="O15" s="4">
        <v>0.110984</v>
      </c>
      <c r="P15" s="4">
        <v>-7.711E-3</v>
      </c>
      <c r="Q15" s="4">
        <v>5.5622999999999999E-2</v>
      </c>
      <c r="R15" s="4">
        <v>5.9325999999999997E-2</v>
      </c>
      <c r="S15" s="4">
        <v>5.9096999999999997E-2</v>
      </c>
      <c r="T15" s="4">
        <v>5.5246999999999997E-2</v>
      </c>
      <c r="U15" s="4">
        <v>7.5570000000000003E-3</v>
      </c>
      <c r="V15" s="4">
        <v>0.10317900000000001</v>
      </c>
      <c r="W15" s="4">
        <v>9.4923999999999994E-2</v>
      </c>
      <c r="X15" s="4">
        <v>-4.3497000000000001E-2</v>
      </c>
      <c r="Y15" s="4">
        <v>0.166601</v>
      </c>
      <c r="Z15" s="4">
        <v>3.4056999999999997E-2</v>
      </c>
      <c r="AA15" s="4">
        <v>0.16844500000000001</v>
      </c>
      <c r="AB15" s="4">
        <v>-7.0917999999999995E-2</v>
      </c>
      <c r="AC15" s="4">
        <v>0.156111</v>
      </c>
      <c r="AD15" s="4">
        <v>0.10133499999999999</v>
      </c>
      <c r="AE15" s="4">
        <v>-0.10213999999999999</v>
      </c>
      <c r="AF15" s="4">
        <v>-2.7803999999999999E-2</v>
      </c>
    </row>
    <row r="16" spans="2:32" x14ac:dyDescent="0.35">
      <c r="B16" s="12">
        <v>4.4003E-2</v>
      </c>
      <c r="C16" s="4">
        <v>3.1094E-2</v>
      </c>
      <c r="D16" s="4">
        <v>4.7565000000000003E-2</v>
      </c>
      <c r="E16" s="4">
        <v>3.3874000000000001E-2</v>
      </c>
      <c r="F16" s="4">
        <v>6.3557000000000002E-2</v>
      </c>
      <c r="G16" s="4">
        <v>3.1872999999999999E-2</v>
      </c>
      <c r="H16" s="4">
        <v>3.9966000000000002E-2</v>
      </c>
      <c r="I16" s="4">
        <v>5.6836999999999999E-2</v>
      </c>
      <c r="J16" s="4">
        <v>7.4506000000000003E-2</v>
      </c>
      <c r="K16" s="4">
        <v>-1.2363000000000001E-2</v>
      </c>
      <c r="L16" s="4">
        <v>0.10382</v>
      </c>
      <c r="M16" s="4">
        <v>2.7220000000000001E-2</v>
      </c>
      <c r="N16" s="4">
        <v>8.2328999999999999E-2</v>
      </c>
      <c r="O16" s="4">
        <v>0.111622</v>
      </c>
      <c r="P16" s="4">
        <v>-9.1009999999999997E-3</v>
      </c>
      <c r="Q16" s="4">
        <v>5.8520000000000003E-2</v>
      </c>
      <c r="R16" s="4">
        <v>5.4493E-2</v>
      </c>
      <c r="S16" s="4">
        <v>6.2364000000000003E-2</v>
      </c>
      <c r="T16" s="4">
        <v>5.5343999999999997E-2</v>
      </c>
      <c r="U16" s="4">
        <v>6.515E-3</v>
      </c>
      <c r="V16" s="4">
        <v>0.109281</v>
      </c>
      <c r="W16" s="4">
        <v>8.3729999999999999E-2</v>
      </c>
      <c r="X16" s="4">
        <v>-3.8626000000000001E-2</v>
      </c>
      <c r="Y16" s="4">
        <v>0.17179</v>
      </c>
      <c r="Z16" s="4">
        <v>2.5384E-2</v>
      </c>
      <c r="AA16" s="4">
        <v>0.18165999999999999</v>
      </c>
      <c r="AB16" s="4">
        <v>-8.5278999999999994E-2</v>
      </c>
      <c r="AC16" s="4">
        <v>0.209256</v>
      </c>
      <c r="AD16" s="4">
        <v>6.8219999999999999E-3</v>
      </c>
      <c r="AE16" s="4">
        <v>1.256E-3</v>
      </c>
      <c r="AF16" s="4">
        <v>-0.30224099999999998</v>
      </c>
    </row>
    <row r="17" spans="2:32" x14ac:dyDescent="0.35">
      <c r="B17" s="12">
        <v>4.4394000000000003E-2</v>
      </c>
      <c r="C17" s="4">
        <v>3.1960000000000002E-2</v>
      </c>
      <c r="D17" s="4">
        <v>4.6633000000000001E-2</v>
      </c>
      <c r="E17" s="4">
        <v>3.3987999999999997E-2</v>
      </c>
      <c r="F17" s="4">
        <v>6.3194E-2</v>
      </c>
      <c r="G17" s="4">
        <v>3.2358999999999999E-2</v>
      </c>
      <c r="H17" s="4">
        <v>4.0244000000000002E-2</v>
      </c>
      <c r="I17" s="4">
        <v>5.6329999999999998E-2</v>
      </c>
      <c r="J17" s="4">
        <v>7.2498999999999994E-2</v>
      </c>
      <c r="K17" s="4">
        <v>-6.9069999999999999E-3</v>
      </c>
      <c r="L17" s="4">
        <v>0.104061</v>
      </c>
      <c r="M17" s="4">
        <v>2.2699E-2</v>
      </c>
      <c r="N17" s="4">
        <v>8.3191000000000001E-2</v>
      </c>
      <c r="O17" s="4">
        <v>0.10874499999999999</v>
      </c>
      <c r="P17" s="4">
        <v>-5.0270000000000002E-3</v>
      </c>
      <c r="Q17" s="4">
        <v>5.5673E-2</v>
      </c>
      <c r="R17" s="4">
        <v>5.8175999999999999E-2</v>
      </c>
      <c r="S17" s="4">
        <v>5.9930999999999998E-2</v>
      </c>
      <c r="T17" s="4">
        <v>5.4273000000000002E-2</v>
      </c>
      <c r="U17" s="4">
        <v>8.8640000000000004E-3</v>
      </c>
      <c r="V17" s="4">
        <v>0.103786</v>
      </c>
      <c r="W17" s="4">
        <v>9.4583E-2</v>
      </c>
      <c r="X17" s="4">
        <v>-4.6434999999999997E-2</v>
      </c>
      <c r="Y17" s="4">
        <v>0.172457</v>
      </c>
      <c r="Z17" s="4">
        <v>2.664E-2</v>
      </c>
      <c r="AA17" s="4">
        <v>0.17775299999999999</v>
      </c>
      <c r="AB17" s="4">
        <v>-7.5139999999999998E-2</v>
      </c>
      <c r="AC17" s="4">
        <v>0.162382</v>
      </c>
      <c r="AD17" s="4">
        <v>8.4098000000000006E-2</v>
      </c>
      <c r="AE17" s="4">
        <v>-7.5507000000000005E-2</v>
      </c>
      <c r="AF17" s="4">
        <v>-0.13736699999999999</v>
      </c>
    </row>
    <row r="18" spans="2:32" x14ac:dyDescent="0.35">
      <c r="B18" s="12">
        <v>4.4199000000000002E-2</v>
      </c>
      <c r="C18" s="4">
        <v>3.0632E-2</v>
      </c>
      <c r="D18" s="4">
        <v>4.7904000000000002E-2</v>
      </c>
      <c r="E18" s="4">
        <v>3.4173000000000002E-2</v>
      </c>
      <c r="F18" s="4">
        <v>6.3092999999999996E-2</v>
      </c>
      <c r="G18" s="4">
        <v>3.2192999999999999E-2</v>
      </c>
      <c r="H18" s="4">
        <v>4.0089E-2</v>
      </c>
      <c r="I18" s="4">
        <v>5.6938000000000002E-2</v>
      </c>
      <c r="J18" s="4">
        <v>7.3000999999999996E-2</v>
      </c>
      <c r="K18" s="4">
        <v>-8.6829999999999997E-3</v>
      </c>
      <c r="L18" s="4">
        <v>0.10971</v>
      </c>
      <c r="M18" s="4">
        <v>1.7075E-2</v>
      </c>
      <c r="N18" s="4">
        <v>8.6098999999999995E-2</v>
      </c>
      <c r="O18" s="4">
        <v>0.110127</v>
      </c>
      <c r="P18" s="4">
        <v>-9.9799999999999993E-3</v>
      </c>
      <c r="Q18" s="4">
        <v>5.8731999999999999E-2</v>
      </c>
      <c r="R18" s="4">
        <v>5.5957E-2</v>
      </c>
      <c r="S18" s="4">
        <v>6.3059000000000004E-2</v>
      </c>
      <c r="T18" s="4">
        <v>5.1811999999999997E-2</v>
      </c>
      <c r="U18" s="4">
        <v>9.7870000000000006E-3</v>
      </c>
      <c r="V18" s="4">
        <v>0.10258200000000001</v>
      </c>
      <c r="W18" s="4">
        <v>9.5113000000000003E-2</v>
      </c>
      <c r="X18" s="4">
        <v>-4.4635000000000001E-2</v>
      </c>
      <c r="Y18" s="4">
        <v>0.16861100000000001</v>
      </c>
      <c r="Z18" s="4">
        <v>3.0141999999999999E-2</v>
      </c>
      <c r="AA18" s="4">
        <v>0.177899</v>
      </c>
      <c r="AB18" s="4">
        <v>-8.0130000000000007E-2</v>
      </c>
      <c r="AC18" s="4">
        <v>0.179012</v>
      </c>
      <c r="AD18" s="4">
        <v>5.7550999999999998E-2</v>
      </c>
      <c r="AE18" s="4">
        <v>-4.9873000000000001E-2</v>
      </c>
      <c r="AF18" s="4">
        <v>-0.18876200000000001</v>
      </c>
    </row>
    <row r="19" spans="2:32" x14ac:dyDescent="0.35">
      <c r="B19" s="12">
        <v>4.4361999999999999E-2</v>
      </c>
      <c r="C19" s="4">
        <v>3.0263000000000002E-2</v>
      </c>
      <c r="D19" s="4">
        <v>4.8695000000000002E-2</v>
      </c>
      <c r="E19" s="4">
        <v>3.3612999999999997E-2</v>
      </c>
      <c r="F19" s="4">
        <v>6.3594999999999999E-2</v>
      </c>
      <c r="G19" s="4">
        <v>3.1593000000000003E-2</v>
      </c>
      <c r="H19" s="4">
        <v>4.1319000000000002E-2</v>
      </c>
      <c r="I19" s="4">
        <v>5.4737000000000001E-2</v>
      </c>
      <c r="J19" s="4">
        <v>7.7650999999999998E-2</v>
      </c>
      <c r="K19" s="4">
        <v>-1.7343000000000001E-2</v>
      </c>
      <c r="L19" s="4">
        <v>0.109822</v>
      </c>
      <c r="M19" s="4">
        <v>2.3532999999999998E-2</v>
      </c>
      <c r="N19" s="4">
        <v>8.4162000000000001E-2</v>
      </c>
      <c r="O19" s="4">
        <v>0.110251</v>
      </c>
      <c r="P19" s="4">
        <v>-8.6130000000000009E-3</v>
      </c>
      <c r="Q19" s="4">
        <v>5.8307999999999999E-2</v>
      </c>
      <c r="R19" s="4">
        <v>5.4272000000000001E-2</v>
      </c>
      <c r="S19" s="4">
        <v>6.3297000000000006E-2</v>
      </c>
      <c r="T19" s="4">
        <v>5.4176000000000002E-2</v>
      </c>
      <c r="U19" s="4">
        <v>7.7450000000000001E-3</v>
      </c>
      <c r="V19" s="4">
        <v>0.10534</v>
      </c>
      <c r="W19" s="4">
        <v>9.1628000000000001E-2</v>
      </c>
      <c r="X19" s="4">
        <v>-4.2730999999999998E-2</v>
      </c>
      <c r="Y19" s="4">
        <v>0.16968900000000001</v>
      </c>
      <c r="Z19" s="4">
        <v>2.5536E-2</v>
      </c>
      <c r="AA19" s="4">
        <v>0.182563</v>
      </c>
      <c r="AB19" s="4">
        <v>-7.7865000000000004E-2</v>
      </c>
      <c r="AC19" s="4">
        <v>0.166127</v>
      </c>
      <c r="AD19" s="4">
        <v>7.4945999999999999E-2</v>
      </c>
      <c r="AE19" s="4">
        <v>-6.7655999999999994E-2</v>
      </c>
      <c r="AF19" s="4">
        <v>-0.14099</v>
      </c>
    </row>
    <row r="20" spans="2:32" x14ac:dyDescent="0.35">
      <c r="B20" s="12">
        <v>4.4524000000000001E-2</v>
      </c>
      <c r="C20" s="4">
        <v>3.0668000000000001E-2</v>
      </c>
      <c r="D20" s="4">
        <v>4.8082E-2</v>
      </c>
      <c r="E20" s="4">
        <v>3.3834999999999997E-2</v>
      </c>
      <c r="F20" s="4">
        <v>6.3397999999999996E-2</v>
      </c>
      <c r="G20" s="4">
        <v>3.1726999999999998E-2</v>
      </c>
      <c r="H20" s="4">
        <v>4.1077000000000002E-2</v>
      </c>
      <c r="I20" s="4">
        <v>5.5490999999999999E-2</v>
      </c>
      <c r="J20" s="4">
        <v>7.4306999999999998E-2</v>
      </c>
      <c r="K20" s="4">
        <v>-9.8270000000000007E-3</v>
      </c>
      <c r="L20" s="4">
        <v>0.106757</v>
      </c>
      <c r="M20" s="4">
        <v>2.1184999999999999E-2</v>
      </c>
      <c r="N20" s="4">
        <v>8.4956000000000004E-2</v>
      </c>
      <c r="O20" s="4">
        <v>0.109637</v>
      </c>
      <c r="P20" s="4">
        <v>-8.0490000000000006E-3</v>
      </c>
      <c r="Q20" s="4">
        <v>5.6945000000000003E-2</v>
      </c>
      <c r="R20" s="4">
        <v>5.7945000000000003E-2</v>
      </c>
      <c r="S20" s="4">
        <v>6.0033000000000003E-2</v>
      </c>
      <c r="T20" s="4">
        <v>5.4387999999999999E-2</v>
      </c>
      <c r="U20" s="4">
        <v>7.2049999999999996E-3</v>
      </c>
      <c r="V20" s="4">
        <v>0.110655</v>
      </c>
      <c r="W20" s="4">
        <v>8.2688999999999999E-2</v>
      </c>
      <c r="X20" s="4">
        <v>-3.7834E-2</v>
      </c>
      <c r="Y20" s="4">
        <v>0.17135600000000001</v>
      </c>
      <c r="Z20" s="4">
        <v>2.3828999999999999E-2</v>
      </c>
      <c r="AA20" s="4">
        <v>0.17968200000000001</v>
      </c>
      <c r="AB20" s="4">
        <v>-7.5560000000000002E-2</v>
      </c>
      <c r="AC20" s="4">
        <v>0.167321</v>
      </c>
      <c r="AD20" s="4">
        <v>7.8903000000000001E-2</v>
      </c>
      <c r="AE20" s="4">
        <v>-8.1167000000000003E-2</v>
      </c>
      <c r="AF20" s="4">
        <v>-9.3672000000000005E-2</v>
      </c>
    </row>
    <row r="21" spans="2:32" x14ac:dyDescent="0.35">
      <c r="B21" s="12">
        <v>4.4582999999999998E-2</v>
      </c>
      <c r="C21" s="4">
        <v>3.0481000000000001E-2</v>
      </c>
      <c r="D21" s="4">
        <v>4.8340000000000001E-2</v>
      </c>
      <c r="E21" s="4">
        <v>3.3729000000000002E-2</v>
      </c>
      <c r="F21" s="4">
        <v>6.3691999999999999E-2</v>
      </c>
      <c r="G21" s="4">
        <v>3.1380999999999999E-2</v>
      </c>
      <c r="H21" s="4">
        <v>4.1674000000000003E-2</v>
      </c>
      <c r="I21" s="4">
        <v>5.4755999999999999E-2</v>
      </c>
      <c r="J21" s="4">
        <v>7.4449000000000001E-2</v>
      </c>
      <c r="K21" s="4">
        <v>-9.4479999999999998E-3</v>
      </c>
      <c r="L21" s="4">
        <v>0.100869</v>
      </c>
      <c r="M21" s="4">
        <v>2.768E-2</v>
      </c>
      <c r="N21" s="4">
        <v>8.3212999999999995E-2</v>
      </c>
      <c r="O21" s="4">
        <v>0.108902</v>
      </c>
      <c r="P21" s="4">
        <v>-5.6509999999999998E-3</v>
      </c>
      <c r="Q21" s="4">
        <v>5.4815999999999997E-2</v>
      </c>
      <c r="R21" s="4">
        <v>5.9704E-2</v>
      </c>
      <c r="S21" s="4">
        <v>5.9859000000000002E-2</v>
      </c>
      <c r="T21" s="4">
        <v>5.3892000000000002E-2</v>
      </c>
      <c r="U21" s="4">
        <v>7.5789999999999998E-3</v>
      </c>
      <c r="V21" s="4">
        <v>0.106297</v>
      </c>
      <c r="W21" s="4">
        <v>9.1672000000000003E-2</v>
      </c>
      <c r="X21" s="4">
        <v>-4.4773E-2</v>
      </c>
      <c r="Y21" s="4">
        <v>0.17299500000000001</v>
      </c>
      <c r="Z21" s="4">
        <v>2.5840999999999999E-2</v>
      </c>
      <c r="AA21" s="4">
        <v>0.17401800000000001</v>
      </c>
      <c r="AB21" s="4">
        <v>-6.8768999999999997E-2</v>
      </c>
      <c r="AC21" s="4">
        <v>0.146839</v>
      </c>
      <c r="AD21" s="4">
        <v>0.10204100000000001</v>
      </c>
      <c r="AE21" s="4">
        <v>-8.7892999999999999E-2</v>
      </c>
      <c r="AF21" s="4">
        <v>-9.5354999999999995E-2</v>
      </c>
    </row>
    <row r="23" spans="2:32" x14ac:dyDescent="0.35">
      <c r="B23" s="5">
        <v>46291</v>
      </c>
    </row>
    <row r="24" spans="2:32" x14ac:dyDescent="0.35">
      <c r="B24" s="5">
        <f>EDATE(B23,12)</f>
        <v>46656</v>
      </c>
      <c r="C24" s="4">
        <v>3.0509000000000001E-2</v>
      </c>
      <c r="D24" s="4">
        <v>2.9458999999999999E-2</v>
      </c>
      <c r="E24" s="4">
        <v>3.0114999999999999E-2</v>
      </c>
      <c r="F24" s="4">
        <v>3.1580999999999998E-2</v>
      </c>
      <c r="G24" s="4">
        <v>3.0519999999999999E-2</v>
      </c>
      <c r="H24" s="4">
        <v>3.0544000000000002E-2</v>
      </c>
      <c r="I24" s="4">
        <v>3.1268999999999998E-2</v>
      </c>
      <c r="J24" s="4">
        <v>3.0893E-2</v>
      </c>
      <c r="K24" s="4">
        <v>3.0356000000000001E-2</v>
      </c>
      <c r="L24" s="4">
        <v>3.0856000000000001E-2</v>
      </c>
      <c r="M24" s="4">
        <v>3.1094E-2</v>
      </c>
      <c r="N24" s="4">
        <v>3.0942000000000001E-2</v>
      </c>
      <c r="O24" s="4">
        <v>3.0432000000000001E-2</v>
      </c>
      <c r="P24" s="4">
        <v>3.0228999999999999E-2</v>
      </c>
      <c r="Q24" s="4">
        <v>3.1094E-2</v>
      </c>
      <c r="R24" s="4">
        <v>3.1960000000000002E-2</v>
      </c>
      <c r="S24" s="4">
        <v>3.0632E-2</v>
      </c>
      <c r="T24" s="4">
        <v>3.0263000000000002E-2</v>
      </c>
      <c r="U24" s="4">
        <v>3.0668000000000001E-2</v>
      </c>
      <c r="V24" s="4">
        <v>3.0481000000000001E-2</v>
      </c>
    </row>
    <row r="25" spans="2:32" x14ac:dyDescent="0.35">
      <c r="B25" s="5">
        <f t="shared" ref="B25:B53" si="0">EDATE(B24,12)</f>
        <v>47022</v>
      </c>
      <c r="C25" s="4">
        <v>4.8406999999999999E-2</v>
      </c>
      <c r="D25" s="4">
        <v>4.9725999999999999E-2</v>
      </c>
      <c r="E25" s="4">
        <v>4.8847000000000002E-2</v>
      </c>
      <c r="F25" s="4">
        <v>4.7051999999999997E-2</v>
      </c>
      <c r="G25" s="4">
        <v>4.8388E-2</v>
      </c>
      <c r="H25" s="4">
        <v>4.8388E-2</v>
      </c>
      <c r="I25" s="4">
        <v>4.7627000000000003E-2</v>
      </c>
      <c r="J25" s="4">
        <v>4.7864999999999998E-2</v>
      </c>
      <c r="K25" s="4">
        <v>4.8382000000000001E-2</v>
      </c>
      <c r="L25" s="4">
        <v>4.8098000000000002E-2</v>
      </c>
      <c r="M25" s="4">
        <v>4.7608999999999999E-2</v>
      </c>
      <c r="N25" s="4">
        <v>4.8386999999999999E-2</v>
      </c>
      <c r="O25" s="4">
        <v>4.8326000000000001E-2</v>
      </c>
      <c r="P25" s="4">
        <v>4.8791000000000001E-2</v>
      </c>
      <c r="Q25" s="4">
        <v>4.7565000000000003E-2</v>
      </c>
      <c r="R25" s="4">
        <v>4.6633000000000001E-2</v>
      </c>
      <c r="S25" s="4">
        <v>4.7904000000000002E-2</v>
      </c>
      <c r="T25" s="4">
        <v>4.8695000000000002E-2</v>
      </c>
      <c r="U25" s="4">
        <v>4.8082E-2</v>
      </c>
      <c r="V25" s="4">
        <v>4.8340000000000001E-2</v>
      </c>
    </row>
    <row r="26" spans="2:32" x14ac:dyDescent="0.35">
      <c r="B26" s="5">
        <f t="shared" si="0"/>
        <v>47387</v>
      </c>
      <c r="C26" s="4">
        <v>3.3852E-2</v>
      </c>
      <c r="D26" s="4">
        <v>3.3065999999999998E-2</v>
      </c>
      <c r="E26" s="4">
        <v>3.3474999999999998E-2</v>
      </c>
      <c r="F26" s="4">
        <v>3.3977E-2</v>
      </c>
      <c r="G26" s="4">
        <v>3.3626000000000003E-2</v>
      </c>
      <c r="H26" s="4">
        <v>3.3547E-2</v>
      </c>
      <c r="I26" s="4">
        <v>3.3579999999999999E-2</v>
      </c>
      <c r="J26" s="4">
        <v>3.39E-2</v>
      </c>
      <c r="K26" s="4">
        <v>3.3744000000000003E-2</v>
      </c>
      <c r="L26" s="4">
        <v>3.3569000000000002E-2</v>
      </c>
      <c r="M26" s="4">
        <v>3.4313999999999997E-2</v>
      </c>
      <c r="N26" s="4">
        <v>3.2777000000000001E-2</v>
      </c>
      <c r="O26" s="4">
        <v>3.3695000000000003E-2</v>
      </c>
      <c r="P26" s="4">
        <v>3.3426999999999998E-2</v>
      </c>
      <c r="Q26" s="4">
        <v>3.3874000000000001E-2</v>
      </c>
      <c r="R26" s="4">
        <v>3.3987999999999997E-2</v>
      </c>
      <c r="S26" s="4">
        <v>3.4173000000000002E-2</v>
      </c>
      <c r="T26" s="4">
        <v>3.3612999999999997E-2</v>
      </c>
      <c r="U26" s="4">
        <v>3.3834999999999997E-2</v>
      </c>
      <c r="V26" s="4">
        <v>3.3729000000000002E-2</v>
      </c>
    </row>
    <row r="27" spans="2:32" x14ac:dyDescent="0.35">
      <c r="B27" s="5">
        <f t="shared" si="0"/>
        <v>47752</v>
      </c>
      <c r="C27" s="4">
        <v>6.2588000000000005E-2</v>
      </c>
      <c r="D27" s="4">
        <v>6.4686999999999995E-2</v>
      </c>
      <c r="E27" s="4">
        <v>6.3989000000000004E-2</v>
      </c>
      <c r="F27" s="4">
        <v>6.3869999999999996E-2</v>
      </c>
      <c r="G27" s="4">
        <v>6.3348000000000002E-2</v>
      </c>
      <c r="H27" s="4">
        <v>6.3614000000000004E-2</v>
      </c>
      <c r="I27" s="4">
        <v>6.3954999999999998E-2</v>
      </c>
      <c r="J27" s="4">
        <v>6.3371999999999998E-2</v>
      </c>
      <c r="K27" s="4">
        <v>6.4017000000000004E-2</v>
      </c>
      <c r="L27" s="4">
        <v>6.3576999999999995E-2</v>
      </c>
      <c r="M27" s="4">
        <v>6.1668000000000001E-2</v>
      </c>
      <c r="N27" s="4">
        <v>6.4381999999999995E-2</v>
      </c>
      <c r="O27" s="4">
        <v>6.3913999999999999E-2</v>
      </c>
      <c r="P27" s="4">
        <v>6.3732999999999998E-2</v>
      </c>
      <c r="Q27" s="4">
        <v>6.3557000000000002E-2</v>
      </c>
      <c r="R27" s="4">
        <v>6.3194E-2</v>
      </c>
      <c r="S27" s="4">
        <v>6.3092999999999996E-2</v>
      </c>
      <c r="T27" s="4">
        <v>6.3594999999999999E-2</v>
      </c>
      <c r="U27" s="4">
        <v>6.3397999999999996E-2</v>
      </c>
      <c r="V27" s="4">
        <v>6.3691999999999999E-2</v>
      </c>
    </row>
    <row r="28" spans="2:32" x14ac:dyDescent="0.35">
      <c r="B28" s="5">
        <f t="shared" si="0"/>
        <v>48117</v>
      </c>
      <c r="C28" s="4">
        <v>3.2575E-2</v>
      </c>
      <c r="D28" s="4">
        <v>3.0748000000000001E-2</v>
      </c>
      <c r="E28" s="4">
        <v>3.1067999999999998E-2</v>
      </c>
      <c r="F28" s="4">
        <v>3.1299E-2</v>
      </c>
      <c r="G28" s="4">
        <v>3.2032999999999999E-2</v>
      </c>
      <c r="H28" s="4">
        <v>3.1903000000000001E-2</v>
      </c>
      <c r="I28" s="4">
        <v>3.1445000000000001E-2</v>
      </c>
      <c r="J28" s="4">
        <v>3.1857000000000003E-2</v>
      </c>
      <c r="K28" s="4">
        <v>3.1067999999999998E-2</v>
      </c>
      <c r="L28" s="4">
        <v>3.2030999999999997E-2</v>
      </c>
      <c r="M28" s="4">
        <v>3.3806000000000003E-2</v>
      </c>
      <c r="N28" s="4">
        <v>3.1085000000000002E-2</v>
      </c>
      <c r="O28" s="4">
        <v>3.1412000000000002E-2</v>
      </c>
      <c r="P28" s="4">
        <v>3.1837999999999998E-2</v>
      </c>
      <c r="Q28" s="4">
        <v>3.1872999999999999E-2</v>
      </c>
      <c r="R28" s="4">
        <v>3.2358999999999999E-2</v>
      </c>
      <c r="S28" s="4">
        <v>3.2192999999999999E-2</v>
      </c>
      <c r="T28" s="4">
        <v>3.1593000000000003E-2</v>
      </c>
      <c r="U28" s="4">
        <v>3.1726999999999998E-2</v>
      </c>
      <c r="V28" s="4">
        <v>3.1380999999999999E-2</v>
      </c>
    </row>
    <row r="29" spans="2:32" x14ac:dyDescent="0.35">
      <c r="B29" s="5">
        <f t="shared" si="0"/>
        <v>48483</v>
      </c>
      <c r="C29" s="4">
        <v>4.0958000000000001E-2</v>
      </c>
      <c r="D29" s="4">
        <v>4.0336999999999998E-2</v>
      </c>
      <c r="E29" s="4">
        <v>4.2197999999999999E-2</v>
      </c>
      <c r="F29" s="4">
        <v>4.0444000000000001E-2</v>
      </c>
      <c r="G29" s="4">
        <v>3.9879999999999999E-2</v>
      </c>
      <c r="H29" s="4">
        <v>3.9787999999999997E-2</v>
      </c>
      <c r="I29" s="4">
        <v>4.0143999999999999E-2</v>
      </c>
      <c r="J29" s="4">
        <v>4.0357999999999998E-2</v>
      </c>
      <c r="K29" s="4">
        <v>4.0960999999999997E-2</v>
      </c>
      <c r="L29" s="4">
        <v>3.9260999999999997E-2</v>
      </c>
      <c r="M29" s="4">
        <v>3.916E-2</v>
      </c>
      <c r="N29" s="4">
        <v>4.1401E-2</v>
      </c>
      <c r="O29" s="4">
        <v>4.0613000000000003E-2</v>
      </c>
      <c r="P29" s="4">
        <v>3.9642999999999998E-2</v>
      </c>
      <c r="Q29" s="4">
        <v>3.9966000000000002E-2</v>
      </c>
      <c r="R29" s="4">
        <v>4.0244000000000002E-2</v>
      </c>
      <c r="S29" s="4">
        <v>4.0089E-2</v>
      </c>
      <c r="T29" s="4">
        <v>4.1319000000000002E-2</v>
      </c>
      <c r="U29" s="4">
        <v>4.1077000000000002E-2</v>
      </c>
      <c r="V29" s="4">
        <v>4.1674000000000003E-2</v>
      </c>
    </row>
    <row r="30" spans="2:32" x14ac:dyDescent="0.35">
      <c r="B30" s="5">
        <f t="shared" si="0"/>
        <v>48848</v>
      </c>
      <c r="C30" s="4">
        <v>5.5181000000000001E-2</v>
      </c>
      <c r="D30" s="4">
        <v>5.7557999999999998E-2</v>
      </c>
      <c r="E30" s="4">
        <v>5.4663000000000003E-2</v>
      </c>
      <c r="F30" s="4">
        <v>5.6649999999999999E-2</v>
      </c>
      <c r="G30" s="4">
        <v>5.6911000000000003E-2</v>
      </c>
      <c r="H30" s="4">
        <v>5.7591999999999997E-2</v>
      </c>
      <c r="I30" s="4">
        <v>5.7189999999999998E-2</v>
      </c>
      <c r="J30" s="4">
        <v>5.6694000000000001E-2</v>
      </c>
      <c r="K30" s="4">
        <v>5.6644E-2</v>
      </c>
      <c r="L30" s="4">
        <v>5.8154999999999998E-2</v>
      </c>
      <c r="M30" s="4">
        <v>5.7762000000000001E-2</v>
      </c>
      <c r="N30" s="4">
        <v>5.4921999999999999E-2</v>
      </c>
      <c r="O30" s="4">
        <v>5.5986000000000001E-2</v>
      </c>
      <c r="P30" s="4">
        <v>5.7439999999999998E-2</v>
      </c>
      <c r="Q30" s="4">
        <v>5.6836999999999999E-2</v>
      </c>
      <c r="R30" s="4">
        <v>5.6329999999999998E-2</v>
      </c>
      <c r="S30" s="4">
        <v>5.6938000000000002E-2</v>
      </c>
      <c r="T30" s="4">
        <v>5.4737000000000001E-2</v>
      </c>
      <c r="U30" s="4">
        <v>5.5490999999999999E-2</v>
      </c>
      <c r="V30" s="4">
        <v>5.4755999999999999E-2</v>
      </c>
    </row>
    <row r="31" spans="2:32" x14ac:dyDescent="0.35">
      <c r="B31" s="5">
        <f t="shared" si="0"/>
        <v>49213</v>
      </c>
      <c r="C31" s="4">
        <v>7.6415999999999998E-2</v>
      </c>
      <c r="D31" s="4">
        <v>7.1188000000000001E-2</v>
      </c>
      <c r="E31" s="4">
        <v>7.3471999999999996E-2</v>
      </c>
      <c r="F31" s="4">
        <v>7.2371000000000005E-2</v>
      </c>
      <c r="G31" s="4">
        <v>7.4400999999999995E-2</v>
      </c>
      <c r="H31" s="4">
        <v>7.1242E-2</v>
      </c>
      <c r="I31" s="4">
        <v>7.0888999999999994E-2</v>
      </c>
      <c r="J31" s="4">
        <v>7.2020000000000001E-2</v>
      </c>
      <c r="K31" s="4">
        <v>7.1720999999999993E-2</v>
      </c>
      <c r="L31" s="4">
        <v>7.0037000000000002E-2</v>
      </c>
      <c r="M31" s="4">
        <v>6.9657999999999998E-2</v>
      </c>
      <c r="N31" s="4">
        <v>7.5285000000000005E-2</v>
      </c>
      <c r="O31" s="4">
        <v>7.6061000000000004E-2</v>
      </c>
      <c r="P31" s="4">
        <v>7.1648000000000003E-2</v>
      </c>
      <c r="Q31" s="4">
        <v>7.4506000000000003E-2</v>
      </c>
      <c r="R31" s="4">
        <v>7.2498999999999994E-2</v>
      </c>
      <c r="S31" s="4">
        <v>7.3000999999999996E-2</v>
      </c>
      <c r="T31" s="4">
        <v>7.7650999999999998E-2</v>
      </c>
      <c r="U31" s="4">
        <v>7.4306999999999998E-2</v>
      </c>
      <c r="V31" s="4">
        <v>7.4449000000000001E-2</v>
      </c>
    </row>
    <row r="32" spans="2:32" x14ac:dyDescent="0.35">
      <c r="B32" s="5">
        <f t="shared" si="0"/>
        <v>49578</v>
      </c>
      <c r="C32" s="4">
        <v>-1.434E-2</v>
      </c>
      <c r="D32" s="4">
        <v>-5.4920000000000004E-3</v>
      </c>
      <c r="E32" s="4">
        <v>-8.5599999999999999E-3</v>
      </c>
      <c r="F32" s="4">
        <v>-6.1399999999999996E-3</v>
      </c>
      <c r="G32" s="4">
        <v>-1.0718999999999999E-2</v>
      </c>
      <c r="H32" s="4">
        <v>-4.8409999999999998E-3</v>
      </c>
      <c r="I32" s="4">
        <v>-3.4510000000000001E-3</v>
      </c>
      <c r="J32" s="4">
        <v>-5.1980000000000004E-3</v>
      </c>
      <c r="K32" s="4">
        <v>-5.4450000000000002E-3</v>
      </c>
      <c r="L32" s="4">
        <v>-1.6490000000000001E-3</v>
      </c>
      <c r="M32" s="4">
        <v>-7.3999999999999996E-5</v>
      </c>
      <c r="N32" s="4">
        <v>-1.0421E-2</v>
      </c>
      <c r="O32" s="4">
        <v>-1.427E-2</v>
      </c>
      <c r="P32" s="4">
        <v>-4.1489999999999999E-3</v>
      </c>
      <c r="Q32" s="4">
        <v>-1.2363000000000001E-2</v>
      </c>
      <c r="R32" s="4">
        <v>-6.9069999999999999E-3</v>
      </c>
      <c r="S32" s="4">
        <v>-8.6829999999999997E-3</v>
      </c>
      <c r="T32" s="4">
        <v>-1.7343000000000001E-2</v>
      </c>
      <c r="U32" s="4">
        <v>-9.8270000000000007E-3</v>
      </c>
      <c r="V32" s="4">
        <v>-9.4479999999999998E-3</v>
      </c>
    </row>
    <row r="33" spans="2:22" x14ac:dyDescent="0.35">
      <c r="B33" s="5">
        <f t="shared" si="0"/>
        <v>49944</v>
      </c>
      <c r="C33" s="4">
        <v>0.108832</v>
      </c>
      <c r="D33" s="4">
        <v>9.9780999999999995E-2</v>
      </c>
      <c r="E33" s="4">
        <v>0.10692400000000001</v>
      </c>
      <c r="F33" s="4">
        <v>0.10498</v>
      </c>
      <c r="G33" s="4">
        <v>9.6736000000000003E-2</v>
      </c>
      <c r="H33" s="4">
        <v>9.1480000000000006E-2</v>
      </c>
      <c r="I33" s="4">
        <v>0.101101</v>
      </c>
      <c r="J33" s="4">
        <v>9.6197000000000005E-2</v>
      </c>
      <c r="K33" s="4">
        <v>0.100481</v>
      </c>
      <c r="L33" s="4">
        <v>9.6950999999999996E-2</v>
      </c>
      <c r="M33" s="4">
        <v>8.9620000000000005E-2</v>
      </c>
      <c r="N33" s="4">
        <v>0.102718</v>
      </c>
      <c r="O33" s="4">
        <v>9.4560000000000005E-2</v>
      </c>
      <c r="P33" s="4">
        <v>9.7573999999999994E-2</v>
      </c>
      <c r="Q33" s="4">
        <v>0.10382</v>
      </c>
      <c r="R33" s="4">
        <v>0.104061</v>
      </c>
      <c r="S33" s="4">
        <v>0.10971</v>
      </c>
      <c r="T33" s="4">
        <v>0.109822</v>
      </c>
      <c r="U33" s="4">
        <v>0.106757</v>
      </c>
      <c r="V33" s="4">
        <v>0.100869</v>
      </c>
    </row>
    <row r="34" spans="2:22" x14ac:dyDescent="0.35">
      <c r="B34" s="5">
        <f t="shared" si="0"/>
        <v>50309</v>
      </c>
      <c r="C34" s="4">
        <v>2.2339999999999999E-2</v>
      </c>
      <c r="D34" s="4">
        <v>2.6432000000000001E-2</v>
      </c>
      <c r="E34" s="4">
        <v>2.0868000000000001E-2</v>
      </c>
      <c r="F34" s="4">
        <v>2.0612999999999999E-2</v>
      </c>
      <c r="G34" s="4">
        <v>3.3225999999999999E-2</v>
      </c>
      <c r="H34" s="4">
        <v>3.5025000000000001E-2</v>
      </c>
      <c r="I34" s="4">
        <v>2.2882E-2</v>
      </c>
      <c r="J34" s="4">
        <v>2.9604999999999999E-2</v>
      </c>
      <c r="K34" s="4">
        <v>2.5509E-2</v>
      </c>
      <c r="L34" s="4">
        <v>2.6165999999999998E-2</v>
      </c>
      <c r="M34" s="4">
        <v>3.3124000000000001E-2</v>
      </c>
      <c r="N34" s="4">
        <v>2.6033000000000001E-2</v>
      </c>
      <c r="O34" s="4">
        <v>3.8554999999999999E-2</v>
      </c>
      <c r="P34" s="4">
        <v>2.6849000000000001E-2</v>
      </c>
      <c r="Q34" s="4">
        <v>2.7220000000000001E-2</v>
      </c>
      <c r="R34" s="4">
        <v>2.2699E-2</v>
      </c>
      <c r="S34" s="4">
        <v>1.7075E-2</v>
      </c>
      <c r="T34" s="4">
        <v>2.3532999999999998E-2</v>
      </c>
      <c r="U34" s="4">
        <v>2.1184999999999999E-2</v>
      </c>
      <c r="V34" s="4">
        <v>2.768E-2</v>
      </c>
    </row>
    <row r="35" spans="2:22" x14ac:dyDescent="0.35">
      <c r="B35" s="5">
        <f t="shared" si="0"/>
        <v>50674</v>
      </c>
      <c r="C35" s="4">
        <v>8.3121E-2</v>
      </c>
      <c r="D35" s="4">
        <v>8.2225000000000006E-2</v>
      </c>
      <c r="E35" s="4">
        <v>8.2871E-2</v>
      </c>
      <c r="F35" s="4">
        <v>8.3596000000000004E-2</v>
      </c>
      <c r="G35" s="4">
        <v>8.1300999999999998E-2</v>
      </c>
      <c r="H35" s="4">
        <v>8.1821000000000005E-2</v>
      </c>
      <c r="I35" s="4">
        <v>8.4140999999999994E-2</v>
      </c>
      <c r="J35" s="4">
        <v>8.2226999999999995E-2</v>
      </c>
      <c r="K35" s="4">
        <v>8.1759999999999999E-2</v>
      </c>
      <c r="L35" s="4">
        <v>8.2519999999999996E-2</v>
      </c>
      <c r="M35" s="4">
        <v>8.1373000000000001E-2</v>
      </c>
      <c r="N35" s="4">
        <v>8.2892999999999994E-2</v>
      </c>
      <c r="O35" s="4">
        <v>7.9870999999999998E-2</v>
      </c>
      <c r="P35" s="4">
        <v>8.3096000000000003E-2</v>
      </c>
      <c r="Q35" s="4">
        <v>8.2328999999999999E-2</v>
      </c>
      <c r="R35" s="4">
        <v>8.3191000000000001E-2</v>
      </c>
      <c r="S35" s="4">
        <v>8.6098999999999995E-2</v>
      </c>
      <c r="T35" s="4">
        <v>8.4162000000000001E-2</v>
      </c>
      <c r="U35" s="4">
        <v>8.4956000000000004E-2</v>
      </c>
      <c r="V35" s="4">
        <v>8.3212999999999995E-2</v>
      </c>
    </row>
    <row r="36" spans="2:22" x14ac:dyDescent="0.35">
      <c r="B36" s="5">
        <f t="shared" si="0"/>
        <v>51039</v>
      </c>
      <c r="C36" s="4">
        <v>0.114747</v>
      </c>
      <c r="D36" s="4">
        <v>0.109788</v>
      </c>
      <c r="E36" s="4">
        <v>0.11307499999999999</v>
      </c>
      <c r="F36" s="4">
        <v>0.111579</v>
      </c>
      <c r="G36" s="4">
        <v>0.115162</v>
      </c>
      <c r="H36" s="4">
        <v>0.10541399999999999</v>
      </c>
      <c r="I36" s="4">
        <v>0.111332</v>
      </c>
      <c r="J36" s="4">
        <v>0.113147</v>
      </c>
      <c r="K36" s="4">
        <v>0.11711100000000001</v>
      </c>
      <c r="L36" s="4">
        <v>0.11439299999999999</v>
      </c>
      <c r="M36" s="4">
        <v>0.111703</v>
      </c>
      <c r="N36" s="4">
        <v>0.108111</v>
      </c>
      <c r="O36" s="4">
        <v>0.112724</v>
      </c>
      <c r="P36" s="4">
        <v>0.110984</v>
      </c>
      <c r="Q36" s="4">
        <v>0.111622</v>
      </c>
      <c r="R36" s="4">
        <v>0.10874499999999999</v>
      </c>
      <c r="S36" s="4">
        <v>0.110127</v>
      </c>
      <c r="T36" s="4">
        <v>0.110251</v>
      </c>
      <c r="U36" s="4">
        <v>0.109637</v>
      </c>
      <c r="V36" s="4">
        <v>0.108902</v>
      </c>
    </row>
    <row r="37" spans="2:22" x14ac:dyDescent="0.35">
      <c r="B37" s="5">
        <f t="shared" si="0"/>
        <v>51405</v>
      </c>
      <c r="C37" s="4">
        <v>-1.261E-2</v>
      </c>
      <c r="D37" s="4">
        <v>-6.0829999999999999E-3</v>
      </c>
      <c r="E37" s="4">
        <v>-9.4459999999999995E-3</v>
      </c>
      <c r="F37" s="4">
        <v>-8.8380000000000004E-3</v>
      </c>
      <c r="G37" s="4">
        <v>-1.3502999999999999E-2</v>
      </c>
      <c r="H37" s="4">
        <v>-2.4399999999999999E-4</v>
      </c>
      <c r="I37" s="4">
        <v>-1.0381E-2</v>
      </c>
      <c r="J37" s="4">
        <v>-1.1545E-2</v>
      </c>
      <c r="K37" s="4">
        <v>-1.5557E-2</v>
      </c>
      <c r="L37" s="4">
        <v>-1.1892E-2</v>
      </c>
      <c r="M37" s="4">
        <v>-8.5140000000000007E-3</v>
      </c>
      <c r="N37" s="4">
        <v>-4.0179999999999999E-3</v>
      </c>
      <c r="O37" s="4">
        <v>-9.1470000000000006E-3</v>
      </c>
      <c r="P37" s="4">
        <v>-7.711E-3</v>
      </c>
      <c r="Q37" s="4">
        <v>-9.1009999999999997E-3</v>
      </c>
      <c r="R37" s="4">
        <v>-5.0270000000000002E-3</v>
      </c>
      <c r="S37" s="4">
        <v>-9.9799999999999993E-3</v>
      </c>
      <c r="T37" s="4">
        <v>-8.6130000000000009E-3</v>
      </c>
      <c r="U37" s="4">
        <v>-8.0490000000000006E-3</v>
      </c>
      <c r="V37" s="4">
        <v>-5.6509999999999998E-3</v>
      </c>
    </row>
    <row r="38" spans="2:22" x14ac:dyDescent="0.35">
      <c r="B38" s="5">
        <f t="shared" si="0"/>
        <v>51770</v>
      </c>
      <c r="C38" s="4">
        <v>5.8053E-2</v>
      </c>
      <c r="D38" s="4">
        <v>5.7245999999999998E-2</v>
      </c>
      <c r="E38" s="4">
        <v>5.6051999999999998E-2</v>
      </c>
      <c r="F38" s="4">
        <v>5.7953999999999999E-2</v>
      </c>
      <c r="G38" s="4">
        <v>5.9368999999999998E-2</v>
      </c>
      <c r="H38" s="4">
        <v>5.2372000000000002E-2</v>
      </c>
      <c r="I38" s="4">
        <v>5.9285999999999998E-2</v>
      </c>
      <c r="J38" s="4">
        <v>6.0797999999999998E-2</v>
      </c>
      <c r="K38" s="4">
        <v>6.0394000000000003E-2</v>
      </c>
      <c r="L38" s="4">
        <v>5.7661999999999998E-2</v>
      </c>
      <c r="M38" s="4">
        <v>5.6429E-2</v>
      </c>
      <c r="N38" s="4">
        <v>5.5190999999999997E-2</v>
      </c>
      <c r="O38" s="4">
        <v>5.7437000000000002E-2</v>
      </c>
      <c r="P38" s="4">
        <v>5.5622999999999999E-2</v>
      </c>
      <c r="Q38" s="4">
        <v>5.8520000000000003E-2</v>
      </c>
      <c r="R38" s="4">
        <v>5.5673E-2</v>
      </c>
      <c r="S38" s="4">
        <v>5.8731999999999999E-2</v>
      </c>
      <c r="T38" s="4">
        <v>5.8307999999999999E-2</v>
      </c>
      <c r="U38" s="4">
        <v>5.6945000000000003E-2</v>
      </c>
      <c r="V38" s="4">
        <v>5.4815999999999997E-2</v>
      </c>
    </row>
    <row r="39" spans="2:22" x14ac:dyDescent="0.35">
      <c r="B39" s="5">
        <f t="shared" si="0"/>
        <v>52135</v>
      </c>
      <c r="C39" s="4">
        <v>5.9741000000000002E-2</v>
      </c>
      <c r="D39" s="4">
        <v>5.4432000000000001E-2</v>
      </c>
      <c r="E39" s="4">
        <v>5.7825000000000001E-2</v>
      </c>
      <c r="F39" s="4">
        <v>5.3222999999999999E-2</v>
      </c>
      <c r="G39" s="4">
        <v>5.7499000000000001E-2</v>
      </c>
      <c r="H39" s="4">
        <v>6.2035E-2</v>
      </c>
      <c r="I39" s="4">
        <v>5.561E-2</v>
      </c>
      <c r="J39" s="4">
        <v>5.1296000000000001E-2</v>
      </c>
      <c r="K39" s="4">
        <v>5.6168000000000003E-2</v>
      </c>
      <c r="L39" s="4">
        <v>5.9182999999999999E-2</v>
      </c>
      <c r="M39" s="4">
        <v>6.1899000000000003E-2</v>
      </c>
      <c r="N39" s="4">
        <v>5.6842999999999998E-2</v>
      </c>
      <c r="O39" s="4">
        <v>5.7126999999999997E-2</v>
      </c>
      <c r="P39" s="4">
        <v>5.9325999999999997E-2</v>
      </c>
      <c r="Q39" s="4">
        <v>5.4493E-2</v>
      </c>
      <c r="R39" s="4">
        <v>5.8175999999999999E-2</v>
      </c>
      <c r="S39" s="4">
        <v>5.5957E-2</v>
      </c>
      <c r="T39" s="4">
        <v>5.4272000000000001E-2</v>
      </c>
      <c r="U39" s="4">
        <v>5.7945000000000003E-2</v>
      </c>
      <c r="V39" s="4">
        <v>5.9704E-2</v>
      </c>
    </row>
    <row r="40" spans="2:22" x14ac:dyDescent="0.35">
      <c r="B40" s="5">
        <f t="shared" si="0"/>
        <v>52500</v>
      </c>
      <c r="C40" s="4">
        <v>5.4826E-2</v>
      </c>
      <c r="D40" s="4">
        <v>6.4931000000000003E-2</v>
      </c>
      <c r="E40" s="4">
        <v>6.6817000000000001E-2</v>
      </c>
      <c r="F40" s="4">
        <v>6.8198999999999996E-2</v>
      </c>
      <c r="G40" s="4">
        <v>5.9736999999999998E-2</v>
      </c>
      <c r="H40" s="4">
        <v>5.3592000000000001E-2</v>
      </c>
      <c r="I40" s="4">
        <v>6.3495999999999997E-2</v>
      </c>
      <c r="J40" s="4">
        <v>6.6472000000000003E-2</v>
      </c>
      <c r="K40" s="4">
        <v>6.2428999999999998E-2</v>
      </c>
      <c r="L40" s="4">
        <v>5.6050999999999997E-2</v>
      </c>
      <c r="M40" s="4">
        <v>4.9048000000000001E-2</v>
      </c>
      <c r="N40" s="4">
        <v>6.2030000000000002E-2</v>
      </c>
      <c r="O40" s="4">
        <v>5.9194999999999998E-2</v>
      </c>
      <c r="P40" s="4">
        <v>5.9096999999999997E-2</v>
      </c>
      <c r="Q40" s="4">
        <v>6.2364000000000003E-2</v>
      </c>
      <c r="R40" s="4">
        <v>5.9930999999999998E-2</v>
      </c>
      <c r="S40" s="4">
        <v>6.3059000000000004E-2</v>
      </c>
      <c r="T40" s="4">
        <v>6.3297000000000006E-2</v>
      </c>
      <c r="U40" s="4">
        <v>6.0033000000000003E-2</v>
      </c>
      <c r="V40" s="4">
        <v>5.9859000000000002E-2</v>
      </c>
    </row>
    <row r="41" spans="2:22" x14ac:dyDescent="0.35">
      <c r="B41" s="5">
        <f t="shared" si="0"/>
        <v>52866</v>
      </c>
      <c r="C41" s="4">
        <v>5.8763999999999997E-2</v>
      </c>
      <c r="D41" s="4">
        <v>5.2111999999999999E-2</v>
      </c>
      <c r="E41" s="4">
        <v>4.5599000000000001E-2</v>
      </c>
      <c r="F41" s="4">
        <v>5.0285999999999997E-2</v>
      </c>
      <c r="G41" s="4">
        <v>5.4391000000000002E-2</v>
      </c>
      <c r="H41" s="4">
        <v>6.0343000000000001E-2</v>
      </c>
      <c r="I41" s="4">
        <v>5.1332000000000003E-2</v>
      </c>
      <c r="J41" s="4">
        <v>5.2860999999999998E-2</v>
      </c>
      <c r="K41" s="4">
        <v>5.2151000000000003E-2</v>
      </c>
      <c r="L41" s="4">
        <v>5.8651000000000002E-2</v>
      </c>
      <c r="M41" s="4">
        <v>6.6011E-2</v>
      </c>
      <c r="N41" s="4">
        <v>5.4653E-2</v>
      </c>
      <c r="O41" s="4">
        <v>5.7478000000000001E-2</v>
      </c>
      <c r="P41" s="4">
        <v>5.5246999999999997E-2</v>
      </c>
      <c r="Q41" s="4">
        <v>5.5343999999999997E-2</v>
      </c>
      <c r="R41" s="4">
        <v>5.4273000000000002E-2</v>
      </c>
      <c r="S41" s="4">
        <v>5.1811999999999997E-2</v>
      </c>
      <c r="T41" s="4">
        <v>5.4176000000000002E-2</v>
      </c>
      <c r="U41" s="4">
        <v>5.4387999999999999E-2</v>
      </c>
      <c r="V41" s="4">
        <v>5.3892000000000002E-2</v>
      </c>
    </row>
    <row r="42" spans="2:22" x14ac:dyDescent="0.35">
      <c r="B42" s="5">
        <f t="shared" si="0"/>
        <v>53231</v>
      </c>
      <c r="C42" s="4">
        <v>7.2199999999999999E-3</v>
      </c>
      <c r="D42" s="4">
        <v>7.1890000000000001E-3</v>
      </c>
      <c r="E42" s="4">
        <v>1.1603E-2</v>
      </c>
      <c r="F42" s="4">
        <v>7.8899999999999994E-3</v>
      </c>
      <c r="G42" s="4">
        <v>8.9560000000000004E-3</v>
      </c>
      <c r="H42" s="4">
        <v>5.4939999999999998E-3</v>
      </c>
      <c r="I42" s="4">
        <v>8.6429999999999996E-3</v>
      </c>
      <c r="J42" s="4">
        <v>7.4440000000000001E-3</v>
      </c>
      <c r="K42" s="4">
        <v>9.4039999999999992E-3</v>
      </c>
      <c r="L42" s="4">
        <v>6.202E-3</v>
      </c>
      <c r="M42" s="4">
        <v>2.5959999999999998E-3</v>
      </c>
      <c r="N42" s="4">
        <v>6.4749999999999999E-3</v>
      </c>
      <c r="O42" s="4">
        <v>6.6049999999999998E-3</v>
      </c>
      <c r="P42" s="4">
        <v>7.5570000000000003E-3</v>
      </c>
      <c r="Q42" s="4">
        <v>6.515E-3</v>
      </c>
      <c r="R42" s="4">
        <v>8.8640000000000004E-3</v>
      </c>
      <c r="S42" s="4">
        <v>9.7870000000000006E-3</v>
      </c>
      <c r="T42" s="4">
        <v>7.7450000000000001E-3</v>
      </c>
      <c r="U42" s="4">
        <v>7.2049999999999996E-3</v>
      </c>
      <c r="V42" s="4">
        <v>7.5789999999999998E-3</v>
      </c>
    </row>
    <row r="43" spans="2:22" x14ac:dyDescent="0.35">
      <c r="B43" s="5">
        <f t="shared" si="0"/>
        <v>53596</v>
      </c>
      <c r="C43" s="4">
        <v>0.10729900000000001</v>
      </c>
      <c r="D43" s="4">
        <v>0.10731599999999999</v>
      </c>
      <c r="E43" s="4">
        <v>0.103481</v>
      </c>
      <c r="F43" s="4">
        <v>0.106544</v>
      </c>
      <c r="G43" s="4">
        <v>0.102841</v>
      </c>
      <c r="H43" s="4">
        <v>0.10530100000000001</v>
      </c>
      <c r="I43" s="4">
        <v>0.10852199999999999</v>
      </c>
      <c r="J43" s="4">
        <v>0.104794</v>
      </c>
      <c r="K43" s="4">
        <v>0.102559</v>
      </c>
      <c r="L43" s="4">
        <v>0.10763300000000001</v>
      </c>
      <c r="M43" s="4">
        <v>0.110364</v>
      </c>
      <c r="N43" s="4">
        <v>0.107596</v>
      </c>
      <c r="O43" s="4">
        <v>0.107124</v>
      </c>
      <c r="P43" s="4">
        <v>0.10317900000000001</v>
      </c>
      <c r="Q43" s="4">
        <v>0.109281</v>
      </c>
      <c r="R43" s="4">
        <v>0.103786</v>
      </c>
      <c r="S43" s="4">
        <v>0.10258200000000001</v>
      </c>
      <c r="T43" s="4">
        <v>0.10534</v>
      </c>
      <c r="U43" s="4">
        <v>0.110655</v>
      </c>
      <c r="V43" s="4">
        <v>0.106297</v>
      </c>
    </row>
    <row r="44" spans="2:22" x14ac:dyDescent="0.35">
      <c r="B44" s="5">
        <f t="shared" si="0"/>
        <v>53961</v>
      </c>
      <c r="C44" s="4">
        <v>8.5644999999999999E-2</v>
      </c>
      <c r="D44" s="4">
        <v>9.1577000000000006E-2</v>
      </c>
      <c r="E44" s="4">
        <v>9.2168E-2</v>
      </c>
      <c r="F44" s="4">
        <v>8.7258000000000002E-2</v>
      </c>
      <c r="G44" s="4">
        <v>9.5512E-2</v>
      </c>
      <c r="H44" s="4">
        <v>9.2038999999999996E-2</v>
      </c>
      <c r="I44" s="4">
        <v>8.6732000000000004E-2</v>
      </c>
      <c r="J44" s="4">
        <v>9.2723E-2</v>
      </c>
      <c r="K44" s="4">
        <v>9.5351000000000005E-2</v>
      </c>
      <c r="L44" s="4">
        <v>8.6613999999999997E-2</v>
      </c>
      <c r="M44" s="4">
        <v>8.7837999999999999E-2</v>
      </c>
      <c r="N44" s="4">
        <v>8.9050000000000004E-2</v>
      </c>
      <c r="O44" s="4">
        <v>8.2927000000000001E-2</v>
      </c>
      <c r="P44" s="4">
        <v>9.4923999999999994E-2</v>
      </c>
      <c r="Q44" s="4">
        <v>8.3729999999999999E-2</v>
      </c>
      <c r="R44" s="4">
        <v>9.4583E-2</v>
      </c>
      <c r="S44" s="4">
        <v>9.5113000000000003E-2</v>
      </c>
      <c r="T44" s="4">
        <v>9.1628000000000001E-2</v>
      </c>
      <c r="U44" s="4">
        <v>8.2688999999999999E-2</v>
      </c>
      <c r="V44" s="4">
        <v>9.1672000000000003E-2</v>
      </c>
    </row>
    <row r="45" spans="2:22" x14ac:dyDescent="0.35">
      <c r="B45" s="5">
        <f t="shared" si="0"/>
        <v>54327</v>
      </c>
      <c r="C45" s="4">
        <v>-3.7103999999999998E-2</v>
      </c>
      <c r="D45" s="4">
        <v>-4.4979999999999999E-2</v>
      </c>
      <c r="E45" s="4">
        <v>-4.199E-2</v>
      </c>
      <c r="F45" s="4">
        <v>-3.9763E-2</v>
      </c>
      <c r="G45" s="4">
        <v>-4.5268999999999997E-2</v>
      </c>
      <c r="H45" s="4">
        <v>-4.3468E-2</v>
      </c>
      <c r="I45" s="4">
        <v>-4.1992000000000002E-2</v>
      </c>
      <c r="J45" s="4">
        <v>-4.2805000000000003E-2</v>
      </c>
      <c r="K45" s="4">
        <v>-4.4137999999999997E-2</v>
      </c>
      <c r="L45" s="4">
        <v>-3.9609999999999999E-2</v>
      </c>
      <c r="M45" s="4">
        <v>-4.4262999999999997E-2</v>
      </c>
      <c r="N45" s="4">
        <v>-4.2521000000000003E-2</v>
      </c>
      <c r="O45" s="4">
        <v>-3.3494000000000003E-2</v>
      </c>
      <c r="P45" s="4">
        <v>-4.3497000000000001E-2</v>
      </c>
      <c r="Q45" s="4">
        <v>-3.8626000000000001E-2</v>
      </c>
      <c r="R45" s="4">
        <v>-4.6434999999999997E-2</v>
      </c>
      <c r="S45" s="4">
        <v>-4.4635000000000001E-2</v>
      </c>
      <c r="T45" s="4">
        <v>-4.2730999999999998E-2</v>
      </c>
      <c r="U45" s="4">
        <v>-3.7834E-2</v>
      </c>
      <c r="V45" s="4">
        <v>-4.4773E-2</v>
      </c>
    </row>
    <row r="46" spans="2:22" x14ac:dyDescent="0.35">
      <c r="B46" s="5">
        <f t="shared" si="0"/>
        <v>54692</v>
      </c>
      <c r="C46" s="4">
        <v>0.16506000000000001</v>
      </c>
      <c r="D46" s="4">
        <v>0.17338000000000001</v>
      </c>
      <c r="E46" s="4">
        <v>0.170075</v>
      </c>
      <c r="F46" s="4">
        <v>0.16758600000000001</v>
      </c>
      <c r="G46" s="4">
        <v>0.167157</v>
      </c>
      <c r="H46" s="4">
        <v>0.17042399999999999</v>
      </c>
      <c r="I46" s="4">
        <v>0.17110600000000001</v>
      </c>
      <c r="J46" s="4">
        <v>0.16775699999999999</v>
      </c>
      <c r="K46" s="4">
        <v>0.169792</v>
      </c>
      <c r="L46" s="4">
        <v>0.17034199999999999</v>
      </c>
      <c r="M46" s="4">
        <v>0.17460999999999999</v>
      </c>
      <c r="N46" s="4">
        <v>0.17089799999999999</v>
      </c>
      <c r="O46" s="4">
        <v>0.16369900000000001</v>
      </c>
      <c r="P46" s="4">
        <v>0.166601</v>
      </c>
      <c r="Q46" s="4">
        <v>0.17179</v>
      </c>
      <c r="R46" s="4">
        <v>0.172457</v>
      </c>
      <c r="S46" s="4">
        <v>0.16861100000000001</v>
      </c>
      <c r="T46" s="4">
        <v>0.16968900000000001</v>
      </c>
      <c r="U46" s="4">
        <v>0.17135600000000001</v>
      </c>
      <c r="V46" s="4">
        <v>0.17299500000000001</v>
      </c>
    </row>
    <row r="47" spans="2:22" x14ac:dyDescent="0.35">
      <c r="B47" s="5">
        <f t="shared" si="0"/>
        <v>55057</v>
      </c>
      <c r="C47" s="4">
        <v>3.0547999999999999E-2</v>
      </c>
      <c r="D47" s="4">
        <v>2.3900000000000001E-2</v>
      </c>
      <c r="E47" s="4">
        <v>2.7744999999999999E-2</v>
      </c>
      <c r="F47" s="4">
        <v>3.3671E-2</v>
      </c>
      <c r="G47" s="4">
        <v>3.4626999999999998E-2</v>
      </c>
      <c r="H47" s="4">
        <v>3.0492999999999999E-2</v>
      </c>
      <c r="I47" s="4">
        <v>2.7283000000000002E-2</v>
      </c>
      <c r="J47" s="4">
        <v>2.9467E-2</v>
      </c>
      <c r="K47" s="4">
        <v>2.8775999999999999E-2</v>
      </c>
      <c r="L47" s="4">
        <v>2.7979E-2</v>
      </c>
      <c r="M47" s="4">
        <v>2.6908000000000001E-2</v>
      </c>
      <c r="N47" s="4">
        <v>2.7317999999999999E-2</v>
      </c>
      <c r="O47" s="4">
        <v>3.0897000000000001E-2</v>
      </c>
      <c r="P47" s="4">
        <v>3.4056999999999997E-2</v>
      </c>
      <c r="Q47" s="4">
        <v>2.5384E-2</v>
      </c>
      <c r="R47" s="4">
        <v>2.664E-2</v>
      </c>
      <c r="S47" s="4">
        <v>3.0141999999999999E-2</v>
      </c>
      <c r="T47" s="4">
        <v>2.5536E-2</v>
      </c>
      <c r="U47" s="4">
        <v>2.3828999999999999E-2</v>
      </c>
      <c r="V47" s="4">
        <v>2.5840999999999999E-2</v>
      </c>
    </row>
    <row r="48" spans="2:22" x14ac:dyDescent="0.35">
      <c r="B48" s="5">
        <f t="shared" si="0"/>
        <v>55422</v>
      </c>
      <c r="C48" s="4">
        <v>0.18342900000000001</v>
      </c>
      <c r="D48" s="4">
        <v>0.178948</v>
      </c>
      <c r="E48" s="4">
        <v>0.16942299999999999</v>
      </c>
      <c r="F48" s="4">
        <v>0.165961</v>
      </c>
      <c r="G48" s="4">
        <v>0.16938800000000001</v>
      </c>
      <c r="H48" s="4">
        <v>0.17680000000000001</v>
      </c>
      <c r="I48" s="4">
        <v>0.18101999999999999</v>
      </c>
      <c r="J48" s="4">
        <v>0.17608699999999999</v>
      </c>
      <c r="K48" s="4">
        <v>0.17342399999999999</v>
      </c>
      <c r="L48" s="4">
        <v>0.17782400000000001</v>
      </c>
      <c r="M48" s="4">
        <v>0.171904</v>
      </c>
      <c r="N48" s="4">
        <v>0.182477</v>
      </c>
      <c r="O48" s="4">
        <v>0.18318300000000001</v>
      </c>
      <c r="P48" s="4">
        <v>0.16844500000000001</v>
      </c>
      <c r="Q48" s="4">
        <v>0.18165999999999999</v>
      </c>
      <c r="R48" s="4">
        <v>0.17775299999999999</v>
      </c>
      <c r="S48" s="4">
        <v>0.177899</v>
      </c>
      <c r="T48" s="4">
        <v>0.182563</v>
      </c>
      <c r="U48" s="4">
        <v>0.17968200000000001</v>
      </c>
      <c r="V48" s="4">
        <v>0.17401800000000001</v>
      </c>
    </row>
    <row r="49" spans="2:22" x14ac:dyDescent="0.35">
      <c r="B49" s="5">
        <f t="shared" si="0"/>
        <v>55788</v>
      </c>
      <c r="C49" s="4">
        <v>-8.9343000000000006E-2</v>
      </c>
      <c r="D49" s="4">
        <v>-7.5256000000000003E-2</v>
      </c>
      <c r="E49" s="4">
        <v>-6.4578999999999998E-2</v>
      </c>
      <c r="F49" s="4">
        <v>-6.7768999999999996E-2</v>
      </c>
      <c r="G49" s="4">
        <v>-7.3760999999999993E-2</v>
      </c>
      <c r="H49" s="4">
        <v>-8.3414000000000002E-2</v>
      </c>
      <c r="I49" s="4">
        <v>-8.3988999999999994E-2</v>
      </c>
      <c r="J49" s="4">
        <v>-7.6502000000000001E-2</v>
      </c>
      <c r="K49" s="4">
        <v>-7.6842999999999995E-2</v>
      </c>
      <c r="L49" s="4">
        <v>-8.3811999999999998E-2</v>
      </c>
      <c r="M49" s="4">
        <v>-7.5768000000000002E-2</v>
      </c>
      <c r="N49" s="4">
        <v>-8.4072999999999995E-2</v>
      </c>
      <c r="O49" s="4">
        <v>-8.7488999999999997E-2</v>
      </c>
      <c r="P49" s="4">
        <v>-7.0917999999999995E-2</v>
      </c>
      <c r="Q49" s="4">
        <v>-8.5278999999999994E-2</v>
      </c>
      <c r="R49" s="4">
        <v>-7.5139999999999998E-2</v>
      </c>
      <c r="S49" s="4">
        <v>-8.0130000000000007E-2</v>
      </c>
      <c r="T49" s="4">
        <v>-7.7865000000000004E-2</v>
      </c>
      <c r="U49" s="4">
        <v>-7.5560000000000002E-2</v>
      </c>
      <c r="V49" s="4">
        <v>-6.8768999999999997E-2</v>
      </c>
    </row>
    <row r="50" spans="2:22" x14ac:dyDescent="0.35">
      <c r="B50" s="5">
        <f t="shared" si="0"/>
        <v>56153</v>
      </c>
      <c r="C50" s="4">
        <v>0.21179600000000001</v>
      </c>
      <c r="D50" s="4">
        <v>0.169432</v>
      </c>
      <c r="E50" s="4">
        <v>0.14893999999999999</v>
      </c>
      <c r="F50" s="4">
        <v>0.16420799999999999</v>
      </c>
      <c r="G50" s="4">
        <v>0.18257999999999999</v>
      </c>
      <c r="H50" s="4">
        <v>0.20191200000000001</v>
      </c>
      <c r="I50" s="4">
        <v>0.20522299999999999</v>
      </c>
      <c r="J50" s="4">
        <v>0.188892</v>
      </c>
      <c r="K50" s="4">
        <v>0.198542</v>
      </c>
      <c r="L50" s="4">
        <v>0.21351700000000001</v>
      </c>
      <c r="M50" s="4">
        <v>0.187559</v>
      </c>
      <c r="N50" s="4">
        <v>0.18037600000000001</v>
      </c>
      <c r="O50" s="4">
        <v>0.19056500000000001</v>
      </c>
      <c r="P50" s="4">
        <v>0.156111</v>
      </c>
      <c r="Q50" s="4">
        <v>0.209256</v>
      </c>
      <c r="R50" s="4">
        <v>0.162382</v>
      </c>
      <c r="S50" s="4">
        <v>0.179012</v>
      </c>
      <c r="T50" s="4">
        <v>0.166127</v>
      </c>
      <c r="U50" s="4">
        <v>0.167321</v>
      </c>
      <c r="V50" s="4">
        <v>0.146839</v>
      </c>
    </row>
    <row r="51" spans="2:22" x14ac:dyDescent="0.35">
      <c r="B51" s="5">
        <f t="shared" si="0"/>
        <v>56518</v>
      </c>
      <c r="C51" s="4">
        <v>1.5436E-2</v>
      </c>
      <c r="D51" s="4">
        <v>7.9030000000000003E-2</v>
      </c>
      <c r="E51" s="4">
        <v>0.102895</v>
      </c>
      <c r="F51" s="4">
        <v>8.8481000000000004E-2</v>
      </c>
      <c r="G51" s="4">
        <v>2.9569000000000002E-2</v>
      </c>
      <c r="H51" s="4">
        <v>2.9106E-2</v>
      </c>
      <c r="I51" s="4">
        <v>1.0553999999999999E-2</v>
      </c>
      <c r="J51" s="4">
        <v>2.7050000000000001E-2</v>
      </c>
      <c r="K51" s="4">
        <v>1.3587999999999999E-2</v>
      </c>
      <c r="L51" s="4">
        <v>9.9100000000000004E-3</v>
      </c>
      <c r="M51" s="4">
        <v>4.7291E-2</v>
      </c>
      <c r="N51" s="4">
        <v>6.6402000000000003E-2</v>
      </c>
      <c r="O51" s="4">
        <v>4.7395E-2</v>
      </c>
      <c r="P51" s="4">
        <v>0.10133499999999999</v>
      </c>
      <c r="Q51" s="4">
        <v>6.8219999999999999E-3</v>
      </c>
      <c r="R51" s="4">
        <v>8.4098000000000006E-2</v>
      </c>
      <c r="S51" s="4">
        <v>5.7550999999999998E-2</v>
      </c>
      <c r="T51" s="4">
        <v>7.4945999999999999E-2</v>
      </c>
      <c r="U51" s="4">
        <v>7.8903000000000001E-2</v>
      </c>
      <c r="V51" s="4">
        <v>0.10204100000000001</v>
      </c>
    </row>
    <row r="52" spans="2:22" x14ac:dyDescent="0.35">
      <c r="B52" s="5">
        <f t="shared" si="0"/>
        <v>56883</v>
      </c>
      <c r="C52" s="4">
        <v>-2.2249999999999999E-2</v>
      </c>
      <c r="D52" s="4">
        <v>-8.5434999999999997E-2</v>
      </c>
      <c r="E52" s="4">
        <v>-9.8188999999999999E-2</v>
      </c>
      <c r="F52" s="4">
        <v>-9.5421000000000006E-2</v>
      </c>
      <c r="G52" s="4">
        <v>-7.8899999999999999E-4</v>
      </c>
      <c r="H52" s="4">
        <v>-3.2273999999999997E-2</v>
      </c>
      <c r="I52" s="4">
        <v>-2.4580000000000001E-3</v>
      </c>
      <c r="J52" s="4">
        <v>-6.7229999999999998E-3</v>
      </c>
      <c r="K52" s="4">
        <v>2E-3</v>
      </c>
      <c r="L52" s="4">
        <v>-1.438E-2</v>
      </c>
      <c r="M52" s="4">
        <v>-4.4859999999999997E-2</v>
      </c>
      <c r="N52" s="4">
        <v>-7.2616E-2</v>
      </c>
      <c r="O52" s="4">
        <v>-4.267E-2</v>
      </c>
      <c r="P52" s="4">
        <v>-0.10213999999999999</v>
      </c>
      <c r="Q52" s="4">
        <v>1.256E-3</v>
      </c>
      <c r="R52" s="4">
        <v>-7.5507000000000005E-2</v>
      </c>
      <c r="S52" s="4">
        <v>-4.9873000000000001E-2</v>
      </c>
      <c r="T52" s="4">
        <v>-6.7655999999999994E-2</v>
      </c>
      <c r="U52" s="4">
        <v>-8.1167000000000003E-2</v>
      </c>
      <c r="V52" s="4">
        <v>-8.7892999999999999E-2</v>
      </c>
    </row>
    <row r="53" spans="2:22" x14ac:dyDescent="0.35">
      <c r="B53" s="5">
        <f t="shared" si="0"/>
        <v>57249</v>
      </c>
      <c r="C53" s="4">
        <v>-0.23685999999999999</v>
      </c>
      <c r="D53" s="4">
        <v>-7.1948999999999999E-2</v>
      </c>
      <c r="E53" s="4">
        <v>-6.3645999999999994E-2</v>
      </c>
      <c r="F53" s="4">
        <v>-5.7145000000000001E-2</v>
      </c>
      <c r="G53" s="4">
        <v>-0.31315500000000002</v>
      </c>
      <c r="H53" s="4">
        <v>-0.228077</v>
      </c>
      <c r="I53" s="4">
        <v>-0.28628700000000001</v>
      </c>
      <c r="J53" s="4">
        <v>-0.30884899999999998</v>
      </c>
      <c r="K53" s="4">
        <v>-0.30777199999999999</v>
      </c>
      <c r="L53" s="4">
        <v>-0.26189200000000001</v>
      </c>
      <c r="M53" s="4">
        <v>-0.20460900000000001</v>
      </c>
      <c r="N53" s="4">
        <v>-0.105752</v>
      </c>
      <c r="O53" s="4">
        <v>-0.219162</v>
      </c>
      <c r="P53" s="4">
        <v>-2.7803999999999999E-2</v>
      </c>
      <c r="Q53" s="4">
        <v>-0.30224099999999998</v>
      </c>
      <c r="R53" s="4">
        <v>-0.13736699999999999</v>
      </c>
      <c r="S53" s="4">
        <v>-0.18876200000000001</v>
      </c>
      <c r="T53" s="4">
        <v>-0.14099</v>
      </c>
      <c r="U53" s="4">
        <v>-9.3672000000000005E-2</v>
      </c>
      <c r="V53" s="4">
        <v>-9.5354999999999995E-2</v>
      </c>
    </row>
    <row r="76" spans="2:31" x14ac:dyDescent="0.35">
      <c r="B76" s="4">
        <v>3.0509000000000001E-2</v>
      </c>
      <c r="C76" s="4">
        <v>3.9451E-2</v>
      </c>
      <c r="D76" s="4">
        <v>3.7585E-2</v>
      </c>
      <c r="E76" s="4">
        <v>4.3803000000000002E-2</v>
      </c>
      <c r="F76" s="4">
        <v>4.1553E-2</v>
      </c>
      <c r="G76" s="4">
        <v>4.1453999999999998E-2</v>
      </c>
      <c r="H76" s="4">
        <v>4.3408000000000002E-2</v>
      </c>
      <c r="I76" s="4">
        <v>4.7502000000000003E-2</v>
      </c>
      <c r="J76" s="4">
        <v>4.0541000000000001E-2</v>
      </c>
      <c r="K76" s="4">
        <v>4.7281999999999998E-2</v>
      </c>
      <c r="L76" s="4">
        <v>4.5004000000000002E-2</v>
      </c>
      <c r="M76" s="4">
        <v>4.8150999999999999E-2</v>
      </c>
      <c r="N76" s="4">
        <v>5.3194999999999999E-2</v>
      </c>
      <c r="O76" s="4">
        <v>4.8413999999999999E-2</v>
      </c>
      <c r="P76" s="4">
        <v>4.9055000000000001E-2</v>
      </c>
      <c r="Q76" s="4">
        <v>4.9721000000000001E-2</v>
      </c>
      <c r="R76" s="4">
        <v>5.0021000000000003E-2</v>
      </c>
      <c r="S76" s="4">
        <v>5.0506000000000002E-2</v>
      </c>
      <c r="T76" s="4">
        <v>4.8207E-2</v>
      </c>
      <c r="U76" s="4">
        <v>5.1119999999999999E-2</v>
      </c>
      <c r="V76" s="4">
        <v>5.2748999999999997E-2</v>
      </c>
      <c r="W76" s="4">
        <v>4.8569000000000001E-2</v>
      </c>
      <c r="X76" s="4">
        <v>5.3497999999999997E-2</v>
      </c>
      <c r="Y76" s="4">
        <v>5.2537E-2</v>
      </c>
      <c r="Z76" s="4">
        <v>5.7615E-2</v>
      </c>
      <c r="AA76" s="4">
        <v>5.1748000000000002E-2</v>
      </c>
      <c r="AB76" s="4">
        <v>5.7459000000000003E-2</v>
      </c>
      <c r="AC76" s="4">
        <v>5.5945000000000002E-2</v>
      </c>
      <c r="AD76" s="4">
        <v>5.3199000000000003E-2</v>
      </c>
      <c r="AE76" s="4">
        <v>4.2781E-2</v>
      </c>
    </row>
    <row r="77" spans="2:31" x14ac:dyDescent="0.35">
      <c r="B77" s="4">
        <v>2.9458999999999999E-2</v>
      </c>
      <c r="C77" s="4">
        <v>3.9580999999999998E-2</v>
      </c>
      <c r="D77" s="4">
        <v>3.7408999999999998E-2</v>
      </c>
      <c r="E77" s="4">
        <v>4.419E-2</v>
      </c>
      <c r="F77" s="4">
        <v>4.1495999999999998E-2</v>
      </c>
      <c r="G77" s="4">
        <v>4.1301999999999998E-2</v>
      </c>
      <c r="H77" s="4">
        <v>4.3615000000000001E-2</v>
      </c>
      <c r="I77" s="4">
        <v>4.7038999999999997E-2</v>
      </c>
      <c r="J77" s="4">
        <v>4.1138000000000001E-2</v>
      </c>
      <c r="K77" s="4">
        <v>4.6939000000000002E-2</v>
      </c>
      <c r="L77" s="4">
        <v>4.5067999999999997E-2</v>
      </c>
      <c r="M77" s="4">
        <v>4.8135999999999998E-2</v>
      </c>
      <c r="N77" s="4">
        <v>5.2810999999999997E-2</v>
      </c>
      <c r="O77" s="4">
        <v>4.8538999999999999E-2</v>
      </c>
      <c r="P77" s="4">
        <v>4.9118000000000002E-2</v>
      </c>
      <c r="Q77" s="4">
        <v>4.9450000000000001E-2</v>
      </c>
      <c r="R77" s="4">
        <v>5.0355999999999998E-2</v>
      </c>
      <c r="S77" s="4">
        <v>5.0453999999999999E-2</v>
      </c>
      <c r="T77" s="4">
        <v>4.8155999999999997E-2</v>
      </c>
      <c r="U77" s="4">
        <v>5.1071999999999999E-2</v>
      </c>
      <c r="V77" s="4">
        <v>5.2981E-2</v>
      </c>
      <c r="W77" s="4">
        <v>4.8415E-2</v>
      </c>
      <c r="X77" s="4">
        <v>5.3691999999999997E-2</v>
      </c>
      <c r="Y77" s="4">
        <v>5.2442999999999997E-2</v>
      </c>
      <c r="Z77" s="4">
        <v>5.7355999999999997E-2</v>
      </c>
      <c r="AA77" s="4">
        <v>5.2080000000000001E-2</v>
      </c>
      <c r="AB77" s="4">
        <v>5.6307999999999997E-2</v>
      </c>
      <c r="AC77" s="4">
        <v>5.7113999999999998E-2</v>
      </c>
      <c r="AD77" s="4">
        <v>5.203E-2</v>
      </c>
      <c r="AE77" s="4">
        <v>4.7763E-2</v>
      </c>
    </row>
    <row r="78" spans="2:31" x14ac:dyDescent="0.35">
      <c r="B78" s="4">
        <v>3.0114999999999999E-2</v>
      </c>
      <c r="C78" s="4">
        <v>3.9472E-2</v>
      </c>
      <c r="D78" s="4">
        <v>3.7472999999999999E-2</v>
      </c>
      <c r="E78" s="4">
        <v>4.4066000000000001E-2</v>
      </c>
      <c r="F78" s="4">
        <v>4.1460999999999998E-2</v>
      </c>
      <c r="G78" s="4">
        <v>4.1584000000000003E-2</v>
      </c>
      <c r="H78" s="4">
        <v>4.3445999999999999E-2</v>
      </c>
      <c r="I78" s="4">
        <v>4.7173E-2</v>
      </c>
      <c r="J78" s="4">
        <v>4.0908E-2</v>
      </c>
      <c r="K78" s="4">
        <v>4.7427999999999998E-2</v>
      </c>
      <c r="L78" s="4">
        <v>4.5000999999999999E-2</v>
      </c>
      <c r="M78" s="4">
        <v>4.8127999999999997E-2</v>
      </c>
      <c r="N78" s="4">
        <v>5.3048999999999999E-2</v>
      </c>
      <c r="O78" s="4">
        <v>4.8512E-2</v>
      </c>
      <c r="P78" s="4">
        <v>4.9013000000000001E-2</v>
      </c>
      <c r="Q78" s="4">
        <v>4.9563000000000003E-2</v>
      </c>
      <c r="R78" s="4">
        <v>5.0573E-2</v>
      </c>
      <c r="S78" s="4">
        <v>5.0296E-2</v>
      </c>
      <c r="T78" s="4">
        <v>4.8242E-2</v>
      </c>
      <c r="U78" s="4">
        <v>5.0967999999999999E-2</v>
      </c>
      <c r="V78" s="4">
        <v>5.2909999999999999E-2</v>
      </c>
      <c r="W78" s="4">
        <v>4.8488999999999997E-2</v>
      </c>
      <c r="X78" s="4">
        <v>5.3627000000000001E-2</v>
      </c>
      <c r="Y78" s="4">
        <v>5.2542999999999999E-2</v>
      </c>
      <c r="Z78" s="4">
        <v>5.7091999999999997E-2</v>
      </c>
      <c r="AA78" s="4">
        <v>5.2263999999999998E-2</v>
      </c>
      <c r="AB78" s="4">
        <v>5.5764000000000001E-2</v>
      </c>
      <c r="AC78" s="4">
        <v>5.7426999999999999E-2</v>
      </c>
      <c r="AD78" s="4">
        <v>5.1859000000000002E-2</v>
      </c>
      <c r="AE78" s="4">
        <v>4.7891999999999997E-2</v>
      </c>
    </row>
    <row r="79" spans="2:31" x14ac:dyDescent="0.35">
      <c r="B79" s="4">
        <v>3.1580999999999998E-2</v>
      </c>
      <c r="C79" s="4">
        <v>3.9312E-2</v>
      </c>
      <c r="D79" s="4">
        <v>3.7533999999999998E-2</v>
      </c>
      <c r="E79" s="4">
        <v>4.4082000000000003E-2</v>
      </c>
      <c r="F79" s="4">
        <v>4.1520000000000001E-2</v>
      </c>
      <c r="G79" s="4">
        <v>4.1340000000000002E-2</v>
      </c>
      <c r="H79" s="4">
        <v>4.3519000000000002E-2</v>
      </c>
      <c r="I79" s="4">
        <v>4.7100999999999997E-2</v>
      </c>
      <c r="J79" s="4">
        <v>4.1119000000000003E-2</v>
      </c>
      <c r="K79" s="4">
        <v>4.7428999999999999E-2</v>
      </c>
      <c r="L79" s="4">
        <v>4.4978999999999998E-2</v>
      </c>
      <c r="M79" s="4">
        <v>4.8167000000000001E-2</v>
      </c>
      <c r="N79" s="4">
        <v>5.2974E-2</v>
      </c>
      <c r="O79" s="4">
        <v>4.8487000000000002E-2</v>
      </c>
      <c r="P79" s="4">
        <v>4.9116E-2</v>
      </c>
      <c r="Q79" s="4">
        <v>4.9371999999999999E-2</v>
      </c>
      <c r="R79" s="4">
        <v>5.0473999999999998E-2</v>
      </c>
      <c r="S79" s="4">
        <v>5.0464000000000002E-2</v>
      </c>
      <c r="T79" s="4">
        <v>4.8202000000000002E-2</v>
      </c>
      <c r="U79" s="4">
        <v>5.1078999999999999E-2</v>
      </c>
      <c r="V79" s="4">
        <v>5.2786E-2</v>
      </c>
      <c r="W79" s="4">
        <v>4.8478E-2</v>
      </c>
      <c r="X79" s="4">
        <v>5.3513999999999999E-2</v>
      </c>
      <c r="Y79" s="4">
        <v>5.2684000000000002E-2</v>
      </c>
      <c r="Z79" s="4">
        <v>5.7096000000000001E-2</v>
      </c>
      <c r="AA79" s="4">
        <v>5.2137999999999997E-2</v>
      </c>
      <c r="AB79" s="4">
        <v>5.6180000000000001E-2</v>
      </c>
      <c r="AC79" s="4">
        <v>5.7324E-2</v>
      </c>
      <c r="AD79" s="4">
        <v>5.1861999999999998E-2</v>
      </c>
      <c r="AE79" s="4">
        <v>4.8125000000000001E-2</v>
      </c>
    </row>
    <row r="80" spans="2:31" x14ac:dyDescent="0.35">
      <c r="B80" s="4">
        <v>3.0519999999999999E-2</v>
      </c>
      <c r="C80" s="4">
        <v>3.9447000000000003E-2</v>
      </c>
      <c r="D80" s="4">
        <v>3.7505999999999998E-2</v>
      </c>
      <c r="E80" s="4">
        <v>4.3931999999999999E-2</v>
      </c>
      <c r="F80" s="4">
        <v>4.1548000000000002E-2</v>
      </c>
      <c r="G80" s="4">
        <v>4.1269E-2</v>
      </c>
      <c r="H80" s="4">
        <v>4.3494999999999999E-2</v>
      </c>
      <c r="I80" s="4">
        <v>4.7329999999999997E-2</v>
      </c>
      <c r="J80" s="4">
        <v>4.0800999999999997E-2</v>
      </c>
      <c r="K80" s="4">
        <v>4.6337999999999997E-2</v>
      </c>
      <c r="L80" s="4">
        <v>4.5143000000000003E-2</v>
      </c>
      <c r="M80" s="4">
        <v>4.8129999999999999E-2</v>
      </c>
      <c r="N80" s="4">
        <v>5.3206999999999997E-2</v>
      </c>
      <c r="O80" s="4">
        <v>4.8358999999999999E-2</v>
      </c>
      <c r="P80" s="4">
        <v>4.9091000000000003E-2</v>
      </c>
      <c r="Q80" s="4">
        <v>4.9614999999999999E-2</v>
      </c>
      <c r="R80" s="4">
        <v>5.0208000000000003E-2</v>
      </c>
      <c r="S80" s="4">
        <v>5.0441E-2</v>
      </c>
      <c r="T80" s="4">
        <v>4.8238000000000003E-2</v>
      </c>
      <c r="U80" s="4">
        <v>5.0931999999999998E-2</v>
      </c>
      <c r="V80" s="4">
        <v>5.3032000000000003E-2</v>
      </c>
      <c r="W80" s="4">
        <v>4.8448999999999999E-2</v>
      </c>
      <c r="X80" s="4">
        <v>5.3469000000000003E-2</v>
      </c>
      <c r="Y80" s="4">
        <v>5.2680999999999999E-2</v>
      </c>
      <c r="Z80" s="4">
        <v>5.7223000000000003E-2</v>
      </c>
      <c r="AA80" s="4">
        <v>5.2013999999999998E-2</v>
      </c>
      <c r="AB80" s="4">
        <v>5.6703999999999997E-2</v>
      </c>
      <c r="AC80" s="4">
        <v>5.5730000000000002E-2</v>
      </c>
      <c r="AD80" s="4">
        <v>5.3755999999999998E-2</v>
      </c>
      <c r="AE80" s="4">
        <v>4.0300000000000002E-2</v>
      </c>
    </row>
    <row r="81" spans="2:31" x14ac:dyDescent="0.35">
      <c r="B81" s="4">
        <v>3.0544000000000002E-2</v>
      </c>
      <c r="C81" s="4">
        <v>3.9459000000000001E-2</v>
      </c>
      <c r="D81" s="4">
        <v>3.7488E-2</v>
      </c>
      <c r="E81" s="4">
        <v>4.3984000000000002E-2</v>
      </c>
      <c r="F81" s="4">
        <v>4.1563000000000003E-2</v>
      </c>
      <c r="G81" s="4">
        <v>4.1266999999999998E-2</v>
      </c>
      <c r="H81" s="4">
        <v>4.3589000000000003E-2</v>
      </c>
      <c r="I81" s="4">
        <v>4.7023000000000002E-2</v>
      </c>
      <c r="J81" s="4">
        <v>4.1197999999999999E-2</v>
      </c>
      <c r="K81" s="4">
        <v>4.6181E-2</v>
      </c>
      <c r="L81" s="4">
        <v>4.5164999999999997E-2</v>
      </c>
      <c r="M81" s="4">
        <v>4.8193E-2</v>
      </c>
      <c r="N81" s="4">
        <v>5.2535999999999999E-2</v>
      </c>
      <c r="O81" s="4">
        <v>4.8712999999999999E-2</v>
      </c>
      <c r="P81" s="4">
        <v>4.8956E-2</v>
      </c>
      <c r="Q81" s="4">
        <v>4.9771000000000003E-2</v>
      </c>
      <c r="R81" s="4">
        <v>4.9994999999999998E-2</v>
      </c>
      <c r="S81" s="4">
        <v>5.0569999999999997E-2</v>
      </c>
      <c r="T81" s="4">
        <v>4.8174000000000002E-2</v>
      </c>
      <c r="U81" s="4">
        <v>5.0991000000000002E-2</v>
      </c>
      <c r="V81" s="4">
        <v>5.2926000000000001E-2</v>
      </c>
      <c r="W81" s="4">
        <v>4.8433999999999998E-2</v>
      </c>
      <c r="X81" s="4">
        <v>5.3588999999999998E-2</v>
      </c>
      <c r="Y81" s="4">
        <v>5.2622000000000002E-2</v>
      </c>
      <c r="Z81" s="4">
        <v>5.7446999999999998E-2</v>
      </c>
      <c r="AA81" s="4">
        <v>5.1832000000000003E-2</v>
      </c>
      <c r="AB81" s="4">
        <v>5.7200000000000001E-2</v>
      </c>
      <c r="AC81" s="4">
        <v>5.6189999999999997E-2</v>
      </c>
      <c r="AD81" s="4">
        <v>5.3076999999999999E-2</v>
      </c>
      <c r="AE81" s="4">
        <v>4.3001999999999999E-2</v>
      </c>
    </row>
    <row r="82" spans="2:31" x14ac:dyDescent="0.35">
      <c r="B82" s="4">
        <v>3.1268999999999998E-2</v>
      </c>
      <c r="C82" s="4">
        <v>3.9442999999999999E-2</v>
      </c>
      <c r="D82" s="4">
        <v>3.7488E-2</v>
      </c>
      <c r="E82" s="4">
        <v>4.4068000000000003E-2</v>
      </c>
      <c r="F82" s="4">
        <v>4.1539E-2</v>
      </c>
      <c r="G82" s="4">
        <v>4.1306000000000002E-2</v>
      </c>
      <c r="H82" s="4">
        <v>4.3566000000000001E-2</v>
      </c>
      <c r="I82" s="4">
        <v>4.6959000000000001E-2</v>
      </c>
      <c r="J82" s="4">
        <v>4.1299000000000002E-2</v>
      </c>
      <c r="K82" s="4">
        <v>4.7212999999999998E-2</v>
      </c>
      <c r="L82" s="4">
        <v>4.4991000000000003E-2</v>
      </c>
      <c r="M82" s="4">
        <v>4.8223000000000002E-2</v>
      </c>
      <c r="N82" s="4">
        <v>5.3006999999999999E-2</v>
      </c>
      <c r="O82" s="4">
        <v>4.8404000000000003E-2</v>
      </c>
      <c r="P82" s="4">
        <v>4.9126999999999997E-2</v>
      </c>
      <c r="Q82" s="4">
        <v>4.9530999999999999E-2</v>
      </c>
      <c r="R82" s="4">
        <v>5.0349999999999999E-2</v>
      </c>
      <c r="S82" s="4">
        <v>5.0403999999999997E-2</v>
      </c>
      <c r="T82" s="4">
        <v>4.8187000000000001E-2</v>
      </c>
      <c r="U82" s="4">
        <v>5.1159999999999997E-2</v>
      </c>
      <c r="V82" s="4">
        <v>5.2838999999999997E-2</v>
      </c>
      <c r="W82" s="4">
        <v>4.8422E-2</v>
      </c>
      <c r="X82" s="4">
        <v>5.3605E-2</v>
      </c>
      <c r="Y82" s="4">
        <v>5.2502E-2</v>
      </c>
      <c r="Z82" s="4">
        <v>5.7491E-2</v>
      </c>
      <c r="AA82" s="4">
        <v>5.185E-2</v>
      </c>
      <c r="AB82" s="4">
        <v>5.7331E-2</v>
      </c>
      <c r="AC82" s="4">
        <v>5.5642999999999998E-2</v>
      </c>
      <c r="AD82" s="4">
        <v>5.3613000000000001E-2</v>
      </c>
      <c r="AE82" s="4">
        <v>4.1239999999999999E-2</v>
      </c>
    </row>
    <row r="83" spans="2:31" x14ac:dyDescent="0.35">
      <c r="B83" s="4">
        <v>3.0893E-2</v>
      </c>
      <c r="C83" s="4">
        <v>3.9372999999999998E-2</v>
      </c>
      <c r="D83" s="4">
        <v>3.7547999999999998E-2</v>
      </c>
      <c r="E83" s="4">
        <v>4.3969000000000001E-2</v>
      </c>
      <c r="F83" s="4">
        <v>4.1542000000000003E-2</v>
      </c>
      <c r="G83" s="4">
        <v>4.1345E-2</v>
      </c>
      <c r="H83" s="4">
        <v>4.3528999999999998E-2</v>
      </c>
      <c r="I83" s="4">
        <v>4.7065999999999997E-2</v>
      </c>
      <c r="J83" s="4">
        <v>4.1196000000000003E-2</v>
      </c>
      <c r="K83" s="4">
        <v>4.6641000000000002E-2</v>
      </c>
      <c r="L83" s="4">
        <v>4.5087000000000002E-2</v>
      </c>
      <c r="M83" s="4">
        <v>4.8155000000000003E-2</v>
      </c>
      <c r="N83" s="4">
        <v>5.3079000000000001E-2</v>
      </c>
      <c r="O83" s="4">
        <v>4.8384999999999997E-2</v>
      </c>
      <c r="P83" s="4">
        <v>4.9209999999999997E-2</v>
      </c>
      <c r="Q83" s="4">
        <v>4.9340000000000002E-2</v>
      </c>
      <c r="R83" s="4">
        <v>5.0342999999999999E-2</v>
      </c>
      <c r="S83" s="4">
        <v>5.0483E-2</v>
      </c>
      <c r="T83" s="4">
        <v>4.8196999999999997E-2</v>
      </c>
      <c r="U83" s="4">
        <v>5.0987999999999999E-2</v>
      </c>
      <c r="V83" s="4">
        <v>5.2955000000000002E-2</v>
      </c>
      <c r="W83" s="4">
        <v>4.8494000000000002E-2</v>
      </c>
      <c r="X83" s="4">
        <v>5.3536E-2</v>
      </c>
      <c r="Y83" s="4">
        <v>5.2528999999999999E-2</v>
      </c>
      <c r="Z83" s="4">
        <v>5.7329999999999999E-2</v>
      </c>
      <c r="AA83" s="4">
        <v>5.2004000000000002E-2</v>
      </c>
      <c r="AB83" s="4">
        <v>5.6915E-2</v>
      </c>
      <c r="AC83" s="4">
        <v>5.5841000000000002E-2</v>
      </c>
      <c r="AD83" s="4">
        <v>5.3652999999999999E-2</v>
      </c>
      <c r="AE83" s="4">
        <v>4.0375000000000001E-2</v>
      </c>
    </row>
    <row r="84" spans="2:31" x14ac:dyDescent="0.35">
      <c r="B84" s="4">
        <v>3.0356000000000001E-2</v>
      </c>
      <c r="C84" s="4">
        <v>3.9361E-2</v>
      </c>
      <c r="D84" s="4">
        <v>3.7489000000000001E-2</v>
      </c>
      <c r="E84" s="4">
        <v>4.4083999999999998E-2</v>
      </c>
      <c r="F84" s="4">
        <v>4.1475999999999999E-2</v>
      </c>
      <c r="G84" s="4">
        <v>4.1390000000000003E-2</v>
      </c>
      <c r="H84" s="4">
        <v>4.3560000000000001E-2</v>
      </c>
      <c r="I84" s="4">
        <v>4.7057000000000002E-2</v>
      </c>
      <c r="J84" s="4">
        <v>4.1159000000000001E-2</v>
      </c>
      <c r="K84" s="4">
        <v>4.7025999999999998E-2</v>
      </c>
      <c r="L84" s="4">
        <v>4.5061999999999998E-2</v>
      </c>
      <c r="M84" s="4">
        <v>4.8093999999999998E-2</v>
      </c>
      <c r="N84" s="4">
        <v>5.3318999999999998E-2</v>
      </c>
      <c r="O84" s="4">
        <v>4.8311E-2</v>
      </c>
      <c r="P84" s="4">
        <v>4.9113999999999998E-2</v>
      </c>
      <c r="Q84" s="4">
        <v>4.9553E-2</v>
      </c>
      <c r="R84" s="4">
        <v>5.0307999999999999E-2</v>
      </c>
      <c r="S84" s="4">
        <v>5.0410999999999997E-2</v>
      </c>
      <c r="T84" s="4">
        <v>4.8232999999999998E-2</v>
      </c>
      <c r="U84" s="4">
        <v>5.0914000000000001E-2</v>
      </c>
      <c r="V84" s="4">
        <v>5.3006999999999999E-2</v>
      </c>
      <c r="W84" s="4">
        <v>4.8480000000000002E-2</v>
      </c>
      <c r="X84" s="4">
        <v>5.3607000000000002E-2</v>
      </c>
      <c r="Y84" s="4">
        <v>5.2567000000000003E-2</v>
      </c>
      <c r="Z84" s="4">
        <v>5.7265999999999997E-2</v>
      </c>
      <c r="AA84" s="4">
        <v>5.1929000000000003E-2</v>
      </c>
      <c r="AB84" s="4">
        <v>5.7176999999999999E-2</v>
      </c>
      <c r="AC84" s="4">
        <v>5.5605000000000002E-2</v>
      </c>
      <c r="AD84" s="4">
        <v>5.3733999999999997E-2</v>
      </c>
      <c r="AE84" s="4">
        <v>4.0495999999999997E-2</v>
      </c>
    </row>
    <row r="85" spans="2:31" x14ac:dyDescent="0.35">
      <c r="B85" s="4">
        <v>3.0856000000000001E-2</v>
      </c>
      <c r="C85" s="4">
        <v>3.9469999999999998E-2</v>
      </c>
      <c r="D85" s="4">
        <v>3.7503000000000002E-2</v>
      </c>
      <c r="E85" s="4">
        <v>4.3985999999999997E-2</v>
      </c>
      <c r="F85" s="4">
        <v>4.1591000000000003E-2</v>
      </c>
      <c r="G85" s="4">
        <v>4.1202000000000003E-2</v>
      </c>
      <c r="H85" s="4">
        <v>4.3612999999999999E-2</v>
      </c>
      <c r="I85" s="4">
        <v>4.6894999999999999E-2</v>
      </c>
      <c r="J85" s="4">
        <v>4.1446999999999998E-2</v>
      </c>
      <c r="K85" s="4">
        <v>4.6940999999999997E-2</v>
      </c>
      <c r="L85" s="4">
        <v>4.5045000000000002E-2</v>
      </c>
      <c r="M85" s="4">
        <v>4.8140000000000002E-2</v>
      </c>
      <c r="N85" s="4">
        <v>5.3158999999999998E-2</v>
      </c>
      <c r="O85" s="4">
        <v>4.8432999999999997E-2</v>
      </c>
      <c r="P85" s="4">
        <v>4.9047E-2</v>
      </c>
      <c r="Q85" s="4">
        <v>4.9678E-2</v>
      </c>
      <c r="R85" s="4">
        <v>5.0051999999999999E-2</v>
      </c>
      <c r="S85" s="4">
        <v>5.0529999999999999E-2</v>
      </c>
      <c r="T85" s="4">
        <v>4.8175000000000003E-2</v>
      </c>
      <c r="U85" s="4">
        <v>5.1104999999999998E-2</v>
      </c>
      <c r="V85" s="4">
        <v>5.2781000000000002E-2</v>
      </c>
      <c r="W85" s="4">
        <v>4.8480000000000002E-2</v>
      </c>
      <c r="X85" s="4">
        <v>5.3629999999999997E-2</v>
      </c>
      <c r="Y85" s="4">
        <v>5.2554999999999998E-2</v>
      </c>
      <c r="Z85" s="4">
        <v>5.7422000000000001E-2</v>
      </c>
      <c r="AA85" s="4">
        <v>5.1790000000000003E-2</v>
      </c>
      <c r="AB85" s="4">
        <v>5.756E-2</v>
      </c>
      <c r="AC85" s="4">
        <v>5.5840000000000001E-2</v>
      </c>
      <c r="AD85" s="4">
        <v>5.3379999999999997E-2</v>
      </c>
      <c r="AE85" s="4">
        <v>4.1979000000000002E-2</v>
      </c>
    </row>
    <row r="86" spans="2:31" x14ac:dyDescent="0.35">
      <c r="B86" s="4">
        <v>3.1094E-2</v>
      </c>
      <c r="C86" s="4">
        <v>3.9345999999999999E-2</v>
      </c>
      <c r="D86" s="4">
        <v>3.7669000000000001E-2</v>
      </c>
      <c r="E86" s="4">
        <v>4.3638000000000003E-2</v>
      </c>
      <c r="F86" s="4">
        <v>4.1668999999999998E-2</v>
      </c>
      <c r="G86" s="4">
        <v>4.1250000000000002E-2</v>
      </c>
      <c r="H86" s="4">
        <v>4.3598999999999999E-2</v>
      </c>
      <c r="I86" s="4">
        <v>4.6836000000000003E-2</v>
      </c>
      <c r="J86" s="4">
        <v>4.1572999999999999E-2</v>
      </c>
      <c r="K86" s="4">
        <v>4.6337000000000003E-2</v>
      </c>
      <c r="L86" s="4">
        <v>4.5133E-2</v>
      </c>
      <c r="M86" s="4">
        <v>4.8127000000000003E-2</v>
      </c>
      <c r="N86" s="4">
        <v>5.2946E-2</v>
      </c>
      <c r="O86" s="4">
        <v>4.8485E-2</v>
      </c>
      <c r="P86" s="4">
        <v>4.9013000000000001E-2</v>
      </c>
      <c r="Q86" s="4">
        <v>4.9814999999999998E-2</v>
      </c>
      <c r="R86" s="4">
        <v>4.9770000000000002E-2</v>
      </c>
      <c r="S86" s="4">
        <v>5.0671000000000001E-2</v>
      </c>
      <c r="T86" s="4">
        <v>4.8113999999999997E-2</v>
      </c>
      <c r="U86" s="4">
        <v>5.1180000000000003E-2</v>
      </c>
      <c r="V86" s="4">
        <v>5.2909999999999999E-2</v>
      </c>
      <c r="W86" s="4">
        <v>4.8381E-2</v>
      </c>
      <c r="X86" s="4">
        <v>5.3710000000000001E-2</v>
      </c>
      <c r="Y86" s="4">
        <v>5.2587000000000002E-2</v>
      </c>
      <c r="Z86" s="4">
        <v>5.7228000000000001E-2</v>
      </c>
      <c r="AA86" s="4">
        <v>5.1936999999999997E-2</v>
      </c>
      <c r="AB86" s="4">
        <v>5.6802999999999999E-2</v>
      </c>
      <c r="AC86" s="4">
        <v>5.6462999999999999E-2</v>
      </c>
      <c r="AD86" s="4">
        <v>5.2885000000000001E-2</v>
      </c>
      <c r="AE86" s="4">
        <v>4.3715999999999998E-2</v>
      </c>
    </row>
    <row r="87" spans="2:31" x14ac:dyDescent="0.35">
      <c r="B87" s="4">
        <v>3.0942000000000001E-2</v>
      </c>
      <c r="C87" s="4">
        <v>3.9657999999999999E-2</v>
      </c>
      <c r="D87" s="4">
        <v>3.7364000000000001E-2</v>
      </c>
      <c r="E87" s="4">
        <v>4.4080000000000001E-2</v>
      </c>
      <c r="F87" s="4">
        <v>4.1475999999999999E-2</v>
      </c>
      <c r="G87" s="4">
        <v>4.1464000000000001E-2</v>
      </c>
      <c r="H87" s="4">
        <v>4.3379000000000001E-2</v>
      </c>
      <c r="I87" s="4">
        <v>4.7337999999999998E-2</v>
      </c>
      <c r="J87" s="4">
        <v>4.0842000000000003E-2</v>
      </c>
      <c r="K87" s="4">
        <v>4.6959000000000001E-2</v>
      </c>
      <c r="L87" s="4">
        <v>4.5048999999999999E-2</v>
      </c>
      <c r="M87" s="4">
        <v>4.8174000000000002E-2</v>
      </c>
      <c r="N87" s="4">
        <v>5.2720000000000003E-2</v>
      </c>
      <c r="O87" s="4">
        <v>4.8606999999999997E-2</v>
      </c>
      <c r="P87" s="4">
        <v>4.9044999999999998E-2</v>
      </c>
      <c r="Q87" s="4">
        <v>4.9530999999999999E-2</v>
      </c>
      <c r="R87" s="4">
        <v>5.0264000000000003E-2</v>
      </c>
      <c r="S87" s="4">
        <v>5.0507999999999997E-2</v>
      </c>
      <c r="T87" s="4">
        <v>4.8168000000000002E-2</v>
      </c>
      <c r="U87" s="4">
        <v>5.1096999999999997E-2</v>
      </c>
      <c r="V87" s="4">
        <v>5.2887000000000003E-2</v>
      </c>
      <c r="W87" s="4">
        <v>4.8443E-2</v>
      </c>
      <c r="X87" s="4">
        <v>5.3616999999999998E-2</v>
      </c>
      <c r="Y87" s="4">
        <v>5.2514999999999999E-2</v>
      </c>
      <c r="Z87" s="4">
        <v>5.7557999999999998E-2</v>
      </c>
      <c r="AA87" s="4">
        <v>5.1910999999999999E-2</v>
      </c>
      <c r="AB87" s="4">
        <v>5.6528000000000002E-2</v>
      </c>
      <c r="AC87" s="4">
        <v>5.6878999999999999E-2</v>
      </c>
      <c r="AD87" s="4">
        <v>5.2275000000000002E-2</v>
      </c>
      <c r="AE87" s="4">
        <v>4.6789999999999998E-2</v>
      </c>
    </row>
    <row r="88" spans="2:31" x14ac:dyDescent="0.35">
      <c r="B88" s="4">
        <v>3.0432000000000001E-2</v>
      </c>
      <c r="C88" s="4">
        <v>3.9371999999999997E-2</v>
      </c>
      <c r="D88" s="4">
        <v>3.7478999999999998E-2</v>
      </c>
      <c r="E88" s="4">
        <v>4.4052000000000001E-2</v>
      </c>
      <c r="F88" s="4">
        <v>4.1519E-2</v>
      </c>
      <c r="G88" s="4">
        <v>4.1367000000000001E-2</v>
      </c>
      <c r="H88" s="4">
        <v>4.3448000000000001E-2</v>
      </c>
      <c r="I88" s="4">
        <v>4.7493E-2</v>
      </c>
      <c r="J88" s="4">
        <v>4.0541000000000001E-2</v>
      </c>
      <c r="K88" s="4">
        <v>4.589E-2</v>
      </c>
      <c r="L88" s="4">
        <v>4.5222999999999999E-2</v>
      </c>
      <c r="M88" s="4">
        <v>4.8085999999999997E-2</v>
      </c>
      <c r="N88" s="4">
        <v>5.2984000000000003E-2</v>
      </c>
      <c r="O88" s="4">
        <v>4.8474000000000003E-2</v>
      </c>
      <c r="P88" s="4">
        <v>4.9070000000000003E-2</v>
      </c>
      <c r="Q88" s="4">
        <v>4.9571999999999998E-2</v>
      </c>
      <c r="R88" s="4">
        <v>5.0136E-2</v>
      </c>
      <c r="S88" s="4">
        <v>5.0543999999999999E-2</v>
      </c>
      <c r="T88" s="4">
        <v>4.8210000000000003E-2</v>
      </c>
      <c r="U88" s="4">
        <v>5.1114E-2</v>
      </c>
      <c r="V88" s="4">
        <v>5.2616999999999997E-2</v>
      </c>
      <c r="W88" s="4">
        <v>4.8613999999999997E-2</v>
      </c>
      <c r="X88" s="4">
        <v>5.3484999999999998E-2</v>
      </c>
      <c r="Y88" s="4">
        <v>5.2539000000000002E-2</v>
      </c>
      <c r="Z88" s="4">
        <v>5.7607999999999999E-2</v>
      </c>
      <c r="AA88" s="4">
        <v>5.1818000000000003E-2</v>
      </c>
      <c r="AB88" s="4">
        <v>5.6793000000000003E-2</v>
      </c>
      <c r="AC88" s="4">
        <v>5.6455999999999999E-2</v>
      </c>
      <c r="AD88" s="4">
        <v>5.2957999999999998E-2</v>
      </c>
      <c r="AE88" s="4">
        <v>4.3230999999999999E-2</v>
      </c>
    </row>
    <row r="89" spans="2:31" x14ac:dyDescent="0.35">
      <c r="B89" s="4">
        <v>3.0228999999999999E-2</v>
      </c>
      <c r="C89" s="4">
        <v>3.9501000000000001E-2</v>
      </c>
      <c r="D89" s="4">
        <v>3.7476000000000002E-2</v>
      </c>
      <c r="E89" s="4">
        <v>4.4005000000000002E-2</v>
      </c>
      <c r="F89" s="4">
        <v>4.1567E-2</v>
      </c>
      <c r="G89" s="4">
        <v>4.1245999999999998E-2</v>
      </c>
      <c r="H89" s="4">
        <v>4.3548999999999997E-2</v>
      </c>
      <c r="I89" s="4">
        <v>4.7038000000000003E-2</v>
      </c>
      <c r="J89" s="4">
        <v>4.129E-2</v>
      </c>
      <c r="K89" s="4">
        <v>4.6859999999999999E-2</v>
      </c>
      <c r="L89" s="4">
        <v>4.5034999999999999E-2</v>
      </c>
      <c r="M89" s="4">
        <v>4.8176999999999998E-2</v>
      </c>
      <c r="N89" s="4">
        <v>5.2939E-2</v>
      </c>
      <c r="O89" s="4">
        <v>4.8536999999999997E-2</v>
      </c>
      <c r="P89" s="4">
        <v>4.9008999999999997E-2</v>
      </c>
      <c r="Q89" s="4">
        <v>4.9652000000000002E-2</v>
      </c>
      <c r="R89" s="4">
        <v>5.0206000000000001E-2</v>
      </c>
      <c r="S89" s="4">
        <v>5.0486000000000003E-2</v>
      </c>
      <c r="T89" s="4">
        <v>4.8204999999999998E-2</v>
      </c>
      <c r="U89" s="4">
        <v>5.0917999999999998E-2</v>
      </c>
      <c r="V89" s="4">
        <v>5.2991000000000003E-2</v>
      </c>
      <c r="W89" s="4">
        <v>4.8495000000000003E-2</v>
      </c>
      <c r="X89" s="4">
        <v>5.3490000000000003E-2</v>
      </c>
      <c r="Y89" s="4">
        <v>5.2677000000000002E-2</v>
      </c>
      <c r="Z89" s="4">
        <v>5.7183999999999999E-2</v>
      </c>
      <c r="AA89" s="4">
        <v>5.2093E-2</v>
      </c>
      <c r="AB89" s="4">
        <v>5.5851999999999999E-2</v>
      </c>
      <c r="AC89" s="4">
        <v>5.7458000000000002E-2</v>
      </c>
      <c r="AD89" s="4">
        <v>5.1741000000000002E-2</v>
      </c>
      <c r="AE89" s="4">
        <v>4.9033E-2</v>
      </c>
    </row>
    <row r="90" spans="2:31" x14ac:dyDescent="0.35">
      <c r="B90" s="4">
        <v>3.1094E-2</v>
      </c>
      <c r="C90" s="4">
        <v>3.9323999999999998E-2</v>
      </c>
      <c r="D90" s="4">
        <v>3.7508E-2</v>
      </c>
      <c r="E90" s="4">
        <v>4.3985000000000003E-2</v>
      </c>
      <c r="F90" s="4">
        <v>4.1557999999999998E-2</v>
      </c>
      <c r="G90" s="4">
        <v>4.1292000000000002E-2</v>
      </c>
      <c r="H90" s="4">
        <v>4.3504000000000001E-2</v>
      </c>
      <c r="I90" s="4">
        <v>4.7350999999999997E-2</v>
      </c>
      <c r="J90" s="4">
        <v>4.0633000000000002E-2</v>
      </c>
      <c r="K90" s="4">
        <v>4.6877000000000002E-2</v>
      </c>
      <c r="L90" s="4">
        <v>4.5082999999999998E-2</v>
      </c>
      <c r="M90" s="4">
        <v>4.8160000000000001E-2</v>
      </c>
      <c r="N90" s="4">
        <v>5.2970000000000003E-2</v>
      </c>
      <c r="O90" s="4">
        <v>4.8464E-2</v>
      </c>
      <c r="P90" s="4">
        <v>4.9132000000000002E-2</v>
      </c>
      <c r="Q90" s="4">
        <v>4.9466999999999997E-2</v>
      </c>
      <c r="R90" s="4">
        <v>5.0222999999999997E-2</v>
      </c>
      <c r="S90" s="4">
        <v>5.0507000000000003E-2</v>
      </c>
      <c r="T90" s="4">
        <v>4.8169999999999998E-2</v>
      </c>
      <c r="U90" s="4">
        <v>5.1180999999999997E-2</v>
      </c>
      <c r="V90" s="4">
        <v>5.2718000000000001E-2</v>
      </c>
      <c r="W90" s="4">
        <v>4.8467000000000003E-2</v>
      </c>
      <c r="X90" s="4">
        <v>5.3676000000000001E-2</v>
      </c>
      <c r="Y90" s="4">
        <v>5.2491000000000003E-2</v>
      </c>
      <c r="Z90" s="4">
        <v>5.7504E-2</v>
      </c>
      <c r="AA90" s="4">
        <v>5.1809000000000001E-2</v>
      </c>
      <c r="AB90" s="4">
        <v>5.7431000000000003E-2</v>
      </c>
      <c r="AC90" s="4">
        <v>5.5603E-2</v>
      </c>
      <c r="AD90" s="4">
        <v>5.3705999999999997E-2</v>
      </c>
      <c r="AE90" s="4">
        <v>4.0690999999999998E-2</v>
      </c>
    </row>
    <row r="91" spans="2:31" x14ac:dyDescent="0.35">
      <c r="B91" s="4">
        <v>3.1960000000000002E-2</v>
      </c>
      <c r="C91" s="4">
        <v>3.9293000000000002E-2</v>
      </c>
      <c r="D91" s="4">
        <v>3.7525000000000003E-2</v>
      </c>
      <c r="E91" s="4">
        <v>4.3908000000000003E-2</v>
      </c>
      <c r="F91" s="4">
        <v>4.1593999999999999E-2</v>
      </c>
      <c r="G91" s="4">
        <v>4.1369000000000003E-2</v>
      </c>
      <c r="H91" s="4">
        <v>4.3497000000000001E-2</v>
      </c>
      <c r="I91" s="4">
        <v>4.7098000000000001E-2</v>
      </c>
      <c r="J91" s="4">
        <v>4.1029000000000003E-2</v>
      </c>
      <c r="K91" s="4">
        <v>4.7259000000000002E-2</v>
      </c>
      <c r="L91" s="4">
        <v>4.5014999999999999E-2</v>
      </c>
      <c r="M91" s="4">
        <v>4.8168000000000002E-2</v>
      </c>
      <c r="N91" s="4">
        <v>5.2762000000000003E-2</v>
      </c>
      <c r="O91" s="4">
        <v>4.8571000000000003E-2</v>
      </c>
      <c r="P91" s="4">
        <v>4.9043999999999997E-2</v>
      </c>
      <c r="Q91" s="4">
        <v>4.9612999999999997E-2</v>
      </c>
      <c r="R91" s="4">
        <v>5.0217999999999999E-2</v>
      </c>
      <c r="S91" s="4">
        <v>5.0443000000000002E-2</v>
      </c>
      <c r="T91" s="4">
        <v>4.8235E-2</v>
      </c>
      <c r="U91" s="4">
        <v>5.0976E-2</v>
      </c>
      <c r="V91" s="4">
        <v>5.3030000000000001E-2</v>
      </c>
      <c r="W91" s="4">
        <v>4.8391999999999998E-2</v>
      </c>
      <c r="X91" s="4">
        <v>5.3631999999999999E-2</v>
      </c>
      <c r="Y91" s="4">
        <v>5.2500999999999999E-2</v>
      </c>
      <c r="Z91" s="4">
        <v>5.7367000000000001E-2</v>
      </c>
      <c r="AA91" s="4">
        <v>5.2095000000000002E-2</v>
      </c>
      <c r="AB91" s="4">
        <v>5.6075E-2</v>
      </c>
      <c r="AC91" s="4">
        <v>5.7068000000000001E-2</v>
      </c>
      <c r="AD91" s="4">
        <v>5.2351000000000002E-2</v>
      </c>
      <c r="AE91" s="4">
        <v>4.5712999999999997E-2</v>
      </c>
    </row>
    <row r="92" spans="2:31" x14ac:dyDescent="0.35">
      <c r="B92" s="4">
        <v>3.0632E-2</v>
      </c>
      <c r="C92" s="4">
        <v>3.9260999999999997E-2</v>
      </c>
      <c r="D92" s="4">
        <v>3.7565000000000001E-2</v>
      </c>
      <c r="E92" s="4">
        <v>4.3913000000000001E-2</v>
      </c>
      <c r="F92" s="4">
        <v>4.1564999999999998E-2</v>
      </c>
      <c r="G92" s="4">
        <v>4.1319000000000002E-2</v>
      </c>
      <c r="H92" s="4">
        <v>4.3541000000000003E-2</v>
      </c>
      <c r="I92" s="4">
        <v>4.7197999999999997E-2</v>
      </c>
      <c r="J92" s="4">
        <v>4.0916000000000001E-2</v>
      </c>
      <c r="K92" s="4">
        <v>4.7705999999999998E-2</v>
      </c>
      <c r="L92" s="4">
        <v>4.4905E-2</v>
      </c>
      <c r="M92" s="4">
        <v>4.8304E-2</v>
      </c>
      <c r="N92" s="4">
        <v>5.2991000000000003E-2</v>
      </c>
      <c r="O92" s="4">
        <v>4.8418999999999997E-2</v>
      </c>
      <c r="P92" s="4">
        <v>4.9105000000000003E-2</v>
      </c>
      <c r="Q92" s="4">
        <v>4.9532E-2</v>
      </c>
      <c r="R92" s="4">
        <v>5.0325000000000002E-2</v>
      </c>
      <c r="S92" s="4">
        <v>5.0407E-2</v>
      </c>
      <c r="T92" s="4">
        <v>4.8251000000000002E-2</v>
      </c>
      <c r="U92" s="4">
        <v>5.0931999999999998E-2</v>
      </c>
      <c r="V92" s="4">
        <v>5.3012999999999998E-2</v>
      </c>
      <c r="W92" s="4">
        <v>4.8461999999999998E-2</v>
      </c>
      <c r="X92" s="4">
        <v>5.3540999999999998E-2</v>
      </c>
      <c r="Y92" s="4">
        <v>5.2560999999999997E-2</v>
      </c>
      <c r="Z92" s="4">
        <v>5.7430000000000002E-2</v>
      </c>
      <c r="AA92" s="4">
        <v>5.1950000000000003E-2</v>
      </c>
      <c r="AB92" s="4">
        <v>5.6517999999999999E-2</v>
      </c>
      <c r="AC92" s="4">
        <v>5.6555000000000001E-2</v>
      </c>
      <c r="AD92" s="4">
        <v>5.2793E-2</v>
      </c>
      <c r="AE92" s="4">
        <v>4.4227000000000002E-2</v>
      </c>
    </row>
    <row r="93" spans="2:31" x14ac:dyDescent="0.35">
      <c r="B93" s="4">
        <v>3.0263000000000002E-2</v>
      </c>
      <c r="C93" s="4">
        <v>3.9470999999999999E-2</v>
      </c>
      <c r="D93" s="4">
        <v>3.7518000000000003E-2</v>
      </c>
      <c r="E93" s="4">
        <v>4.4001999999999999E-2</v>
      </c>
      <c r="F93" s="4">
        <v>4.1515000000000003E-2</v>
      </c>
      <c r="G93" s="4">
        <v>4.1482999999999999E-2</v>
      </c>
      <c r="H93" s="4">
        <v>4.3368999999999998E-2</v>
      </c>
      <c r="I93" s="4">
        <v>4.7620999999999997E-2</v>
      </c>
      <c r="J93" s="4">
        <v>4.0302999999999999E-2</v>
      </c>
      <c r="K93" s="4">
        <v>4.7163999999999998E-2</v>
      </c>
      <c r="L93" s="4">
        <v>4.5005999999999997E-2</v>
      </c>
      <c r="M93" s="4">
        <v>4.8238000000000003E-2</v>
      </c>
      <c r="N93" s="4">
        <v>5.2940000000000001E-2</v>
      </c>
      <c r="O93" s="4">
        <v>4.8472000000000001E-2</v>
      </c>
      <c r="P93" s="4">
        <v>4.9126000000000003E-2</v>
      </c>
      <c r="Q93" s="4">
        <v>4.9446999999999998E-2</v>
      </c>
      <c r="R93" s="4">
        <v>5.0258999999999998E-2</v>
      </c>
      <c r="S93" s="4">
        <v>5.0477000000000001E-2</v>
      </c>
      <c r="T93" s="4">
        <v>4.8207E-2</v>
      </c>
      <c r="U93" s="4">
        <v>5.1024E-2</v>
      </c>
      <c r="V93" s="4">
        <v>5.2939E-2</v>
      </c>
      <c r="W93" s="4">
        <v>4.8481000000000003E-2</v>
      </c>
      <c r="X93" s="4">
        <v>5.3603999999999999E-2</v>
      </c>
      <c r="Y93" s="4">
        <v>5.2428000000000002E-2</v>
      </c>
      <c r="Z93" s="4">
        <v>5.7477E-2</v>
      </c>
      <c r="AA93" s="4">
        <v>5.2089000000000003E-2</v>
      </c>
      <c r="AB93" s="4">
        <v>5.6201000000000001E-2</v>
      </c>
      <c r="AC93" s="4">
        <v>5.6867000000000001E-2</v>
      </c>
      <c r="AD93" s="4">
        <v>5.2444999999999999E-2</v>
      </c>
      <c r="AE93" s="4">
        <v>4.5671000000000003E-2</v>
      </c>
    </row>
    <row r="94" spans="2:31" x14ac:dyDescent="0.35">
      <c r="B94" s="4">
        <v>3.0668000000000001E-2</v>
      </c>
      <c r="C94" s="4">
        <v>3.9368E-2</v>
      </c>
      <c r="D94" s="4">
        <v>3.7524000000000002E-2</v>
      </c>
      <c r="E94" s="4">
        <v>4.3957000000000003E-2</v>
      </c>
      <c r="F94" s="4">
        <v>4.1507000000000002E-2</v>
      </c>
      <c r="G94" s="4">
        <v>4.1435E-2</v>
      </c>
      <c r="H94" s="4">
        <v>4.3436000000000002E-2</v>
      </c>
      <c r="I94" s="4">
        <v>4.7267000000000003E-2</v>
      </c>
      <c r="J94" s="4">
        <v>4.0847000000000001E-2</v>
      </c>
      <c r="K94" s="4">
        <v>4.7356000000000002E-2</v>
      </c>
      <c r="L94" s="4">
        <v>4.4964999999999998E-2</v>
      </c>
      <c r="M94" s="4">
        <v>4.8266000000000003E-2</v>
      </c>
      <c r="N94" s="4">
        <v>5.2920000000000002E-2</v>
      </c>
      <c r="O94" s="4">
        <v>4.8495000000000003E-2</v>
      </c>
      <c r="P94" s="4">
        <v>4.9057000000000003E-2</v>
      </c>
      <c r="Q94" s="4">
        <v>4.9611000000000002E-2</v>
      </c>
      <c r="R94" s="4">
        <v>5.0222000000000003E-2</v>
      </c>
      <c r="S94" s="4">
        <v>5.0453999999999999E-2</v>
      </c>
      <c r="T94" s="4">
        <v>4.8155999999999997E-2</v>
      </c>
      <c r="U94" s="4">
        <v>5.1235000000000003E-2</v>
      </c>
      <c r="V94" s="4">
        <v>5.2720999999999997E-2</v>
      </c>
      <c r="W94" s="4">
        <v>4.8507000000000002E-2</v>
      </c>
      <c r="X94" s="4">
        <v>5.3697000000000002E-2</v>
      </c>
      <c r="Y94" s="4">
        <v>5.2444999999999999E-2</v>
      </c>
      <c r="Z94" s="4">
        <v>5.7384999999999999E-2</v>
      </c>
      <c r="AA94" s="4">
        <v>5.2096000000000003E-2</v>
      </c>
      <c r="AB94" s="4">
        <v>5.6249E-2</v>
      </c>
      <c r="AC94" s="4">
        <v>5.7053E-2</v>
      </c>
      <c r="AD94" s="4">
        <v>5.2128000000000001E-2</v>
      </c>
      <c r="AE94" s="4">
        <v>4.7083E-2</v>
      </c>
    </row>
    <row r="95" spans="2:31" x14ac:dyDescent="0.35">
      <c r="B95" s="4">
        <v>3.0481000000000001E-2</v>
      </c>
      <c r="C95" s="4">
        <v>3.9404000000000002E-2</v>
      </c>
      <c r="D95" s="4">
        <v>3.7511999999999997E-2</v>
      </c>
      <c r="E95" s="4">
        <v>4.4020999999999998E-2</v>
      </c>
      <c r="F95" s="4">
        <v>4.1487999999999997E-2</v>
      </c>
      <c r="G95" s="4">
        <v>4.1519E-2</v>
      </c>
      <c r="H95" s="4">
        <v>4.3402999999999997E-2</v>
      </c>
      <c r="I95" s="4">
        <v>4.7255999999999999E-2</v>
      </c>
      <c r="J95" s="4">
        <v>4.088E-2</v>
      </c>
      <c r="K95" s="4">
        <v>4.6813E-2</v>
      </c>
      <c r="L95" s="4">
        <v>4.5067000000000003E-2</v>
      </c>
      <c r="M95" s="4">
        <v>4.8217000000000003E-2</v>
      </c>
      <c r="N95" s="4">
        <v>5.2819999999999999E-2</v>
      </c>
      <c r="O95" s="4">
        <v>4.8578999999999997E-2</v>
      </c>
      <c r="P95" s="4">
        <v>4.8993000000000002E-2</v>
      </c>
      <c r="Q95" s="4">
        <v>4.9660999999999997E-2</v>
      </c>
      <c r="R95" s="4">
        <v>5.0258999999999998E-2</v>
      </c>
      <c r="S95" s="4">
        <v>5.0460999999999999E-2</v>
      </c>
      <c r="T95" s="4">
        <v>4.8182999999999997E-2</v>
      </c>
      <c r="U95" s="4">
        <v>5.1048000000000003E-2</v>
      </c>
      <c r="V95" s="4">
        <v>5.2963000000000003E-2</v>
      </c>
      <c r="W95" s="4">
        <v>4.8408E-2</v>
      </c>
      <c r="X95" s="4">
        <v>5.3669000000000001E-2</v>
      </c>
      <c r="Y95" s="4">
        <v>5.2503000000000001E-2</v>
      </c>
      <c r="Z95" s="4">
        <v>5.7227E-2</v>
      </c>
      <c r="AA95" s="4">
        <v>5.2222999999999999E-2</v>
      </c>
      <c r="AB95" s="4">
        <v>5.5648999999999997E-2</v>
      </c>
      <c r="AC95" s="4">
        <v>5.7286999999999998E-2</v>
      </c>
      <c r="AD95" s="4">
        <v>5.2104999999999999E-2</v>
      </c>
      <c r="AE95" s="4">
        <v>4.7001000000000001E-2</v>
      </c>
    </row>
    <row r="97" spans="2:22" x14ac:dyDescent="0.35">
      <c r="B97" s="5">
        <v>46291</v>
      </c>
    </row>
    <row r="98" spans="2:22" x14ac:dyDescent="0.35">
      <c r="B98" s="5">
        <f>EDATE(B97,12)</f>
        <v>46656</v>
      </c>
      <c r="C98" s="4">
        <v>3.0509000000000001E-2</v>
      </c>
      <c r="D98" s="4">
        <v>2.9458999999999999E-2</v>
      </c>
      <c r="E98" s="4">
        <v>3.0114999999999999E-2</v>
      </c>
      <c r="F98" s="4">
        <v>3.1580999999999998E-2</v>
      </c>
      <c r="G98" s="4">
        <v>3.0519999999999999E-2</v>
      </c>
      <c r="H98" s="4">
        <v>3.0544000000000002E-2</v>
      </c>
      <c r="I98" s="4">
        <v>3.1268999999999998E-2</v>
      </c>
      <c r="J98" s="4">
        <v>3.0893E-2</v>
      </c>
      <c r="K98" s="4">
        <v>3.0356000000000001E-2</v>
      </c>
      <c r="L98" s="4">
        <v>3.0856000000000001E-2</v>
      </c>
      <c r="M98" s="4">
        <v>3.1094E-2</v>
      </c>
      <c r="N98" s="4">
        <v>3.0942000000000001E-2</v>
      </c>
      <c r="O98" s="4">
        <v>3.0432000000000001E-2</v>
      </c>
      <c r="P98" s="4">
        <v>3.0228999999999999E-2</v>
      </c>
      <c r="Q98" s="4">
        <v>3.1094E-2</v>
      </c>
      <c r="R98" s="4">
        <v>3.1960000000000002E-2</v>
      </c>
      <c r="S98" s="4">
        <v>3.0632E-2</v>
      </c>
      <c r="T98" s="4">
        <v>3.0263000000000002E-2</v>
      </c>
      <c r="U98" s="4">
        <v>3.0668000000000001E-2</v>
      </c>
      <c r="V98" s="4">
        <v>3.0481000000000001E-2</v>
      </c>
    </row>
    <row r="99" spans="2:22" x14ac:dyDescent="0.35">
      <c r="B99" s="5">
        <f t="shared" ref="B99:B127" si="1">EDATE(B98,12)</f>
        <v>47022</v>
      </c>
      <c r="C99" s="4">
        <v>3.9451E-2</v>
      </c>
      <c r="D99" s="4">
        <v>3.9580999999999998E-2</v>
      </c>
      <c r="E99" s="4">
        <v>3.9472E-2</v>
      </c>
      <c r="F99" s="4">
        <v>3.9312E-2</v>
      </c>
      <c r="G99" s="4">
        <v>3.9447000000000003E-2</v>
      </c>
      <c r="H99" s="4">
        <v>3.9459000000000001E-2</v>
      </c>
      <c r="I99" s="4">
        <v>3.9442999999999999E-2</v>
      </c>
      <c r="J99" s="4">
        <v>3.9372999999999998E-2</v>
      </c>
      <c r="K99" s="4">
        <v>3.9361E-2</v>
      </c>
      <c r="L99" s="4">
        <v>3.9469999999999998E-2</v>
      </c>
      <c r="M99" s="4">
        <v>3.9345999999999999E-2</v>
      </c>
      <c r="N99" s="4">
        <v>3.9657999999999999E-2</v>
      </c>
      <c r="O99" s="4">
        <v>3.9371999999999997E-2</v>
      </c>
      <c r="P99" s="4">
        <v>3.9501000000000001E-2</v>
      </c>
      <c r="Q99" s="4">
        <v>3.9323999999999998E-2</v>
      </c>
      <c r="R99" s="4">
        <v>3.9293000000000002E-2</v>
      </c>
      <c r="S99" s="4">
        <v>3.9260999999999997E-2</v>
      </c>
      <c r="T99" s="4">
        <v>3.9470999999999999E-2</v>
      </c>
      <c r="U99" s="4">
        <v>3.9368E-2</v>
      </c>
      <c r="V99" s="4">
        <v>3.9404000000000002E-2</v>
      </c>
    </row>
    <row r="100" spans="2:22" x14ac:dyDescent="0.35">
      <c r="B100" s="5">
        <f t="shared" si="1"/>
        <v>47387</v>
      </c>
      <c r="C100" s="4">
        <v>3.7585E-2</v>
      </c>
      <c r="D100" s="4">
        <v>3.7408999999999998E-2</v>
      </c>
      <c r="E100" s="4">
        <v>3.7472999999999999E-2</v>
      </c>
      <c r="F100" s="4">
        <v>3.7533999999999998E-2</v>
      </c>
      <c r="G100" s="4">
        <v>3.7505999999999998E-2</v>
      </c>
      <c r="H100" s="4">
        <v>3.7488E-2</v>
      </c>
      <c r="I100" s="4">
        <v>3.7488E-2</v>
      </c>
      <c r="J100" s="4">
        <v>3.7547999999999998E-2</v>
      </c>
      <c r="K100" s="4">
        <v>3.7489000000000001E-2</v>
      </c>
      <c r="L100" s="4">
        <v>3.7503000000000002E-2</v>
      </c>
      <c r="M100" s="4">
        <v>3.7669000000000001E-2</v>
      </c>
      <c r="N100" s="4">
        <v>3.7364000000000001E-2</v>
      </c>
      <c r="O100" s="4">
        <v>3.7478999999999998E-2</v>
      </c>
      <c r="P100" s="4">
        <v>3.7476000000000002E-2</v>
      </c>
      <c r="Q100" s="4">
        <v>3.7508E-2</v>
      </c>
      <c r="R100" s="4">
        <v>3.7525000000000003E-2</v>
      </c>
      <c r="S100" s="4">
        <v>3.7565000000000001E-2</v>
      </c>
      <c r="T100" s="4">
        <v>3.7518000000000003E-2</v>
      </c>
      <c r="U100" s="4">
        <v>3.7524000000000002E-2</v>
      </c>
      <c r="V100" s="4">
        <v>3.7511999999999997E-2</v>
      </c>
    </row>
    <row r="101" spans="2:22" x14ac:dyDescent="0.35">
      <c r="B101" s="5">
        <f t="shared" si="1"/>
        <v>47752</v>
      </c>
      <c r="C101" s="4">
        <v>4.3803000000000002E-2</v>
      </c>
      <c r="D101" s="4">
        <v>4.419E-2</v>
      </c>
      <c r="E101" s="4">
        <v>4.4066000000000001E-2</v>
      </c>
      <c r="F101" s="4">
        <v>4.4082000000000003E-2</v>
      </c>
      <c r="G101" s="4">
        <v>4.3931999999999999E-2</v>
      </c>
      <c r="H101" s="4">
        <v>4.3984000000000002E-2</v>
      </c>
      <c r="I101" s="4">
        <v>4.4068000000000003E-2</v>
      </c>
      <c r="J101" s="4">
        <v>4.3969000000000001E-2</v>
      </c>
      <c r="K101" s="4">
        <v>4.4083999999999998E-2</v>
      </c>
      <c r="L101" s="4">
        <v>4.3985999999999997E-2</v>
      </c>
      <c r="M101" s="4">
        <v>4.3638000000000003E-2</v>
      </c>
      <c r="N101" s="4">
        <v>4.4080000000000001E-2</v>
      </c>
      <c r="O101" s="4">
        <v>4.4052000000000001E-2</v>
      </c>
      <c r="P101" s="4">
        <v>4.4005000000000002E-2</v>
      </c>
      <c r="Q101" s="4">
        <v>4.3985000000000003E-2</v>
      </c>
      <c r="R101" s="4">
        <v>4.3908000000000003E-2</v>
      </c>
      <c r="S101" s="4">
        <v>4.3913000000000001E-2</v>
      </c>
      <c r="T101" s="4">
        <v>4.4001999999999999E-2</v>
      </c>
      <c r="U101" s="4">
        <v>4.3957000000000003E-2</v>
      </c>
      <c r="V101" s="4">
        <v>4.4020999999999998E-2</v>
      </c>
    </row>
    <row r="102" spans="2:22" x14ac:dyDescent="0.35">
      <c r="B102" s="5">
        <f t="shared" si="1"/>
        <v>48117</v>
      </c>
      <c r="C102" s="4">
        <v>4.1553E-2</v>
      </c>
      <c r="D102" s="4">
        <v>4.1495999999999998E-2</v>
      </c>
      <c r="E102" s="4">
        <v>4.1460999999999998E-2</v>
      </c>
      <c r="F102" s="4">
        <v>4.1520000000000001E-2</v>
      </c>
      <c r="G102" s="4">
        <v>4.1548000000000002E-2</v>
      </c>
      <c r="H102" s="4">
        <v>4.1563000000000003E-2</v>
      </c>
      <c r="I102" s="4">
        <v>4.1539E-2</v>
      </c>
      <c r="J102" s="4">
        <v>4.1542000000000003E-2</v>
      </c>
      <c r="K102" s="4">
        <v>4.1475999999999999E-2</v>
      </c>
      <c r="L102" s="4">
        <v>4.1591000000000003E-2</v>
      </c>
      <c r="M102" s="4">
        <v>4.1668999999999998E-2</v>
      </c>
      <c r="N102" s="4">
        <v>4.1475999999999999E-2</v>
      </c>
      <c r="O102" s="4">
        <v>4.1519E-2</v>
      </c>
      <c r="P102" s="4">
        <v>4.1567E-2</v>
      </c>
      <c r="Q102" s="4">
        <v>4.1557999999999998E-2</v>
      </c>
      <c r="R102" s="4">
        <v>4.1593999999999999E-2</v>
      </c>
      <c r="S102" s="4">
        <v>4.1564999999999998E-2</v>
      </c>
      <c r="T102" s="4">
        <v>4.1515000000000003E-2</v>
      </c>
      <c r="U102" s="4">
        <v>4.1507000000000002E-2</v>
      </c>
      <c r="V102" s="4">
        <v>4.1487999999999997E-2</v>
      </c>
    </row>
    <row r="103" spans="2:22" x14ac:dyDescent="0.35">
      <c r="B103" s="5">
        <f t="shared" si="1"/>
        <v>48483</v>
      </c>
      <c r="C103" s="4">
        <v>4.1453999999999998E-2</v>
      </c>
      <c r="D103" s="4">
        <v>4.1301999999999998E-2</v>
      </c>
      <c r="E103" s="4">
        <v>4.1584000000000003E-2</v>
      </c>
      <c r="F103" s="4">
        <v>4.1340000000000002E-2</v>
      </c>
      <c r="G103" s="4">
        <v>4.1269E-2</v>
      </c>
      <c r="H103" s="4">
        <v>4.1266999999999998E-2</v>
      </c>
      <c r="I103" s="4">
        <v>4.1306000000000002E-2</v>
      </c>
      <c r="J103" s="4">
        <v>4.1345E-2</v>
      </c>
      <c r="K103" s="4">
        <v>4.1390000000000003E-2</v>
      </c>
      <c r="L103" s="4">
        <v>4.1202000000000003E-2</v>
      </c>
      <c r="M103" s="4">
        <v>4.1250000000000002E-2</v>
      </c>
      <c r="N103" s="4">
        <v>4.1464000000000001E-2</v>
      </c>
      <c r="O103" s="4">
        <v>4.1367000000000001E-2</v>
      </c>
      <c r="P103" s="4">
        <v>4.1245999999999998E-2</v>
      </c>
      <c r="Q103" s="4">
        <v>4.1292000000000002E-2</v>
      </c>
      <c r="R103" s="4">
        <v>4.1369000000000003E-2</v>
      </c>
      <c r="S103" s="4">
        <v>4.1319000000000002E-2</v>
      </c>
      <c r="T103" s="4">
        <v>4.1482999999999999E-2</v>
      </c>
      <c r="U103" s="4">
        <v>4.1435E-2</v>
      </c>
      <c r="V103" s="4">
        <v>4.1519E-2</v>
      </c>
    </row>
    <row r="104" spans="2:22" x14ac:dyDescent="0.35">
      <c r="B104" s="5">
        <f t="shared" si="1"/>
        <v>48848</v>
      </c>
      <c r="C104" s="4">
        <v>4.3408000000000002E-2</v>
      </c>
      <c r="D104" s="4">
        <v>4.3615000000000001E-2</v>
      </c>
      <c r="E104" s="4">
        <v>4.3445999999999999E-2</v>
      </c>
      <c r="F104" s="4">
        <v>4.3519000000000002E-2</v>
      </c>
      <c r="G104" s="4">
        <v>4.3494999999999999E-2</v>
      </c>
      <c r="H104" s="4">
        <v>4.3589000000000003E-2</v>
      </c>
      <c r="I104" s="4">
        <v>4.3566000000000001E-2</v>
      </c>
      <c r="J104" s="4">
        <v>4.3528999999999998E-2</v>
      </c>
      <c r="K104" s="4">
        <v>4.3560000000000001E-2</v>
      </c>
      <c r="L104" s="4">
        <v>4.3612999999999999E-2</v>
      </c>
      <c r="M104" s="4">
        <v>4.3598999999999999E-2</v>
      </c>
      <c r="N104" s="4">
        <v>4.3379000000000001E-2</v>
      </c>
      <c r="O104" s="4">
        <v>4.3448000000000001E-2</v>
      </c>
      <c r="P104" s="4">
        <v>4.3548999999999997E-2</v>
      </c>
      <c r="Q104" s="4">
        <v>4.3504000000000001E-2</v>
      </c>
      <c r="R104" s="4">
        <v>4.3497000000000001E-2</v>
      </c>
      <c r="S104" s="4">
        <v>4.3541000000000003E-2</v>
      </c>
      <c r="T104" s="4">
        <v>4.3368999999999998E-2</v>
      </c>
      <c r="U104" s="4">
        <v>4.3436000000000002E-2</v>
      </c>
      <c r="V104" s="4">
        <v>4.3402999999999997E-2</v>
      </c>
    </row>
    <row r="105" spans="2:22" x14ac:dyDescent="0.35">
      <c r="B105" s="5">
        <f t="shared" si="1"/>
        <v>49213</v>
      </c>
      <c r="C105" s="4">
        <v>4.7502000000000003E-2</v>
      </c>
      <c r="D105" s="4">
        <v>4.7038999999999997E-2</v>
      </c>
      <c r="E105" s="4">
        <v>4.7173E-2</v>
      </c>
      <c r="F105" s="4">
        <v>4.7100999999999997E-2</v>
      </c>
      <c r="G105" s="4">
        <v>4.7329999999999997E-2</v>
      </c>
      <c r="H105" s="4">
        <v>4.7023000000000002E-2</v>
      </c>
      <c r="I105" s="4">
        <v>4.6959000000000001E-2</v>
      </c>
      <c r="J105" s="4">
        <v>4.7065999999999997E-2</v>
      </c>
      <c r="K105" s="4">
        <v>4.7057000000000002E-2</v>
      </c>
      <c r="L105" s="4">
        <v>4.6894999999999999E-2</v>
      </c>
      <c r="M105" s="4">
        <v>4.6836000000000003E-2</v>
      </c>
      <c r="N105" s="4">
        <v>4.7337999999999998E-2</v>
      </c>
      <c r="O105" s="4">
        <v>4.7493E-2</v>
      </c>
      <c r="P105" s="4">
        <v>4.7038000000000003E-2</v>
      </c>
      <c r="Q105" s="4">
        <v>4.7350999999999997E-2</v>
      </c>
      <c r="R105" s="4">
        <v>4.7098000000000001E-2</v>
      </c>
      <c r="S105" s="4">
        <v>4.7197999999999997E-2</v>
      </c>
      <c r="T105" s="4">
        <v>4.7620999999999997E-2</v>
      </c>
      <c r="U105" s="4">
        <v>4.7267000000000003E-2</v>
      </c>
      <c r="V105" s="4">
        <v>4.7255999999999999E-2</v>
      </c>
    </row>
    <row r="106" spans="2:22" x14ac:dyDescent="0.35">
      <c r="B106" s="5">
        <f t="shared" si="1"/>
        <v>49578</v>
      </c>
      <c r="C106" s="4">
        <v>4.0541000000000001E-2</v>
      </c>
      <c r="D106" s="4">
        <v>4.1138000000000001E-2</v>
      </c>
      <c r="E106" s="4">
        <v>4.0908E-2</v>
      </c>
      <c r="F106" s="4">
        <v>4.1119000000000003E-2</v>
      </c>
      <c r="G106" s="4">
        <v>4.0800999999999997E-2</v>
      </c>
      <c r="H106" s="4">
        <v>4.1197999999999999E-2</v>
      </c>
      <c r="I106" s="4">
        <v>4.1299000000000002E-2</v>
      </c>
      <c r="J106" s="4">
        <v>4.1196000000000003E-2</v>
      </c>
      <c r="K106" s="4">
        <v>4.1159000000000001E-2</v>
      </c>
      <c r="L106" s="4">
        <v>4.1446999999999998E-2</v>
      </c>
      <c r="M106" s="4">
        <v>4.1572999999999999E-2</v>
      </c>
      <c r="N106" s="4">
        <v>4.0842000000000003E-2</v>
      </c>
      <c r="O106" s="4">
        <v>4.0541000000000001E-2</v>
      </c>
      <c r="P106" s="4">
        <v>4.129E-2</v>
      </c>
      <c r="Q106" s="4">
        <v>4.0633000000000002E-2</v>
      </c>
      <c r="R106" s="4">
        <v>4.1029000000000003E-2</v>
      </c>
      <c r="S106" s="4">
        <v>4.0916000000000001E-2</v>
      </c>
      <c r="T106" s="4">
        <v>4.0302999999999999E-2</v>
      </c>
      <c r="U106" s="4">
        <v>4.0847000000000001E-2</v>
      </c>
      <c r="V106" s="4">
        <v>4.088E-2</v>
      </c>
    </row>
    <row r="107" spans="2:22" x14ac:dyDescent="0.35">
      <c r="B107" s="5">
        <f t="shared" si="1"/>
        <v>49944</v>
      </c>
      <c r="C107" s="4">
        <v>4.7281999999999998E-2</v>
      </c>
      <c r="D107" s="4">
        <v>4.6939000000000002E-2</v>
      </c>
      <c r="E107" s="4">
        <v>4.7427999999999998E-2</v>
      </c>
      <c r="F107" s="4">
        <v>4.7428999999999999E-2</v>
      </c>
      <c r="G107" s="4">
        <v>4.6337999999999997E-2</v>
      </c>
      <c r="H107" s="4">
        <v>4.6181E-2</v>
      </c>
      <c r="I107" s="4">
        <v>4.7212999999999998E-2</v>
      </c>
      <c r="J107" s="4">
        <v>4.6641000000000002E-2</v>
      </c>
      <c r="K107" s="4">
        <v>4.7025999999999998E-2</v>
      </c>
      <c r="L107" s="4">
        <v>4.6940999999999997E-2</v>
      </c>
      <c r="M107" s="4">
        <v>4.6337000000000003E-2</v>
      </c>
      <c r="N107" s="4">
        <v>4.6959000000000001E-2</v>
      </c>
      <c r="O107" s="4">
        <v>4.589E-2</v>
      </c>
      <c r="P107" s="4">
        <v>4.6859999999999999E-2</v>
      </c>
      <c r="Q107" s="4">
        <v>4.6877000000000002E-2</v>
      </c>
      <c r="R107" s="4">
        <v>4.7259000000000002E-2</v>
      </c>
      <c r="S107" s="4">
        <v>4.7705999999999998E-2</v>
      </c>
      <c r="T107" s="4">
        <v>4.7163999999999998E-2</v>
      </c>
      <c r="U107" s="4">
        <v>4.7356000000000002E-2</v>
      </c>
      <c r="V107" s="4">
        <v>4.6813E-2</v>
      </c>
    </row>
    <row r="108" spans="2:22" x14ac:dyDescent="0.35">
      <c r="B108" s="5">
        <f t="shared" si="1"/>
        <v>50309</v>
      </c>
      <c r="C108" s="4">
        <v>4.5004000000000002E-2</v>
      </c>
      <c r="D108" s="4">
        <v>4.5067999999999997E-2</v>
      </c>
      <c r="E108" s="4">
        <v>4.5000999999999999E-2</v>
      </c>
      <c r="F108" s="4">
        <v>4.4978999999999998E-2</v>
      </c>
      <c r="G108" s="4">
        <v>4.5143000000000003E-2</v>
      </c>
      <c r="H108" s="4">
        <v>4.5164999999999997E-2</v>
      </c>
      <c r="I108" s="4">
        <v>4.4991000000000003E-2</v>
      </c>
      <c r="J108" s="4">
        <v>4.5087000000000002E-2</v>
      </c>
      <c r="K108" s="4">
        <v>4.5061999999999998E-2</v>
      </c>
      <c r="L108" s="4">
        <v>4.5045000000000002E-2</v>
      </c>
      <c r="M108" s="4">
        <v>4.5133E-2</v>
      </c>
      <c r="N108" s="4">
        <v>4.5048999999999999E-2</v>
      </c>
      <c r="O108" s="4">
        <v>4.5222999999999999E-2</v>
      </c>
      <c r="P108" s="4">
        <v>4.5034999999999999E-2</v>
      </c>
      <c r="Q108" s="4">
        <v>4.5082999999999998E-2</v>
      </c>
      <c r="R108" s="4">
        <v>4.5014999999999999E-2</v>
      </c>
      <c r="S108" s="4">
        <v>4.4905E-2</v>
      </c>
      <c r="T108" s="4">
        <v>4.5005999999999997E-2</v>
      </c>
      <c r="U108" s="4">
        <v>4.4964999999999998E-2</v>
      </c>
      <c r="V108" s="4">
        <v>4.5067000000000003E-2</v>
      </c>
    </row>
    <row r="109" spans="2:22" x14ac:dyDescent="0.35">
      <c r="B109" s="5">
        <f t="shared" si="1"/>
        <v>50674</v>
      </c>
      <c r="C109" s="4">
        <v>4.8150999999999999E-2</v>
      </c>
      <c r="D109" s="4">
        <v>4.8135999999999998E-2</v>
      </c>
      <c r="E109" s="4">
        <v>4.8127999999999997E-2</v>
      </c>
      <c r="F109" s="4">
        <v>4.8167000000000001E-2</v>
      </c>
      <c r="G109" s="4">
        <v>4.8129999999999999E-2</v>
      </c>
      <c r="H109" s="4">
        <v>4.8193E-2</v>
      </c>
      <c r="I109" s="4">
        <v>4.8223000000000002E-2</v>
      </c>
      <c r="J109" s="4">
        <v>4.8155000000000003E-2</v>
      </c>
      <c r="K109" s="4">
        <v>4.8093999999999998E-2</v>
      </c>
      <c r="L109" s="4">
        <v>4.8140000000000002E-2</v>
      </c>
      <c r="M109" s="4">
        <v>4.8127000000000003E-2</v>
      </c>
      <c r="N109" s="4">
        <v>4.8174000000000002E-2</v>
      </c>
      <c r="O109" s="4">
        <v>4.8085999999999997E-2</v>
      </c>
      <c r="P109" s="4">
        <v>4.8176999999999998E-2</v>
      </c>
      <c r="Q109" s="4">
        <v>4.8160000000000001E-2</v>
      </c>
      <c r="R109" s="4">
        <v>4.8168000000000002E-2</v>
      </c>
      <c r="S109" s="4">
        <v>4.8304E-2</v>
      </c>
      <c r="T109" s="4">
        <v>4.8238000000000003E-2</v>
      </c>
      <c r="U109" s="4">
        <v>4.8266000000000003E-2</v>
      </c>
      <c r="V109" s="4">
        <v>4.8217000000000003E-2</v>
      </c>
    </row>
    <row r="110" spans="2:22" x14ac:dyDescent="0.35">
      <c r="B110" s="5">
        <f t="shared" si="1"/>
        <v>51039</v>
      </c>
      <c r="C110" s="4">
        <v>5.3194999999999999E-2</v>
      </c>
      <c r="D110" s="4">
        <v>5.2810999999999997E-2</v>
      </c>
      <c r="E110" s="4">
        <v>5.3048999999999999E-2</v>
      </c>
      <c r="F110" s="4">
        <v>5.2974E-2</v>
      </c>
      <c r="G110" s="4">
        <v>5.3206999999999997E-2</v>
      </c>
      <c r="H110" s="4">
        <v>5.2535999999999999E-2</v>
      </c>
      <c r="I110" s="4">
        <v>5.3006999999999999E-2</v>
      </c>
      <c r="J110" s="4">
        <v>5.3079000000000001E-2</v>
      </c>
      <c r="K110" s="4">
        <v>5.3318999999999998E-2</v>
      </c>
      <c r="L110" s="4">
        <v>5.3158999999999998E-2</v>
      </c>
      <c r="M110" s="4">
        <v>5.2946E-2</v>
      </c>
      <c r="N110" s="4">
        <v>5.2720000000000003E-2</v>
      </c>
      <c r="O110" s="4">
        <v>5.2984000000000003E-2</v>
      </c>
      <c r="P110" s="4">
        <v>5.2939E-2</v>
      </c>
      <c r="Q110" s="4">
        <v>5.2970000000000003E-2</v>
      </c>
      <c r="R110" s="4">
        <v>5.2762000000000003E-2</v>
      </c>
      <c r="S110" s="4">
        <v>5.2991000000000003E-2</v>
      </c>
      <c r="T110" s="4">
        <v>5.2940000000000001E-2</v>
      </c>
      <c r="U110" s="4">
        <v>5.2920000000000002E-2</v>
      </c>
      <c r="V110" s="4">
        <v>5.2819999999999999E-2</v>
      </c>
    </row>
    <row r="111" spans="2:22" x14ac:dyDescent="0.35">
      <c r="B111" s="5">
        <f t="shared" si="1"/>
        <v>51405</v>
      </c>
      <c r="C111" s="4">
        <v>4.8413999999999999E-2</v>
      </c>
      <c r="D111" s="4">
        <v>4.8538999999999999E-2</v>
      </c>
      <c r="E111" s="4">
        <v>4.8512E-2</v>
      </c>
      <c r="F111" s="4">
        <v>4.8487000000000002E-2</v>
      </c>
      <c r="G111" s="4">
        <v>4.8358999999999999E-2</v>
      </c>
      <c r="H111" s="4">
        <v>4.8712999999999999E-2</v>
      </c>
      <c r="I111" s="4">
        <v>4.8404000000000003E-2</v>
      </c>
      <c r="J111" s="4">
        <v>4.8384999999999997E-2</v>
      </c>
      <c r="K111" s="4">
        <v>4.8311E-2</v>
      </c>
      <c r="L111" s="4">
        <v>4.8432999999999997E-2</v>
      </c>
      <c r="M111" s="4">
        <v>4.8485E-2</v>
      </c>
      <c r="N111" s="4">
        <v>4.8606999999999997E-2</v>
      </c>
      <c r="O111" s="4">
        <v>4.8474000000000003E-2</v>
      </c>
      <c r="P111" s="4">
        <v>4.8536999999999997E-2</v>
      </c>
      <c r="Q111" s="4">
        <v>4.8464E-2</v>
      </c>
      <c r="R111" s="4">
        <v>4.8571000000000003E-2</v>
      </c>
      <c r="S111" s="4">
        <v>4.8418999999999997E-2</v>
      </c>
      <c r="T111" s="4">
        <v>4.8472000000000001E-2</v>
      </c>
      <c r="U111" s="4">
        <v>4.8495000000000003E-2</v>
      </c>
      <c r="V111" s="4">
        <v>4.8578999999999997E-2</v>
      </c>
    </row>
    <row r="112" spans="2:22" x14ac:dyDescent="0.35">
      <c r="B112" s="5">
        <f t="shared" si="1"/>
        <v>51770</v>
      </c>
      <c r="C112" s="4">
        <v>4.9055000000000001E-2</v>
      </c>
      <c r="D112" s="4">
        <v>4.9118000000000002E-2</v>
      </c>
      <c r="E112" s="4">
        <v>4.9013000000000001E-2</v>
      </c>
      <c r="F112" s="4">
        <v>4.9116E-2</v>
      </c>
      <c r="G112" s="4">
        <v>4.9091000000000003E-2</v>
      </c>
      <c r="H112" s="4">
        <v>4.8956E-2</v>
      </c>
      <c r="I112" s="4">
        <v>4.9126999999999997E-2</v>
      </c>
      <c r="J112" s="4">
        <v>4.9209999999999997E-2</v>
      </c>
      <c r="K112" s="4">
        <v>4.9113999999999998E-2</v>
      </c>
      <c r="L112" s="4">
        <v>4.9047E-2</v>
      </c>
      <c r="M112" s="4">
        <v>4.9013000000000001E-2</v>
      </c>
      <c r="N112" s="4">
        <v>4.9044999999999998E-2</v>
      </c>
      <c r="O112" s="4">
        <v>4.9070000000000003E-2</v>
      </c>
      <c r="P112" s="4">
        <v>4.9008999999999997E-2</v>
      </c>
      <c r="Q112" s="4">
        <v>4.9132000000000002E-2</v>
      </c>
      <c r="R112" s="4">
        <v>4.9043999999999997E-2</v>
      </c>
      <c r="S112" s="4">
        <v>4.9105000000000003E-2</v>
      </c>
      <c r="T112" s="4">
        <v>4.9126000000000003E-2</v>
      </c>
      <c r="U112" s="4">
        <v>4.9057000000000003E-2</v>
      </c>
      <c r="V112" s="4">
        <v>4.8993000000000002E-2</v>
      </c>
    </row>
    <row r="113" spans="2:22" x14ac:dyDescent="0.35">
      <c r="B113" s="5">
        <f t="shared" si="1"/>
        <v>52135</v>
      </c>
      <c r="C113" s="4">
        <v>4.9721000000000001E-2</v>
      </c>
      <c r="D113" s="4">
        <v>4.9450000000000001E-2</v>
      </c>
      <c r="E113" s="4">
        <v>4.9563000000000003E-2</v>
      </c>
      <c r="F113" s="4">
        <v>4.9371999999999999E-2</v>
      </c>
      <c r="G113" s="4">
        <v>4.9614999999999999E-2</v>
      </c>
      <c r="H113" s="4">
        <v>4.9771000000000003E-2</v>
      </c>
      <c r="I113" s="4">
        <v>4.9530999999999999E-2</v>
      </c>
      <c r="J113" s="4">
        <v>4.9340000000000002E-2</v>
      </c>
      <c r="K113" s="4">
        <v>4.9553E-2</v>
      </c>
      <c r="L113" s="4">
        <v>4.9678E-2</v>
      </c>
      <c r="M113" s="4">
        <v>4.9814999999999998E-2</v>
      </c>
      <c r="N113" s="4">
        <v>4.9530999999999999E-2</v>
      </c>
      <c r="O113" s="4">
        <v>4.9571999999999998E-2</v>
      </c>
      <c r="P113" s="4">
        <v>4.9652000000000002E-2</v>
      </c>
      <c r="Q113" s="4">
        <v>4.9466999999999997E-2</v>
      </c>
      <c r="R113" s="4">
        <v>4.9612999999999997E-2</v>
      </c>
      <c r="S113" s="4">
        <v>4.9532E-2</v>
      </c>
      <c r="T113" s="4">
        <v>4.9446999999999998E-2</v>
      </c>
      <c r="U113" s="4">
        <v>4.9611000000000002E-2</v>
      </c>
      <c r="V113" s="4">
        <v>4.9660999999999997E-2</v>
      </c>
    </row>
    <row r="114" spans="2:22" x14ac:dyDescent="0.35">
      <c r="B114" s="5">
        <f t="shared" si="1"/>
        <v>52500</v>
      </c>
      <c r="C114" s="4">
        <v>5.0021000000000003E-2</v>
      </c>
      <c r="D114" s="4">
        <v>5.0355999999999998E-2</v>
      </c>
      <c r="E114" s="4">
        <v>5.0573E-2</v>
      </c>
      <c r="F114" s="4">
        <v>5.0473999999999998E-2</v>
      </c>
      <c r="G114" s="4">
        <v>5.0208000000000003E-2</v>
      </c>
      <c r="H114" s="4">
        <v>4.9994999999999998E-2</v>
      </c>
      <c r="I114" s="4">
        <v>5.0349999999999999E-2</v>
      </c>
      <c r="J114" s="4">
        <v>5.0342999999999999E-2</v>
      </c>
      <c r="K114" s="4">
        <v>5.0307999999999999E-2</v>
      </c>
      <c r="L114" s="4">
        <v>5.0051999999999999E-2</v>
      </c>
      <c r="M114" s="4">
        <v>4.9770000000000002E-2</v>
      </c>
      <c r="N114" s="4">
        <v>5.0264000000000003E-2</v>
      </c>
      <c r="O114" s="4">
        <v>5.0136E-2</v>
      </c>
      <c r="P114" s="4">
        <v>5.0206000000000001E-2</v>
      </c>
      <c r="Q114" s="4">
        <v>5.0222999999999997E-2</v>
      </c>
      <c r="R114" s="4">
        <v>5.0217999999999999E-2</v>
      </c>
      <c r="S114" s="4">
        <v>5.0325000000000002E-2</v>
      </c>
      <c r="T114" s="4">
        <v>5.0258999999999998E-2</v>
      </c>
      <c r="U114" s="4">
        <v>5.0222000000000003E-2</v>
      </c>
      <c r="V114" s="4">
        <v>5.0258999999999998E-2</v>
      </c>
    </row>
    <row r="115" spans="2:22" x14ac:dyDescent="0.35">
      <c r="B115" s="5">
        <f t="shared" si="1"/>
        <v>52866</v>
      </c>
      <c r="C115" s="4">
        <v>5.0506000000000002E-2</v>
      </c>
      <c r="D115" s="4">
        <v>5.0453999999999999E-2</v>
      </c>
      <c r="E115" s="4">
        <v>5.0296E-2</v>
      </c>
      <c r="F115" s="4">
        <v>5.0464000000000002E-2</v>
      </c>
      <c r="G115" s="4">
        <v>5.0441E-2</v>
      </c>
      <c r="H115" s="4">
        <v>5.0569999999999997E-2</v>
      </c>
      <c r="I115" s="4">
        <v>5.0403999999999997E-2</v>
      </c>
      <c r="J115" s="4">
        <v>5.0483E-2</v>
      </c>
      <c r="K115" s="4">
        <v>5.0410999999999997E-2</v>
      </c>
      <c r="L115" s="4">
        <v>5.0529999999999999E-2</v>
      </c>
      <c r="M115" s="4">
        <v>5.0671000000000001E-2</v>
      </c>
      <c r="N115" s="4">
        <v>5.0507999999999997E-2</v>
      </c>
      <c r="O115" s="4">
        <v>5.0543999999999999E-2</v>
      </c>
      <c r="P115" s="4">
        <v>5.0486000000000003E-2</v>
      </c>
      <c r="Q115" s="4">
        <v>5.0507000000000003E-2</v>
      </c>
      <c r="R115" s="4">
        <v>5.0443000000000002E-2</v>
      </c>
      <c r="S115" s="4">
        <v>5.0407E-2</v>
      </c>
      <c r="T115" s="4">
        <v>5.0477000000000001E-2</v>
      </c>
      <c r="U115" s="4">
        <v>5.0453999999999999E-2</v>
      </c>
      <c r="V115" s="4">
        <v>5.0460999999999999E-2</v>
      </c>
    </row>
    <row r="116" spans="2:22" x14ac:dyDescent="0.35">
      <c r="B116" s="5">
        <f t="shared" si="1"/>
        <v>53231</v>
      </c>
      <c r="C116" s="4">
        <v>4.8207E-2</v>
      </c>
      <c r="D116" s="4">
        <v>4.8155999999999997E-2</v>
      </c>
      <c r="E116" s="4">
        <v>4.8242E-2</v>
      </c>
      <c r="F116" s="4">
        <v>4.8202000000000002E-2</v>
      </c>
      <c r="G116" s="4">
        <v>4.8238000000000003E-2</v>
      </c>
      <c r="H116" s="4">
        <v>4.8174000000000002E-2</v>
      </c>
      <c r="I116" s="4">
        <v>4.8187000000000001E-2</v>
      </c>
      <c r="J116" s="4">
        <v>4.8196999999999997E-2</v>
      </c>
      <c r="K116" s="4">
        <v>4.8232999999999998E-2</v>
      </c>
      <c r="L116" s="4">
        <v>4.8175000000000003E-2</v>
      </c>
      <c r="M116" s="4">
        <v>4.8113999999999997E-2</v>
      </c>
      <c r="N116" s="4">
        <v>4.8168000000000002E-2</v>
      </c>
      <c r="O116" s="4">
        <v>4.8210000000000003E-2</v>
      </c>
      <c r="P116" s="4">
        <v>4.8204999999999998E-2</v>
      </c>
      <c r="Q116" s="4">
        <v>4.8169999999999998E-2</v>
      </c>
      <c r="R116" s="4">
        <v>4.8235E-2</v>
      </c>
      <c r="S116" s="4">
        <v>4.8251000000000002E-2</v>
      </c>
      <c r="T116" s="4">
        <v>4.8207E-2</v>
      </c>
      <c r="U116" s="4">
        <v>4.8155999999999997E-2</v>
      </c>
      <c r="V116" s="4">
        <v>4.8182999999999997E-2</v>
      </c>
    </row>
    <row r="117" spans="2:22" x14ac:dyDescent="0.35">
      <c r="B117" s="5">
        <f t="shared" si="1"/>
        <v>53596</v>
      </c>
      <c r="C117" s="4">
        <v>5.1119999999999999E-2</v>
      </c>
      <c r="D117" s="4">
        <v>5.1071999999999999E-2</v>
      </c>
      <c r="E117" s="4">
        <v>5.0967999999999999E-2</v>
      </c>
      <c r="F117" s="4">
        <v>5.1078999999999999E-2</v>
      </c>
      <c r="G117" s="4">
        <v>5.0931999999999998E-2</v>
      </c>
      <c r="H117" s="4">
        <v>5.0991000000000002E-2</v>
      </c>
      <c r="I117" s="4">
        <v>5.1159999999999997E-2</v>
      </c>
      <c r="J117" s="4">
        <v>5.0987999999999999E-2</v>
      </c>
      <c r="K117" s="4">
        <v>5.0914000000000001E-2</v>
      </c>
      <c r="L117" s="4">
        <v>5.1104999999999998E-2</v>
      </c>
      <c r="M117" s="4">
        <v>5.1180000000000003E-2</v>
      </c>
      <c r="N117" s="4">
        <v>5.1096999999999997E-2</v>
      </c>
      <c r="O117" s="4">
        <v>5.1114E-2</v>
      </c>
      <c r="P117" s="4">
        <v>5.0917999999999998E-2</v>
      </c>
      <c r="Q117" s="4">
        <v>5.1180999999999997E-2</v>
      </c>
      <c r="R117" s="4">
        <v>5.0976E-2</v>
      </c>
      <c r="S117" s="4">
        <v>5.0931999999999998E-2</v>
      </c>
      <c r="T117" s="4">
        <v>5.1024E-2</v>
      </c>
      <c r="U117" s="4">
        <v>5.1235000000000003E-2</v>
      </c>
      <c r="V117" s="4">
        <v>5.1048000000000003E-2</v>
      </c>
    </row>
    <row r="118" spans="2:22" x14ac:dyDescent="0.35">
      <c r="B118" s="5">
        <f t="shared" si="1"/>
        <v>53961</v>
      </c>
      <c r="C118" s="4">
        <v>5.2748999999999997E-2</v>
      </c>
      <c r="D118" s="4">
        <v>5.2981E-2</v>
      </c>
      <c r="E118" s="4">
        <v>5.2909999999999999E-2</v>
      </c>
      <c r="F118" s="4">
        <v>5.2786E-2</v>
      </c>
      <c r="G118" s="4">
        <v>5.3032000000000003E-2</v>
      </c>
      <c r="H118" s="4">
        <v>5.2926000000000001E-2</v>
      </c>
      <c r="I118" s="4">
        <v>5.2838999999999997E-2</v>
      </c>
      <c r="J118" s="4">
        <v>5.2955000000000002E-2</v>
      </c>
      <c r="K118" s="4">
        <v>5.3006999999999999E-2</v>
      </c>
      <c r="L118" s="4">
        <v>5.2781000000000002E-2</v>
      </c>
      <c r="M118" s="4">
        <v>5.2909999999999999E-2</v>
      </c>
      <c r="N118" s="4">
        <v>5.2887000000000003E-2</v>
      </c>
      <c r="O118" s="4">
        <v>5.2616999999999997E-2</v>
      </c>
      <c r="P118" s="4">
        <v>5.2991000000000003E-2</v>
      </c>
      <c r="Q118" s="4">
        <v>5.2718000000000001E-2</v>
      </c>
      <c r="R118" s="4">
        <v>5.3030000000000001E-2</v>
      </c>
      <c r="S118" s="4">
        <v>5.3012999999999998E-2</v>
      </c>
      <c r="T118" s="4">
        <v>5.2939E-2</v>
      </c>
      <c r="U118" s="4">
        <v>5.2720999999999997E-2</v>
      </c>
      <c r="V118" s="4">
        <v>5.2963000000000003E-2</v>
      </c>
    </row>
    <row r="119" spans="2:22" x14ac:dyDescent="0.35">
      <c r="B119" s="5">
        <f t="shared" si="1"/>
        <v>54327</v>
      </c>
      <c r="C119" s="4">
        <v>4.8569000000000001E-2</v>
      </c>
      <c r="D119" s="4">
        <v>4.8415E-2</v>
      </c>
      <c r="E119" s="4">
        <v>4.8488999999999997E-2</v>
      </c>
      <c r="F119" s="4">
        <v>4.8478E-2</v>
      </c>
      <c r="G119" s="4">
        <v>4.8448999999999999E-2</v>
      </c>
      <c r="H119" s="4">
        <v>4.8433999999999998E-2</v>
      </c>
      <c r="I119" s="4">
        <v>4.8422E-2</v>
      </c>
      <c r="J119" s="4">
        <v>4.8494000000000002E-2</v>
      </c>
      <c r="K119" s="4">
        <v>4.8480000000000002E-2</v>
      </c>
      <c r="L119" s="4">
        <v>4.8480000000000002E-2</v>
      </c>
      <c r="M119" s="4">
        <v>4.8381E-2</v>
      </c>
      <c r="N119" s="4">
        <v>4.8443E-2</v>
      </c>
      <c r="O119" s="4">
        <v>4.8613999999999997E-2</v>
      </c>
      <c r="P119" s="4">
        <v>4.8495000000000003E-2</v>
      </c>
      <c r="Q119" s="4">
        <v>4.8467000000000003E-2</v>
      </c>
      <c r="R119" s="4">
        <v>4.8391999999999998E-2</v>
      </c>
      <c r="S119" s="4">
        <v>4.8461999999999998E-2</v>
      </c>
      <c r="T119" s="4">
        <v>4.8481000000000003E-2</v>
      </c>
      <c r="U119" s="4">
        <v>4.8507000000000002E-2</v>
      </c>
      <c r="V119" s="4">
        <v>4.8408E-2</v>
      </c>
    </row>
    <row r="120" spans="2:22" x14ac:dyDescent="0.35">
      <c r="B120" s="5">
        <f t="shared" si="1"/>
        <v>54692</v>
      </c>
      <c r="C120" s="4">
        <v>5.3497999999999997E-2</v>
      </c>
      <c r="D120" s="4">
        <v>5.3691999999999997E-2</v>
      </c>
      <c r="E120" s="4">
        <v>5.3627000000000001E-2</v>
      </c>
      <c r="F120" s="4">
        <v>5.3513999999999999E-2</v>
      </c>
      <c r="G120" s="4">
        <v>5.3469000000000003E-2</v>
      </c>
      <c r="H120" s="4">
        <v>5.3588999999999998E-2</v>
      </c>
      <c r="I120" s="4">
        <v>5.3605E-2</v>
      </c>
      <c r="J120" s="4">
        <v>5.3536E-2</v>
      </c>
      <c r="K120" s="4">
        <v>5.3607000000000002E-2</v>
      </c>
      <c r="L120" s="4">
        <v>5.3629999999999997E-2</v>
      </c>
      <c r="M120" s="4">
        <v>5.3710000000000001E-2</v>
      </c>
      <c r="N120" s="4">
        <v>5.3616999999999998E-2</v>
      </c>
      <c r="O120" s="4">
        <v>5.3484999999999998E-2</v>
      </c>
      <c r="P120" s="4">
        <v>5.3490000000000003E-2</v>
      </c>
      <c r="Q120" s="4">
        <v>5.3676000000000001E-2</v>
      </c>
      <c r="R120" s="4">
        <v>5.3631999999999999E-2</v>
      </c>
      <c r="S120" s="4">
        <v>5.3540999999999998E-2</v>
      </c>
      <c r="T120" s="4">
        <v>5.3603999999999999E-2</v>
      </c>
      <c r="U120" s="4">
        <v>5.3697000000000002E-2</v>
      </c>
      <c r="V120" s="4">
        <v>5.3669000000000001E-2</v>
      </c>
    </row>
    <row r="121" spans="2:22" x14ac:dyDescent="0.35">
      <c r="B121" s="5">
        <f t="shared" si="1"/>
        <v>55057</v>
      </c>
      <c r="C121" s="4">
        <v>5.2537E-2</v>
      </c>
      <c r="D121" s="4">
        <v>5.2442999999999997E-2</v>
      </c>
      <c r="E121" s="4">
        <v>5.2542999999999999E-2</v>
      </c>
      <c r="F121" s="4">
        <v>5.2684000000000002E-2</v>
      </c>
      <c r="G121" s="4">
        <v>5.2680999999999999E-2</v>
      </c>
      <c r="H121" s="4">
        <v>5.2622000000000002E-2</v>
      </c>
      <c r="I121" s="4">
        <v>5.2502E-2</v>
      </c>
      <c r="J121" s="4">
        <v>5.2528999999999999E-2</v>
      </c>
      <c r="K121" s="4">
        <v>5.2567000000000003E-2</v>
      </c>
      <c r="L121" s="4">
        <v>5.2554999999999998E-2</v>
      </c>
      <c r="M121" s="4">
        <v>5.2587000000000002E-2</v>
      </c>
      <c r="N121" s="4">
        <v>5.2514999999999999E-2</v>
      </c>
      <c r="O121" s="4">
        <v>5.2539000000000002E-2</v>
      </c>
      <c r="P121" s="4">
        <v>5.2677000000000002E-2</v>
      </c>
      <c r="Q121" s="4">
        <v>5.2491000000000003E-2</v>
      </c>
      <c r="R121" s="4">
        <v>5.2500999999999999E-2</v>
      </c>
      <c r="S121" s="4">
        <v>5.2560999999999997E-2</v>
      </c>
      <c r="T121" s="4">
        <v>5.2428000000000002E-2</v>
      </c>
      <c r="U121" s="4">
        <v>5.2444999999999999E-2</v>
      </c>
      <c r="V121" s="4">
        <v>5.2503000000000001E-2</v>
      </c>
    </row>
    <row r="122" spans="2:22" x14ac:dyDescent="0.35">
      <c r="B122" s="5">
        <f t="shared" si="1"/>
        <v>55422</v>
      </c>
      <c r="C122" s="4">
        <v>5.7615E-2</v>
      </c>
      <c r="D122" s="4">
        <v>5.7355999999999997E-2</v>
      </c>
      <c r="E122" s="4">
        <v>5.7091999999999997E-2</v>
      </c>
      <c r="F122" s="4">
        <v>5.7096000000000001E-2</v>
      </c>
      <c r="G122" s="4">
        <v>5.7223000000000003E-2</v>
      </c>
      <c r="H122" s="4">
        <v>5.7446999999999998E-2</v>
      </c>
      <c r="I122" s="4">
        <v>5.7491E-2</v>
      </c>
      <c r="J122" s="4">
        <v>5.7329999999999999E-2</v>
      </c>
      <c r="K122" s="4">
        <v>5.7265999999999997E-2</v>
      </c>
      <c r="L122" s="4">
        <v>5.7422000000000001E-2</v>
      </c>
      <c r="M122" s="4">
        <v>5.7228000000000001E-2</v>
      </c>
      <c r="N122" s="4">
        <v>5.7557999999999998E-2</v>
      </c>
      <c r="O122" s="4">
        <v>5.7607999999999999E-2</v>
      </c>
      <c r="P122" s="4">
        <v>5.7183999999999999E-2</v>
      </c>
      <c r="Q122" s="4">
        <v>5.7504E-2</v>
      </c>
      <c r="R122" s="4">
        <v>5.7367000000000001E-2</v>
      </c>
      <c r="S122" s="4">
        <v>5.7430000000000002E-2</v>
      </c>
      <c r="T122" s="4">
        <v>5.7477E-2</v>
      </c>
      <c r="U122" s="4">
        <v>5.7384999999999999E-2</v>
      </c>
      <c r="V122" s="4">
        <v>5.7227E-2</v>
      </c>
    </row>
    <row r="123" spans="2:22" x14ac:dyDescent="0.35">
      <c r="B123" s="5">
        <f t="shared" si="1"/>
        <v>55788</v>
      </c>
      <c r="C123" s="4">
        <v>5.1748000000000002E-2</v>
      </c>
      <c r="D123" s="4">
        <v>5.2080000000000001E-2</v>
      </c>
      <c r="E123" s="4">
        <v>5.2263999999999998E-2</v>
      </c>
      <c r="F123" s="4">
        <v>5.2137999999999997E-2</v>
      </c>
      <c r="G123" s="4">
        <v>5.2013999999999998E-2</v>
      </c>
      <c r="H123" s="4">
        <v>5.1832000000000003E-2</v>
      </c>
      <c r="I123" s="4">
        <v>5.185E-2</v>
      </c>
      <c r="J123" s="4">
        <v>5.2004000000000002E-2</v>
      </c>
      <c r="K123" s="4">
        <v>5.1929000000000003E-2</v>
      </c>
      <c r="L123" s="4">
        <v>5.1790000000000003E-2</v>
      </c>
      <c r="M123" s="4">
        <v>5.1936999999999997E-2</v>
      </c>
      <c r="N123" s="4">
        <v>5.1910999999999999E-2</v>
      </c>
      <c r="O123" s="4">
        <v>5.1818000000000003E-2</v>
      </c>
      <c r="P123" s="4">
        <v>5.2093E-2</v>
      </c>
      <c r="Q123" s="4">
        <v>5.1809000000000001E-2</v>
      </c>
      <c r="R123" s="4">
        <v>5.2095000000000002E-2</v>
      </c>
      <c r="S123" s="4">
        <v>5.1950000000000003E-2</v>
      </c>
      <c r="T123" s="4">
        <v>5.2089000000000003E-2</v>
      </c>
      <c r="U123" s="4">
        <v>5.2096000000000003E-2</v>
      </c>
      <c r="V123" s="4">
        <v>5.2222999999999999E-2</v>
      </c>
    </row>
    <row r="124" spans="2:22" x14ac:dyDescent="0.35">
      <c r="B124" s="5">
        <f t="shared" si="1"/>
        <v>56153</v>
      </c>
      <c r="C124" s="4">
        <v>5.7459000000000003E-2</v>
      </c>
      <c r="D124" s="4">
        <v>5.6307999999999997E-2</v>
      </c>
      <c r="E124" s="4">
        <v>5.5764000000000001E-2</v>
      </c>
      <c r="F124" s="4">
        <v>5.6180000000000001E-2</v>
      </c>
      <c r="G124" s="4">
        <v>5.6703999999999997E-2</v>
      </c>
      <c r="H124" s="4">
        <v>5.7200000000000001E-2</v>
      </c>
      <c r="I124" s="4">
        <v>5.7331E-2</v>
      </c>
      <c r="J124" s="4">
        <v>5.6915E-2</v>
      </c>
      <c r="K124" s="4">
        <v>5.7176999999999999E-2</v>
      </c>
      <c r="L124" s="4">
        <v>5.756E-2</v>
      </c>
      <c r="M124" s="4">
        <v>5.6802999999999999E-2</v>
      </c>
      <c r="N124" s="4">
        <v>5.6528000000000002E-2</v>
      </c>
      <c r="O124" s="4">
        <v>5.6793000000000003E-2</v>
      </c>
      <c r="P124" s="4">
        <v>5.5851999999999999E-2</v>
      </c>
      <c r="Q124" s="4">
        <v>5.7431000000000003E-2</v>
      </c>
      <c r="R124" s="4">
        <v>5.6075E-2</v>
      </c>
      <c r="S124" s="4">
        <v>5.6517999999999999E-2</v>
      </c>
      <c r="T124" s="4">
        <v>5.6201000000000001E-2</v>
      </c>
      <c r="U124" s="4">
        <v>5.6249E-2</v>
      </c>
      <c r="V124" s="4">
        <v>5.5648999999999997E-2</v>
      </c>
    </row>
    <row r="125" spans="2:22" x14ac:dyDescent="0.35">
      <c r="B125" s="5">
        <f t="shared" si="1"/>
        <v>56518</v>
      </c>
      <c r="C125" s="4">
        <v>5.5945000000000002E-2</v>
      </c>
      <c r="D125" s="4">
        <v>5.7113999999999998E-2</v>
      </c>
      <c r="E125" s="4">
        <v>5.7426999999999999E-2</v>
      </c>
      <c r="F125" s="4">
        <v>5.7324E-2</v>
      </c>
      <c r="G125" s="4">
        <v>5.5730000000000002E-2</v>
      </c>
      <c r="H125" s="4">
        <v>5.6189999999999997E-2</v>
      </c>
      <c r="I125" s="4">
        <v>5.5642999999999998E-2</v>
      </c>
      <c r="J125" s="4">
        <v>5.5841000000000002E-2</v>
      </c>
      <c r="K125" s="4">
        <v>5.5605000000000002E-2</v>
      </c>
      <c r="L125" s="4">
        <v>5.5840000000000001E-2</v>
      </c>
      <c r="M125" s="4">
        <v>5.6462999999999999E-2</v>
      </c>
      <c r="N125" s="4">
        <v>5.6878999999999999E-2</v>
      </c>
      <c r="O125" s="4">
        <v>5.6455999999999999E-2</v>
      </c>
      <c r="P125" s="4">
        <v>5.7458000000000002E-2</v>
      </c>
      <c r="Q125" s="4">
        <v>5.5603E-2</v>
      </c>
      <c r="R125" s="4">
        <v>5.7068000000000001E-2</v>
      </c>
      <c r="S125" s="4">
        <v>5.6555000000000001E-2</v>
      </c>
      <c r="T125" s="4">
        <v>5.6867000000000001E-2</v>
      </c>
      <c r="U125" s="4">
        <v>5.7053E-2</v>
      </c>
      <c r="V125" s="4">
        <v>5.7286999999999998E-2</v>
      </c>
    </row>
    <row r="126" spans="2:22" x14ac:dyDescent="0.35">
      <c r="B126" s="5">
        <f t="shared" si="1"/>
        <v>56883</v>
      </c>
      <c r="C126" s="4">
        <v>5.3199000000000003E-2</v>
      </c>
      <c r="D126" s="4">
        <v>5.203E-2</v>
      </c>
      <c r="E126" s="4">
        <v>5.1859000000000002E-2</v>
      </c>
      <c r="F126" s="4">
        <v>5.1861999999999998E-2</v>
      </c>
      <c r="G126" s="4">
        <v>5.3755999999999998E-2</v>
      </c>
      <c r="H126" s="4">
        <v>5.3076999999999999E-2</v>
      </c>
      <c r="I126" s="4">
        <v>5.3613000000000001E-2</v>
      </c>
      <c r="J126" s="4">
        <v>5.3652999999999999E-2</v>
      </c>
      <c r="K126" s="4">
        <v>5.3733999999999997E-2</v>
      </c>
      <c r="L126" s="4">
        <v>5.3379999999999997E-2</v>
      </c>
      <c r="M126" s="4">
        <v>5.2885000000000001E-2</v>
      </c>
      <c r="N126" s="4">
        <v>5.2275000000000002E-2</v>
      </c>
      <c r="O126" s="4">
        <v>5.2957999999999998E-2</v>
      </c>
      <c r="P126" s="4">
        <v>5.1741000000000002E-2</v>
      </c>
      <c r="Q126" s="4">
        <v>5.3705999999999997E-2</v>
      </c>
      <c r="R126" s="4">
        <v>5.2351000000000002E-2</v>
      </c>
      <c r="S126" s="4">
        <v>5.2793E-2</v>
      </c>
      <c r="T126" s="4">
        <v>5.2444999999999999E-2</v>
      </c>
      <c r="U126" s="4">
        <v>5.2128000000000001E-2</v>
      </c>
      <c r="V126" s="4">
        <v>5.2104999999999999E-2</v>
      </c>
    </row>
    <row r="127" spans="2:22" x14ac:dyDescent="0.35">
      <c r="B127" s="5">
        <f t="shared" si="1"/>
        <v>57249</v>
      </c>
      <c r="C127" s="4">
        <v>4.2781E-2</v>
      </c>
      <c r="D127" s="4">
        <v>4.7763E-2</v>
      </c>
      <c r="E127" s="4">
        <v>4.7891999999999997E-2</v>
      </c>
      <c r="F127" s="4">
        <v>4.8125000000000001E-2</v>
      </c>
      <c r="G127" s="4">
        <v>4.0300000000000002E-2</v>
      </c>
      <c r="H127" s="4">
        <v>4.3001999999999999E-2</v>
      </c>
      <c r="I127" s="4">
        <v>4.1239999999999999E-2</v>
      </c>
      <c r="J127" s="4">
        <v>4.0375000000000001E-2</v>
      </c>
      <c r="K127" s="4">
        <v>4.0495999999999997E-2</v>
      </c>
      <c r="L127" s="4">
        <v>4.1979000000000002E-2</v>
      </c>
      <c r="M127" s="4">
        <v>4.3715999999999998E-2</v>
      </c>
      <c r="N127" s="4">
        <v>4.6789999999999998E-2</v>
      </c>
      <c r="O127" s="4">
        <v>4.3230999999999999E-2</v>
      </c>
      <c r="P127" s="4">
        <v>4.9033E-2</v>
      </c>
      <c r="Q127" s="4">
        <v>4.0690999999999998E-2</v>
      </c>
      <c r="R127" s="4">
        <v>4.5712999999999997E-2</v>
      </c>
      <c r="S127" s="4">
        <v>4.4227000000000002E-2</v>
      </c>
      <c r="T127" s="4">
        <v>4.5671000000000003E-2</v>
      </c>
      <c r="U127" s="4">
        <v>4.7083E-2</v>
      </c>
      <c r="V127" s="4">
        <v>4.7001000000000001E-2</v>
      </c>
    </row>
    <row r="150" spans="2:10" x14ac:dyDescent="0.35">
      <c r="B150" s="1" t="s">
        <v>119</v>
      </c>
      <c r="C150" s="1" t="s">
        <v>114</v>
      </c>
      <c r="D150" s="1" t="s">
        <v>115</v>
      </c>
      <c r="E150" s="1" t="s">
        <v>116</v>
      </c>
      <c r="F150" s="1" t="s">
        <v>117</v>
      </c>
      <c r="G150" s="1" t="s">
        <v>118</v>
      </c>
      <c r="H150" s="1" t="s">
        <v>120</v>
      </c>
      <c r="I150" s="1" t="s">
        <v>122</v>
      </c>
      <c r="J150" s="1" t="s">
        <v>121</v>
      </c>
    </row>
    <row r="151" spans="2:10" x14ac:dyDescent="0.35">
      <c r="B151" s="12">
        <v>4.3996E-2</v>
      </c>
      <c r="C151" s="1">
        <v>31128</v>
      </c>
      <c r="D151" s="1">
        <v>29320</v>
      </c>
      <c r="E151" s="1">
        <v>387</v>
      </c>
      <c r="F151" s="1">
        <v>1421</v>
      </c>
      <c r="G151" s="1">
        <v>0</v>
      </c>
      <c r="H151" s="2">
        <f t="shared" ref="H151:H170" si="2">D151/C151</f>
        <v>0.94191724492418405</v>
      </c>
      <c r="I151" s="2">
        <f t="shared" ref="I151:I170" si="3">E151/C151</f>
        <v>1.2432536622976099E-2</v>
      </c>
      <c r="J151" s="2">
        <f t="shared" ref="J151:J170" si="4">F151/C151</f>
        <v>4.565021845283989E-2</v>
      </c>
    </row>
    <row r="152" spans="2:10" x14ac:dyDescent="0.35">
      <c r="B152" s="12">
        <v>4.4003E-2</v>
      </c>
      <c r="C152" s="1">
        <v>30983</v>
      </c>
      <c r="D152" s="1">
        <v>28981</v>
      </c>
      <c r="E152" s="1">
        <v>477</v>
      </c>
      <c r="F152" s="1">
        <v>1525</v>
      </c>
      <c r="G152" s="1">
        <v>0</v>
      </c>
      <c r="H152" s="2">
        <f t="shared" si="2"/>
        <v>0.93538392021431105</v>
      </c>
      <c r="I152" s="2">
        <f t="shared" si="3"/>
        <v>1.5395539489397411E-2</v>
      </c>
      <c r="J152" s="2">
        <f t="shared" si="4"/>
        <v>4.9220540296291512E-2</v>
      </c>
    </row>
    <row r="153" spans="2:10" x14ac:dyDescent="0.35">
      <c r="B153" s="12">
        <v>4.4006999999999998E-2</v>
      </c>
      <c r="C153" s="1">
        <v>26706</v>
      </c>
      <c r="D153" s="1">
        <v>25075</v>
      </c>
      <c r="E153" s="1">
        <v>316</v>
      </c>
      <c r="F153" s="1">
        <v>1315</v>
      </c>
      <c r="G153" s="1">
        <v>0</v>
      </c>
      <c r="H153" s="2">
        <f t="shared" si="2"/>
        <v>0.93892758181682023</v>
      </c>
      <c r="I153" s="2">
        <f t="shared" si="3"/>
        <v>1.1832546993185053E-2</v>
      </c>
      <c r="J153" s="2">
        <f t="shared" si="4"/>
        <v>4.9239871189994761E-2</v>
      </c>
    </row>
    <row r="154" spans="2:10" x14ac:dyDescent="0.35">
      <c r="B154" s="12">
        <v>4.4017000000000001E-2</v>
      </c>
      <c r="C154" s="1">
        <v>31741</v>
      </c>
      <c r="D154" s="1">
        <v>29574</v>
      </c>
      <c r="E154" s="1">
        <v>550</v>
      </c>
      <c r="F154" s="1">
        <v>1617</v>
      </c>
      <c r="G154" s="1">
        <v>0</v>
      </c>
      <c r="H154" s="2">
        <f t="shared" si="2"/>
        <v>0.93172867899562084</v>
      </c>
      <c r="I154" s="2">
        <f t="shared" si="3"/>
        <v>1.7327746447811977E-2</v>
      </c>
      <c r="J154" s="2">
        <f t="shared" si="4"/>
        <v>5.0943574556567214E-2</v>
      </c>
    </row>
    <row r="155" spans="2:10" x14ac:dyDescent="0.35">
      <c r="B155" s="12">
        <v>4.4017000000000001E-2</v>
      </c>
      <c r="C155" s="1">
        <v>35829</v>
      </c>
      <c r="D155" s="1">
        <v>33913</v>
      </c>
      <c r="E155" s="1">
        <v>443</v>
      </c>
      <c r="F155" s="1">
        <v>1473</v>
      </c>
      <c r="G155" s="1">
        <v>0</v>
      </c>
      <c r="H155" s="2">
        <f t="shared" si="2"/>
        <v>0.94652376566468499</v>
      </c>
      <c r="I155" s="2">
        <f t="shared" si="3"/>
        <v>1.236428591364537E-2</v>
      </c>
      <c r="J155" s="2">
        <f t="shared" si="4"/>
        <v>4.1111948421669597E-2</v>
      </c>
    </row>
    <row r="156" spans="2:10" x14ac:dyDescent="0.35">
      <c r="B156" s="12">
        <v>4.4059000000000001E-2</v>
      </c>
      <c r="C156" s="1">
        <v>27450</v>
      </c>
      <c r="D156" s="1">
        <v>25730</v>
      </c>
      <c r="E156" s="1">
        <v>344</v>
      </c>
      <c r="F156" s="1">
        <v>1376</v>
      </c>
      <c r="G156" s="1">
        <v>0</v>
      </c>
      <c r="H156" s="2">
        <f t="shared" si="2"/>
        <v>0.93734061930783241</v>
      </c>
      <c r="I156" s="2">
        <f t="shared" si="3"/>
        <v>1.2531876138433515E-2</v>
      </c>
      <c r="J156" s="2">
        <f t="shared" si="4"/>
        <v>5.0127504553734062E-2</v>
      </c>
    </row>
    <row r="157" spans="2:10" x14ac:dyDescent="0.35">
      <c r="B157" s="12">
        <v>4.4108000000000001E-2</v>
      </c>
      <c r="C157" s="1">
        <v>27335</v>
      </c>
      <c r="D157" s="1">
        <v>25502</v>
      </c>
      <c r="E157" s="1">
        <v>401</v>
      </c>
      <c r="F157" s="1">
        <v>1432</v>
      </c>
      <c r="G157" s="1">
        <v>0</v>
      </c>
      <c r="H157" s="2">
        <f t="shared" si="2"/>
        <v>0.93294311322480339</v>
      </c>
      <c r="I157" s="2">
        <f t="shared" si="3"/>
        <v>1.4669837205048473E-2</v>
      </c>
      <c r="J157" s="2">
        <f t="shared" si="4"/>
        <v>5.2387049570148163E-2</v>
      </c>
    </row>
    <row r="158" spans="2:10" x14ac:dyDescent="0.35">
      <c r="B158" s="12">
        <v>4.4135000000000001E-2</v>
      </c>
      <c r="C158" s="1">
        <v>28651</v>
      </c>
      <c r="D158" s="1">
        <v>26821</v>
      </c>
      <c r="E158" s="1">
        <v>395</v>
      </c>
      <c r="F158" s="1">
        <v>1435</v>
      </c>
      <c r="G158" s="1">
        <v>0</v>
      </c>
      <c r="H158" s="2">
        <f t="shared" si="2"/>
        <v>0.93612788384349588</v>
      </c>
      <c r="I158" s="2">
        <f t="shared" si="3"/>
        <v>1.3786604307004992E-2</v>
      </c>
      <c r="J158" s="2">
        <f t="shared" si="4"/>
        <v>5.0085511849499144E-2</v>
      </c>
    </row>
    <row r="159" spans="2:10" x14ac:dyDescent="0.35">
      <c r="B159" s="12">
        <v>4.4171000000000002E-2</v>
      </c>
      <c r="C159" s="1">
        <v>29861</v>
      </c>
      <c r="D159" s="1">
        <v>28047</v>
      </c>
      <c r="E159" s="1">
        <v>390</v>
      </c>
      <c r="F159" s="1">
        <v>1424</v>
      </c>
      <c r="G159" s="1">
        <v>0</v>
      </c>
      <c r="H159" s="2">
        <f t="shared" si="2"/>
        <v>0.93925186698369112</v>
      </c>
      <c r="I159" s="2">
        <f t="shared" si="3"/>
        <v>1.3060513713539399E-2</v>
      </c>
      <c r="J159" s="2">
        <f t="shared" si="4"/>
        <v>4.7687619302769498E-2</v>
      </c>
    </row>
    <row r="160" spans="2:10" x14ac:dyDescent="0.35">
      <c r="B160" s="12">
        <v>4.4199000000000002E-2</v>
      </c>
      <c r="C160" s="1">
        <v>22934</v>
      </c>
      <c r="D160" s="1">
        <v>21346</v>
      </c>
      <c r="E160" s="1">
        <v>286</v>
      </c>
      <c r="F160" s="1">
        <v>1302</v>
      </c>
      <c r="G160" s="1">
        <v>0</v>
      </c>
      <c r="H160" s="2">
        <f t="shared" si="2"/>
        <v>0.9307578268073603</v>
      </c>
      <c r="I160" s="2">
        <f t="shared" si="3"/>
        <v>1.2470567716054766E-2</v>
      </c>
      <c r="J160" s="2">
        <f t="shared" si="4"/>
        <v>5.6771605476584983E-2</v>
      </c>
    </row>
    <row r="161" spans="2:10" x14ac:dyDescent="0.35">
      <c r="B161" s="12">
        <v>4.4209999999999999E-2</v>
      </c>
      <c r="C161" s="1">
        <v>27608</v>
      </c>
      <c r="D161" s="1">
        <v>25903</v>
      </c>
      <c r="E161" s="1">
        <v>330</v>
      </c>
      <c r="F161" s="1">
        <v>1375</v>
      </c>
      <c r="G161" s="1">
        <v>0</v>
      </c>
      <c r="H161" s="2">
        <f t="shared" si="2"/>
        <v>0.9382425383946682</v>
      </c>
      <c r="I161" s="2">
        <f t="shared" si="3"/>
        <v>1.1953057084902926E-2</v>
      </c>
      <c r="J161" s="2">
        <f t="shared" si="4"/>
        <v>4.9804404520428863E-2</v>
      </c>
    </row>
    <row r="162" spans="2:10" x14ac:dyDescent="0.35">
      <c r="B162" s="12">
        <v>4.4361999999999999E-2</v>
      </c>
      <c r="C162" s="1">
        <v>23349</v>
      </c>
      <c r="D162" s="1">
        <v>21789</v>
      </c>
      <c r="E162" s="1">
        <v>268</v>
      </c>
      <c r="F162" s="1">
        <v>1292</v>
      </c>
      <c r="G162" s="1">
        <v>0</v>
      </c>
      <c r="H162" s="2">
        <f t="shared" si="2"/>
        <v>0.93318771681870749</v>
      </c>
      <c r="I162" s="2">
        <f t="shared" si="3"/>
        <v>1.1478007623452824E-2</v>
      </c>
      <c r="J162" s="2">
        <f t="shared" si="4"/>
        <v>5.5334275557839735E-2</v>
      </c>
    </row>
    <row r="163" spans="2:10" x14ac:dyDescent="0.35">
      <c r="B163" s="12">
        <v>4.4394000000000003E-2</v>
      </c>
      <c r="C163" s="1">
        <v>19011</v>
      </c>
      <c r="D163" s="1">
        <v>17540</v>
      </c>
      <c r="E163" s="1">
        <v>213</v>
      </c>
      <c r="F163" s="1">
        <v>1258</v>
      </c>
      <c r="G163" s="1">
        <v>0</v>
      </c>
      <c r="H163" s="2">
        <f t="shared" si="2"/>
        <v>0.92262374414812476</v>
      </c>
      <c r="I163" s="2">
        <f t="shared" si="3"/>
        <v>1.1204039766451002E-2</v>
      </c>
      <c r="J163" s="2">
        <f t="shared" si="4"/>
        <v>6.6172216085424229E-2</v>
      </c>
    </row>
    <row r="164" spans="2:10" x14ac:dyDescent="0.35">
      <c r="B164" s="12">
        <v>4.4456000000000002E-2</v>
      </c>
      <c r="C164" s="1">
        <v>19415</v>
      </c>
      <c r="D164" s="1">
        <v>17981</v>
      </c>
      <c r="E164" s="1">
        <v>208</v>
      </c>
      <c r="F164" s="1">
        <v>1226</v>
      </c>
      <c r="G164" s="1">
        <v>0</v>
      </c>
      <c r="H164" s="2">
        <f t="shared" si="2"/>
        <v>0.92613958279680664</v>
      </c>
      <c r="I164" s="2">
        <f t="shared" si="3"/>
        <v>1.0713365954159155E-2</v>
      </c>
      <c r="J164" s="2">
        <f t="shared" si="4"/>
        <v>6.3147051249034247E-2</v>
      </c>
    </row>
    <row r="165" spans="2:10" x14ac:dyDescent="0.35">
      <c r="B165" s="12">
        <v>4.4524000000000001E-2</v>
      </c>
      <c r="C165" s="1">
        <v>24275</v>
      </c>
      <c r="D165" s="1">
        <v>22669</v>
      </c>
      <c r="E165" s="1">
        <v>282</v>
      </c>
      <c r="F165" s="1">
        <v>1324</v>
      </c>
      <c r="G165" s="1">
        <v>0</v>
      </c>
      <c r="H165" s="2">
        <f t="shared" si="2"/>
        <v>0.93384140061791965</v>
      </c>
      <c r="I165" s="2">
        <f t="shared" si="3"/>
        <v>1.1616889804325438E-2</v>
      </c>
      <c r="J165" s="2">
        <f t="shared" si="4"/>
        <v>5.4541709577754893E-2</v>
      </c>
    </row>
    <row r="166" spans="2:10" x14ac:dyDescent="0.35">
      <c r="B166" s="12">
        <v>4.4582999999999998E-2</v>
      </c>
      <c r="C166" s="1">
        <v>16565</v>
      </c>
      <c r="D166" s="1">
        <v>15157</v>
      </c>
      <c r="E166" s="1">
        <v>189</v>
      </c>
      <c r="F166" s="1">
        <v>1219</v>
      </c>
      <c r="G166" s="1">
        <v>0</v>
      </c>
      <c r="H166" s="2">
        <f t="shared" si="2"/>
        <v>0.91500150920615753</v>
      </c>
      <c r="I166" s="2">
        <f t="shared" si="3"/>
        <v>1.1409598551162088E-2</v>
      </c>
      <c r="J166" s="2">
        <f t="shared" si="4"/>
        <v>7.3588892242680351E-2</v>
      </c>
    </row>
    <row r="167" spans="2:10" x14ac:dyDescent="0.35">
      <c r="B167" s="12">
        <v>4.4613E-2</v>
      </c>
      <c r="C167" s="1">
        <v>19539</v>
      </c>
      <c r="D167" s="1">
        <v>18055</v>
      </c>
      <c r="E167" s="1">
        <v>221</v>
      </c>
      <c r="F167" s="1">
        <v>1263</v>
      </c>
      <c r="G167" s="1">
        <v>0</v>
      </c>
      <c r="H167" s="2">
        <f t="shared" si="2"/>
        <v>0.92404933722298987</v>
      </c>
      <c r="I167" s="2">
        <f t="shared" si="3"/>
        <v>1.1310711909514305E-2</v>
      </c>
      <c r="J167" s="2">
        <f t="shared" si="4"/>
        <v>6.4639950867495771E-2</v>
      </c>
    </row>
    <row r="168" spans="2:10" x14ac:dyDescent="0.35">
      <c r="B168" s="12">
        <v>4.4692999999999997E-2</v>
      </c>
      <c r="C168" s="1">
        <v>16633</v>
      </c>
      <c r="D168" s="1">
        <v>15210</v>
      </c>
      <c r="E168" s="1">
        <v>197</v>
      </c>
      <c r="F168" s="1">
        <v>1226</v>
      </c>
      <c r="G168" s="1">
        <v>0</v>
      </c>
      <c r="H168" s="2">
        <f t="shared" si="2"/>
        <v>0.91444718331028674</v>
      </c>
      <c r="I168" s="2">
        <f t="shared" si="3"/>
        <v>1.1843924727950461E-2</v>
      </c>
      <c r="J168" s="2">
        <f t="shared" si="4"/>
        <v>7.3708891961762765E-2</v>
      </c>
    </row>
    <row r="169" spans="2:10" x14ac:dyDescent="0.35">
      <c r="B169" s="12">
        <v>4.4738E-2</v>
      </c>
      <c r="C169" s="1">
        <v>22228</v>
      </c>
      <c r="D169" s="1">
        <v>20717</v>
      </c>
      <c r="E169" s="1">
        <v>245</v>
      </c>
      <c r="F169" s="1">
        <v>1266</v>
      </c>
      <c r="G169" s="1">
        <v>0</v>
      </c>
      <c r="H169" s="2">
        <f t="shared" si="2"/>
        <v>0.93202267410473272</v>
      </c>
      <c r="I169" s="2">
        <f t="shared" si="3"/>
        <v>1.1022134245096274E-2</v>
      </c>
      <c r="J169" s="2">
        <f t="shared" si="4"/>
        <v>5.6955191650170954E-2</v>
      </c>
    </row>
    <row r="170" spans="2:10" x14ac:dyDescent="0.35">
      <c r="B170" s="12">
        <v>4.4835E-2</v>
      </c>
      <c r="C170" s="1">
        <v>17468</v>
      </c>
      <c r="D170" s="1">
        <v>16038</v>
      </c>
      <c r="E170" s="1">
        <v>189</v>
      </c>
      <c r="F170" s="1">
        <v>1241</v>
      </c>
      <c r="G170" s="1">
        <v>0</v>
      </c>
      <c r="H170" s="2">
        <f t="shared" si="2"/>
        <v>0.91813602015113349</v>
      </c>
      <c r="I170" s="2">
        <f t="shared" si="3"/>
        <v>1.0819784749255781E-2</v>
      </c>
      <c r="J170" s="2">
        <f t="shared" si="4"/>
        <v>7.1044195099610713E-2</v>
      </c>
    </row>
  </sheetData>
  <autoFilter ref="B150:J150" xr:uid="{3D74843A-AA9B-4DC0-A2CB-347FD501467B}">
    <sortState xmlns:xlrd2="http://schemas.microsoft.com/office/spreadsheetml/2017/richdata2" ref="B151:J170">
      <sortCondition ref="B150"/>
    </sortState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420E-5B8A-4BAD-B88C-CA403C638366}">
  <dimension ref="B2:AF169"/>
  <sheetViews>
    <sheetView showGridLines="0" topLeftCell="A117" workbookViewId="0">
      <selection activeCell="B150" sqref="B150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8.453125" style="1" bestFit="1" customWidth="1"/>
    <col min="4" max="4" width="9.08984375" style="1" bestFit="1" customWidth="1"/>
    <col min="5" max="5" width="9.36328125" style="1" bestFit="1" customWidth="1"/>
    <col min="6" max="6" width="10.54296875" style="1" bestFit="1" customWidth="1"/>
    <col min="7" max="7" width="8.90625" style="1" bestFit="1" customWidth="1"/>
    <col min="8" max="8" width="11" style="1" bestFit="1" customWidth="1"/>
    <col min="9" max="9" width="11.26953125" style="1" bestFit="1" customWidth="1"/>
    <col min="10" max="10" width="12.453125" style="1" bestFit="1" customWidth="1"/>
    <col min="11" max="16384" width="8.7265625" style="1"/>
  </cols>
  <sheetData>
    <row r="2" spans="2:32" x14ac:dyDescent="0.35">
      <c r="B2" s="9">
        <v>4.3999000000000003E-2</v>
      </c>
      <c r="C2" s="4">
        <v>3.0766000000000002E-2</v>
      </c>
      <c r="D2" s="4">
        <v>4.8078000000000003E-2</v>
      </c>
      <c r="E2" s="4">
        <v>3.3710999999999998E-2</v>
      </c>
      <c r="F2" s="4">
        <v>6.3384999999999997E-2</v>
      </c>
      <c r="G2" s="4">
        <v>3.1898000000000003E-2</v>
      </c>
      <c r="H2" s="4">
        <v>4.0828000000000003E-2</v>
      </c>
      <c r="I2" s="4">
        <v>5.5890000000000002E-2</v>
      </c>
      <c r="J2" s="4">
        <v>7.4006000000000002E-2</v>
      </c>
      <c r="K2" s="4">
        <v>-9.5289999999999993E-3</v>
      </c>
      <c r="L2" s="4">
        <v>0.100867</v>
      </c>
      <c r="M2" s="4">
        <v>2.7795E-2</v>
      </c>
      <c r="N2" s="4">
        <v>8.2101999999999994E-2</v>
      </c>
      <c r="O2" s="4">
        <v>0.112557</v>
      </c>
      <c r="P2" s="4">
        <v>-9.8049999999999995E-3</v>
      </c>
      <c r="Q2" s="4">
        <v>5.8230999999999998E-2</v>
      </c>
      <c r="R2" s="4">
        <v>5.5476999999999999E-2</v>
      </c>
      <c r="S2" s="4">
        <v>6.2330000000000003E-2</v>
      </c>
      <c r="T2" s="4">
        <v>5.4220999999999998E-2</v>
      </c>
      <c r="U2" s="4">
        <v>8.3180000000000007E-3</v>
      </c>
      <c r="V2" s="4">
        <v>0.10234600000000001</v>
      </c>
      <c r="W2" s="4">
        <v>9.5898999999999998E-2</v>
      </c>
      <c r="X2" s="4">
        <v>-4.6239000000000002E-2</v>
      </c>
      <c r="Y2" s="4">
        <v>0.172902</v>
      </c>
      <c r="Z2" s="4">
        <v>2.7359999999999999E-2</v>
      </c>
      <c r="AA2" s="4">
        <v>0.17621500000000001</v>
      </c>
      <c r="AB2" s="4">
        <v>-8.0531000000000005E-2</v>
      </c>
      <c r="AC2" s="4">
        <v>0.206202</v>
      </c>
      <c r="AD2" s="4">
        <v>9.9260000000000008E-3</v>
      </c>
      <c r="AE2" s="4">
        <v>-2.2499999999999998E-3</v>
      </c>
      <c r="AF2" s="4">
        <v>-0.297315</v>
      </c>
    </row>
    <row r="3" spans="2:32" x14ac:dyDescent="0.35">
      <c r="B3" s="9">
        <v>4.3966999999999999E-2</v>
      </c>
      <c r="C3" s="4">
        <v>3.0630000000000001E-2</v>
      </c>
      <c r="D3" s="4">
        <v>4.8168000000000002E-2</v>
      </c>
      <c r="E3" s="4">
        <v>3.3838E-2</v>
      </c>
      <c r="F3" s="4">
        <v>6.3302999999999998E-2</v>
      </c>
      <c r="G3" s="4">
        <v>3.1866999999999999E-2</v>
      </c>
      <c r="H3" s="4">
        <v>4.0971E-2</v>
      </c>
      <c r="I3" s="4">
        <v>5.5670999999999998E-2</v>
      </c>
      <c r="J3" s="4">
        <v>7.4118000000000003E-2</v>
      </c>
      <c r="K3" s="4">
        <v>-9.6310000000000007E-3</v>
      </c>
      <c r="L3" s="4">
        <v>0.101424</v>
      </c>
      <c r="M3" s="4">
        <v>2.7186999999999999E-2</v>
      </c>
      <c r="N3" s="4">
        <v>8.2715999999999998E-2</v>
      </c>
      <c r="O3" s="4">
        <v>0.110781</v>
      </c>
      <c r="P3" s="4">
        <v>-7.8499999999999993E-3</v>
      </c>
      <c r="Q3" s="4">
        <v>5.6799000000000002E-2</v>
      </c>
      <c r="R3" s="4">
        <v>5.7597000000000002E-2</v>
      </c>
      <c r="S3" s="4">
        <v>6.0186999999999997E-2</v>
      </c>
      <c r="T3" s="4">
        <v>5.5154000000000002E-2</v>
      </c>
      <c r="U3" s="4">
        <v>7.3020000000000003E-3</v>
      </c>
      <c r="V3" s="4">
        <v>0.10698100000000001</v>
      </c>
      <c r="W3" s="4">
        <v>8.7575E-2</v>
      </c>
      <c r="X3" s="4">
        <v>-3.9722E-2</v>
      </c>
      <c r="Y3" s="4">
        <v>0.16842599999999999</v>
      </c>
      <c r="Z3" s="4">
        <v>2.8802000000000001E-2</v>
      </c>
      <c r="AA3" s="4">
        <v>0.17962700000000001</v>
      </c>
      <c r="AB3" s="4">
        <v>-8.3099999999999993E-2</v>
      </c>
      <c r="AC3" s="4">
        <v>0.200491</v>
      </c>
      <c r="AD3" s="4">
        <v>1.3377E-2</v>
      </c>
      <c r="AE3" s="4">
        <v>4.3889999999999997E-3</v>
      </c>
      <c r="AF3" s="4">
        <v>-0.32334499999999999</v>
      </c>
    </row>
    <row r="4" spans="2:32" x14ac:dyDescent="0.35">
      <c r="B4" s="9">
        <v>4.3970000000000002E-2</v>
      </c>
      <c r="C4" s="4">
        <v>3.0758000000000001E-2</v>
      </c>
      <c r="D4" s="4">
        <v>4.8094999999999999E-2</v>
      </c>
      <c r="E4" s="4">
        <v>3.3610000000000001E-2</v>
      </c>
      <c r="F4" s="4">
        <v>6.3757999999999995E-2</v>
      </c>
      <c r="G4" s="4">
        <v>3.1621000000000003E-2</v>
      </c>
      <c r="H4" s="4">
        <v>4.0473000000000002E-2</v>
      </c>
      <c r="I4" s="4">
        <v>5.6142999999999998E-2</v>
      </c>
      <c r="J4" s="4">
        <v>7.5330999999999995E-2</v>
      </c>
      <c r="K4" s="4">
        <v>-1.2801999999999999E-2</v>
      </c>
      <c r="L4" s="4">
        <v>0.104518</v>
      </c>
      <c r="M4" s="4">
        <v>2.6064E-2</v>
      </c>
      <c r="N4" s="4">
        <v>8.2904000000000005E-2</v>
      </c>
      <c r="O4" s="4">
        <v>0.112022</v>
      </c>
      <c r="P4" s="4">
        <v>-9.6050000000000007E-3</v>
      </c>
      <c r="Q4" s="4">
        <v>5.7695999999999997E-2</v>
      </c>
      <c r="R4" s="4">
        <v>5.7475999999999999E-2</v>
      </c>
      <c r="S4" s="4">
        <v>5.8263000000000002E-2</v>
      </c>
      <c r="T4" s="4">
        <v>5.7950000000000002E-2</v>
      </c>
      <c r="U4" s="4">
        <v>6.0530000000000002E-3</v>
      </c>
      <c r="V4" s="4">
        <v>0.10574600000000001</v>
      </c>
      <c r="W4" s="4">
        <v>9.0619000000000005E-2</v>
      </c>
      <c r="X4" s="4">
        <v>-4.1339000000000001E-2</v>
      </c>
      <c r="Y4" s="4">
        <v>0.167855</v>
      </c>
      <c r="Z4" s="4">
        <v>3.0745000000000001E-2</v>
      </c>
      <c r="AA4" s="4">
        <v>0.17393700000000001</v>
      </c>
      <c r="AB4" s="4">
        <v>-7.7736E-2</v>
      </c>
      <c r="AC4" s="4">
        <v>0.198653</v>
      </c>
      <c r="AD4" s="4">
        <v>1.2057E-2</v>
      </c>
      <c r="AE4" s="4">
        <v>6.2690000000000003E-3</v>
      </c>
      <c r="AF4" s="4">
        <v>-0.32370100000000002</v>
      </c>
    </row>
    <row r="5" spans="2:32" x14ac:dyDescent="0.35">
      <c r="B5" s="9">
        <v>4.3970000000000002E-2</v>
      </c>
      <c r="C5" s="4">
        <v>3.0280000000000001E-2</v>
      </c>
      <c r="D5" s="4">
        <v>4.8578999999999997E-2</v>
      </c>
      <c r="E5" s="4">
        <v>3.3824E-2</v>
      </c>
      <c r="F5" s="4">
        <v>6.3102000000000005E-2</v>
      </c>
      <c r="G5" s="4">
        <v>3.2256E-2</v>
      </c>
      <c r="H5" s="4">
        <v>4.0011999999999999E-2</v>
      </c>
      <c r="I5" s="4">
        <v>5.6884999999999998E-2</v>
      </c>
      <c r="J5" s="4">
        <v>7.2178000000000006E-2</v>
      </c>
      <c r="K5" s="4">
        <v>-5.7530000000000003E-3</v>
      </c>
      <c r="L5" s="4">
        <v>0.10062400000000001</v>
      </c>
      <c r="M5" s="4">
        <v>2.5049999999999999E-2</v>
      </c>
      <c r="N5" s="4">
        <v>8.3636000000000002E-2</v>
      </c>
      <c r="O5" s="4">
        <v>0.11058900000000001</v>
      </c>
      <c r="P5" s="4">
        <v>-8.3309999999999999E-3</v>
      </c>
      <c r="Q5" s="4">
        <v>5.7045999999999999E-2</v>
      </c>
      <c r="R5" s="4">
        <v>5.7492000000000001E-2</v>
      </c>
      <c r="S5" s="4">
        <v>5.9879000000000002E-2</v>
      </c>
      <c r="T5" s="4">
        <v>5.5496999999999998E-2</v>
      </c>
      <c r="U5" s="4">
        <v>7.5069999999999998E-3</v>
      </c>
      <c r="V5" s="4">
        <v>0.104674</v>
      </c>
      <c r="W5" s="4">
        <v>9.2742000000000005E-2</v>
      </c>
      <c r="X5" s="4">
        <v>-4.3106999999999999E-2</v>
      </c>
      <c r="Y5" s="4">
        <v>0.168433</v>
      </c>
      <c r="Z5" s="4">
        <v>2.9763999999999999E-2</v>
      </c>
      <c r="AA5" s="4">
        <v>0.17558399999999999</v>
      </c>
      <c r="AB5" s="4">
        <v>-7.8341999999999995E-2</v>
      </c>
      <c r="AC5" s="4">
        <v>0.19733300000000001</v>
      </c>
      <c r="AD5" s="4">
        <v>1.5583E-2</v>
      </c>
      <c r="AE5" s="4">
        <v>2.9520000000000002E-3</v>
      </c>
      <c r="AF5" s="4">
        <v>-0.32364500000000002</v>
      </c>
    </row>
    <row r="6" spans="2:32" x14ac:dyDescent="0.35">
      <c r="B6" s="9">
        <v>4.3979999999999998E-2</v>
      </c>
      <c r="C6" s="4">
        <v>3.0536000000000001E-2</v>
      </c>
      <c r="D6" s="4">
        <v>4.8404999999999997E-2</v>
      </c>
      <c r="E6" s="4">
        <v>3.3467999999999998E-2</v>
      </c>
      <c r="F6" s="4">
        <v>6.3936000000000007E-2</v>
      </c>
      <c r="G6" s="4">
        <v>3.1453000000000002E-2</v>
      </c>
      <c r="H6" s="4">
        <v>4.0596E-2</v>
      </c>
      <c r="I6" s="4">
        <v>5.6346E-2</v>
      </c>
      <c r="J6" s="4">
        <v>7.3578000000000005E-2</v>
      </c>
      <c r="K6" s="4">
        <v>-9.0580000000000001E-3</v>
      </c>
      <c r="L6" s="4">
        <v>0.104493</v>
      </c>
      <c r="M6" s="4">
        <v>2.3303999999999998E-2</v>
      </c>
      <c r="N6" s="4">
        <v>8.3794999999999994E-2</v>
      </c>
      <c r="O6" s="4">
        <v>0.110295</v>
      </c>
      <c r="P6" s="4">
        <v>-8.2159999999999993E-3</v>
      </c>
      <c r="Q6" s="4">
        <v>5.7689999999999998E-2</v>
      </c>
      <c r="R6" s="4">
        <v>5.6618000000000002E-2</v>
      </c>
      <c r="S6" s="4">
        <v>6.0893000000000003E-2</v>
      </c>
      <c r="T6" s="4">
        <v>5.4608999999999998E-2</v>
      </c>
      <c r="U6" s="4">
        <v>7.8969999999999995E-3</v>
      </c>
      <c r="V6" s="4">
        <v>0.105064</v>
      </c>
      <c r="W6" s="4">
        <v>9.1011999999999996E-2</v>
      </c>
      <c r="X6" s="4">
        <v>-4.1800999999999998E-2</v>
      </c>
      <c r="Y6" s="4">
        <v>0.16824900000000001</v>
      </c>
      <c r="Z6" s="4">
        <v>3.0779999999999998E-2</v>
      </c>
      <c r="AA6" s="4">
        <v>0.17255799999999999</v>
      </c>
      <c r="AB6" s="4">
        <v>-7.4491000000000002E-2</v>
      </c>
      <c r="AC6" s="4">
        <v>0.18218500000000001</v>
      </c>
      <c r="AD6" s="4">
        <v>3.2527E-2</v>
      </c>
      <c r="AE6" s="4">
        <v>-3.7209999999999999E-3</v>
      </c>
      <c r="AF6" s="4">
        <v>-0.32291399999999998</v>
      </c>
    </row>
    <row r="7" spans="2:32" x14ac:dyDescent="0.35">
      <c r="B7" s="9">
        <v>4.3971000000000003E-2</v>
      </c>
      <c r="C7" s="4">
        <v>3.1163E-2</v>
      </c>
      <c r="D7" s="4">
        <v>4.7454999999999997E-2</v>
      </c>
      <c r="E7" s="4">
        <v>3.3945000000000003E-2</v>
      </c>
      <c r="F7" s="4">
        <v>6.3644999999999993E-2</v>
      </c>
      <c r="G7" s="4">
        <v>3.1619000000000001E-2</v>
      </c>
      <c r="H7" s="4">
        <v>4.0674000000000002E-2</v>
      </c>
      <c r="I7" s="4">
        <v>5.6139000000000001E-2</v>
      </c>
      <c r="J7" s="4">
        <v>7.3511999999999994E-2</v>
      </c>
      <c r="K7" s="4">
        <v>-8.737E-3</v>
      </c>
      <c r="L7" s="4">
        <v>0.104412</v>
      </c>
      <c r="M7" s="4">
        <v>2.3306E-2</v>
      </c>
      <c r="N7" s="4">
        <v>8.3107E-2</v>
      </c>
      <c r="O7" s="4">
        <v>0.11064499999999999</v>
      </c>
      <c r="P7" s="4">
        <v>-7.3439999999999998E-3</v>
      </c>
      <c r="Q7" s="4">
        <v>5.6260999999999999E-2</v>
      </c>
      <c r="R7" s="4">
        <v>5.8221000000000002E-2</v>
      </c>
      <c r="S7" s="4">
        <v>5.9471999999999997E-2</v>
      </c>
      <c r="T7" s="4">
        <v>5.6070000000000002E-2</v>
      </c>
      <c r="U7" s="4">
        <v>6.2119999999999996E-3</v>
      </c>
      <c r="V7" s="4">
        <v>0.108046</v>
      </c>
      <c r="W7" s="4">
        <v>8.6593000000000003E-2</v>
      </c>
      <c r="X7" s="4">
        <v>-3.9128999999999997E-2</v>
      </c>
      <c r="Y7" s="4">
        <v>0.16678599999999999</v>
      </c>
      <c r="Z7" s="4">
        <v>3.2060999999999999E-2</v>
      </c>
      <c r="AA7" s="4">
        <v>0.17406199999999999</v>
      </c>
      <c r="AB7" s="4">
        <v>-7.7830999999999997E-2</v>
      </c>
      <c r="AC7" s="4">
        <v>0.189608</v>
      </c>
      <c r="AD7" s="4">
        <v>2.5100000000000001E-2</v>
      </c>
      <c r="AE7" s="4">
        <v>-1.155E-3</v>
      </c>
      <c r="AF7" s="4">
        <v>-0.320384</v>
      </c>
    </row>
    <row r="8" spans="2:32" x14ac:dyDescent="0.35">
      <c r="B8" s="9">
        <v>4.3972999999999998E-2</v>
      </c>
      <c r="C8" s="4">
        <v>3.0301999999999999E-2</v>
      </c>
      <c r="D8" s="4">
        <v>4.8702000000000002E-2</v>
      </c>
      <c r="E8" s="4">
        <v>3.3411000000000003E-2</v>
      </c>
      <c r="F8" s="4">
        <v>6.3994999999999996E-2</v>
      </c>
      <c r="G8" s="4">
        <v>3.1296999999999998E-2</v>
      </c>
      <c r="H8" s="4">
        <v>4.0960000000000003E-2</v>
      </c>
      <c r="I8" s="4">
        <v>5.6091000000000002E-2</v>
      </c>
      <c r="J8" s="4">
        <v>7.2535000000000002E-2</v>
      </c>
      <c r="K8" s="4">
        <v>-6.3369999999999998E-3</v>
      </c>
      <c r="L8" s="4">
        <v>0.100074</v>
      </c>
      <c r="M8" s="4">
        <v>2.6159999999999999E-2</v>
      </c>
      <c r="N8" s="4">
        <v>8.3498000000000003E-2</v>
      </c>
      <c r="O8" s="4">
        <v>0.11024</v>
      </c>
      <c r="P8" s="4">
        <v>-8.1359999999999991E-3</v>
      </c>
      <c r="Q8" s="4">
        <v>5.7432999999999998E-2</v>
      </c>
      <c r="R8" s="4">
        <v>5.7223999999999997E-2</v>
      </c>
      <c r="S8" s="4">
        <v>5.9181999999999998E-2</v>
      </c>
      <c r="T8" s="4">
        <v>5.6314000000000003E-2</v>
      </c>
      <c r="U8" s="4">
        <v>7.1539999999999998E-3</v>
      </c>
      <c r="V8" s="4">
        <v>0.106549</v>
      </c>
      <c r="W8" s="4">
        <v>8.9353000000000002E-2</v>
      </c>
      <c r="X8" s="4">
        <v>-4.1585999999999998E-2</v>
      </c>
      <c r="Y8" s="4">
        <v>0.169484</v>
      </c>
      <c r="Z8" s="4">
        <v>2.7595999999999999E-2</v>
      </c>
      <c r="AA8" s="4">
        <v>0.18223700000000001</v>
      </c>
      <c r="AB8" s="4">
        <v>-8.4718000000000002E-2</v>
      </c>
      <c r="AC8" s="4">
        <v>0.199182</v>
      </c>
      <c r="AD8" s="4">
        <v>1.5805E-2</v>
      </c>
      <c r="AE8" s="4">
        <v>1.552E-3</v>
      </c>
      <c r="AF8" s="4">
        <v>-0.31379099999999999</v>
      </c>
    </row>
    <row r="9" spans="2:32" x14ac:dyDescent="0.35">
      <c r="B9" s="9">
        <v>4.3964999999999997E-2</v>
      </c>
      <c r="C9" s="4">
        <v>3.0440999999999999E-2</v>
      </c>
      <c r="D9" s="4">
        <v>4.8394E-2</v>
      </c>
      <c r="E9" s="4">
        <v>3.3584000000000003E-2</v>
      </c>
      <c r="F9" s="4">
        <v>6.3992999999999994E-2</v>
      </c>
      <c r="G9" s="4">
        <v>3.1408999999999999E-2</v>
      </c>
      <c r="H9" s="4">
        <v>4.0411999999999997E-2</v>
      </c>
      <c r="I9" s="4">
        <v>5.6670999999999999E-2</v>
      </c>
      <c r="J9" s="4">
        <v>7.3336999999999999E-2</v>
      </c>
      <c r="K9" s="4">
        <v>-9.1669999999999998E-3</v>
      </c>
      <c r="L9" s="4">
        <v>0.103852</v>
      </c>
      <c r="M9" s="4">
        <v>2.4303999999999999E-2</v>
      </c>
      <c r="N9" s="4">
        <v>8.3201999999999998E-2</v>
      </c>
      <c r="O9" s="4">
        <v>0.111275</v>
      </c>
      <c r="P9" s="4">
        <v>-8.4460000000000004E-3</v>
      </c>
      <c r="Q9" s="4">
        <v>5.6729000000000002E-2</v>
      </c>
      <c r="R9" s="4">
        <v>5.8125999999999997E-2</v>
      </c>
      <c r="S9" s="4">
        <v>5.9500999999999998E-2</v>
      </c>
      <c r="T9" s="4">
        <v>5.5453000000000002E-2</v>
      </c>
      <c r="U9" s="4">
        <v>7.143E-3</v>
      </c>
      <c r="V9" s="4">
        <v>0.10709299999999999</v>
      </c>
      <c r="W9" s="4">
        <v>8.7647000000000003E-2</v>
      </c>
      <c r="X9" s="4">
        <v>-3.9720999999999999E-2</v>
      </c>
      <c r="Y9" s="4">
        <v>0.167994</v>
      </c>
      <c r="Z9" s="4">
        <v>3.0009999999999998E-2</v>
      </c>
      <c r="AA9" s="4">
        <v>0.175286</v>
      </c>
      <c r="AB9" s="4">
        <v>-7.8363000000000002E-2</v>
      </c>
      <c r="AC9" s="4">
        <v>0.193333</v>
      </c>
      <c r="AD9" s="4">
        <v>1.9109000000000001E-2</v>
      </c>
      <c r="AE9" s="4">
        <v>3.9899999999999996E-3</v>
      </c>
      <c r="AF9" s="4">
        <v>-0.32699800000000001</v>
      </c>
    </row>
    <row r="10" spans="2:32" x14ac:dyDescent="0.35">
      <c r="B10" s="9">
        <v>4.3964999999999997E-2</v>
      </c>
      <c r="C10" s="4">
        <v>3.1175000000000001E-2</v>
      </c>
      <c r="D10" s="4">
        <v>4.7638E-2</v>
      </c>
      <c r="E10" s="4">
        <v>3.3626000000000003E-2</v>
      </c>
      <c r="F10" s="4">
        <v>6.3950000000000007E-2</v>
      </c>
      <c r="G10" s="4">
        <v>3.1281000000000003E-2</v>
      </c>
      <c r="H10" s="4">
        <v>4.1145000000000001E-2</v>
      </c>
      <c r="I10" s="4">
        <v>5.5697999999999998E-2</v>
      </c>
      <c r="J10" s="4">
        <v>7.3891999999999999E-2</v>
      </c>
      <c r="K10" s="4">
        <v>-9.6039999999999997E-3</v>
      </c>
      <c r="L10" s="4">
        <v>0.104681</v>
      </c>
      <c r="M10" s="4">
        <v>2.3699000000000001E-2</v>
      </c>
      <c r="N10" s="4">
        <v>8.3297999999999997E-2</v>
      </c>
      <c r="O10" s="4">
        <v>0.111705</v>
      </c>
      <c r="P10" s="4">
        <v>-9.2449999999999997E-3</v>
      </c>
      <c r="Q10" s="4">
        <v>5.7593999999999999E-2</v>
      </c>
      <c r="R10" s="4">
        <v>5.6982999999999999E-2</v>
      </c>
      <c r="S10" s="4">
        <v>6.0041999999999998E-2</v>
      </c>
      <c r="T10" s="4">
        <v>5.5827000000000002E-2</v>
      </c>
      <c r="U10" s="4">
        <v>7.169E-3</v>
      </c>
      <c r="V10" s="4">
        <v>0.105028</v>
      </c>
      <c r="W10" s="4">
        <v>9.1302999999999995E-2</v>
      </c>
      <c r="X10" s="4">
        <v>-4.1882999999999997E-2</v>
      </c>
      <c r="Y10" s="4">
        <v>0.168404</v>
      </c>
      <c r="Z10" s="4">
        <v>2.9916000000000002E-2</v>
      </c>
      <c r="AA10" s="4">
        <v>0.17547399999999999</v>
      </c>
      <c r="AB10" s="4">
        <v>-7.8417000000000001E-2</v>
      </c>
      <c r="AC10" s="4">
        <v>0.19739499999999999</v>
      </c>
      <c r="AD10" s="4">
        <v>1.4099E-2</v>
      </c>
      <c r="AE10" s="4">
        <v>5.3629999999999997E-3</v>
      </c>
      <c r="AF10" s="4">
        <v>-0.32670700000000003</v>
      </c>
    </row>
    <row r="11" spans="2:32" x14ac:dyDescent="0.35">
      <c r="B11" s="9">
        <v>4.3973999999999999E-2</v>
      </c>
      <c r="C11" s="4">
        <v>3.0351E-2</v>
      </c>
      <c r="D11" s="4">
        <v>4.8615999999999999E-2</v>
      </c>
      <c r="E11" s="4">
        <v>3.3399999999999999E-2</v>
      </c>
      <c r="F11" s="4">
        <v>6.4112000000000002E-2</v>
      </c>
      <c r="G11" s="4">
        <v>3.1260999999999997E-2</v>
      </c>
      <c r="H11" s="4">
        <v>4.0898999999999998E-2</v>
      </c>
      <c r="I11" s="4">
        <v>5.5972000000000001E-2</v>
      </c>
      <c r="J11" s="4">
        <v>7.3067999999999994E-2</v>
      </c>
      <c r="K11" s="4">
        <v>-7.1240000000000001E-3</v>
      </c>
      <c r="L11" s="4">
        <v>0.101135</v>
      </c>
      <c r="M11" s="4">
        <v>2.5512E-2</v>
      </c>
      <c r="N11" s="4">
        <v>8.3347000000000004E-2</v>
      </c>
      <c r="O11" s="4">
        <v>0.109622</v>
      </c>
      <c r="P11" s="4">
        <v>-6.7450000000000001E-3</v>
      </c>
      <c r="Q11" s="4">
        <v>5.6221E-2</v>
      </c>
      <c r="R11" s="4">
        <v>5.8349999999999999E-2</v>
      </c>
      <c r="S11" s="4">
        <v>5.8817000000000001E-2</v>
      </c>
      <c r="T11" s="4">
        <v>5.6459000000000002E-2</v>
      </c>
      <c r="U11" s="4">
        <v>6.8389999999999996E-3</v>
      </c>
      <c r="V11" s="4">
        <v>0.10643900000000001</v>
      </c>
      <c r="W11" s="4">
        <v>8.7772000000000003E-2</v>
      </c>
      <c r="X11" s="4">
        <v>-3.8863000000000002E-2</v>
      </c>
      <c r="Y11" s="4">
        <v>0.16748399999999999</v>
      </c>
      <c r="Z11" s="4">
        <v>2.9114999999999999E-2</v>
      </c>
      <c r="AA11" s="4">
        <v>0.17929600000000001</v>
      </c>
      <c r="AB11" s="4">
        <v>-8.3134E-2</v>
      </c>
      <c r="AC11" s="4">
        <v>0.20488000000000001</v>
      </c>
      <c r="AD11" s="4">
        <v>1.2321E-2</v>
      </c>
      <c r="AE11" s="4">
        <v>-1.2769999999999999E-3</v>
      </c>
      <c r="AF11" s="4">
        <v>-0.31247599999999998</v>
      </c>
    </row>
    <row r="12" spans="2:32" x14ac:dyDescent="0.35">
      <c r="B12" s="9">
        <v>4.3972999999999998E-2</v>
      </c>
      <c r="C12" s="4">
        <v>3.0714999999999999E-2</v>
      </c>
      <c r="D12" s="4">
        <v>4.8062000000000001E-2</v>
      </c>
      <c r="E12" s="4">
        <v>3.3797000000000001E-2</v>
      </c>
      <c r="F12" s="4">
        <v>6.3455999999999999E-2</v>
      </c>
      <c r="G12" s="4">
        <v>3.1947999999999997E-2</v>
      </c>
      <c r="H12" s="4">
        <v>4.0305000000000001E-2</v>
      </c>
      <c r="I12" s="4">
        <v>5.6417000000000002E-2</v>
      </c>
      <c r="J12" s="4">
        <v>7.3367000000000002E-2</v>
      </c>
      <c r="K12" s="4">
        <v>-7.9509999999999997E-3</v>
      </c>
      <c r="L12" s="4">
        <v>0.101379</v>
      </c>
      <c r="M12" s="4">
        <v>2.5739000000000001E-2</v>
      </c>
      <c r="N12" s="4">
        <v>8.3187999999999998E-2</v>
      </c>
      <c r="O12" s="4">
        <v>0.110542</v>
      </c>
      <c r="P12" s="4">
        <v>-7.8169999999999993E-3</v>
      </c>
      <c r="Q12" s="4">
        <v>5.6924000000000002E-2</v>
      </c>
      <c r="R12" s="4">
        <v>5.7014000000000002E-2</v>
      </c>
      <c r="S12" s="4">
        <v>6.1492999999999999E-2</v>
      </c>
      <c r="T12" s="4">
        <v>5.3756999999999999E-2</v>
      </c>
      <c r="U12" s="4">
        <v>7.9649999999999999E-3</v>
      </c>
      <c r="V12" s="4">
        <v>0.106353</v>
      </c>
      <c r="W12" s="4">
        <v>8.9130000000000001E-2</v>
      </c>
      <c r="X12" s="4">
        <v>-4.1113999999999998E-2</v>
      </c>
      <c r="Y12" s="4">
        <v>0.16957900000000001</v>
      </c>
      <c r="Z12" s="4">
        <v>2.7779000000000002E-2</v>
      </c>
      <c r="AA12" s="4">
        <v>0.17873600000000001</v>
      </c>
      <c r="AB12" s="4">
        <v>-8.0135999999999999E-2</v>
      </c>
      <c r="AC12" s="4">
        <v>0.18798300000000001</v>
      </c>
      <c r="AD12" s="4">
        <v>2.6842000000000001E-2</v>
      </c>
      <c r="AE12" s="4">
        <v>-4.8299999999999998E-4</v>
      </c>
      <c r="AF12" s="4">
        <v>-0.32138100000000003</v>
      </c>
    </row>
    <row r="13" spans="2:32" x14ac:dyDescent="0.35">
      <c r="B13" s="9">
        <v>4.3968E-2</v>
      </c>
      <c r="C13" s="4">
        <v>3.0966E-2</v>
      </c>
      <c r="D13" s="4">
        <v>4.7840000000000001E-2</v>
      </c>
      <c r="E13" s="4">
        <v>3.3667000000000002E-2</v>
      </c>
      <c r="F13" s="4">
        <v>6.3821000000000003E-2</v>
      </c>
      <c r="G13" s="4">
        <v>3.1514E-2</v>
      </c>
      <c r="H13" s="4">
        <v>4.0787999999999998E-2</v>
      </c>
      <c r="I13" s="4">
        <v>5.5877999999999997E-2</v>
      </c>
      <c r="J13" s="4">
        <v>7.4064000000000005E-2</v>
      </c>
      <c r="K13" s="4">
        <v>-9.6889999999999997E-3</v>
      </c>
      <c r="L13" s="4">
        <v>0.103223</v>
      </c>
      <c r="M13" s="4">
        <v>2.5333999999999999E-2</v>
      </c>
      <c r="N13" s="4">
        <v>8.3199999999999996E-2</v>
      </c>
      <c r="O13" s="4">
        <v>0.10981100000000001</v>
      </c>
      <c r="P13" s="4">
        <v>-6.9649999999999998E-3</v>
      </c>
      <c r="Q13" s="4">
        <v>5.6446000000000003E-2</v>
      </c>
      <c r="R13" s="4">
        <v>5.7904999999999998E-2</v>
      </c>
      <c r="S13" s="4">
        <v>5.9562999999999998E-2</v>
      </c>
      <c r="T13" s="4">
        <v>5.5786000000000002E-2</v>
      </c>
      <c r="U13" s="4">
        <v>6.9439999999999997E-3</v>
      </c>
      <c r="V13" s="4">
        <v>0.107403</v>
      </c>
      <c r="W13" s="4">
        <v>8.7049000000000001E-2</v>
      </c>
      <c r="X13" s="4">
        <v>-3.9012999999999999E-2</v>
      </c>
      <c r="Y13" s="4">
        <v>0.16661400000000001</v>
      </c>
      <c r="Z13" s="4">
        <v>3.1682000000000002E-2</v>
      </c>
      <c r="AA13" s="4">
        <v>0.17394899999999999</v>
      </c>
      <c r="AB13" s="4">
        <v>-7.7724000000000001E-2</v>
      </c>
      <c r="AC13" s="4">
        <v>0.19108</v>
      </c>
      <c r="AD13" s="4">
        <v>2.3623999999999999E-2</v>
      </c>
      <c r="AE13" s="4">
        <v>2.34E-4</v>
      </c>
      <c r="AF13" s="4">
        <v>-0.327903</v>
      </c>
    </row>
    <row r="14" spans="2:32" x14ac:dyDescent="0.35">
      <c r="B14" s="9">
        <v>4.3966999999999999E-2</v>
      </c>
      <c r="C14" s="4">
        <v>3.1194E-2</v>
      </c>
      <c r="D14" s="4">
        <v>4.7605000000000001E-2</v>
      </c>
      <c r="E14" s="4">
        <v>3.3685E-2</v>
      </c>
      <c r="F14" s="4">
        <v>6.3541E-2</v>
      </c>
      <c r="G14" s="4">
        <v>3.1961000000000003E-2</v>
      </c>
      <c r="H14" s="4">
        <v>4.0355000000000002E-2</v>
      </c>
      <c r="I14" s="4">
        <v>5.6302999999999999E-2</v>
      </c>
      <c r="J14" s="4">
        <v>7.3701000000000003E-2</v>
      </c>
      <c r="K14" s="4">
        <v>-9.4839999999999994E-3</v>
      </c>
      <c r="L14" s="4">
        <v>0.104106</v>
      </c>
      <c r="M14" s="4">
        <v>2.4378E-2</v>
      </c>
      <c r="N14" s="4">
        <v>8.2905000000000006E-2</v>
      </c>
      <c r="O14" s="4">
        <v>0.10992200000000001</v>
      </c>
      <c r="P14" s="4">
        <v>-6.4349999999999997E-3</v>
      </c>
      <c r="Q14" s="4">
        <v>5.5999E-2</v>
      </c>
      <c r="R14" s="4">
        <v>5.8151000000000001E-2</v>
      </c>
      <c r="S14" s="4">
        <v>6.0630000000000003E-2</v>
      </c>
      <c r="T14" s="4">
        <v>5.3948999999999997E-2</v>
      </c>
      <c r="U14" s="4">
        <v>8.0110000000000008E-3</v>
      </c>
      <c r="V14" s="4">
        <v>0.106227</v>
      </c>
      <c r="W14" s="4">
        <v>8.9180999999999996E-2</v>
      </c>
      <c r="X14" s="4">
        <v>-4.1495999999999998E-2</v>
      </c>
      <c r="Y14" s="4">
        <v>0.16967699999999999</v>
      </c>
      <c r="Z14" s="4">
        <v>2.8901E-2</v>
      </c>
      <c r="AA14" s="4">
        <v>0.176094</v>
      </c>
      <c r="AB14" s="4">
        <v>-7.9093999999999998E-2</v>
      </c>
      <c r="AC14" s="4">
        <v>0.19704099999999999</v>
      </c>
      <c r="AD14" s="4">
        <v>1.5570000000000001E-2</v>
      </c>
      <c r="AE14" s="4">
        <v>4.045E-3</v>
      </c>
      <c r="AF14" s="4">
        <v>-0.32506499999999999</v>
      </c>
    </row>
    <row r="15" spans="2:32" x14ac:dyDescent="0.35">
      <c r="B15" s="9">
        <v>4.3971000000000003E-2</v>
      </c>
      <c r="C15" s="4">
        <v>3.0289E-2</v>
      </c>
      <c r="D15" s="4">
        <v>4.8694000000000001E-2</v>
      </c>
      <c r="E15" s="4">
        <v>3.3505E-2</v>
      </c>
      <c r="F15" s="4">
        <v>6.3662999999999997E-2</v>
      </c>
      <c r="G15" s="4">
        <v>3.1483999999999998E-2</v>
      </c>
      <c r="H15" s="4">
        <v>4.1485000000000001E-2</v>
      </c>
      <c r="I15" s="4">
        <v>5.5093000000000003E-2</v>
      </c>
      <c r="J15" s="4">
        <v>7.4621999999999994E-2</v>
      </c>
      <c r="K15" s="4">
        <v>-1.0359999999999999E-2</v>
      </c>
      <c r="L15" s="4">
        <v>0.10656</v>
      </c>
      <c r="M15" s="4">
        <v>2.1883E-2</v>
      </c>
      <c r="N15" s="4">
        <v>8.4032999999999997E-2</v>
      </c>
      <c r="O15" s="4">
        <v>0.11075500000000001</v>
      </c>
      <c r="P15" s="4">
        <v>-8.5310000000000004E-3</v>
      </c>
      <c r="Q15" s="4">
        <v>5.7518E-2</v>
      </c>
      <c r="R15" s="4">
        <v>5.6816999999999999E-2</v>
      </c>
      <c r="S15" s="4">
        <v>6.0395999999999998E-2</v>
      </c>
      <c r="T15" s="4">
        <v>5.4852999999999999E-2</v>
      </c>
      <c r="U15" s="4">
        <v>7.9830000000000005E-3</v>
      </c>
      <c r="V15" s="4">
        <v>0.105977</v>
      </c>
      <c r="W15" s="4">
        <v>8.8404999999999997E-2</v>
      </c>
      <c r="X15" s="4">
        <v>-3.9565000000000003E-2</v>
      </c>
      <c r="Y15" s="4">
        <v>0.16803999999999999</v>
      </c>
      <c r="Z15" s="4">
        <v>2.9023E-2</v>
      </c>
      <c r="AA15" s="4">
        <v>0.17920700000000001</v>
      </c>
      <c r="AB15" s="4">
        <v>-8.2970000000000002E-2</v>
      </c>
      <c r="AC15" s="4">
        <v>0.20119899999999999</v>
      </c>
      <c r="AD15" s="4">
        <v>1.3998999999999999E-2</v>
      </c>
      <c r="AE15" s="4">
        <v>1.7030000000000001E-3</v>
      </c>
      <c r="AF15" s="4">
        <v>-0.31750400000000001</v>
      </c>
    </row>
    <row r="16" spans="2:32" x14ac:dyDescent="0.35">
      <c r="B16" s="9">
        <v>4.3997000000000001E-2</v>
      </c>
      <c r="C16" s="4">
        <v>3.0759000000000002E-2</v>
      </c>
      <c r="D16" s="4">
        <v>4.8087999999999999E-2</v>
      </c>
      <c r="E16" s="4">
        <v>3.3591999999999997E-2</v>
      </c>
      <c r="F16" s="4">
        <v>6.3872999999999999E-2</v>
      </c>
      <c r="G16" s="4">
        <v>3.1522000000000001E-2</v>
      </c>
      <c r="H16" s="4">
        <v>4.0583000000000001E-2</v>
      </c>
      <c r="I16" s="4">
        <v>5.6298000000000001E-2</v>
      </c>
      <c r="J16" s="4">
        <v>7.2958999999999996E-2</v>
      </c>
      <c r="K16" s="4">
        <v>-7.0530000000000002E-3</v>
      </c>
      <c r="L16" s="4">
        <v>9.9624000000000004E-2</v>
      </c>
      <c r="M16" s="4">
        <v>2.7137000000000001E-2</v>
      </c>
      <c r="N16" s="4">
        <v>8.2855999999999999E-2</v>
      </c>
      <c r="O16" s="4">
        <v>0.111066</v>
      </c>
      <c r="P16" s="4">
        <v>-8.6429999999999996E-3</v>
      </c>
      <c r="Q16" s="4">
        <v>5.7909000000000002E-2</v>
      </c>
      <c r="R16" s="4">
        <v>5.6217999999999997E-2</v>
      </c>
      <c r="S16" s="4">
        <v>5.9388000000000003E-2</v>
      </c>
      <c r="T16" s="4">
        <v>5.7572999999999999E-2</v>
      </c>
      <c r="U16" s="4">
        <v>6.11E-3</v>
      </c>
      <c r="V16" s="4">
        <v>0.107076</v>
      </c>
      <c r="W16" s="4">
        <v>8.8657E-2</v>
      </c>
      <c r="X16" s="4">
        <v>-4.0885999999999999E-2</v>
      </c>
      <c r="Y16" s="4">
        <v>0.16911799999999999</v>
      </c>
      <c r="Z16" s="4">
        <v>2.7369000000000001E-2</v>
      </c>
      <c r="AA16" s="4">
        <v>0.18482399999999999</v>
      </c>
      <c r="AB16" s="4">
        <v>-8.8170999999999999E-2</v>
      </c>
      <c r="AC16" s="4">
        <v>0.20622799999999999</v>
      </c>
      <c r="AD16" s="4">
        <v>1.2016000000000001E-2</v>
      </c>
      <c r="AE16" s="4">
        <v>-3.705E-3</v>
      </c>
      <c r="AF16" s="4">
        <v>-0.29136400000000001</v>
      </c>
    </row>
    <row r="17" spans="2:32" x14ac:dyDescent="0.35">
      <c r="B17" s="9">
        <v>4.3964999999999997E-2</v>
      </c>
      <c r="C17" s="4">
        <v>3.0710000000000001E-2</v>
      </c>
      <c r="D17" s="4">
        <v>4.8287999999999998E-2</v>
      </c>
      <c r="E17" s="4">
        <v>3.3451000000000002E-2</v>
      </c>
      <c r="F17" s="4">
        <v>6.3962000000000005E-2</v>
      </c>
      <c r="G17" s="4">
        <v>3.1273000000000002E-2</v>
      </c>
      <c r="H17" s="4">
        <v>4.1035000000000002E-2</v>
      </c>
      <c r="I17" s="4">
        <v>5.5927999999999999E-2</v>
      </c>
      <c r="J17" s="4">
        <v>7.3871000000000006E-2</v>
      </c>
      <c r="K17" s="4">
        <v>-9.7359999999999999E-3</v>
      </c>
      <c r="L17" s="4">
        <v>0.102239</v>
      </c>
      <c r="M17" s="4">
        <v>2.6533999999999999E-2</v>
      </c>
      <c r="N17" s="4">
        <v>8.2664000000000001E-2</v>
      </c>
      <c r="O17" s="4">
        <v>0.110911</v>
      </c>
      <c r="P17" s="4">
        <v>-7.7920000000000003E-3</v>
      </c>
      <c r="Q17" s="4">
        <v>5.6674000000000002E-2</v>
      </c>
      <c r="R17" s="4">
        <v>5.7681999999999997E-2</v>
      </c>
      <c r="S17" s="4">
        <v>5.8992999999999997E-2</v>
      </c>
      <c r="T17" s="4">
        <v>5.6887E-2</v>
      </c>
      <c r="U17" s="4">
        <v>6.574E-3</v>
      </c>
      <c r="V17" s="4">
        <v>0.10607900000000001</v>
      </c>
      <c r="W17" s="4">
        <v>9.0378E-2</v>
      </c>
      <c r="X17" s="4">
        <v>-4.1422E-2</v>
      </c>
      <c r="Y17" s="4">
        <v>0.167159</v>
      </c>
      <c r="Z17" s="4">
        <v>3.0845000000000001E-2</v>
      </c>
      <c r="AA17" s="4">
        <v>0.176925</v>
      </c>
      <c r="AB17" s="4">
        <v>-8.0621999999999999E-2</v>
      </c>
      <c r="AC17" s="4">
        <v>0.196217</v>
      </c>
      <c r="AD17" s="4">
        <v>1.7236999999999999E-2</v>
      </c>
      <c r="AE17" s="4">
        <v>3.741E-3</v>
      </c>
      <c r="AF17" s="4">
        <v>-0.32513900000000001</v>
      </c>
    </row>
    <row r="18" spans="2:32" x14ac:dyDescent="0.35">
      <c r="B18" s="9">
        <v>4.3968E-2</v>
      </c>
      <c r="C18" s="4">
        <v>3.1106000000000002E-2</v>
      </c>
      <c r="D18" s="4">
        <v>4.7711999999999997E-2</v>
      </c>
      <c r="E18" s="4">
        <v>3.3612999999999997E-2</v>
      </c>
      <c r="F18" s="4">
        <v>6.3991000000000006E-2</v>
      </c>
      <c r="G18" s="4">
        <v>3.1310999999999999E-2</v>
      </c>
      <c r="H18" s="4">
        <v>4.0843999999999998E-2</v>
      </c>
      <c r="I18" s="4">
        <v>5.6229000000000001E-2</v>
      </c>
      <c r="J18" s="4">
        <v>7.2912000000000005E-2</v>
      </c>
      <c r="K18" s="4">
        <v>-7.548E-3</v>
      </c>
      <c r="L18" s="4">
        <v>0.100951</v>
      </c>
      <c r="M18" s="4">
        <v>2.6276999999999998E-2</v>
      </c>
      <c r="N18" s="4">
        <v>8.2766999999999993E-2</v>
      </c>
      <c r="O18" s="4">
        <v>0.111137</v>
      </c>
      <c r="P18" s="4">
        <v>-8.2199999999999999E-3</v>
      </c>
      <c r="Q18" s="4">
        <v>5.6945000000000003E-2</v>
      </c>
      <c r="R18" s="4">
        <v>5.7345E-2</v>
      </c>
      <c r="S18" s="4">
        <v>6.0436999999999998E-2</v>
      </c>
      <c r="T18" s="4">
        <v>5.5194E-2</v>
      </c>
      <c r="U18" s="4">
        <v>7.0109999999999999E-3</v>
      </c>
      <c r="V18" s="4">
        <v>0.10623100000000001</v>
      </c>
      <c r="W18" s="4">
        <v>8.9875999999999998E-2</v>
      </c>
      <c r="X18" s="4">
        <v>-4.138E-2</v>
      </c>
      <c r="Y18" s="4">
        <v>0.16841999999999999</v>
      </c>
      <c r="Z18" s="4">
        <v>3.0268E-2</v>
      </c>
      <c r="AA18" s="4">
        <v>0.174706</v>
      </c>
      <c r="AB18" s="4">
        <v>-7.7303999999999998E-2</v>
      </c>
      <c r="AC18" s="4">
        <v>0.18850800000000001</v>
      </c>
      <c r="AD18" s="4">
        <v>2.4249E-2</v>
      </c>
      <c r="AE18" s="4">
        <v>2.408E-3</v>
      </c>
      <c r="AF18" s="4">
        <v>-0.32862200000000003</v>
      </c>
    </row>
    <row r="19" spans="2:32" x14ac:dyDescent="0.35">
      <c r="B19" s="9">
        <v>4.3980999999999999E-2</v>
      </c>
      <c r="C19" s="4">
        <v>3.0572999999999999E-2</v>
      </c>
      <c r="D19" s="4">
        <v>4.8336999999999998E-2</v>
      </c>
      <c r="E19" s="4">
        <v>3.3569000000000002E-2</v>
      </c>
      <c r="F19" s="4">
        <v>6.3839000000000007E-2</v>
      </c>
      <c r="G19" s="4">
        <v>3.1483999999999998E-2</v>
      </c>
      <c r="H19" s="4">
        <v>4.0513E-2</v>
      </c>
      <c r="I19" s="4">
        <v>5.6542000000000002E-2</v>
      </c>
      <c r="J19" s="4">
        <v>7.2868000000000002E-2</v>
      </c>
      <c r="K19" s="4">
        <v>-7.4320000000000002E-3</v>
      </c>
      <c r="L19" s="4">
        <v>9.8924999999999999E-2</v>
      </c>
      <c r="M19" s="4">
        <v>2.8457E-2</v>
      </c>
      <c r="N19" s="4">
        <v>8.1995999999999999E-2</v>
      </c>
      <c r="O19" s="4">
        <v>0.111972</v>
      </c>
      <c r="P19" s="4">
        <v>-8.8669999999999999E-3</v>
      </c>
      <c r="Q19" s="4">
        <v>5.7757000000000003E-2</v>
      </c>
      <c r="R19" s="4">
        <v>5.5881E-2</v>
      </c>
      <c r="S19" s="4">
        <v>6.1304999999999998E-2</v>
      </c>
      <c r="T19" s="4">
        <v>5.5406999999999998E-2</v>
      </c>
      <c r="U19" s="4">
        <v>6.7089999999999997E-3</v>
      </c>
      <c r="V19" s="4">
        <v>0.106928</v>
      </c>
      <c r="W19" s="4">
        <v>8.9331999999999995E-2</v>
      </c>
      <c r="X19" s="4">
        <v>-4.1352E-2</v>
      </c>
      <c r="Y19" s="4">
        <v>0.16814699999999999</v>
      </c>
      <c r="Z19" s="4">
        <v>3.0879E-2</v>
      </c>
      <c r="AA19" s="4">
        <v>0.17192499999999999</v>
      </c>
      <c r="AB19" s="4">
        <v>-7.3758000000000004E-2</v>
      </c>
      <c r="AC19" s="4">
        <v>0.18365999999999999</v>
      </c>
      <c r="AD19" s="4">
        <v>3.2107999999999998E-2</v>
      </c>
      <c r="AE19" s="4">
        <v>-6.6530000000000001E-3</v>
      </c>
      <c r="AF19" s="4">
        <v>-0.31498199999999998</v>
      </c>
    </row>
    <row r="20" spans="2:32" x14ac:dyDescent="0.35">
      <c r="B20" s="9">
        <v>4.3963000000000002E-2</v>
      </c>
      <c r="C20" s="4">
        <v>3.0782E-2</v>
      </c>
      <c r="D20" s="4">
        <v>4.8015000000000002E-2</v>
      </c>
      <c r="E20" s="4">
        <v>3.3723999999999997E-2</v>
      </c>
      <c r="F20" s="4">
        <v>6.3688999999999996E-2</v>
      </c>
      <c r="G20" s="4">
        <v>3.1648000000000003E-2</v>
      </c>
      <c r="H20" s="4">
        <v>4.0558999999999998E-2</v>
      </c>
      <c r="I20" s="4">
        <v>5.6240999999999999E-2</v>
      </c>
      <c r="J20" s="4">
        <v>7.3703000000000005E-2</v>
      </c>
      <c r="K20" s="4">
        <v>-9.2879999999999994E-3</v>
      </c>
      <c r="L20" s="4">
        <v>0.10287499999999999</v>
      </c>
      <c r="M20" s="4">
        <v>2.5461999999999999E-2</v>
      </c>
      <c r="N20" s="4">
        <v>8.2869999999999999E-2</v>
      </c>
      <c r="O20" s="4">
        <v>0.111749</v>
      </c>
      <c r="P20" s="4">
        <v>-9.1730000000000006E-3</v>
      </c>
      <c r="Q20" s="4">
        <v>5.7611000000000002E-2</v>
      </c>
      <c r="R20" s="4">
        <v>5.6638000000000001E-2</v>
      </c>
      <c r="S20" s="4">
        <v>6.0817000000000003E-2</v>
      </c>
      <c r="T20" s="4">
        <v>5.5073999999999998E-2</v>
      </c>
      <c r="U20" s="4">
        <v>7.6059999999999999E-3</v>
      </c>
      <c r="V20" s="4">
        <v>0.10560899999999999</v>
      </c>
      <c r="W20" s="4">
        <v>8.9774999999999994E-2</v>
      </c>
      <c r="X20" s="4">
        <v>-4.0772000000000003E-2</v>
      </c>
      <c r="Y20" s="4">
        <v>0.167208</v>
      </c>
      <c r="Z20" s="4">
        <v>3.0868E-2</v>
      </c>
      <c r="AA20" s="4">
        <v>0.17605899999999999</v>
      </c>
      <c r="AB20" s="4">
        <v>-7.986E-2</v>
      </c>
      <c r="AC20" s="4">
        <v>0.19831699999999999</v>
      </c>
      <c r="AD20" s="4">
        <v>1.4612999999999999E-2</v>
      </c>
      <c r="AE20" s="4">
        <v>4.9049999999999996E-3</v>
      </c>
      <c r="AF20" s="4">
        <v>-0.32720500000000002</v>
      </c>
    </row>
    <row r="21" spans="2:32" x14ac:dyDescent="0.35">
      <c r="B21" s="9">
        <v>4.3977000000000002E-2</v>
      </c>
      <c r="C21" s="4">
        <v>3.0563E-2</v>
      </c>
      <c r="D21" s="4">
        <v>4.8367E-2</v>
      </c>
      <c r="E21" s="4">
        <v>3.3534000000000001E-2</v>
      </c>
      <c r="F21" s="4">
        <v>6.3836000000000004E-2</v>
      </c>
      <c r="G21" s="4">
        <v>3.1621999999999997E-2</v>
      </c>
      <c r="H21" s="4">
        <v>4.0159E-2</v>
      </c>
      <c r="I21" s="4">
        <v>5.6536999999999997E-2</v>
      </c>
      <c r="J21" s="4">
        <v>7.4191000000000007E-2</v>
      </c>
      <c r="K21" s="4">
        <v>-1.0536999999999999E-2</v>
      </c>
      <c r="L21" s="4">
        <v>0.106542</v>
      </c>
      <c r="M21" s="4">
        <v>2.2225000000000002E-2</v>
      </c>
      <c r="N21" s="4">
        <v>8.3839999999999998E-2</v>
      </c>
      <c r="O21" s="4">
        <v>0.110259</v>
      </c>
      <c r="P21" s="4">
        <v>-7.5659999999999998E-3</v>
      </c>
      <c r="Q21" s="4">
        <v>5.6819000000000001E-2</v>
      </c>
      <c r="R21" s="4">
        <v>5.7478000000000001E-2</v>
      </c>
      <c r="S21" s="4">
        <v>5.8910999999999998E-2</v>
      </c>
      <c r="T21" s="4">
        <v>5.6836999999999999E-2</v>
      </c>
      <c r="U21" s="4">
        <v>6.6969999999999998E-3</v>
      </c>
      <c r="V21" s="4">
        <v>0.10713300000000001</v>
      </c>
      <c r="W21" s="4">
        <v>8.7801000000000004E-2</v>
      </c>
      <c r="X21" s="4">
        <v>-4.0243000000000001E-2</v>
      </c>
      <c r="Y21" s="4">
        <v>0.16821800000000001</v>
      </c>
      <c r="Z21" s="4">
        <v>3.0755999999999999E-2</v>
      </c>
      <c r="AA21" s="4">
        <v>0.17314199999999999</v>
      </c>
      <c r="AB21" s="4">
        <v>-7.5679999999999997E-2</v>
      </c>
      <c r="AC21" s="4">
        <v>0.18482299999999999</v>
      </c>
      <c r="AD21" s="4">
        <v>2.6633E-2</v>
      </c>
      <c r="AE21" s="4">
        <v>3.7209999999999999E-3</v>
      </c>
      <c r="AF21" s="4">
        <v>-0.33265</v>
      </c>
    </row>
    <row r="23" spans="2:32" x14ac:dyDescent="0.35">
      <c r="B23" s="5">
        <v>46291</v>
      </c>
    </row>
    <row r="24" spans="2:32" x14ac:dyDescent="0.35">
      <c r="B24" s="5">
        <f>EDATE(B23,12)</f>
        <v>46656</v>
      </c>
      <c r="C24" s="4">
        <v>3.0766000000000002E-2</v>
      </c>
      <c r="D24" s="4">
        <v>3.0630000000000001E-2</v>
      </c>
      <c r="E24" s="4">
        <v>3.0758000000000001E-2</v>
      </c>
      <c r="F24" s="4">
        <v>3.0280000000000001E-2</v>
      </c>
      <c r="G24" s="4">
        <v>3.0536000000000001E-2</v>
      </c>
      <c r="H24" s="4">
        <v>3.1163E-2</v>
      </c>
      <c r="I24" s="4">
        <v>3.0301999999999999E-2</v>
      </c>
      <c r="J24" s="4">
        <v>3.0440999999999999E-2</v>
      </c>
      <c r="K24" s="4">
        <v>3.1175000000000001E-2</v>
      </c>
      <c r="L24" s="4">
        <v>3.0351E-2</v>
      </c>
      <c r="M24" s="4">
        <v>3.0714999999999999E-2</v>
      </c>
      <c r="N24" s="4">
        <v>3.0966E-2</v>
      </c>
      <c r="O24" s="4">
        <v>3.1194E-2</v>
      </c>
      <c r="P24" s="4">
        <v>3.0289E-2</v>
      </c>
      <c r="Q24" s="4">
        <v>3.0759000000000002E-2</v>
      </c>
      <c r="R24" s="4">
        <v>3.0710000000000001E-2</v>
      </c>
      <c r="S24" s="4">
        <v>3.1106000000000002E-2</v>
      </c>
      <c r="T24" s="4">
        <v>3.0572999999999999E-2</v>
      </c>
      <c r="U24" s="4">
        <v>3.0782E-2</v>
      </c>
      <c r="V24" s="4">
        <v>3.0563E-2</v>
      </c>
    </row>
    <row r="25" spans="2:32" x14ac:dyDescent="0.35">
      <c r="B25" s="5">
        <f t="shared" ref="B25:B53" si="0">EDATE(B24,12)</f>
        <v>47022</v>
      </c>
      <c r="C25" s="4">
        <v>4.8078000000000003E-2</v>
      </c>
      <c r="D25" s="4">
        <v>4.8168000000000002E-2</v>
      </c>
      <c r="E25" s="4">
        <v>4.8094999999999999E-2</v>
      </c>
      <c r="F25" s="4">
        <v>4.8578999999999997E-2</v>
      </c>
      <c r="G25" s="4">
        <v>4.8404999999999997E-2</v>
      </c>
      <c r="H25" s="4">
        <v>4.7454999999999997E-2</v>
      </c>
      <c r="I25" s="4">
        <v>4.8702000000000002E-2</v>
      </c>
      <c r="J25" s="4">
        <v>4.8394E-2</v>
      </c>
      <c r="K25" s="4">
        <v>4.7638E-2</v>
      </c>
      <c r="L25" s="4">
        <v>4.8615999999999999E-2</v>
      </c>
      <c r="M25" s="4">
        <v>4.8062000000000001E-2</v>
      </c>
      <c r="N25" s="4">
        <v>4.7840000000000001E-2</v>
      </c>
      <c r="O25" s="4">
        <v>4.7605000000000001E-2</v>
      </c>
      <c r="P25" s="4">
        <v>4.8694000000000001E-2</v>
      </c>
      <c r="Q25" s="4">
        <v>4.8087999999999999E-2</v>
      </c>
      <c r="R25" s="4">
        <v>4.8287999999999998E-2</v>
      </c>
      <c r="S25" s="4">
        <v>4.7711999999999997E-2</v>
      </c>
      <c r="T25" s="4">
        <v>4.8336999999999998E-2</v>
      </c>
      <c r="U25" s="4">
        <v>4.8015000000000002E-2</v>
      </c>
      <c r="V25" s="4">
        <v>4.8367E-2</v>
      </c>
    </row>
    <row r="26" spans="2:32" x14ac:dyDescent="0.35">
      <c r="B26" s="5">
        <f t="shared" si="0"/>
        <v>47387</v>
      </c>
      <c r="C26" s="4">
        <v>3.3710999999999998E-2</v>
      </c>
      <c r="D26" s="4">
        <v>3.3838E-2</v>
      </c>
      <c r="E26" s="4">
        <v>3.3610000000000001E-2</v>
      </c>
      <c r="F26" s="4">
        <v>3.3824E-2</v>
      </c>
      <c r="G26" s="4">
        <v>3.3467999999999998E-2</v>
      </c>
      <c r="H26" s="4">
        <v>3.3945000000000003E-2</v>
      </c>
      <c r="I26" s="4">
        <v>3.3411000000000003E-2</v>
      </c>
      <c r="J26" s="4">
        <v>3.3584000000000003E-2</v>
      </c>
      <c r="K26" s="4">
        <v>3.3626000000000003E-2</v>
      </c>
      <c r="L26" s="4">
        <v>3.3399999999999999E-2</v>
      </c>
      <c r="M26" s="4">
        <v>3.3797000000000001E-2</v>
      </c>
      <c r="N26" s="4">
        <v>3.3667000000000002E-2</v>
      </c>
      <c r="O26" s="4">
        <v>3.3685E-2</v>
      </c>
      <c r="P26" s="4">
        <v>3.3505E-2</v>
      </c>
      <c r="Q26" s="4">
        <v>3.3591999999999997E-2</v>
      </c>
      <c r="R26" s="4">
        <v>3.3451000000000002E-2</v>
      </c>
      <c r="S26" s="4">
        <v>3.3612999999999997E-2</v>
      </c>
      <c r="T26" s="4">
        <v>3.3569000000000002E-2</v>
      </c>
      <c r="U26" s="4">
        <v>3.3723999999999997E-2</v>
      </c>
      <c r="V26" s="4">
        <v>3.3534000000000001E-2</v>
      </c>
    </row>
    <row r="27" spans="2:32" x14ac:dyDescent="0.35">
      <c r="B27" s="5">
        <f t="shared" si="0"/>
        <v>47752</v>
      </c>
      <c r="C27" s="4">
        <v>6.3384999999999997E-2</v>
      </c>
      <c r="D27" s="4">
        <v>6.3302999999999998E-2</v>
      </c>
      <c r="E27" s="4">
        <v>6.3757999999999995E-2</v>
      </c>
      <c r="F27" s="4">
        <v>6.3102000000000005E-2</v>
      </c>
      <c r="G27" s="4">
        <v>6.3936000000000007E-2</v>
      </c>
      <c r="H27" s="4">
        <v>6.3644999999999993E-2</v>
      </c>
      <c r="I27" s="4">
        <v>6.3994999999999996E-2</v>
      </c>
      <c r="J27" s="4">
        <v>6.3992999999999994E-2</v>
      </c>
      <c r="K27" s="4">
        <v>6.3950000000000007E-2</v>
      </c>
      <c r="L27" s="4">
        <v>6.4112000000000002E-2</v>
      </c>
      <c r="M27" s="4">
        <v>6.3455999999999999E-2</v>
      </c>
      <c r="N27" s="4">
        <v>6.3821000000000003E-2</v>
      </c>
      <c r="O27" s="4">
        <v>6.3541E-2</v>
      </c>
      <c r="P27" s="4">
        <v>6.3662999999999997E-2</v>
      </c>
      <c r="Q27" s="4">
        <v>6.3872999999999999E-2</v>
      </c>
      <c r="R27" s="4">
        <v>6.3962000000000005E-2</v>
      </c>
      <c r="S27" s="4">
        <v>6.3991000000000006E-2</v>
      </c>
      <c r="T27" s="4">
        <v>6.3839000000000007E-2</v>
      </c>
      <c r="U27" s="4">
        <v>6.3688999999999996E-2</v>
      </c>
      <c r="V27" s="4">
        <v>6.3836000000000004E-2</v>
      </c>
    </row>
    <row r="28" spans="2:32" x14ac:dyDescent="0.35">
      <c r="B28" s="5">
        <f t="shared" si="0"/>
        <v>48117</v>
      </c>
      <c r="C28" s="4">
        <v>3.1898000000000003E-2</v>
      </c>
      <c r="D28" s="4">
        <v>3.1866999999999999E-2</v>
      </c>
      <c r="E28" s="4">
        <v>3.1621000000000003E-2</v>
      </c>
      <c r="F28" s="4">
        <v>3.2256E-2</v>
      </c>
      <c r="G28" s="4">
        <v>3.1453000000000002E-2</v>
      </c>
      <c r="H28" s="4">
        <v>3.1619000000000001E-2</v>
      </c>
      <c r="I28" s="4">
        <v>3.1296999999999998E-2</v>
      </c>
      <c r="J28" s="4">
        <v>3.1408999999999999E-2</v>
      </c>
      <c r="K28" s="4">
        <v>3.1281000000000003E-2</v>
      </c>
      <c r="L28" s="4">
        <v>3.1260999999999997E-2</v>
      </c>
      <c r="M28" s="4">
        <v>3.1947999999999997E-2</v>
      </c>
      <c r="N28" s="4">
        <v>3.1514E-2</v>
      </c>
      <c r="O28" s="4">
        <v>3.1961000000000003E-2</v>
      </c>
      <c r="P28" s="4">
        <v>3.1483999999999998E-2</v>
      </c>
      <c r="Q28" s="4">
        <v>3.1522000000000001E-2</v>
      </c>
      <c r="R28" s="4">
        <v>3.1273000000000002E-2</v>
      </c>
      <c r="S28" s="4">
        <v>3.1310999999999999E-2</v>
      </c>
      <c r="T28" s="4">
        <v>3.1483999999999998E-2</v>
      </c>
      <c r="U28" s="4">
        <v>3.1648000000000003E-2</v>
      </c>
      <c r="V28" s="4">
        <v>3.1621999999999997E-2</v>
      </c>
    </row>
    <row r="29" spans="2:32" x14ac:dyDescent="0.35">
      <c r="B29" s="5">
        <f t="shared" si="0"/>
        <v>48483</v>
      </c>
      <c r="C29" s="4">
        <v>4.0828000000000003E-2</v>
      </c>
      <c r="D29" s="4">
        <v>4.0971E-2</v>
      </c>
      <c r="E29" s="4">
        <v>4.0473000000000002E-2</v>
      </c>
      <c r="F29" s="4">
        <v>4.0011999999999999E-2</v>
      </c>
      <c r="G29" s="4">
        <v>4.0596E-2</v>
      </c>
      <c r="H29" s="4">
        <v>4.0674000000000002E-2</v>
      </c>
      <c r="I29" s="4">
        <v>4.0960000000000003E-2</v>
      </c>
      <c r="J29" s="4">
        <v>4.0411999999999997E-2</v>
      </c>
      <c r="K29" s="4">
        <v>4.1145000000000001E-2</v>
      </c>
      <c r="L29" s="4">
        <v>4.0898999999999998E-2</v>
      </c>
      <c r="M29" s="4">
        <v>4.0305000000000001E-2</v>
      </c>
      <c r="N29" s="4">
        <v>4.0787999999999998E-2</v>
      </c>
      <c r="O29" s="4">
        <v>4.0355000000000002E-2</v>
      </c>
      <c r="P29" s="4">
        <v>4.1485000000000001E-2</v>
      </c>
      <c r="Q29" s="4">
        <v>4.0583000000000001E-2</v>
      </c>
      <c r="R29" s="4">
        <v>4.1035000000000002E-2</v>
      </c>
      <c r="S29" s="4">
        <v>4.0843999999999998E-2</v>
      </c>
      <c r="T29" s="4">
        <v>4.0513E-2</v>
      </c>
      <c r="U29" s="4">
        <v>4.0558999999999998E-2</v>
      </c>
      <c r="V29" s="4">
        <v>4.0159E-2</v>
      </c>
    </row>
    <row r="30" spans="2:32" x14ac:dyDescent="0.35">
      <c r="B30" s="5">
        <f t="shared" si="0"/>
        <v>48848</v>
      </c>
      <c r="C30" s="4">
        <v>5.5890000000000002E-2</v>
      </c>
      <c r="D30" s="4">
        <v>5.5670999999999998E-2</v>
      </c>
      <c r="E30" s="4">
        <v>5.6142999999999998E-2</v>
      </c>
      <c r="F30" s="4">
        <v>5.6884999999999998E-2</v>
      </c>
      <c r="G30" s="4">
        <v>5.6346E-2</v>
      </c>
      <c r="H30" s="4">
        <v>5.6139000000000001E-2</v>
      </c>
      <c r="I30" s="4">
        <v>5.6091000000000002E-2</v>
      </c>
      <c r="J30" s="4">
        <v>5.6670999999999999E-2</v>
      </c>
      <c r="K30" s="4">
        <v>5.5697999999999998E-2</v>
      </c>
      <c r="L30" s="4">
        <v>5.5972000000000001E-2</v>
      </c>
      <c r="M30" s="4">
        <v>5.6417000000000002E-2</v>
      </c>
      <c r="N30" s="4">
        <v>5.5877999999999997E-2</v>
      </c>
      <c r="O30" s="4">
        <v>5.6302999999999999E-2</v>
      </c>
      <c r="P30" s="4">
        <v>5.5093000000000003E-2</v>
      </c>
      <c r="Q30" s="4">
        <v>5.6298000000000001E-2</v>
      </c>
      <c r="R30" s="4">
        <v>5.5927999999999999E-2</v>
      </c>
      <c r="S30" s="4">
        <v>5.6229000000000001E-2</v>
      </c>
      <c r="T30" s="4">
        <v>5.6542000000000002E-2</v>
      </c>
      <c r="U30" s="4">
        <v>5.6240999999999999E-2</v>
      </c>
      <c r="V30" s="4">
        <v>5.6536999999999997E-2</v>
      </c>
    </row>
    <row r="31" spans="2:32" x14ac:dyDescent="0.35">
      <c r="B31" s="5">
        <f t="shared" si="0"/>
        <v>49213</v>
      </c>
      <c r="C31" s="4">
        <v>7.4006000000000002E-2</v>
      </c>
      <c r="D31" s="4">
        <v>7.4118000000000003E-2</v>
      </c>
      <c r="E31" s="4">
        <v>7.5330999999999995E-2</v>
      </c>
      <c r="F31" s="4">
        <v>7.2178000000000006E-2</v>
      </c>
      <c r="G31" s="4">
        <v>7.3578000000000005E-2</v>
      </c>
      <c r="H31" s="4">
        <v>7.3511999999999994E-2</v>
      </c>
      <c r="I31" s="4">
        <v>7.2535000000000002E-2</v>
      </c>
      <c r="J31" s="4">
        <v>7.3336999999999999E-2</v>
      </c>
      <c r="K31" s="4">
        <v>7.3891999999999999E-2</v>
      </c>
      <c r="L31" s="4">
        <v>7.3067999999999994E-2</v>
      </c>
      <c r="M31" s="4">
        <v>7.3367000000000002E-2</v>
      </c>
      <c r="N31" s="4">
        <v>7.4064000000000005E-2</v>
      </c>
      <c r="O31" s="4">
        <v>7.3701000000000003E-2</v>
      </c>
      <c r="P31" s="4">
        <v>7.4621999999999994E-2</v>
      </c>
      <c r="Q31" s="4">
        <v>7.2958999999999996E-2</v>
      </c>
      <c r="R31" s="4">
        <v>7.3871000000000006E-2</v>
      </c>
      <c r="S31" s="4">
        <v>7.2912000000000005E-2</v>
      </c>
      <c r="T31" s="4">
        <v>7.2868000000000002E-2</v>
      </c>
      <c r="U31" s="4">
        <v>7.3703000000000005E-2</v>
      </c>
      <c r="V31" s="4">
        <v>7.4191000000000007E-2</v>
      </c>
    </row>
    <row r="32" spans="2:32" x14ac:dyDescent="0.35">
      <c r="B32" s="5">
        <f t="shared" si="0"/>
        <v>49578</v>
      </c>
      <c r="C32" s="4">
        <v>-9.5289999999999993E-3</v>
      </c>
      <c r="D32" s="4">
        <v>-9.6310000000000007E-3</v>
      </c>
      <c r="E32" s="4">
        <v>-1.2801999999999999E-2</v>
      </c>
      <c r="F32" s="4">
        <v>-5.7530000000000003E-3</v>
      </c>
      <c r="G32" s="4">
        <v>-9.0580000000000001E-3</v>
      </c>
      <c r="H32" s="4">
        <v>-8.737E-3</v>
      </c>
      <c r="I32" s="4">
        <v>-6.3369999999999998E-3</v>
      </c>
      <c r="J32" s="4">
        <v>-9.1669999999999998E-3</v>
      </c>
      <c r="K32" s="4">
        <v>-9.6039999999999997E-3</v>
      </c>
      <c r="L32" s="4">
        <v>-7.1240000000000001E-3</v>
      </c>
      <c r="M32" s="4">
        <v>-7.9509999999999997E-3</v>
      </c>
      <c r="N32" s="4">
        <v>-9.6889999999999997E-3</v>
      </c>
      <c r="O32" s="4">
        <v>-9.4839999999999994E-3</v>
      </c>
      <c r="P32" s="4">
        <v>-1.0359999999999999E-2</v>
      </c>
      <c r="Q32" s="4">
        <v>-7.0530000000000002E-3</v>
      </c>
      <c r="R32" s="4">
        <v>-9.7359999999999999E-3</v>
      </c>
      <c r="S32" s="4">
        <v>-7.548E-3</v>
      </c>
      <c r="T32" s="4">
        <v>-7.4320000000000002E-3</v>
      </c>
      <c r="U32" s="4">
        <v>-9.2879999999999994E-3</v>
      </c>
      <c r="V32" s="4">
        <v>-1.0536999999999999E-2</v>
      </c>
    </row>
    <row r="33" spans="2:22" x14ac:dyDescent="0.35">
      <c r="B33" s="5">
        <f t="shared" si="0"/>
        <v>49944</v>
      </c>
      <c r="C33" s="4">
        <v>0.100867</v>
      </c>
      <c r="D33" s="4">
        <v>0.101424</v>
      </c>
      <c r="E33" s="4">
        <v>0.104518</v>
      </c>
      <c r="F33" s="4">
        <v>0.10062400000000001</v>
      </c>
      <c r="G33" s="4">
        <v>0.104493</v>
      </c>
      <c r="H33" s="4">
        <v>0.104412</v>
      </c>
      <c r="I33" s="4">
        <v>0.100074</v>
      </c>
      <c r="J33" s="4">
        <v>0.103852</v>
      </c>
      <c r="K33" s="4">
        <v>0.104681</v>
      </c>
      <c r="L33" s="4">
        <v>0.101135</v>
      </c>
      <c r="M33" s="4">
        <v>0.101379</v>
      </c>
      <c r="N33" s="4">
        <v>0.103223</v>
      </c>
      <c r="O33" s="4">
        <v>0.104106</v>
      </c>
      <c r="P33" s="4">
        <v>0.10656</v>
      </c>
      <c r="Q33" s="4">
        <v>9.9624000000000004E-2</v>
      </c>
      <c r="R33" s="4">
        <v>0.102239</v>
      </c>
      <c r="S33" s="4">
        <v>0.100951</v>
      </c>
      <c r="T33" s="4">
        <v>9.8924999999999999E-2</v>
      </c>
      <c r="U33" s="4">
        <v>0.10287499999999999</v>
      </c>
      <c r="V33" s="4">
        <v>0.106542</v>
      </c>
    </row>
    <row r="34" spans="2:22" x14ac:dyDescent="0.35">
      <c r="B34" s="5">
        <f t="shared" si="0"/>
        <v>50309</v>
      </c>
      <c r="C34" s="4">
        <v>2.7795E-2</v>
      </c>
      <c r="D34" s="4">
        <v>2.7186999999999999E-2</v>
      </c>
      <c r="E34" s="4">
        <v>2.6064E-2</v>
      </c>
      <c r="F34" s="4">
        <v>2.5049999999999999E-2</v>
      </c>
      <c r="G34" s="4">
        <v>2.3303999999999998E-2</v>
      </c>
      <c r="H34" s="4">
        <v>2.3306E-2</v>
      </c>
      <c r="I34" s="4">
        <v>2.6159999999999999E-2</v>
      </c>
      <c r="J34" s="4">
        <v>2.4303999999999999E-2</v>
      </c>
      <c r="K34" s="4">
        <v>2.3699000000000001E-2</v>
      </c>
      <c r="L34" s="4">
        <v>2.5512E-2</v>
      </c>
      <c r="M34" s="4">
        <v>2.5739000000000001E-2</v>
      </c>
      <c r="N34" s="4">
        <v>2.5333999999999999E-2</v>
      </c>
      <c r="O34" s="4">
        <v>2.4378E-2</v>
      </c>
      <c r="P34" s="4">
        <v>2.1883E-2</v>
      </c>
      <c r="Q34" s="4">
        <v>2.7137000000000001E-2</v>
      </c>
      <c r="R34" s="4">
        <v>2.6533999999999999E-2</v>
      </c>
      <c r="S34" s="4">
        <v>2.6276999999999998E-2</v>
      </c>
      <c r="T34" s="4">
        <v>2.8457E-2</v>
      </c>
      <c r="U34" s="4">
        <v>2.5461999999999999E-2</v>
      </c>
      <c r="V34" s="4">
        <v>2.2225000000000002E-2</v>
      </c>
    </row>
    <row r="35" spans="2:22" x14ac:dyDescent="0.35">
      <c r="B35" s="5">
        <f t="shared" si="0"/>
        <v>50674</v>
      </c>
      <c r="C35" s="4">
        <v>8.2101999999999994E-2</v>
      </c>
      <c r="D35" s="4">
        <v>8.2715999999999998E-2</v>
      </c>
      <c r="E35" s="4">
        <v>8.2904000000000005E-2</v>
      </c>
      <c r="F35" s="4">
        <v>8.3636000000000002E-2</v>
      </c>
      <c r="G35" s="4">
        <v>8.3794999999999994E-2</v>
      </c>
      <c r="H35" s="4">
        <v>8.3107E-2</v>
      </c>
      <c r="I35" s="4">
        <v>8.3498000000000003E-2</v>
      </c>
      <c r="J35" s="4">
        <v>8.3201999999999998E-2</v>
      </c>
      <c r="K35" s="4">
        <v>8.3297999999999997E-2</v>
      </c>
      <c r="L35" s="4">
        <v>8.3347000000000004E-2</v>
      </c>
      <c r="M35" s="4">
        <v>8.3187999999999998E-2</v>
      </c>
      <c r="N35" s="4">
        <v>8.3199999999999996E-2</v>
      </c>
      <c r="O35" s="4">
        <v>8.2905000000000006E-2</v>
      </c>
      <c r="P35" s="4">
        <v>8.4032999999999997E-2</v>
      </c>
      <c r="Q35" s="4">
        <v>8.2855999999999999E-2</v>
      </c>
      <c r="R35" s="4">
        <v>8.2664000000000001E-2</v>
      </c>
      <c r="S35" s="4">
        <v>8.2766999999999993E-2</v>
      </c>
      <c r="T35" s="4">
        <v>8.1995999999999999E-2</v>
      </c>
      <c r="U35" s="4">
        <v>8.2869999999999999E-2</v>
      </c>
      <c r="V35" s="4">
        <v>8.3839999999999998E-2</v>
      </c>
    </row>
    <row r="36" spans="2:22" x14ac:dyDescent="0.35">
      <c r="B36" s="5">
        <f t="shared" si="0"/>
        <v>51039</v>
      </c>
      <c r="C36" s="4">
        <v>0.112557</v>
      </c>
      <c r="D36" s="4">
        <v>0.110781</v>
      </c>
      <c r="E36" s="4">
        <v>0.112022</v>
      </c>
      <c r="F36" s="4">
        <v>0.11058900000000001</v>
      </c>
      <c r="G36" s="4">
        <v>0.110295</v>
      </c>
      <c r="H36" s="4">
        <v>0.11064499999999999</v>
      </c>
      <c r="I36" s="4">
        <v>0.11024</v>
      </c>
      <c r="J36" s="4">
        <v>0.111275</v>
      </c>
      <c r="K36" s="4">
        <v>0.111705</v>
      </c>
      <c r="L36" s="4">
        <v>0.109622</v>
      </c>
      <c r="M36" s="4">
        <v>0.110542</v>
      </c>
      <c r="N36" s="4">
        <v>0.10981100000000001</v>
      </c>
      <c r="O36" s="4">
        <v>0.10992200000000001</v>
      </c>
      <c r="P36" s="4">
        <v>0.11075500000000001</v>
      </c>
      <c r="Q36" s="4">
        <v>0.111066</v>
      </c>
      <c r="R36" s="4">
        <v>0.110911</v>
      </c>
      <c r="S36" s="4">
        <v>0.111137</v>
      </c>
      <c r="T36" s="4">
        <v>0.111972</v>
      </c>
      <c r="U36" s="4">
        <v>0.111749</v>
      </c>
      <c r="V36" s="4">
        <v>0.110259</v>
      </c>
    </row>
    <row r="37" spans="2:22" x14ac:dyDescent="0.35">
      <c r="B37" s="5">
        <f t="shared" si="0"/>
        <v>51405</v>
      </c>
      <c r="C37" s="4">
        <v>-9.8049999999999995E-3</v>
      </c>
      <c r="D37" s="4">
        <v>-7.8499999999999993E-3</v>
      </c>
      <c r="E37" s="4">
        <v>-9.6050000000000007E-3</v>
      </c>
      <c r="F37" s="4">
        <v>-8.3309999999999999E-3</v>
      </c>
      <c r="G37" s="4">
        <v>-8.2159999999999993E-3</v>
      </c>
      <c r="H37" s="4">
        <v>-7.3439999999999998E-3</v>
      </c>
      <c r="I37" s="4">
        <v>-8.1359999999999991E-3</v>
      </c>
      <c r="J37" s="4">
        <v>-8.4460000000000004E-3</v>
      </c>
      <c r="K37" s="4">
        <v>-9.2449999999999997E-3</v>
      </c>
      <c r="L37" s="4">
        <v>-6.7450000000000001E-3</v>
      </c>
      <c r="M37" s="4">
        <v>-7.8169999999999993E-3</v>
      </c>
      <c r="N37" s="4">
        <v>-6.9649999999999998E-3</v>
      </c>
      <c r="O37" s="4">
        <v>-6.4349999999999997E-3</v>
      </c>
      <c r="P37" s="4">
        <v>-8.5310000000000004E-3</v>
      </c>
      <c r="Q37" s="4">
        <v>-8.6429999999999996E-3</v>
      </c>
      <c r="R37" s="4">
        <v>-7.7920000000000003E-3</v>
      </c>
      <c r="S37" s="4">
        <v>-8.2199999999999999E-3</v>
      </c>
      <c r="T37" s="4">
        <v>-8.8669999999999999E-3</v>
      </c>
      <c r="U37" s="4">
        <v>-9.1730000000000006E-3</v>
      </c>
      <c r="V37" s="4">
        <v>-7.5659999999999998E-3</v>
      </c>
    </row>
    <row r="38" spans="2:22" x14ac:dyDescent="0.35">
      <c r="B38" s="5">
        <f t="shared" si="0"/>
        <v>51770</v>
      </c>
      <c r="C38" s="4">
        <v>5.8230999999999998E-2</v>
      </c>
      <c r="D38" s="4">
        <v>5.6799000000000002E-2</v>
      </c>
      <c r="E38" s="4">
        <v>5.7695999999999997E-2</v>
      </c>
      <c r="F38" s="4">
        <v>5.7045999999999999E-2</v>
      </c>
      <c r="G38" s="4">
        <v>5.7689999999999998E-2</v>
      </c>
      <c r="H38" s="4">
        <v>5.6260999999999999E-2</v>
      </c>
      <c r="I38" s="4">
        <v>5.7432999999999998E-2</v>
      </c>
      <c r="J38" s="4">
        <v>5.6729000000000002E-2</v>
      </c>
      <c r="K38" s="4">
        <v>5.7593999999999999E-2</v>
      </c>
      <c r="L38" s="4">
        <v>5.6221E-2</v>
      </c>
      <c r="M38" s="4">
        <v>5.6924000000000002E-2</v>
      </c>
      <c r="N38" s="4">
        <v>5.6446000000000003E-2</v>
      </c>
      <c r="O38" s="4">
        <v>5.5999E-2</v>
      </c>
      <c r="P38" s="4">
        <v>5.7518E-2</v>
      </c>
      <c r="Q38" s="4">
        <v>5.7909000000000002E-2</v>
      </c>
      <c r="R38" s="4">
        <v>5.6674000000000002E-2</v>
      </c>
      <c r="S38" s="4">
        <v>5.6945000000000003E-2</v>
      </c>
      <c r="T38" s="4">
        <v>5.7757000000000003E-2</v>
      </c>
      <c r="U38" s="4">
        <v>5.7611000000000002E-2</v>
      </c>
      <c r="V38" s="4">
        <v>5.6819000000000001E-2</v>
      </c>
    </row>
    <row r="39" spans="2:22" x14ac:dyDescent="0.35">
      <c r="B39" s="5">
        <f t="shared" si="0"/>
        <v>52135</v>
      </c>
      <c r="C39" s="4">
        <v>5.5476999999999999E-2</v>
      </c>
      <c r="D39" s="4">
        <v>5.7597000000000002E-2</v>
      </c>
      <c r="E39" s="4">
        <v>5.7475999999999999E-2</v>
      </c>
      <c r="F39" s="4">
        <v>5.7492000000000001E-2</v>
      </c>
      <c r="G39" s="4">
        <v>5.6618000000000002E-2</v>
      </c>
      <c r="H39" s="4">
        <v>5.8221000000000002E-2</v>
      </c>
      <c r="I39" s="4">
        <v>5.7223999999999997E-2</v>
      </c>
      <c r="J39" s="4">
        <v>5.8125999999999997E-2</v>
      </c>
      <c r="K39" s="4">
        <v>5.6982999999999999E-2</v>
      </c>
      <c r="L39" s="4">
        <v>5.8349999999999999E-2</v>
      </c>
      <c r="M39" s="4">
        <v>5.7014000000000002E-2</v>
      </c>
      <c r="N39" s="4">
        <v>5.7904999999999998E-2</v>
      </c>
      <c r="O39" s="4">
        <v>5.8151000000000001E-2</v>
      </c>
      <c r="P39" s="4">
        <v>5.6816999999999999E-2</v>
      </c>
      <c r="Q39" s="4">
        <v>5.6217999999999997E-2</v>
      </c>
      <c r="R39" s="4">
        <v>5.7681999999999997E-2</v>
      </c>
      <c r="S39" s="4">
        <v>5.7345E-2</v>
      </c>
      <c r="T39" s="4">
        <v>5.5881E-2</v>
      </c>
      <c r="U39" s="4">
        <v>5.6638000000000001E-2</v>
      </c>
      <c r="V39" s="4">
        <v>5.7478000000000001E-2</v>
      </c>
    </row>
    <row r="40" spans="2:22" x14ac:dyDescent="0.35">
      <c r="B40" s="5">
        <f t="shared" si="0"/>
        <v>52500</v>
      </c>
      <c r="C40" s="4">
        <v>6.2330000000000003E-2</v>
      </c>
      <c r="D40" s="4">
        <v>6.0186999999999997E-2</v>
      </c>
      <c r="E40" s="4">
        <v>5.8263000000000002E-2</v>
      </c>
      <c r="F40" s="4">
        <v>5.9879000000000002E-2</v>
      </c>
      <c r="G40" s="4">
        <v>6.0893000000000003E-2</v>
      </c>
      <c r="H40" s="4">
        <v>5.9471999999999997E-2</v>
      </c>
      <c r="I40" s="4">
        <v>5.9181999999999998E-2</v>
      </c>
      <c r="J40" s="4">
        <v>5.9500999999999998E-2</v>
      </c>
      <c r="K40" s="4">
        <v>6.0041999999999998E-2</v>
      </c>
      <c r="L40" s="4">
        <v>5.8817000000000001E-2</v>
      </c>
      <c r="M40" s="4">
        <v>6.1492999999999999E-2</v>
      </c>
      <c r="N40" s="4">
        <v>5.9562999999999998E-2</v>
      </c>
      <c r="O40" s="4">
        <v>6.0630000000000003E-2</v>
      </c>
      <c r="P40" s="4">
        <v>6.0395999999999998E-2</v>
      </c>
      <c r="Q40" s="4">
        <v>5.9388000000000003E-2</v>
      </c>
      <c r="R40" s="4">
        <v>5.8992999999999997E-2</v>
      </c>
      <c r="S40" s="4">
        <v>6.0436999999999998E-2</v>
      </c>
      <c r="T40" s="4">
        <v>6.1304999999999998E-2</v>
      </c>
      <c r="U40" s="4">
        <v>6.0817000000000003E-2</v>
      </c>
      <c r="V40" s="4">
        <v>5.8910999999999998E-2</v>
      </c>
    </row>
    <row r="41" spans="2:22" x14ac:dyDescent="0.35">
      <c r="B41" s="5">
        <f t="shared" si="0"/>
        <v>52866</v>
      </c>
      <c r="C41" s="4">
        <v>5.4220999999999998E-2</v>
      </c>
      <c r="D41" s="4">
        <v>5.5154000000000002E-2</v>
      </c>
      <c r="E41" s="4">
        <v>5.7950000000000002E-2</v>
      </c>
      <c r="F41" s="4">
        <v>5.5496999999999998E-2</v>
      </c>
      <c r="G41" s="4">
        <v>5.4608999999999998E-2</v>
      </c>
      <c r="H41" s="4">
        <v>5.6070000000000002E-2</v>
      </c>
      <c r="I41" s="4">
        <v>5.6314000000000003E-2</v>
      </c>
      <c r="J41" s="4">
        <v>5.5453000000000002E-2</v>
      </c>
      <c r="K41" s="4">
        <v>5.5827000000000002E-2</v>
      </c>
      <c r="L41" s="4">
        <v>5.6459000000000002E-2</v>
      </c>
      <c r="M41" s="4">
        <v>5.3756999999999999E-2</v>
      </c>
      <c r="N41" s="4">
        <v>5.5786000000000002E-2</v>
      </c>
      <c r="O41" s="4">
        <v>5.3948999999999997E-2</v>
      </c>
      <c r="P41" s="4">
        <v>5.4852999999999999E-2</v>
      </c>
      <c r="Q41" s="4">
        <v>5.7572999999999999E-2</v>
      </c>
      <c r="R41" s="4">
        <v>5.6887E-2</v>
      </c>
      <c r="S41" s="4">
        <v>5.5194E-2</v>
      </c>
      <c r="T41" s="4">
        <v>5.5406999999999998E-2</v>
      </c>
      <c r="U41" s="4">
        <v>5.5073999999999998E-2</v>
      </c>
      <c r="V41" s="4">
        <v>5.6836999999999999E-2</v>
      </c>
    </row>
    <row r="42" spans="2:22" x14ac:dyDescent="0.35">
      <c r="B42" s="5">
        <f t="shared" si="0"/>
        <v>53231</v>
      </c>
      <c r="C42" s="4">
        <v>8.3180000000000007E-3</v>
      </c>
      <c r="D42" s="4">
        <v>7.3020000000000003E-3</v>
      </c>
      <c r="E42" s="4">
        <v>6.0530000000000002E-3</v>
      </c>
      <c r="F42" s="4">
        <v>7.5069999999999998E-3</v>
      </c>
      <c r="G42" s="4">
        <v>7.8969999999999995E-3</v>
      </c>
      <c r="H42" s="4">
        <v>6.2119999999999996E-3</v>
      </c>
      <c r="I42" s="4">
        <v>7.1539999999999998E-3</v>
      </c>
      <c r="J42" s="4">
        <v>7.143E-3</v>
      </c>
      <c r="K42" s="4">
        <v>7.169E-3</v>
      </c>
      <c r="L42" s="4">
        <v>6.8389999999999996E-3</v>
      </c>
      <c r="M42" s="4">
        <v>7.9649999999999999E-3</v>
      </c>
      <c r="N42" s="4">
        <v>6.9439999999999997E-3</v>
      </c>
      <c r="O42" s="4">
        <v>8.0110000000000008E-3</v>
      </c>
      <c r="P42" s="4">
        <v>7.9830000000000005E-3</v>
      </c>
      <c r="Q42" s="4">
        <v>6.11E-3</v>
      </c>
      <c r="R42" s="4">
        <v>6.574E-3</v>
      </c>
      <c r="S42" s="4">
        <v>7.0109999999999999E-3</v>
      </c>
      <c r="T42" s="4">
        <v>6.7089999999999997E-3</v>
      </c>
      <c r="U42" s="4">
        <v>7.6059999999999999E-3</v>
      </c>
      <c r="V42" s="4">
        <v>6.6969999999999998E-3</v>
      </c>
    </row>
    <row r="43" spans="2:22" x14ac:dyDescent="0.35">
      <c r="B43" s="5">
        <f t="shared" si="0"/>
        <v>53596</v>
      </c>
      <c r="C43" s="4">
        <v>0.10234600000000001</v>
      </c>
      <c r="D43" s="4">
        <v>0.10698100000000001</v>
      </c>
      <c r="E43" s="4">
        <v>0.10574600000000001</v>
      </c>
      <c r="F43" s="4">
        <v>0.104674</v>
      </c>
      <c r="G43" s="4">
        <v>0.105064</v>
      </c>
      <c r="H43" s="4">
        <v>0.108046</v>
      </c>
      <c r="I43" s="4">
        <v>0.106549</v>
      </c>
      <c r="J43" s="4">
        <v>0.10709299999999999</v>
      </c>
      <c r="K43" s="4">
        <v>0.105028</v>
      </c>
      <c r="L43" s="4">
        <v>0.10643900000000001</v>
      </c>
      <c r="M43" s="4">
        <v>0.106353</v>
      </c>
      <c r="N43" s="4">
        <v>0.107403</v>
      </c>
      <c r="O43" s="4">
        <v>0.106227</v>
      </c>
      <c r="P43" s="4">
        <v>0.105977</v>
      </c>
      <c r="Q43" s="4">
        <v>0.107076</v>
      </c>
      <c r="R43" s="4">
        <v>0.10607900000000001</v>
      </c>
      <c r="S43" s="4">
        <v>0.10623100000000001</v>
      </c>
      <c r="T43" s="4">
        <v>0.106928</v>
      </c>
      <c r="U43" s="4">
        <v>0.10560899999999999</v>
      </c>
      <c r="V43" s="4">
        <v>0.10713300000000001</v>
      </c>
    </row>
    <row r="44" spans="2:22" x14ac:dyDescent="0.35">
      <c r="B44" s="5">
        <f t="shared" si="0"/>
        <v>53961</v>
      </c>
      <c r="C44" s="4">
        <v>9.5898999999999998E-2</v>
      </c>
      <c r="D44" s="4">
        <v>8.7575E-2</v>
      </c>
      <c r="E44" s="4">
        <v>9.0619000000000005E-2</v>
      </c>
      <c r="F44" s="4">
        <v>9.2742000000000005E-2</v>
      </c>
      <c r="G44" s="4">
        <v>9.1011999999999996E-2</v>
      </c>
      <c r="H44" s="4">
        <v>8.6593000000000003E-2</v>
      </c>
      <c r="I44" s="4">
        <v>8.9353000000000002E-2</v>
      </c>
      <c r="J44" s="4">
        <v>8.7647000000000003E-2</v>
      </c>
      <c r="K44" s="4">
        <v>9.1302999999999995E-2</v>
      </c>
      <c r="L44" s="4">
        <v>8.7772000000000003E-2</v>
      </c>
      <c r="M44" s="4">
        <v>8.9130000000000001E-2</v>
      </c>
      <c r="N44" s="4">
        <v>8.7049000000000001E-2</v>
      </c>
      <c r="O44" s="4">
        <v>8.9180999999999996E-2</v>
      </c>
      <c r="P44" s="4">
        <v>8.8404999999999997E-2</v>
      </c>
      <c r="Q44" s="4">
        <v>8.8657E-2</v>
      </c>
      <c r="R44" s="4">
        <v>9.0378E-2</v>
      </c>
      <c r="S44" s="4">
        <v>8.9875999999999998E-2</v>
      </c>
      <c r="T44" s="4">
        <v>8.9331999999999995E-2</v>
      </c>
      <c r="U44" s="4">
        <v>8.9774999999999994E-2</v>
      </c>
      <c r="V44" s="4">
        <v>8.7801000000000004E-2</v>
      </c>
    </row>
    <row r="45" spans="2:22" x14ac:dyDescent="0.35">
      <c r="B45" s="5">
        <f t="shared" si="0"/>
        <v>54327</v>
      </c>
      <c r="C45" s="4">
        <v>-4.6239000000000002E-2</v>
      </c>
      <c r="D45" s="4">
        <v>-3.9722E-2</v>
      </c>
      <c r="E45" s="4">
        <v>-4.1339000000000001E-2</v>
      </c>
      <c r="F45" s="4">
        <v>-4.3106999999999999E-2</v>
      </c>
      <c r="G45" s="4">
        <v>-4.1800999999999998E-2</v>
      </c>
      <c r="H45" s="4">
        <v>-3.9128999999999997E-2</v>
      </c>
      <c r="I45" s="4">
        <v>-4.1585999999999998E-2</v>
      </c>
      <c r="J45" s="4">
        <v>-3.9720999999999999E-2</v>
      </c>
      <c r="K45" s="4">
        <v>-4.1882999999999997E-2</v>
      </c>
      <c r="L45" s="4">
        <v>-3.8863000000000002E-2</v>
      </c>
      <c r="M45" s="4">
        <v>-4.1113999999999998E-2</v>
      </c>
      <c r="N45" s="4">
        <v>-3.9012999999999999E-2</v>
      </c>
      <c r="O45" s="4">
        <v>-4.1495999999999998E-2</v>
      </c>
      <c r="P45" s="4">
        <v>-3.9565000000000003E-2</v>
      </c>
      <c r="Q45" s="4">
        <v>-4.0885999999999999E-2</v>
      </c>
      <c r="R45" s="4">
        <v>-4.1422E-2</v>
      </c>
      <c r="S45" s="4">
        <v>-4.138E-2</v>
      </c>
      <c r="T45" s="4">
        <v>-4.1352E-2</v>
      </c>
      <c r="U45" s="4">
        <v>-4.0772000000000003E-2</v>
      </c>
      <c r="V45" s="4">
        <v>-4.0243000000000001E-2</v>
      </c>
    </row>
    <row r="46" spans="2:22" x14ac:dyDescent="0.35">
      <c r="B46" s="5">
        <f t="shared" si="0"/>
        <v>54692</v>
      </c>
      <c r="C46" s="4">
        <v>0.172902</v>
      </c>
      <c r="D46" s="4">
        <v>0.16842599999999999</v>
      </c>
      <c r="E46" s="4">
        <v>0.167855</v>
      </c>
      <c r="F46" s="4">
        <v>0.168433</v>
      </c>
      <c r="G46" s="4">
        <v>0.16824900000000001</v>
      </c>
      <c r="H46" s="4">
        <v>0.16678599999999999</v>
      </c>
      <c r="I46" s="4">
        <v>0.169484</v>
      </c>
      <c r="J46" s="4">
        <v>0.167994</v>
      </c>
      <c r="K46" s="4">
        <v>0.168404</v>
      </c>
      <c r="L46" s="4">
        <v>0.16748399999999999</v>
      </c>
      <c r="M46" s="4">
        <v>0.16957900000000001</v>
      </c>
      <c r="N46" s="4">
        <v>0.16661400000000001</v>
      </c>
      <c r="O46" s="4">
        <v>0.16967699999999999</v>
      </c>
      <c r="P46" s="4">
        <v>0.16803999999999999</v>
      </c>
      <c r="Q46" s="4">
        <v>0.16911799999999999</v>
      </c>
      <c r="R46" s="4">
        <v>0.167159</v>
      </c>
      <c r="S46" s="4">
        <v>0.16841999999999999</v>
      </c>
      <c r="T46" s="4">
        <v>0.16814699999999999</v>
      </c>
      <c r="U46" s="4">
        <v>0.167208</v>
      </c>
      <c r="V46" s="4">
        <v>0.16821800000000001</v>
      </c>
    </row>
    <row r="47" spans="2:22" x14ac:dyDescent="0.35">
      <c r="B47" s="5">
        <f t="shared" si="0"/>
        <v>55057</v>
      </c>
      <c r="C47" s="4">
        <v>2.7359999999999999E-2</v>
      </c>
      <c r="D47" s="4">
        <v>2.8802000000000001E-2</v>
      </c>
      <c r="E47" s="4">
        <v>3.0745000000000001E-2</v>
      </c>
      <c r="F47" s="4">
        <v>2.9763999999999999E-2</v>
      </c>
      <c r="G47" s="4">
        <v>3.0779999999999998E-2</v>
      </c>
      <c r="H47" s="4">
        <v>3.2060999999999999E-2</v>
      </c>
      <c r="I47" s="4">
        <v>2.7595999999999999E-2</v>
      </c>
      <c r="J47" s="4">
        <v>3.0009999999999998E-2</v>
      </c>
      <c r="K47" s="4">
        <v>2.9916000000000002E-2</v>
      </c>
      <c r="L47" s="4">
        <v>2.9114999999999999E-2</v>
      </c>
      <c r="M47" s="4">
        <v>2.7779000000000002E-2</v>
      </c>
      <c r="N47" s="4">
        <v>3.1682000000000002E-2</v>
      </c>
      <c r="O47" s="4">
        <v>2.8901E-2</v>
      </c>
      <c r="P47" s="4">
        <v>2.9023E-2</v>
      </c>
      <c r="Q47" s="4">
        <v>2.7369000000000001E-2</v>
      </c>
      <c r="R47" s="4">
        <v>3.0845000000000001E-2</v>
      </c>
      <c r="S47" s="4">
        <v>3.0268E-2</v>
      </c>
      <c r="T47" s="4">
        <v>3.0879E-2</v>
      </c>
      <c r="U47" s="4">
        <v>3.0868E-2</v>
      </c>
      <c r="V47" s="4">
        <v>3.0755999999999999E-2</v>
      </c>
    </row>
    <row r="48" spans="2:22" x14ac:dyDescent="0.35">
      <c r="B48" s="5">
        <f t="shared" si="0"/>
        <v>55422</v>
      </c>
      <c r="C48" s="4">
        <v>0.17621500000000001</v>
      </c>
      <c r="D48" s="4">
        <v>0.17962700000000001</v>
      </c>
      <c r="E48" s="4">
        <v>0.17393700000000001</v>
      </c>
      <c r="F48" s="4">
        <v>0.17558399999999999</v>
      </c>
      <c r="G48" s="4">
        <v>0.17255799999999999</v>
      </c>
      <c r="H48" s="4">
        <v>0.17406199999999999</v>
      </c>
      <c r="I48" s="4">
        <v>0.18223700000000001</v>
      </c>
      <c r="J48" s="4">
        <v>0.175286</v>
      </c>
      <c r="K48" s="4">
        <v>0.17547399999999999</v>
      </c>
      <c r="L48" s="4">
        <v>0.17929600000000001</v>
      </c>
      <c r="M48" s="4">
        <v>0.17873600000000001</v>
      </c>
      <c r="N48" s="4">
        <v>0.17394899999999999</v>
      </c>
      <c r="O48" s="4">
        <v>0.176094</v>
      </c>
      <c r="P48" s="4">
        <v>0.17920700000000001</v>
      </c>
      <c r="Q48" s="4">
        <v>0.18482399999999999</v>
      </c>
      <c r="R48" s="4">
        <v>0.176925</v>
      </c>
      <c r="S48" s="4">
        <v>0.174706</v>
      </c>
      <c r="T48" s="4">
        <v>0.17192499999999999</v>
      </c>
      <c r="U48" s="4">
        <v>0.17605899999999999</v>
      </c>
      <c r="V48" s="4">
        <v>0.17314199999999999</v>
      </c>
    </row>
    <row r="49" spans="2:22" x14ac:dyDescent="0.35">
      <c r="B49" s="5">
        <f t="shared" si="0"/>
        <v>55788</v>
      </c>
      <c r="C49" s="4">
        <v>-8.0531000000000005E-2</v>
      </c>
      <c r="D49" s="4">
        <v>-8.3099999999999993E-2</v>
      </c>
      <c r="E49" s="4">
        <v>-7.7736E-2</v>
      </c>
      <c r="F49" s="4">
        <v>-7.8341999999999995E-2</v>
      </c>
      <c r="G49" s="4">
        <v>-7.4491000000000002E-2</v>
      </c>
      <c r="H49" s="4">
        <v>-7.7830999999999997E-2</v>
      </c>
      <c r="I49" s="4">
        <v>-8.4718000000000002E-2</v>
      </c>
      <c r="J49" s="4">
        <v>-7.8363000000000002E-2</v>
      </c>
      <c r="K49" s="4">
        <v>-7.8417000000000001E-2</v>
      </c>
      <c r="L49" s="4">
        <v>-8.3134E-2</v>
      </c>
      <c r="M49" s="4">
        <v>-8.0135999999999999E-2</v>
      </c>
      <c r="N49" s="4">
        <v>-7.7724000000000001E-2</v>
      </c>
      <c r="O49" s="4">
        <v>-7.9093999999999998E-2</v>
      </c>
      <c r="P49" s="4">
        <v>-8.2970000000000002E-2</v>
      </c>
      <c r="Q49" s="4">
        <v>-8.8170999999999999E-2</v>
      </c>
      <c r="R49" s="4">
        <v>-8.0621999999999999E-2</v>
      </c>
      <c r="S49" s="4">
        <v>-7.7303999999999998E-2</v>
      </c>
      <c r="T49" s="4">
        <v>-7.3758000000000004E-2</v>
      </c>
      <c r="U49" s="4">
        <v>-7.986E-2</v>
      </c>
      <c r="V49" s="4">
        <v>-7.5679999999999997E-2</v>
      </c>
    </row>
    <row r="50" spans="2:22" x14ac:dyDescent="0.35">
      <c r="B50" s="5">
        <f t="shared" si="0"/>
        <v>56153</v>
      </c>
      <c r="C50" s="4">
        <v>0.206202</v>
      </c>
      <c r="D50" s="4">
        <v>0.200491</v>
      </c>
      <c r="E50" s="4">
        <v>0.198653</v>
      </c>
      <c r="F50" s="4">
        <v>0.19733300000000001</v>
      </c>
      <c r="G50" s="4">
        <v>0.18218500000000001</v>
      </c>
      <c r="H50" s="4">
        <v>0.189608</v>
      </c>
      <c r="I50" s="4">
        <v>0.199182</v>
      </c>
      <c r="J50" s="4">
        <v>0.193333</v>
      </c>
      <c r="K50" s="4">
        <v>0.19739499999999999</v>
      </c>
      <c r="L50" s="4">
        <v>0.20488000000000001</v>
      </c>
      <c r="M50" s="4">
        <v>0.18798300000000001</v>
      </c>
      <c r="N50" s="4">
        <v>0.19108</v>
      </c>
      <c r="O50" s="4">
        <v>0.19704099999999999</v>
      </c>
      <c r="P50" s="4">
        <v>0.20119899999999999</v>
      </c>
      <c r="Q50" s="4">
        <v>0.20622799999999999</v>
      </c>
      <c r="R50" s="4">
        <v>0.196217</v>
      </c>
      <c r="S50" s="4">
        <v>0.18850800000000001</v>
      </c>
      <c r="T50" s="4">
        <v>0.18365999999999999</v>
      </c>
      <c r="U50" s="4">
        <v>0.19831699999999999</v>
      </c>
      <c r="V50" s="4">
        <v>0.18482299999999999</v>
      </c>
    </row>
    <row r="51" spans="2:22" x14ac:dyDescent="0.35">
      <c r="B51" s="5">
        <f t="shared" si="0"/>
        <v>56518</v>
      </c>
      <c r="C51" s="4">
        <v>9.9260000000000008E-3</v>
      </c>
      <c r="D51" s="4">
        <v>1.3377E-2</v>
      </c>
      <c r="E51" s="4">
        <v>1.2057E-2</v>
      </c>
      <c r="F51" s="4">
        <v>1.5583E-2</v>
      </c>
      <c r="G51" s="4">
        <v>3.2527E-2</v>
      </c>
      <c r="H51" s="4">
        <v>2.5100000000000001E-2</v>
      </c>
      <c r="I51" s="4">
        <v>1.5805E-2</v>
      </c>
      <c r="J51" s="4">
        <v>1.9109000000000001E-2</v>
      </c>
      <c r="K51" s="4">
        <v>1.4099E-2</v>
      </c>
      <c r="L51" s="4">
        <v>1.2321E-2</v>
      </c>
      <c r="M51" s="4">
        <v>2.6842000000000001E-2</v>
      </c>
      <c r="N51" s="4">
        <v>2.3623999999999999E-2</v>
      </c>
      <c r="O51" s="4">
        <v>1.5570000000000001E-2</v>
      </c>
      <c r="P51" s="4">
        <v>1.3998999999999999E-2</v>
      </c>
      <c r="Q51" s="4">
        <v>1.2016000000000001E-2</v>
      </c>
      <c r="R51" s="4">
        <v>1.7236999999999999E-2</v>
      </c>
      <c r="S51" s="4">
        <v>2.4249E-2</v>
      </c>
      <c r="T51" s="4">
        <v>3.2107999999999998E-2</v>
      </c>
      <c r="U51" s="4">
        <v>1.4612999999999999E-2</v>
      </c>
      <c r="V51" s="4">
        <v>2.6633E-2</v>
      </c>
    </row>
    <row r="52" spans="2:22" x14ac:dyDescent="0.35">
      <c r="B52" s="5">
        <f t="shared" si="0"/>
        <v>56883</v>
      </c>
      <c r="C52" s="4">
        <v>-2.2499999999999998E-3</v>
      </c>
      <c r="D52" s="4">
        <v>4.3889999999999997E-3</v>
      </c>
      <c r="E52" s="4">
        <v>6.2690000000000003E-3</v>
      </c>
      <c r="F52" s="4">
        <v>2.9520000000000002E-3</v>
      </c>
      <c r="G52" s="4">
        <v>-3.7209999999999999E-3</v>
      </c>
      <c r="H52" s="4">
        <v>-1.155E-3</v>
      </c>
      <c r="I52" s="4">
        <v>1.552E-3</v>
      </c>
      <c r="J52" s="4">
        <v>3.9899999999999996E-3</v>
      </c>
      <c r="K52" s="4">
        <v>5.3629999999999997E-3</v>
      </c>
      <c r="L52" s="4">
        <v>-1.2769999999999999E-3</v>
      </c>
      <c r="M52" s="4">
        <v>-4.8299999999999998E-4</v>
      </c>
      <c r="N52" s="4">
        <v>2.34E-4</v>
      </c>
      <c r="O52" s="4">
        <v>4.045E-3</v>
      </c>
      <c r="P52" s="4">
        <v>1.7030000000000001E-3</v>
      </c>
      <c r="Q52" s="4">
        <v>-3.705E-3</v>
      </c>
      <c r="R52" s="4">
        <v>3.741E-3</v>
      </c>
      <c r="S52" s="4">
        <v>2.408E-3</v>
      </c>
      <c r="T52" s="4">
        <v>-6.6530000000000001E-3</v>
      </c>
      <c r="U52" s="4">
        <v>4.9049999999999996E-3</v>
      </c>
      <c r="V52" s="4">
        <v>3.7209999999999999E-3</v>
      </c>
    </row>
    <row r="53" spans="2:22" x14ac:dyDescent="0.35">
      <c r="B53" s="5">
        <f t="shared" si="0"/>
        <v>57249</v>
      </c>
      <c r="C53" s="4">
        <v>-0.297315</v>
      </c>
      <c r="D53" s="4">
        <v>-0.32334499999999999</v>
      </c>
      <c r="E53" s="4">
        <v>-0.32370100000000002</v>
      </c>
      <c r="F53" s="4">
        <v>-0.32364500000000002</v>
      </c>
      <c r="G53" s="4">
        <v>-0.32291399999999998</v>
      </c>
      <c r="H53" s="4">
        <v>-0.320384</v>
      </c>
      <c r="I53" s="4">
        <v>-0.31379099999999999</v>
      </c>
      <c r="J53" s="4">
        <v>-0.32699800000000001</v>
      </c>
      <c r="K53" s="4">
        <v>-0.32670700000000003</v>
      </c>
      <c r="L53" s="4">
        <v>-0.31247599999999998</v>
      </c>
      <c r="M53" s="4">
        <v>-0.32138100000000003</v>
      </c>
      <c r="N53" s="4">
        <v>-0.327903</v>
      </c>
      <c r="O53" s="4">
        <v>-0.32506499999999999</v>
      </c>
      <c r="P53" s="4">
        <v>-0.31750400000000001</v>
      </c>
      <c r="Q53" s="4">
        <v>-0.29136400000000001</v>
      </c>
      <c r="R53" s="4">
        <v>-0.32513900000000001</v>
      </c>
      <c r="S53" s="4">
        <v>-0.32862200000000003</v>
      </c>
      <c r="T53" s="4">
        <v>-0.31498199999999998</v>
      </c>
      <c r="U53" s="4">
        <v>-0.32720500000000002</v>
      </c>
      <c r="V53" s="4">
        <v>-0.33265</v>
      </c>
    </row>
    <row r="76" spans="2:31" x14ac:dyDescent="0.35">
      <c r="B76" s="4">
        <v>3.0766000000000002E-2</v>
      </c>
      <c r="C76" s="4">
        <v>3.9414999999999999E-2</v>
      </c>
      <c r="D76" s="4">
        <v>3.7513999999999999E-2</v>
      </c>
      <c r="E76" s="4">
        <v>4.3947E-2</v>
      </c>
      <c r="F76" s="4">
        <v>4.1531999999999999E-2</v>
      </c>
      <c r="G76" s="4">
        <v>4.1415E-2</v>
      </c>
      <c r="H76" s="4">
        <v>4.3475E-2</v>
      </c>
      <c r="I76" s="4">
        <v>4.7264E-2</v>
      </c>
      <c r="J76" s="4">
        <v>4.0877999999999998E-2</v>
      </c>
      <c r="K76" s="4">
        <v>4.6810999999999998E-2</v>
      </c>
      <c r="L76" s="4">
        <v>4.5075999999999998E-2</v>
      </c>
      <c r="M76" s="4">
        <v>4.8134000000000003E-2</v>
      </c>
      <c r="N76" s="4">
        <v>5.3016000000000001E-2</v>
      </c>
      <c r="O76" s="4">
        <v>4.8454999999999998E-2</v>
      </c>
      <c r="P76" s="4">
        <v>4.9105000000000003E-2</v>
      </c>
      <c r="Q76" s="4">
        <v>4.9501999999999997E-2</v>
      </c>
      <c r="R76" s="4">
        <v>5.0254E-2</v>
      </c>
      <c r="S76" s="4">
        <v>5.0474999999999999E-2</v>
      </c>
      <c r="T76" s="4">
        <v>4.8236000000000001E-2</v>
      </c>
      <c r="U76" s="4">
        <v>5.0906E-2</v>
      </c>
      <c r="V76" s="4">
        <v>5.3025000000000003E-2</v>
      </c>
      <c r="W76" s="4">
        <v>4.8396000000000002E-2</v>
      </c>
      <c r="X76" s="4">
        <v>5.3654E-2</v>
      </c>
      <c r="Y76" s="4">
        <v>5.2553000000000002E-2</v>
      </c>
      <c r="Z76" s="4">
        <v>5.7357999999999999E-2</v>
      </c>
      <c r="AA76" s="4">
        <v>5.1865000000000001E-2</v>
      </c>
      <c r="AB76" s="4">
        <v>5.738E-2</v>
      </c>
      <c r="AC76" s="4">
        <v>5.5667000000000001E-2</v>
      </c>
      <c r="AD76" s="4">
        <v>5.3643999999999997E-2</v>
      </c>
      <c r="AE76" s="4">
        <v>4.0828999999999997E-2</v>
      </c>
    </row>
    <row r="77" spans="2:31" x14ac:dyDescent="0.35">
      <c r="B77" s="4">
        <v>3.0630000000000001E-2</v>
      </c>
      <c r="C77" s="4">
        <v>3.9392000000000003E-2</v>
      </c>
      <c r="D77" s="4">
        <v>3.7540999999999998E-2</v>
      </c>
      <c r="E77" s="4">
        <v>4.3947E-2</v>
      </c>
      <c r="F77" s="4">
        <v>4.1526E-2</v>
      </c>
      <c r="G77" s="4">
        <v>4.1433999999999999E-2</v>
      </c>
      <c r="H77" s="4">
        <v>4.3459999999999999E-2</v>
      </c>
      <c r="I77" s="4">
        <v>4.7265000000000001E-2</v>
      </c>
      <c r="J77" s="4">
        <v>4.0867000000000001E-2</v>
      </c>
      <c r="K77" s="4">
        <v>4.6855000000000001E-2</v>
      </c>
      <c r="L77" s="4">
        <v>4.5060000000000003E-2</v>
      </c>
      <c r="M77" s="4">
        <v>4.8169999999999998E-2</v>
      </c>
      <c r="N77" s="4">
        <v>5.2916999999999999E-2</v>
      </c>
      <c r="O77" s="4">
        <v>4.8507000000000002E-2</v>
      </c>
      <c r="P77" s="4">
        <v>4.9057999999999997E-2</v>
      </c>
      <c r="Q77" s="4">
        <v>4.9590000000000002E-2</v>
      </c>
      <c r="R77" s="4">
        <v>5.0212E-2</v>
      </c>
      <c r="S77" s="4">
        <v>5.0486999999999997E-2</v>
      </c>
      <c r="T77" s="4">
        <v>4.8191999999999999E-2</v>
      </c>
      <c r="U77" s="4">
        <v>5.1090999999999998E-2</v>
      </c>
      <c r="V77" s="4">
        <v>5.2811999999999998E-2</v>
      </c>
      <c r="W77" s="4">
        <v>4.8503999999999999E-2</v>
      </c>
      <c r="X77" s="4">
        <v>5.3573999999999997E-2</v>
      </c>
      <c r="Y77" s="4">
        <v>5.2537E-2</v>
      </c>
      <c r="Z77" s="4">
        <v>5.7472000000000002E-2</v>
      </c>
      <c r="AA77" s="4">
        <v>5.1867999999999997E-2</v>
      </c>
      <c r="AB77" s="4">
        <v>5.7185E-2</v>
      </c>
      <c r="AC77" s="4">
        <v>5.5606000000000003E-2</v>
      </c>
      <c r="AD77" s="4">
        <v>5.3818999999999999E-2</v>
      </c>
      <c r="AE77" s="4">
        <v>3.9947999999999997E-2</v>
      </c>
    </row>
    <row r="78" spans="2:31" x14ac:dyDescent="0.35">
      <c r="B78" s="4">
        <v>3.0758000000000001E-2</v>
      </c>
      <c r="C78" s="4">
        <v>3.9419999999999997E-2</v>
      </c>
      <c r="D78" s="4">
        <v>3.7483000000000002E-2</v>
      </c>
      <c r="E78" s="4">
        <v>4.4016E-2</v>
      </c>
      <c r="F78" s="4">
        <v>4.1531999999999999E-2</v>
      </c>
      <c r="G78" s="4">
        <v>4.1355000000000003E-2</v>
      </c>
      <c r="H78" s="4">
        <v>4.3459999999999999E-2</v>
      </c>
      <c r="I78" s="4">
        <v>4.7413999999999998E-2</v>
      </c>
      <c r="J78" s="4">
        <v>4.0638000000000001E-2</v>
      </c>
      <c r="K78" s="4">
        <v>4.6949999999999999E-2</v>
      </c>
      <c r="L78" s="4">
        <v>4.5044000000000001E-2</v>
      </c>
      <c r="M78" s="4">
        <v>4.8169999999999998E-2</v>
      </c>
      <c r="N78" s="4">
        <v>5.3010000000000002E-2</v>
      </c>
      <c r="O78" s="4">
        <v>4.8464E-2</v>
      </c>
      <c r="P78" s="4">
        <v>4.9077000000000003E-2</v>
      </c>
      <c r="Q78" s="4">
        <v>4.9600999999999999E-2</v>
      </c>
      <c r="R78" s="4">
        <v>5.0109000000000001E-2</v>
      </c>
      <c r="S78" s="4">
        <v>5.0545E-2</v>
      </c>
      <c r="T78" s="4">
        <v>4.8180000000000001E-2</v>
      </c>
      <c r="U78" s="4">
        <v>5.1019000000000002E-2</v>
      </c>
      <c r="V78" s="4">
        <v>5.2886000000000002E-2</v>
      </c>
      <c r="W78" s="4">
        <v>4.8497999999999999E-2</v>
      </c>
      <c r="X78" s="4">
        <v>5.3544000000000001E-2</v>
      </c>
      <c r="Y78" s="4">
        <v>5.2589999999999998E-2</v>
      </c>
      <c r="Z78" s="4">
        <v>5.7307999999999998E-2</v>
      </c>
      <c r="AA78" s="4">
        <v>5.1931999999999999E-2</v>
      </c>
      <c r="AB78" s="4">
        <v>5.7183999999999999E-2</v>
      </c>
      <c r="AC78" s="4">
        <v>5.5556000000000001E-2</v>
      </c>
      <c r="AD78" s="4">
        <v>5.3837000000000003E-2</v>
      </c>
      <c r="AE78" s="4">
        <v>3.9951E-2</v>
      </c>
    </row>
    <row r="79" spans="2:31" x14ac:dyDescent="0.35">
      <c r="B79" s="4">
        <v>3.0280000000000001E-2</v>
      </c>
      <c r="C79" s="4">
        <v>3.9420999999999998E-2</v>
      </c>
      <c r="D79" s="4">
        <v>3.7554999999999998E-2</v>
      </c>
      <c r="E79" s="4">
        <v>4.3908000000000003E-2</v>
      </c>
      <c r="F79" s="4">
        <v>4.1572999999999999E-2</v>
      </c>
      <c r="G79" s="4">
        <v>4.1313000000000002E-2</v>
      </c>
      <c r="H79" s="4">
        <v>4.3527999999999997E-2</v>
      </c>
      <c r="I79" s="4">
        <v>4.7085000000000002E-2</v>
      </c>
      <c r="J79" s="4">
        <v>4.1149999999999999E-2</v>
      </c>
      <c r="K79" s="4">
        <v>4.7031999999999997E-2</v>
      </c>
      <c r="L79" s="4">
        <v>4.5025000000000003E-2</v>
      </c>
      <c r="M79" s="4">
        <v>4.8212999999999999E-2</v>
      </c>
      <c r="N79" s="4">
        <v>5.2942000000000003E-2</v>
      </c>
      <c r="O79" s="4">
        <v>4.8495000000000003E-2</v>
      </c>
      <c r="P79" s="4">
        <v>4.9063000000000002E-2</v>
      </c>
      <c r="Q79" s="4">
        <v>4.9589000000000001E-2</v>
      </c>
      <c r="R79" s="4">
        <v>5.0192000000000001E-2</v>
      </c>
      <c r="S79" s="4">
        <v>5.0486999999999997E-2</v>
      </c>
      <c r="T79" s="4">
        <v>4.8203999999999997E-2</v>
      </c>
      <c r="U79" s="4">
        <v>5.0989E-2</v>
      </c>
      <c r="V79" s="4">
        <v>5.2956999999999997E-2</v>
      </c>
      <c r="W79" s="4">
        <v>4.8481000000000003E-2</v>
      </c>
      <c r="X79" s="4">
        <v>5.3552000000000002E-2</v>
      </c>
      <c r="Y79" s="4">
        <v>5.2555999999999999E-2</v>
      </c>
      <c r="Z79" s="4">
        <v>5.7338E-2</v>
      </c>
      <c r="AA79" s="4">
        <v>5.1936000000000003E-2</v>
      </c>
      <c r="AB79" s="4">
        <v>5.7140999999999997E-2</v>
      </c>
      <c r="AC79" s="4">
        <v>5.5642999999999998E-2</v>
      </c>
      <c r="AD79" s="4">
        <v>5.3804999999999999E-2</v>
      </c>
      <c r="AE79" s="4">
        <v>3.9921999999999999E-2</v>
      </c>
    </row>
    <row r="80" spans="2:31" x14ac:dyDescent="0.35">
      <c r="B80" s="4">
        <v>3.0536000000000001E-2</v>
      </c>
      <c r="C80" s="4">
        <v>3.9462999999999998E-2</v>
      </c>
      <c r="D80" s="4">
        <v>3.7464999999999998E-2</v>
      </c>
      <c r="E80" s="4">
        <v>4.4046000000000002E-2</v>
      </c>
      <c r="F80" s="4">
        <v>4.1522999999999997E-2</v>
      </c>
      <c r="G80" s="4">
        <v>4.1368000000000002E-2</v>
      </c>
      <c r="H80" s="4">
        <v>4.3499000000000003E-2</v>
      </c>
      <c r="I80" s="4">
        <v>4.7232999999999997E-2</v>
      </c>
      <c r="J80" s="4">
        <v>4.0904000000000003E-2</v>
      </c>
      <c r="K80" s="4">
        <v>4.7188000000000001E-2</v>
      </c>
      <c r="L80" s="4">
        <v>4.5005999999999997E-2</v>
      </c>
      <c r="M80" s="4">
        <v>4.8209000000000002E-2</v>
      </c>
      <c r="N80" s="4">
        <v>5.2915999999999998E-2</v>
      </c>
      <c r="O80" s="4">
        <v>4.8479000000000001E-2</v>
      </c>
      <c r="P80" s="4">
        <v>4.9091999999999997E-2</v>
      </c>
      <c r="Q80" s="4">
        <v>4.9561000000000001E-2</v>
      </c>
      <c r="R80" s="4">
        <v>5.0224999999999999E-2</v>
      </c>
      <c r="S80" s="4">
        <v>5.0469E-2</v>
      </c>
      <c r="T80" s="4">
        <v>4.8208000000000001E-2</v>
      </c>
      <c r="U80" s="4">
        <v>5.1012000000000002E-2</v>
      </c>
      <c r="V80" s="4">
        <v>5.2898000000000001E-2</v>
      </c>
      <c r="W80" s="4">
        <v>4.8487000000000002E-2</v>
      </c>
      <c r="X80" s="4">
        <v>5.355E-2</v>
      </c>
      <c r="Y80" s="4">
        <v>5.2596999999999998E-2</v>
      </c>
      <c r="Z80" s="4">
        <v>5.7263000000000001E-2</v>
      </c>
      <c r="AA80" s="4">
        <v>5.2021999999999999E-2</v>
      </c>
      <c r="AB80" s="4">
        <v>5.6697999999999998E-2</v>
      </c>
      <c r="AC80" s="4">
        <v>5.5829999999999998E-2</v>
      </c>
      <c r="AD80" s="4">
        <v>5.3748999999999998E-2</v>
      </c>
      <c r="AE80" s="4">
        <v>3.9898000000000003E-2</v>
      </c>
    </row>
    <row r="81" spans="2:31" x14ac:dyDescent="0.35">
      <c r="B81" s="4">
        <v>3.1163E-2</v>
      </c>
      <c r="C81" s="4">
        <v>3.9303999999999999E-2</v>
      </c>
      <c r="D81" s="4">
        <v>3.7518000000000003E-2</v>
      </c>
      <c r="E81" s="4">
        <v>4.4013999999999998E-2</v>
      </c>
      <c r="F81" s="4">
        <v>4.1529999999999997E-2</v>
      </c>
      <c r="G81" s="4">
        <v>4.1387E-2</v>
      </c>
      <c r="H81" s="4">
        <v>4.3486999999999998E-2</v>
      </c>
      <c r="I81" s="4">
        <v>4.7212999999999998E-2</v>
      </c>
      <c r="J81" s="4">
        <v>4.0924000000000002E-2</v>
      </c>
      <c r="K81" s="4">
        <v>4.7197000000000003E-2</v>
      </c>
      <c r="L81" s="4">
        <v>4.5014999999999999E-2</v>
      </c>
      <c r="M81" s="4">
        <v>4.8161000000000002E-2</v>
      </c>
      <c r="N81" s="4">
        <v>5.2898000000000001E-2</v>
      </c>
      <c r="O81" s="4">
        <v>4.8527000000000001E-2</v>
      </c>
      <c r="P81" s="4">
        <v>4.9041000000000001E-2</v>
      </c>
      <c r="Q81" s="4">
        <v>4.9612999999999997E-2</v>
      </c>
      <c r="R81" s="4">
        <v>5.0191E-2</v>
      </c>
      <c r="S81" s="4">
        <v>5.0518E-2</v>
      </c>
      <c r="T81" s="4">
        <v>4.8163999999999998E-2</v>
      </c>
      <c r="U81" s="4">
        <v>5.1115000000000001E-2</v>
      </c>
      <c r="V81" s="4">
        <v>5.2789999999999997E-2</v>
      </c>
      <c r="W81" s="4">
        <v>4.8510999999999999E-2</v>
      </c>
      <c r="X81" s="4">
        <v>5.3512999999999998E-2</v>
      </c>
      <c r="Y81" s="4">
        <v>5.2615000000000002E-2</v>
      </c>
      <c r="Z81" s="4">
        <v>5.7336999999999999E-2</v>
      </c>
      <c r="AA81" s="4">
        <v>5.1956000000000002E-2</v>
      </c>
      <c r="AB81" s="4">
        <v>5.6892999999999999E-2</v>
      </c>
      <c r="AC81" s="4">
        <v>5.5750000000000001E-2</v>
      </c>
      <c r="AD81" s="4">
        <v>5.3761999999999997E-2</v>
      </c>
      <c r="AE81" s="4">
        <v>4.0013E-2</v>
      </c>
    </row>
    <row r="82" spans="2:31" x14ac:dyDescent="0.35">
      <c r="B82" s="4">
        <v>3.0301999999999999E-2</v>
      </c>
      <c r="C82" s="4">
        <v>3.9494000000000001E-2</v>
      </c>
      <c r="D82" s="4">
        <v>3.7465999999999999E-2</v>
      </c>
      <c r="E82" s="4">
        <v>4.4061999999999997E-2</v>
      </c>
      <c r="F82" s="4">
        <v>4.1503999999999999E-2</v>
      </c>
      <c r="G82" s="4">
        <v>4.1412999999999998E-2</v>
      </c>
      <c r="H82" s="4">
        <v>4.3501999999999999E-2</v>
      </c>
      <c r="I82" s="4">
        <v>4.7106000000000002E-2</v>
      </c>
      <c r="J82" s="4">
        <v>4.1100999999999999E-2</v>
      </c>
      <c r="K82" s="4">
        <v>4.6934999999999998E-2</v>
      </c>
      <c r="L82" s="4">
        <v>4.5039000000000003E-2</v>
      </c>
      <c r="M82" s="4">
        <v>4.8214E-2</v>
      </c>
      <c r="N82" s="4">
        <v>5.2916999999999999E-2</v>
      </c>
      <c r="O82" s="4">
        <v>4.8486000000000001E-2</v>
      </c>
      <c r="P82" s="4">
        <v>4.9081E-2</v>
      </c>
      <c r="Q82" s="4">
        <v>4.9589000000000001E-2</v>
      </c>
      <c r="R82" s="4">
        <v>5.0151000000000001E-2</v>
      </c>
      <c r="S82" s="4">
        <v>5.0493999999999997E-2</v>
      </c>
      <c r="T82" s="4">
        <v>4.8190999999999998E-2</v>
      </c>
      <c r="U82" s="4">
        <v>5.1068000000000002E-2</v>
      </c>
      <c r="V82" s="4">
        <v>5.2873999999999997E-2</v>
      </c>
      <c r="W82" s="4">
        <v>4.8474999999999997E-2</v>
      </c>
      <c r="X82" s="4">
        <v>5.3588999999999998E-2</v>
      </c>
      <c r="Y82" s="4">
        <v>5.2499999999999998E-2</v>
      </c>
      <c r="Z82" s="4">
        <v>5.7535000000000003E-2</v>
      </c>
      <c r="AA82" s="4">
        <v>5.1861999999999998E-2</v>
      </c>
      <c r="AB82" s="4">
        <v>5.7133999999999997E-2</v>
      </c>
      <c r="AC82" s="4">
        <v>5.5645E-2</v>
      </c>
      <c r="AD82" s="4">
        <v>5.3756999999999999E-2</v>
      </c>
      <c r="AE82" s="4">
        <v>4.0274999999999998E-2</v>
      </c>
    </row>
    <row r="83" spans="2:31" x14ac:dyDescent="0.35">
      <c r="B83" s="4">
        <v>3.0440999999999999E-2</v>
      </c>
      <c r="C83" s="4">
        <v>3.9410000000000001E-2</v>
      </c>
      <c r="D83" s="4">
        <v>3.7468000000000001E-2</v>
      </c>
      <c r="E83" s="4">
        <v>4.4061999999999997E-2</v>
      </c>
      <c r="F83" s="4">
        <v>4.1527000000000001E-2</v>
      </c>
      <c r="G83" s="4">
        <v>4.1341000000000003E-2</v>
      </c>
      <c r="H83" s="4">
        <v>4.3521999999999998E-2</v>
      </c>
      <c r="I83" s="4">
        <v>4.7223000000000001E-2</v>
      </c>
      <c r="J83" s="4">
        <v>4.0883000000000003E-2</v>
      </c>
      <c r="K83" s="4">
        <v>4.7106000000000002E-2</v>
      </c>
      <c r="L83" s="4">
        <v>4.5024000000000002E-2</v>
      </c>
      <c r="M83" s="4">
        <v>4.8175999999999997E-2</v>
      </c>
      <c r="N83" s="4">
        <v>5.2958999999999999E-2</v>
      </c>
      <c r="O83" s="4">
        <v>4.8502999999999998E-2</v>
      </c>
      <c r="P83" s="4">
        <v>4.9050000000000003E-2</v>
      </c>
      <c r="Q83" s="4">
        <v>4.9614999999999999E-2</v>
      </c>
      <c r="R83" s="4">
        <v>5.0194999999999997E-2</v>
      </c>
      <c r="S83" s="4">
        <v>5.0486999999999997E-2</v>
      </c>
      <c r="T83" s="4">
        <v>4.8184999999999999E-2</v>
      </c>
      <c r="U83" s="4">
        <v>5.1089000000000002E-2</v>
      </c>
      <c r="V83" s="4">
        <v>5.2814E-2</v>
      </c>
      <c r="W83" s="4">
        <v>4.8506000000000001E-2</v>
      </c>
      <c r="X83" s="4">
        <v>5.3558000000000001E-2</v>
      </c>
      <c r="Y83" s="4">
        <v>5.2572000000000001E-2</v>
      </c>
      <c r="Z83" s="4">
        <v>5.7341999999999997E-2</v>
      </c>
      <c r="AA83" s="4">
        <v>5.1937999999999998E-2</v>
      </c>
      <c r="AB83" s="4">
        <v>5.7005E-2</v>
      </c>
      <c r="AC83" s="4">
        <v>5.5641000000000003E-2</v>
      </c>
      <c r="AD83" s="4">
        <v>5.3838999999999998E-2</v>
      </c>
      <c r="AE83" s="4">
        <v>3.9817999999999999E-2</v>
      </c>
    </row>
    <row r="84" spans="2:31" x14ac:dyDescent="0.35">
      <c r="B84" s="4">
        <v>3.1175000000000001E-2</v>
      </c>
      <c r="C84" s="4">
        <v>3.9400999999999999E-2</v>
      </c>
      <c r="D84" s="4">
        <v>3.7476000000000002E-2</v>
      </c>
      <c r="E84" s="4">
        <v>4.4058E-2</v>
      </c>
      <c r="F84" s="4">
        <v>4.1498E-2</v>
      </c>
      <c r="G84" s="4">
        <v>4.1438999999999997E-2</v>
      </c>
      <c r="H84" s="4">
        <v>4.3468E-2</v>
      </c>
      <c r="I84" s="4">
        <v>4.7244000000000001E-2</v>
      </c>
      <c r="J84" s="4">
        <v>4.0851999999999999E-2</v>
      </c>
      <c r="K84" s="4">
        <v>4.7159E-2</v>
      </c>
      <c r="L84" s="4">
        <v>4.5017000000000001E-2</v>
      </c>
      <c r="M84" s="4">
        <v>4.8177999999999999E-2</v>
      </c>
      <c r="N84" s="4">
        <v>5.2992999999999998E-2</v>
      </c>
      <c r="O84" s="4">
        <v>4.8474000000000003E-2</v>
      </c>
      <c r="P84" s="4">
        <v>4.9081E-2</v>
      </c>
      <c r="Q84" s="4">
        <v>4.9572999999999999E-2</v>
      </c>
      <c r="R84" s="4">
        <v>5.0187000000000002E-2</v>
      </c>
      <c r="S84" s="4">
        <v>5.0500999999999997E-2</v>
      </c>
      <c r="T84" s="4">
        <v>4.8198999999999999E-2</v>
      </c>
      <c r="U84" s="4">
        <v>5.1001999999999999E-2</v>
      </c>
      <c r="V84" s="4">
        <v>5.2901999999999998E-2</v>
      </c>
      <c r="W84" s="4">
        <v>4.8487000000000002E-2</v>
      </c>
      <c r="X84" s="4">
        <v>5.3555999999999999E-2</v>
      </c>
      <c r="Y84" s="4">
        <v>5.2566000000000002E-2</v>
      </c>
      <c r="Z84" s="4">
        <v>5.7343999999999999E-2</v>
      </c>
      <c r="AA84" s="4">
        <v>5.1937999999999998E-2</v>
      </c>
      <c r="AB84" s="4">
        <v>5.7146000000000002E-2</v>
      </c>
      <c r="AC84" s="4">
        <v>5.5593999999999998E-2</v>
      </c>
      <c r="AD84" s="4">
        <v>5.3842000000000001E-2</v>
      </c>
      <c r="AE84" s="4">
        <v>3.9833E-2</v>
      </c>
    </row>
    <row r="85" spans="2:31" x14ac:dyDescent="0.35">
      <c r="B85" s="4">
        <v>3.0351E-2</v>
      </c>
      <c r="C85" s="4">
        <v>3.9475999999999997E-2</v>
      </c>
      <c r="D85" s="4">
        <v>3.7449999999999997E-2</v>
      </c>
      <c r="E85" s="4">
        <v>4.4079E-2</v>
      </c>
      <c r="F85" s="4">
        <v>4.1509999999999998E-2</v>
      </c>
      <c r="G85" s="4">
        <v>4.1408E-2</v>
      </c>
      <c r="H85" s="4">
        <v>4.3480999999999999E-2</v>
      </c>
      <c r="I85" s="4">
        <v>4.7153E-2</v>
      </c>
      <c r="J85" s="4">
        <v>4.1054E-2</v>
      </c>
      <c r="K85" s="4">
        <v>4.6995000000000002E-2</v>
      </c>
      <c r="L85" s="4">
        <v>4.5033999999999998E-2</v>
      </c>
      <c r="M85" s="4">
        <v>4.8197999999999998E-2</v>
      </c>
      <c r="N85" s="4">
        <v>5.2856E-2</v>
      </c>
      <c r="O85" s="4">
        <v>4.8530999999999998E-2</v>
      </c>
      <c r="P85" s="4">
        <v>4.9043000000000003E-2</v>
      </c>
      <c r="Q85" s="4">
        <v>4.9623E-2</v>
      </c>
      <c r="R85" s="4">
        <v>5.0161999999999998E-2</v>
      </c>
      <c r="S85" s="4">
        <v>5.0512000000000001E-2</v>
      </c>
      <c r="T85" s="4">
        <v>4.8191999999999999E-2</v>
      </c>
      <c r="U85" s="4">
        <v>5.1063999999999998E-2</v>
      </c>
      <c r="V85" s="4">
        <v>5.2796000000000003E-2</v>
      </c>
      <c r="W85" s="4">
        <v>4.8529999999999997E-2</v>
      </c>
      <c r="X85" s="4">
        <v>5.3559000000000002E-2</v>
      </c>
      <c r="Y85" s="4">
        <v>5.2535999999999999E-2</v>
      </c>
      <c r="Z85" s="4">
        <v>5.7458000000000002E-2</v>
      </c>
      <c r="AA85" s="4">
        <v>5.1853999999999997E-2</v>
      </c>
      <c r="AB85" s="4">
        <v>5.7324E-2</v>
      </c>
      <c r="AC85" s="4">
        <v>5.57E-2</v>
      </c>
      <c r="AD85" s="4">
        <v>5.3710000000000001E-2</v>
      </c>
      <c r="AE85" s="4">
        <v>4.0282999999999999E-2</v>
      </c>
    </row>
    <row r="86" spans="2:31" x14ac:dyDescent="0.35">
      <c r="B86" s="4">
        <v>3.0714999999999999E-2</v>
      </c>
      <c r="C86" s="4">
        <v>3.9382E-2</v>
      </c>
      <c r="D86" s="4">
        <v>3.7519999999999998E-2</v>
      </c>
      <c r="E86" s="4">
        <v>4.3969000000000001E-2</v>
      </c>
      <c r="F86" s="4">
        <v>4.156E-2</v>
      </c>
      <c r="G86" s="4">
        <v>4.1350999999999999E-2</v>
      </c>
      <c r="H86" s="4">
        <v>4.3494999999999999E-2</v>
      </c>
      <c r="I86" s="4">
        <v>4.7202000000000001E-2</v>
      </c>
      <c r="J86" s="4">
        <v>4.1002999999999998E-2</v>
      </c>
      <c r="K86" s="4">
        <v>4.6973000000000001E-2</v>
      </c>
      <c r="L86" s="4">
        <v>4.5034999999999999E-2</v>
      </c>
      <c r="M86" s="4">
        <v>4.8186E-2</v>
      </c>
      <c r="N86" s="4">
        <v>5.2913000000000002E-2</v>
      </c>
      <c r="O86" s="4">
        <v>4.8506000000000001E-2</v>
      </c>
      <c r="P86" s="4">
        <v>4.9065999999999999E-2</v>
      </c>
      <c r="Q86" s="4">
        <v>4.9561000000000001E-2</v>
      </c>
      <c r="R86" s="4">
        <v>5.0261E-2</v>
      </c>
      <c r="S86" s="4">
        <v>5.0455E-2</v>
      </c>
      <c r="T86" s="4">
        <v>4.8197999999999998E-2</v>
      </c>
      <c r="U86" s="4">
        <v>5.1066E-2</v>
      </c>
      <c r="V86" s="4">
        <v>5.2860999999999998E-2</v>
      </c>
      <c r="W86" s="4">
        <v>4.8485E-2</v>
      </c>
      <c r="X86" s="4">
        <v>5.3602999999999998E-2</v>
      </c>
      <c r="Y86" s="4">
        <v>5.2520999999999998E-2</v>
      </c>
      <c r="Z86" s="4">
        <v>5.7423000000000002E-2</v>
      </c>
      <c r="AA86" s="4">
        <v>5.1943000000000003E-2</v>
      </c>
      <c r="AB86" s="4">
        <v>5.6824E-2</v>
      </c>
      <c r="AC86" s="4">
        <v>5.5746999999999998E-2</v>
      </c>
      <c r="AD86" s="4">
        <v>5.3782999999999997E-2</v>
      </c>
      <c r="AE86" s="4">
        <v>3.9993000000000001E-2</v>
      </c>
    </row>
    <row r="87" spans="2:31" x14ac:dyDescent="0.35">
      <c r="B87" s="4">
        <v>3.0966E-2</v>
      </c>
      <c r="C87" s="4">
        <v>3.9397000000000001E-2</v>
      </c>
      <c r="D87" s="4">
        <v>3.7486999999999999E-2</v>
      </c>
      <c r="E87" s="4">
        <v>4.4033999999999997E-2</v>
      </c>
      <c r="F87" s="4">
        <v>4.1524999999999999E-2</v>
      </c>
      <c r="G87" s="4">
        <v>4.1402000000000001E-2</v>
      </c>
      <c r="H87" s="4">
        <v>4.3462000000000001E-2</v>
      </c>
      <c r="I87" s="4">
        <v>4.7260000000000003E-2</v>
      </c>
      <c r="J87" s="4">
        <v>4.0856999999999997E-2</v>
      </c>
      <c r="K87" s="4">
        <v>4.7021E-2</v>
      </c>
      <c r="L87" s="4">
        <v>4.5040999999999998E-2</v>
      </c>
      <c r="M87" s="4">
        <v>4.8191999999999999E-2</v>
      </c>
      <c r="N87" s="4">
        <v>5.2865000000000002E-2</v>
      </c>
      <c r="O87" s="4">
        <v>4.8523999999999998E-2</v>
      </c>
      <c r="P87" s="4">
        <v>4.9050000000000003E-2</v>
      </c>
      <c r="Q87" s="4">
        <v>4.9602E-2</v>
      </c>
      <c r="R87" s="4">
        <v>5.0187000000000002E-2</v>
      </c>
      <c r="S87" s="4">
        <v>5.0498000000000001E-2</v>
      </c>
      <c r="T87" s="4">
        <v>4.8183999999999998E-2</v>
      </c>
      <c r="U87" s="4">
        <v>5.1103000000000003E-2</v>
      </c>
      <c r="V87" s="4">
        <v>5.2798999999999999E-2</v>
      </c>
      <c r="W87" s="4">
        <v>4.8526E-2</v>
      </c>
      <c r="X87" s="4">
        <v>5.3519999999999998E-2</v>
      </c>
      <c r="Y87" s="4">
        <v>5.2606E-2</v>
      </c>
      <c r="Z87" s="4">
        <v>5.7324E-2</v>
      </c>
      <c r="AA87" s="4">
        <v>5.1948000000000001E-2</v>
      </c>
      <c r="AB87" s="4">
        <v>5.6936E-2</v>
      </c>
      <c r="AC87" s="4">
        <v>5.5738000000000003E-2</v>
      </c>
      <c r="AD87" s="4">
        <v>5.3800000000000001E-2</v>
      </c>
      <c r="AE87" s="4">
        <v>3.9744000000000002E-2</v>
      </c>
    </row>
    <row r="88" spans="2:31" x14ac:dyDescent="0.35">
      <c r="B88" s="4">
        <v>3.1194E-2</v>
      </c>
      <c r="C88" s="4">
        <v>3.9394999999999999E-2</v>
      </c>
      <c r="D88" s="4">
        <v>3.7490999999999997E-2</v>
      </c>
      <c r="E88" s="4">
        <v>4.3968E-2</v>
      </c>
      <c r="F88" s="4">
        <v>4.1562000000000002E-2</v>
      </c>
      <c r="G88" s="4">
        <v>4.1361000000000002E-2</v>
      </c>
      <c r="H88" s="4">
        <v>4.3486999999999998E-2</v>
      </c>
      <c r="I88" s="4">
        <v>4.7237000000000001E-2</v>
      </c>
      <c r="J88" s="4">
        <v>4.0858999999999999E-2</v>
      </c>
      <c r="K88" s="4">
        <v>4.7109999999999999E-2</v>
      </c>
      <c r="L88" s="4">
        <v>4.5033999999999998E-2</v>
      </c>
      <c r="M88" s="4">
        <v>4.8161000000000002E-2</v>
      </c>
      <c r="N88" s="4">
        <v>5.2844000000000002E-2</v>
      </c>
      <c r="O88" s="4">
        <v>4.8543999999999997E-2</v>
      </c>
      <c r="P88" s="4">
        <v>4.904E-2</v>
      </c>
      <c r="Q88" s="4">
        <v>4.9607999999999999E-2</v>
      </c>
      <c r="R88" s="4">
        <v>5.0254E-2</v>
      </c>
      <c r="S88" s="4">
        <v>5.0458999999999997E-2</v>
      </c>
      <c r="T88" s="4">
        <v>4.8204999999999998E-2</v>
      </c>
      <c r="U88" s="4">
        <v>5.1064999999999999E-2</v>
      </c>
      <c r="V88" s="4">
        <v>5.2863E-2</v>
      </c>
      <c r="W88" s="4">
        <v>4.8468999999999998E-2</v>
      </c>
      <c r="X88" s="4">
        <v>5.3591E-2</v>
      </c>
      <c r="Y88" s="4">
        <v>5.2557E-2</v>
      </c>
      <c r="Z88" s="4">
        <v>5.7357999999999999E-2</v>
      </c>
      <c r="AA88" s="4">
        <v>5.1923999999999998E-2</v>
      </c>
      <c r="AB88" s="4">
        <v>5.7119999999999997E-2</v>
      </c>
      <c r="AC88" s="4">
        <v>5.5622999999999999E-2</v>
      </c>
      <c r="AD88" s="4">
        <v>5.3823000000000003E-2</v>
      </c>
      <c r="AE88" s="4">
        <v>3.9882000000000001E-2</v>
      </c>
    </row>
    <row r="89" spans="2:31" x14ac:dyDescent="0.35">
      <c r="B89" s="4">
        <v>3.0289E-2</v>
      </c>
      <c r="C89" s="4">
        <v>3.9483999999999998E-2</v>
      </c>
      <c r="D89" s="4">
        <v>3.7490999999999997E-2</v>
      </c>
      <c r="E89" s="4">
        <v>4.3998000000000002E-2</v>
      </c>
      <c r="F89" s="4">
        <v>4.1491E-2</v>
      </c>
      <c r="G89" s="4">
        <v>4.1489999999999999E-2</v>
      </c>
      <c r="H89" s="4">
        <v>4.3425999999999999E-2</v>
      </c>
      <c r="I89" s="4">
        <v>4.7296999999999999E-2</v>
      </c>
      <c r="J89" s="4">
        <v>4.0813000000000002E-2</v>
      </c>
      <c r="K89" s="4">
        <v>4.7307000000000002E-2</v>
      </c>
      <c r="L89" s="4">
        <v>4.4984000000000003E-2</v>
      </c>
      <c r="M89" s="4">
        <v>4.8208000000000001E-2</v>
      </c>
      <c r="N89" s="4">
        <v>5.2949999999999997E-2</v>
      </c>
      <c r="O89" s="4">
        <v>4.8487000000000002E-2</v>
      </c>
      <c r="P89" s="4">
        <v>4.9088E-2</v>
      </c>
      <c r="Q89" s="4">
        <v>4.9569000000000002E-2</v>
      </c>
      <c r="R89" s="4">
        <v>5.0203999999999999E-2</v>
      </c>
      <c r="S89" s="4">
        <v>5.0463000000000001E-2</v>
      </c>
      <c r="T89" s="4">
        <v>4.8205999999999999E-2</v>
      </c>
      <c r="U89" s="4">
        <v>5.1055000000000003E-2</v>
      </c>
      <c r="V89" s="4">
        <v>5.2817000000000003E-2</v>
      </c>
      <c r="W89" s="4">
        <v>4.8515999999999997E-2</v>
      </c>
      <c r="X89" s="4">
        <v>5.357E-2</v>
      </c>
      <c r="Y89" s="4">
        <v>5.2541999999999998E-2</v>
      </c>
      <c r="Z89" s="4">
        <v>5.7460999999999998E-2</v>
      </c>
      <c r="AA89" s="4">
        <v>5.1862999999999999E-2</v>
      </c>
      <c r="AB89" s="4">
        <v>5.7204999999999999E-2</v>
      </c>
      <c r="AC89" s="4">
        <v>5.5647000000000002E-2</v>
      </c>
      <c r="AD89" s="4">
        <v>5.3763999999999999E-2</v>
      </c>
      <c r="AE89" s="4">
        <v>4.0132000000000001E-2</v>
      </c>
    </row>
    <row r="90" spans="2:31" x14ac:dyDescent="0.35">
      <c r="B90" s="4">
        <v>3.0759000000000002E-2</v>
      </c>
      <c r="C90" s="4">
        <v>3.9417000000000001E-2</v>
      </c>
      <c r="D90" s="4">
        <v>3.7475000000000001E-2</v>
      </c>
      <c r="E90" s="4">
        <v>4.4038000000000001E-2</v>
      </c>
      <c r="F90" s="4">
        <v>4.1529999999999997E-2</v>
      </c>
      <c r="G90" s="4">
        <v>4.1371999999999999E-2</v>
      </c>
      <c r="H90" s="4">
        <v>4.3496E-2</v>
      </c>
      <c r="I90" s="4">
        <v>4.7154000000000001E-2</v>
      </c>
      <c r="J90" s="4">
        <v>4.1062000000000001E-2</v>
      </c>
      <c r="K90" s="4">
        <v>4.6855000000000001E-2</v>
      </c>
      <c r="L90" s="4">
        <v>4.5055999999999999E-2</v>
      </c>
      <c r="M90" s="4">
        <v>4.8177999999999999E-2</v>
      </c>
      <c r="N90" s="4">
        <v>5.2944999999999999E-2</v>
      </c>
      <c r="O90" s="4">
        <v>4.8474999999999997E-2</v>
      </c>
      <c r="P90" s="4">
        <v>4.9102E-2</v>
      </c>
      <c r="Q90" s="4">
        <v>4.9544999999999999E-2</v>
      </c>
      <c r="R90" s="4">
        <v>5.0123000000000001E-2</v>
      </c>
      <c r="S90" s="4">
        <v>5.0536999999999999E-2</v>
      </c>
      <c r="T90" s="4">
        <v>4.8175999999999997E-2</v>
      </c>
      <c r="U90" s="4">
        <v>5.1078999999999999E-2</v>
      </c>
      <c r="V90" s="4">
        <v>5.2852000000000003E-2</v>
      </c>
      <c r="W90" s="4">
        <v>4.8487000000000002E-2</v>
      </c>
      <c r="X90" s="4">
        <v>5.3586000000000002E-2</v>
      </c>
      <c r="Y90" s="4">
        <v>5.2488E-2</v>
      </c>
      <c r="Z90" s="4">
        <v>5.7619999999999998E-2</v>
      </c>
      <c r="AA90" s="4">
        <v>5.1801E-2</v>
      </c>
      <c r="AB90" s="4">
        <v>5.7319000000000002E-2</v>
      </c>
      <c r="AC90" s="4">
        <v>5.5684999999999998E-2</v>
      </c>
      <c r="AD90" s="4">
        <v>5.3608999999999997E-2</v>
      </c>
      <c r="AE90" s="4">
        <v>4.1034000000000001E-2</v>
      </c>
    </row>
    <row r="91" spans="2:31" x14ac:dyDescent="0.35">
      <c r="B91" s="4">
        <v>3.0710000000000001E-2</v>
      </c>
      <c r="C91" s="4">
        <v>3.9491999999999999E-2</v>
      </c>
      <c r="D91" s="4">
        <v>3.7477999999999997E-2</v>
      </c>
      <c r="E91" s="4">
        <v>4.4061999999999997E-2</v>
      </c>
      <c r="F91" s="4">
        <v>4.1499000000000001E-2</v>
      </c>
      <c r="G91" s="4">
        <v>4.1422E-2</v>
      </c>
      <c r="H91" s="4">
        <v>4.3485999999999997E-2</v>
      </c>
      <c r="I91" s="4">
        <v>4.7257E-2</v>
      </c>
      <c r="J91" s="4">
        <v>4.0849000000000003E-2</v>
      </c>
      <c r="K91" s="4">
        <v>4.6918000000000001E-2</v>
      </c>
      <c r="L91" s="4">
        <v>4.5058000000000001E-2</v>
      </c>
      <c r="M91" s="4">
        <v>4.8162999999999997E-2</v>
      </c>
      <c r="N91" s="4">
        <v>5.2920000000000002E-2</v>
      </c>
      <c r="O91" s="4">
        <v>4.8514000000000002E-2</v>
      </c>
      <c r="P91" s="4">
        <v>4.9057000000000003E-2</v>
      </c>
      <c r="Q91" s="4">
        <v>4.9595E-2</v>
      </c>
      <c r="R91" s="4">
        <v>5.0146000000000003E-2</v>
      </c>
      <c r="S91" s="4">
        <v>5.0520000000000002E-2</v>
      </c>
      <c r="T91" s="4">
        <v>4.8184999999999999E-2</v>
      </c>
      <c r="U91" s="4">
        <v>5.1040000000000002E-2</v>
      </c>
      <c r="V91" s="4">
        <v>5.2894999999999998E-2</v>
      </c>
      <c r="W91" s="4">
        <v>4.8502000000000003E-2</v>
      </c>
      <c r="X91" s="4">
        <v>5.3519999999999998E-2</v>
      </c>
      <c r="Y91" s="4">
        <v>5.2571E-2</v>
      </c>
      <c r="Z91" s="4">
        <v>5.7403000000000003E-2</v>
      </c>
      <c r="AA91" s="4">
        <v>5.1903999999999999E-2</v>
      </c>
      <c r="AB91" s="4">
        <v>5.7071999999999998E-2</v>
      </c>
      <c r="AC91" s="4">
        <v>5.5636999999999999E-2</v>
      </c>
      <c r="AD91" s="4">
        <v>5.3825999999999999E-2</v>
      </c>
      <c r="AE91" s="4">
        <v>3.9882000000000001E-2</v>
      </c>
    </row>
    <row r="92" spans="2:31" x14ac:dyDescent="0.35">
      <c r="B92" s="4">
        <v>3.1106000000000002E-2</v>
      </c>
      <c r="C92" s="4">
        <v>3.9403000000000001E-2</v>
      </c>
      <c r="D92" s="4">
        <v>3.7472999999999999E-2</v>
      </c>
      <c r="E92" s="4">
        <v>4.4066000000000001E-2</v>
      </c>
      <c r="F92" s="4">
        <v>4.1509999999999998E-2</v>
      </c>
      <c r="G92" s="4">
        <v>4.1398999999999998E-2</v>
      </c>
      <c r="H92" s="4">
        <v>4.3508999999999999E-2</v>
      </c>
      <c r="I92" s="4">
        <v>4.7159E-2</v>
      </c>
      <c r="J92" s="4">
        <v>4.1010999999999999E-2</v>
      </c>
      <c r="K92" s="4">
        <v>4.6938000000000001E-2</v>
      </c>
      <c r="L92" s="4">
        <v>4.5053000000000003E-2</v>
      </c>
      <c r="M92" s="4">
        <v>4.8167000000000001E-2</v>
      </c>
      <c r="N92" s="4">
        <v>5.2941000000000002E-2</v>
      </c>
      <c r="O92" s="4">
        <v>4.8502000000000003E-2</v>
      </c>
      <c r="P92" s="4">
        <v>4.9063000000000002E-2</v>
      </c>
      <c r="Q92" s="4">
        <v>4.9578999999999998E-2</v>
      </c>
      <c r="R92" s="4">
        <v>5.0215999999999997E-2</v>
      </c>
      <c r="S92" s="4">
        <v>5.0493000000000003E-2</v>
      </c>
      <c r="T92" s="4">
        <v>4.8182999999999997E-2</v>
      </c>
      <c r="U92" s="4">
        <v>5.1045E-2</v>
      </c>
      <c r="V92" s="4">
        <v>5.2875999999999999E-2</v>
      </c>
      <c r="W92" s="4">
        <v>4.8486000000000001E-2</v>
      </c>
      <c r="X92" s="4">
        <v>5.3557E-2</v>
      </c>
      <c r="Y92" s="4">
        <v>5.2581999999999997E-2</v>
      </c>
      <c r="Z92" s="4">
        <v>5.7328999999999998E-2</v>
      </c>
      <c r="AA92" s="4">
        <v>5.1970000000000002E-2</v>
      </c>
      <c r="AB92" s="4">
        <v>5.6868000000000002E-2</v>
      </c>
      <c r="AC92" s="4">
        <v>5.5695000000000001E-2</v>
      </c>
      <c r="AD92" s="4">
        <v>5.3835000000000001E-2</v>
      </c>
      <c r="AE92" s="4">
        <v>3.9747999999999999E-2</v>
      </c>
    </row>
    <row r="93" spans="2:31" x14ac:dyDescent="0.35">
      <c r="B93" s="4">
        <v>3.0572999999999999E-2</v>
      </c>
      <c r="C93" s="4">
        <v>3.9447999999999997E-2</v>
      </c>
      <c r="D93" s="4">
        <v>3.7488E-2</v>
      </c>
      <c r="E93" s="4">
        <v>4.4040000000000003E-2</v>
      </c>
      <c r="F93" s="4">
        <v>4.1523999999999998E-2</v>
      </c>
      <c r="G93" s="4">
        <v>4.1355000000000003E-2</v>
      </c>
      <c r="H93" s="4">
        <v>4.3515999999999999E-2</v>
      </c>
      <c r="I93" s="4">
        <v>4.7160000000000001E-2</v>
      </c>
      <c r="J93" s="4">
        <v>4.1024999999999999E-2</v>
      </c>
      <c r="K93" s="4">
        <v>4.6753000000000003E-2</v>
      </c>
      <c r="L93" s="4">
        <v>4.5083999999999999E-2</v>
      </c>
      <c r="M93" s="4">
        <v>4.8133000000000002E-2</v>
      </c>
      <c r="N93" s="4">
        <v>5.2970999999999997E-2</v>
      </c>
      <c r="O93" s="4">
        <v>4.8481999999999997E-2</v>
      </c>
      <c r="P93" s="4">
        <v>4.9098999999999997E-2</v>
      </c>
      <c r="Q93" s="4">
        <v>4.9521999999999997E-2</v>
      </c>
      <c r="R93" s="4">
        <v>5.0213000000000001E-2</v>
      </c>
      <c r="S93" s="4">
        <v>5.0501999999999998E-2</v>
      </c>
      <c r="T93" s="4">
        <v>4.8175000000000003E-2</v>
      </c>
      <c r="U93" s="4">
        <v>5.1070999999999998E-2</v>
      </c>
      <c r="V93" s="4">
        <v>5.2875999999999999E-2</v>
      </c>
      <c r="W93" s="4">
        <v>4.8487000000000002E-2</v>
      </c>
      <c r="X93" s="4">
        <v>5.3546000000000003E-2</v>
      </c>
      <c r="Y93" s="4">
        <v>5.2596999999999998E-2</v>
      </c>
      <c r="Z93" s="4">
        <v>5.7238999999999998E-2</v>
      </c>
      <c r="AA93" s="4">
        <v>5.2028999999999999E-2</v>
      </c>
      <c r="AB93" s="4">
        <v>5.6757000000000002E-2</v>
      </c>
      <c r="AC93" s="4">
        <v>5.5871999999999998E-2</v>
      </c>
      <c r="AD93" s="4">
        <v>5.3684999999999997E-2</v>
      </c>
      <c r="AE93" s="4">
        <v>4.0157999999999999E-2</v>
      </c>
    </row>
    <row r="94" spans="2:31" x14ac:dyDescent="0.35">
      <c r="B94" s="4">
        <v>3.0782E-2</v>
      </c>
      <c r="C94" s="4">
        <v>3.9392000000000003E-2</v>
      </c>
      <c r="D94" s="4">
        <v>3.7503000000000002E-2</v>
      </c>
      <c r="E94" s="4">
        <v>4.4013999999999998E-2</v>
      </c>
      <c r="F94" s="4">
        <v>4.1535999999999997E-2</v>
      </c>
      <c r="G94" s="4">
        <v>4.1373E-2</v>
      </c>
      <c r="H94" s="4">
        <v>4.3487999999999999E-2</v>
      </c>
      <c r="I94" s="4">
        <v>4.7238000000000002E-2</v>
      </c>
      <c r="J94" s="4">
        <v>4.0883000000000003E-2</v>
      </c>
      <c r="K94" s="4">
        <v>4.7010999999999997E-2</v>
      </c>
      <c r="L94" s="4">
        <v>4.5044000000000001E-2</v>
      </c>
      <c r="M94" s="4">
        <v>4.8168000000000002E-2</v>
      </c>
      <c r="N94" s="4">
        <v>5.2986999999999999E-2</v>
      </c>
      <c r="O94" s="4">
        <v>4.8474000000000003E-2</v>
      </c>
      <c r="P94" s="4">
        <v>4.9082000000000001E-2</v>
      </c>
      <c r="Q94" s="4">
        <v>4.9553E-2</v>
      </c>
      <c r="R94" s="4">
        <v>5.0213000000000001E-2</v>
      </c>
      <c r="S94" s="4">
        <v>5.0484000000000001E-2</v>
      </c>
      <c r="T94" s="4">
        <v>4.8205999999999999E-2</v>
      </c>
      <c r="U94" s="4">
        <v>5.1035999999999998E-2</v>
      </c>
      <c r="V94" s="4">
        <v>5.2864000000000001E-2</v>
      </c>
      <c r="W94" s="4">
        <v>4.8502999999999998E-2</v>
      </c>
      <c r="X94" s="4">
        <v>5.3523000000000001E-2</v>
      </c>
      <c r="Y94" s="4">
        <v>5.2574999999999997E-2</v>
      </c>
      <c r="Z94" s="4">
        <v>5.7373E-2</v>
      </c>
      <c r="AA94" s="4">
        <v>5.1907000000000002E-2</v>
      </c>
      <c r="AB94" s="4">
        <v>5.7147999999999997E-2</v>
      </c>
      <c r="AC94" s="4">
        <v>5.5614999999999998E-2</v>
      </c>
      <c r="AD94" s="4">
        <v>5.3845999999999998E-2</v>
      </c>
      <c r="AE94" s="4">
        <v>3.9815999999999997E-2</v>
      </c>
    </row>
    <row r="95" spans="2:31" x14ac:dyDescent="0.35">
      <c r="B95" s="4">
        <v>3.0563E-2</v>
      </c>
      <c r="C95" s="4">
        <v>3.9458E-2</v>
      </c>
      <c r="D95" s="4">
        <v>3.7483000000000002E-2</v>
      </c>
      <c r="E95" s="4">
        <v>4.4034999999999998E-2</v>
      </c>
      <c r="F95" s="4">
        <v>4.1548000000000002E-2</v>
      </c>
      <c r="G95" s="4">
        <v>4.1315999999999999E-2</v>
      </c>
      <c r="H95" s="4">
        <v>4.3482E-2</v>
      </c>
      <c r="I95" s="4">
        <v>4.7293000000000002E-2</v>
      </c>
      <c r="J95" s="4">
        <v>4.0788999999999999E-2</v>
      </c>
      <c r="K95" s="4">
        <v>4.7282999999999999E-2</v>
      </c>
      <c r="L95" s="4">
        <v>4.4993999999999999E-2</v>
      </c>
      <c r="M95" s="4">
        <v>4.8201000000000001E-2</v>
      </c>
      <c r="N95" s="4">
        <v>5.2907000000000003E-2</v>
      </c>
      <c r="O95" s="4">
        <v>4.8517999999999999E-2</v>
      </c>
      <c r="P95" s="4">
        <v>4.9070000000000003E-2</v>
      </c>
      <c r="Q95" s="4">
        <v>4.9593999999999999E-2</v>
      </c>
      <c r="R95" s="4">
        <v>5.0140999999999998E-2</v>
      </c>
      <c r="S95" s="4">
        <v>5.0513000000000002E-2</v>
      </c>
      <c r="T95" s="4">
        <v>4.8184999999999999E-2</v>
      </c>
      <c r="U95" s="4">
        <v>5.1090999999999998E-2</v>
      </c>
      <c r="V95" s="4">
        <v>5.2823000000000002E-2</v>
      </c>
      <c r="W95" s="4">
        <v>4.8489999999999998E-2</v>
      </c>
      <c r="X95" s="4">
        <v>5.3552000000000002E-2</v>
      </c>
      <c r="Y95" s="4">
        <v>5.2596999999999998E-2</v>
      </c>
      <c r="Z95" s="4">
        <v>5.7285000000000003E-2</v>
      </c>
      <c r="AA95" s="4">
        <v>5.1995E-2</v>
      </c>
      <c r="AB95" s="4">
        <v>5.6764000000000002E-2</v>
      </c>
      <c r="AC95" s="4">
        <v>5.5681000000000001E-2</v>
      </c>
      <c r="AD95" s="4">
        <v>5.3867999999999999E-2</v>
      </c>
      <c r="AE95" s="4">
        <v>3.9614999999999997E-2</v>
      </c>
    </row>
    <row r="97" spans="2:22" x14ac:dyDescent="0.35">
      <c r="B97" s="5">
        <v>46291</v>
      </c>
    </row>
    <row r="98" spans="2:22" x14ac:dyDescent="0.35">
      <c r="B98" s="5">
        <f>EDATE(B97,12)</f>
        <v>46656</v>
      </c>
      <c r="C98" s="4">
        <v>3.0766000000000002E-2</v>
      </c>
      <c r="D98" s="4">
        <v>3.0630000000000001E-2</v>
      </c>
      <c r="E98" s="4">
        <v>3.0758000000000001E-2</v>
      </c>
      <c r="F98" s="4">
        <v>3.0280000000000001E-2</v>
      </c>
      <c r="G98" s="4">
        <v>3.0536000000000001E-2</v>
      </c>
      <c r="H98" s="4">
        <v>3.1163E-2</v>
      </c>
      <c r="I98" s="4">
        <v>3.0301999999999999E-2</v>
      </c>
      <c r="J98" s="4">
        <v>3.0440999999999999E-2</v>
      </c>
      <c r="K98" s="4">
        <v>3.1175000000000001E-2</v>
      </c>
      <c r="L98" s="4">
        <v>3.0351E-2</v>
      </c>
      <c r="M98" s="4">
        <v>3.0714999999999999E-2</v>
      </c>
      <c r="N98" s="4">
        <v>3.0966E-2</v>
      </c>
      <c r="O98" s="4">
        <v>3.1194E-2</v>
      </c>
      <c r="P98" s="4">
        <v>3.0289E-2</v>
      </c>
      <c r="Q98" s="4">
        <v>3.0759000000000002E-2</v>
      </c>
      <c r="R98" s="4">
        <v>3.0710000000000001E-2</v>
      </c>
      <c r="S98" s="4">
        <v>3.1106000000000002E-2</v>
      </c>
      <c r="T98" s="4">
        <v>3.0572999999999999E-2</v>
      </c>
      <c r="U98" s="4">
        <v>3.0782E-2</v>
      </c>
      <c r="V98" s="4">
        <v>3.0563E-2</v>
      </c>
    </row>
    <row r="99" spans="2:22" x14ac:dyDescent="0.35">
      <c r="B99" s="5">
        <f t="shared" ref="B99:B127" si="1">EDATE(B98,12)</f>
        <v>47022</v>
      </c>
      <c r="C99" s="4">
        <v>3.9414999999999999E-2</v>
      </c>
      <c r="D99" s="4">
        <v>3.9392000000000003E-2</v>
      </c>
      <c r="E99" s="4">
        <v>3.9419999999999997E-2</v>
      </c>
      <c r="F99" s="4">
        <v>3.9420999999999998E-2</v>
      </c>
      <c r="G99" s="4">
        <v>3.9462999999999998E-2</v>
      </c>
      <c r="H99" s="4">
        <v>3.9303999999999999E-2</v>
      </c>
      <c r="I99" s="4">
        <v>3.9494000000000001E-2</v>
      </c>
      <c r="J99" s="4">
        <v>3.9410000000000001E-2</v>
      </c>
      <c r="K99" s="4">
        <v>3.9400999999999999E-2</v>
      </c>
      <c r="L99" s="4">
        <v>3.9475999999999997E-2</v>
      </c>
      <c r="M99" s="4">
        <v>3.9382E-2</v>
      </c>
      <c r="N99" s="4">
        <v>3.9397000000000001E-2</v>
      </c>
      <c r="O99" s="4">
        <v>3.9394999999999999E-2</v>
      </c>
      <c r="P99" s="4">
        <v>3.9483999999999998E-2</v>
      </c>
      <c r="Q99" s="4">
        <v>3.9417000000000001E-2</v>
      </c>
      <c r="R99" s="4">
        <v>3.9491999999999999E-2</v>
      </c>
      <c r="S99" s="4">
        <v>3.9403000000000001E-2</v>
      </c>
      <c r="T99" s="4">
        <v>3.9447999999999997E-2</v>
      </c>
      <c r="U99" s="4">
        <v>3.9392000000000003E-2</v>
      </c>
      <c r="V99" s="4">
        <v>3.9458E-2</v>
      </c>
    </row>
    <row r="100" spans="2:22" x14ac:dyDescent="0.35">
      <c r="B100" s="5">
        <f t="shared" si="1"/>
        <v>47387</v>
      </c>
      <c r="C100" s="4">
        <v>3.7513999999999999E-2</v>
      </c>
      <c r="D100" s="4">
        <v>3.7540999999999998E-2</v>
      </c>
      <c r="E100" s="4">
        <v>3.7483000000000002E-2</v>
      </c>
      <c r="F100" s="4">
        <v>3.7554999999999998E-2</v>
      </c>
      <c r="G100" s="4">
        <v>3.7464999999999998E-2</v>
      </c>
      <c r="H100" s="4">
        <v>3.7518000000000003E-2</v>
      </c>
      <c r="I100" s="4">
        <v>3.7465999999999999E-2</v>
      </c>
      <c r="J100" s="4">
        <v>3.7468000000000001E-2</v>
      </c>
      <c r="K100" s="4">
        <v>3.7476000000000002E-2</v>
      </c>
      <c r="L100" s="4">
        <v>3.7449999999999997E-2</v>
      </c>
      <c r="M100" s="4">
        <v>3.7519999999999998E-2</v>
      </c>
      <c r="N100" s="4">
        <v>3.7486999999999999E-2</v>
      </c>
      <c r="O100" s="4">
        <v>3.7490999999999997E-2</v>
      </c>
      <c r="P100" s="4">
        <v>3.7490999999999997E-2</v>
      </c>
      <c r="Q100" s="4">
        <v>3.7475000000000001E-2</v>
      </c>
      <c r="R100" s="4">
        <v>3.7477999999999997E-2</v>
      </c>
      <c r="S100" s="4">
        <v>3.7472999999999999E-2</v>
      </c>
      <c r="T100" s="4">
        <v>3.7488E-2</v>
      </c>
      <c r="U100" s="4">
        <v>3.7503000000000002E-2</v>
      </c>
      <c r="V100" s="4">
        <v>3.7483000000000002E-2</v>
      </c>
    </row>
    <row r="101" spans="2:22" x14ac:dyDescent="0.35">
      <c r="B101" s="5">
        <f t="shared" si="1"/>
        <v>47752</v>
      </c>
      <c r="C101" s="4">
        <v>4.3947E-2</v>
      </c>
      <c r="D101" s="4">
        <v>4.3947E-2</v>
      </c>
      <c r="E101" s="4">
        <v>4.4016E-2</v>
      </c>
      <c r="F101" s="4">
        <v>4.3908000000000003E-2</v>
      </c>
      <c r="G101" s="4">
        <v>4.4046000000000002E-2</v>
      </c>
      <c r="H101" s="4">
        <v>4.4013999999999998E-2</v>
      </c>
      <c r="I101" s="4">
        <v>4.4061999999999997E-2</v>
      </c>
      <c r="J101" s="4">
        <v>4.4061999999999997E-2</v>
      </c>
      <c r="K101" s="4">
        <v>4.4058E-2</v>
      </c>
      <c r="L101" s="4">
        <v>4.4079E-2</v>
      </c>
      <c r="M101" s="4">
        <v>4.3969000000000001E-2</v>
      </c>
      <c r="N101" s="4">
        <v>4.4033999999999997E-2</v>
      </c>
      <c r="O101" s="4">
        <v>4.3968E-2</v>
      </c>
      <c r="P101" s="4">
        <v>4.3998000000000002E-2</v>
      </c>
      <c r="Q101" s="4">
        <v>4.4038000000000001E-2</v>
      </c>
      <c r="R101" s="4">
        <v>4.4061999999999997E-2</v>
      </c>
      <c r="S101" s="4">
        <v>4.4066000000000001E-2</v>
      </c>
      <c r="T101" s="4">
        <v>4.4040000000000003E-2</v>
      </c>
      <c r="U101" s="4">
        <v>4.4013999999999998E-2</v>
      </c>
      <c r="V101" s="4">
        <v>4.4034999999999998E-2</v>
      </c>
    </row>
    <row r="102" spans="2:22" x14ac:dyDescent="0.35">
      <c r="B102" s="5">
        <f t="shared" si="1"/>
        <v>48117</v>
      </c>
      <c r="C102" s="4">
        <v>4.1531999999999999E-2</v>
      </c>
      <c r="D102" s="4">
        <v>4.1526E-2</v>
      </c>
      <c r="E102" s="4">
        <v>4.1531999999999999E-2</v>
      </c>
      <c r="F102" s="4">
        <v>4.1572999999999999E-2</v>
      </c>
      <c r="G102" s="4">
        <v>4.1522999999999997E-2</v>
      </c>
      <c r="H102" s="4">
        <v>4.1529999999999997E-2</v>
      </c>
      <c r="I102" s="4">
        <v>4.1503999999999999E-2</v>
      </c>
      <c r="J102" s="4">
        <v>4.1527000000000001E-2</v>
      </c>
      <c r="K102" s="4">
        <v>4.1498E-2</v>
      </c>
      <c r="L102" s="4">
        <v>4.1509999999999998E-2</v>
      </c>
      <c r="M102" s="4">
        <v>4.156E-2</v>
      </c>
      <c r="N102" s="4">
        <v>4.1524999999999999E-2</v>
      </c>
      <c r="O102" s="4">
        <v>4.1562000000000002E-2</v>
      </c>
      <c r="P102" s="4">
        <v>4.1491E-2</v>
      </c>
      <c r="Q102" s="4">
        <v>4.1529999999999997E-2</v>
      </c>
      <c r="R102" s="4">
        <v>4.1499000000000001E-2</v>
      </c>
      <c r="S102" s="4">
        <v>4.1509999999999998E-2</v>
      </c>
      <c r="T102" s="4">
        <v>4.1523999999999998E-2</v>
      </c>
      <c r="U102" s="4">
        <v>4.1535999999999997E-2</v>
      </c>
      <c r="V102" s="4">
        <v>4.1548000000000002E-2</v>
      </c>
    </row>
    <row r="103" spans="2:22" x14ac:dyDescent="0.35">
      <c r="B103" s="5">
        <f t="shared" si="1"/>
        <v>48483</v>
      </c>
      <c r="C103" s="4">
        <v>4.1415E-2</v>
      </c>
      <c r="D103" s="4">
        <v>4.1433999999999999E-2</v>
      </c>
      <c r="E103" s="4">
        <v>4.1355000000000003E-2</v>
      </c>
      <c r="F103" s="4">
        <v>4.1313000000000002E-2</v>
      </c>
      <c r="G103" s="4">
        <v>4.1368000000000002E-2</v>
      </c>
      <c r="H103" s="4">
        <v>4.1387E-2</v>
      </c>
      <c r="I103" s="4">
        <v>4.1412999999999998E-2</v>
      </c>
      <c r="J103" s="4">
        <v>4.1341000000000003E-2</v>
      </c>
      <c r="K103" s="4">
        <v>4.1438999999999997E-2</v>
      </c>
      <c r="L103" s="4">
        <v>4.1408E-2</v>
      </c>
      <c r="M103" s="4">
        <v>4.1350999999999999E-2</v>
      </c>
      <c r="N103" s="4">
        <v>4.1402000000000001E-2</v>
      </c>
      <c r="O103" s="4">
        <v>4.1361000000000002E-2</v>
      </c>
      <c r="P103" s="4">
        <v>4.1489999999999999E-2</v>
      </c>
      <c r="Q103" s="4">
        <v>4.1371999999999999E-2</v>
      </c>
      <c r="R103" s="4">
        <v>4.1422E-2</v>
      </c>
      <c r="S103" s="4">
        <v>4.1398999999999998E-2</v>
      </c>
      <c r="T103" s="4">
        <v>4.1355000000000003E-2</v>
      </c>
      <c r="U103" s="4">
        <v>4.1373E-2</v>
      </c>
      <c r="V103" s="4">
        <v>4.1315999999999999E-2</v>
      </c>
    </row>
    <row r="104" spans="2:22" x14ac:dyDescent="0.35">
      <c r="B104" s="5">
        <f t="shared" si="1"/>
        <v>48848</v>
      </c>
      <c r="C104" s="4">
        <v>4.3475E-2</v>
      </c>
      <c r="D104" s="4">
        <v>4.3459999999999999E-2</v>
      </c>
      <c r="E104" s="4">
        <v>4.3459999999999999E-2</v>
      </c>
      <c r="F104" s="4">
        <v>4.3527999999999997E-2</v>
      </c>
      <c r="G104" s="4">
        <v>4.3499000000000003E-2</v>
      </c>
      <c r="H104" s="4">
        <v>4.3486999999999998E-2</v>
      </c>
      <c r="I104" s="4">
        <v>4.3501999999999999E-2</v>
      </c>
      <c r="J104" s="4">
        <v>4.3521999999999998E-2</v>
      </c>
      <c r="K104" s="4">
        <v>4.3468E-2</v>
      </c>
      <c r="L104" s="4">
        <v>4.3480999999999999E-2</v>
      </c>
      <c r="M104" s="4">
        <v>4.3494999999999999E-2</v>
      </c>
      <c r="N104" s="4">
        <v>4.3462000000000001E-2</v>
      </c>
      <c r="O104" s="4">
        <v>4.3486999999999998E-2</v>
      </c>
      <c r="P104" s="4">
        <v>4.3425999999999999E-2</v>
      </c>
      <c r="Q104" s="4">
        <v>4.3496E-2</v>
      </c>
      <c r="R104" s="4">
        <v>4.3485999999999997E-2</v>
      </c>
      <c r="S104" s="4">
        <v>4.3508999999999999E-2</v>
      </c>
      <c r="T104" s="4">
        <v>4.3515999999999999E-2</v>
      </c>
      <c r="U104" s="4">
        <v>4.3487999999999999E-2</v>
      </c>
      <c r="V104" s="4">
        <v>4.3482E-2</v>
      </c>
    </row>
    <row r="105" spans="2:22" x14ac:dyDescent="0.35">
      <c r="B105" s="5">
        <f t="shared" si="1"/>
        <v>49213</v>
      </c>
      <c r="C105" s="4">
        <v>4.7264E-2</v>
      </c>
      <c r="D105" s="4">
        <v>4.7265000000000001E-2</v>
      </c>
      <c r="E105" s="4">
        <v>4.7413999999999998E-2</v>
      </c>
      <c r="F105" s="4">
        <v>4.7085000000000002E-2</v>
      </c>
      <c r="G105" s="4">
        <v>4.7232999999999997E-2</v>
      </c>
      <c r="H105" s="4">
        <v>4.7212999999999998E-2</v>
      </c>
      <c r="I105" s="4">
        <v>4.7106000000000002E-2</v>
      </c>
      <c r="J105" s="4">
        <v>4.7223000000000001E-2</v>
      </c>
      <c r="K105" s="4">
        <v>4.7244000000000001E-2</v>
      </c>
      <c r="L105" s="4">
        <v>4.7153E-2</v>
      </c>
      <c r="M105" s="4">
        <v>4.7202000000000001E-2</v>
      </c>
      <c r="N105" s="4">
        <v>4.7260000000000003E-2</v>
      </c>
      <c r="O105" s="4">
        <v>4.7237000000000001E-2</v>
      </c>
      <c r="P105" s="4">
        <v>4.7296999999999999E-2</v>
      </c>
      <c r="Q105" s="4">
        <v>4.7154000000000001E-2</v>
      </c>
      <c r="R105" s="4">
        <v>4.7257E-2</v>
      </c>
      <c r="S105" s="4">
        <v>4.7159E-2</v>
      </c>
      <c r="T105" s="4">
        <v>4.7160000000000001E-2</v>
      </c>
      <c r="U105" s="4">
        <v>4.7238000000000002E-2</v>
      </c>
      <c r="V105" s="4">
        <v>4.7293000000000002E-2</v>
      </c>
    </row>
    <row r="106" spans="2:22" x14ac:dyDescent="0.35">
      <c r="B106" s="5">
        <f t="shared" si="1"/>
        <v>49578</v>
      </c>
      <c r="C106" s="4">
        <v>4.0877999999999998E-2</v>
      </c>
      <c r="D106" s="4">
        <v>4.0867000000000001E-2</v>
      </c>
      <c r="E106" s="4">
        <v>4.0638000000000001E-2</v>
      </c>
      <c r="F106" s="4">
        <v>4.1149999999999999E-2</v>
      </c>
      <c r="G106" s="4">
        <v>4.0904000000000003E-2</v>
      </c>
      <c r="H106" s="4">
        <v>4.0924000000000002E-2</v>
      </c>
      <c r="I106" s="4">
        <v>4.1100999999999999E-2</v>
      </c>
      <c r="J106" s="4">
        <v>4.0883000000000003E-2</v>
      </c>
      <c r="K106" s="4">
        <v>4.0851999999999999E-2</v>
      </c>
      <c r="L106" s="4">
        <v>4.1054E-2</v>
      </c>
      <c r="M106" s="4">
        <v>4.1002999999999998E-2</v>
      </c>
      <c r="N106" s="4">
        <v>4.0856999999999997E-2</v>
      </c>
      <c r="O106" s="4">
        <v>4.0858999999999999E-2</v>
      </c>
      <c r="P106" s="4">
        <v>4.0813000000000002E-2</v>
      </c>
      <c r="Q106" s="4">
        <v>4.1062000000000001E-2</v>
      </c>
      <c r="R106" s="4">
        <v>4.0849000000000003E-2</v>
      </c>
      <c r="S106" s="4">
        <v>4.1010999999999999E-2</v>
      </c>
      <c r="T106" s="4">
        <v>4.1024999999999999E-2</v>
      </c>
      <c r="U106" s="4">
        <v>4.0883000000000003E-2</v>
      </c>
      <c r="V106" s="4">
        <v>4.0788999999999999E-2</v>
      </c>
    </row>
    <row r="107" spans="2:22" x14ac:dyDescent="0.35">
      <c r="B107" s="5">
        <f t="shared" si="1"/>
        <v>49944</v>
      </c>
      <c r="C107" s="4">
        <v>4.6810999999999998E-2</v>
      </c>
      <c r="D107" s="4">
        <v>4.6855000000000001E-2</v>
      </c>
      <c r="E107" s="4">
        <v>4.6949999999999999E-2</v>
      </c>
      <c r="F107" s="4">
        <v>4.7031999999999997E-2</v>
      </c>
      <c r="G107" s="4">
        <v>4.7188000000000001E-2</v>
      </c>
      <c r="H107" s="4">
        <v>4.7197000000000003E-2</v>
      </c>
      <c r="I107" s="4">
        <v>4.6934999999999998E-2</v>
      </c>
      <c r="J107" s="4">
        <v>4.7106000000000002E-2</v>
      </c>
      <c r="K107" s="4">
        <v>4.7159E-2</v>
      </c>
      <c r="L107" s="4">
        <v>4.6995000000000002E-2</v>
      </c>
      <c r="M107" s="4">
        <v>4.6973000000000001E-2</v>
      </c>
      <c r="N107" s="4">
        <v>4.7021E-2</v>
      </c>
      <c r="O107" s="4">
        <v>4.7109999999999999E-2</v>
      </c>
      <c r="P107" s="4">
        <v>4.7307000000000002E-2</v>
      </c>
      <c r="Q107" s="4">
        <v>4.6855000000000001E-2</v>
      </c>
      <c r="R107" s="4">
        <v>4.6918000000000001E-2</v>
      </c>
      <c r="S107" s="4">
        <v>4.6938000000000001E-2</v>
      </c>
      <c r="T107" s="4">
        <v>4.6753000000000003E-2</v>
      </c>
      <c r="U107" s="4">
        <v>4.7010999999999997E-2</v>
      </c>
      <c r="V107" s="4">
        <v>4.7282999999999999E-2</v>
      </c>
    </row>
    <row r="108" spans="2:22" x14ac:dyDescent="0.35">
      <c r="B108" s="5">
        <f t="shared" si="1"/>
        <v>50309</v>
      </c>
      <c r="C108" s="4">
        <v>4.5075999999999998E-2</v>
      </c>
      <c r="D108" s="4">
        <v>4.5060000000000003E-2</v>
      </c>
      <c r="E108" s="4">
        <v>4.5044000000000001E-2</v>
      </c>
      <c r="F108" s="4">
        <v>4.5025000000000003E-2</v>
      </c>
      <c r="G108" s="4">
        <v>4.5005999999999997E-2</v>
      </c>
      <c r="H108" s="4">
        <v>4.5014999999999999E-2</v>
      </c>
      <c r="I108" s="4">
        <v>4.5039000000000003E-2</v>
      </c>
      <c r="J108" s="4">
        <v>4.5024000000000002E-2</v>
      </c>
      <c r="K108" s="4">
        <v>4.5017000000000001E-2</v>
      </c>
      <c r="L108" s="4">
        <v>4.5033999999999998E-2</v>
      </c>
      <c r="M108" s="4">
        <v>4.5034999999999999E-2</v>
      </c>
      <c r="N108" s="4">
        <v>4.5040999999999998E-2</v>
      </c>
      <c r="O108" s="4">
        <v>4.5033999999999998E-2</v>
      </c>
      <c r="P108" s="4">
        <v>4.4984000000000003E-2</v>
      </c>
      <c r="Q108" s="4">
        <v>4.5055999999999999E-2</v>
      </c>
      <c r="R108" s="4">
        <v>4.5058000000000001E-2</v>
      </c>
      <c r="S108" s="4">
        <v>4.5053000000000003E-2</v>
      </c>
      <c r="T108" s="4">
        <v>4.5083999999999999E-2</v>
      </c>
      <c r="U108" s="4">
        <v>4.5044000000000001E-2</v>
      </c>
      <c r="V108" s="4">
        <v>4.4993999999999999E-2</v>
      </c>
    </row>
    <row r="109" spans="2:22" x14ac:dyDescent="0.35">
      <c r="B109" s="5">
        <f t="shared" si="1"/>
        <v>50674</v>
      </c>
      <c r="C109" s="4">
        <v>4.8134000000000003E-2</v>
      </c>
      <c r="D109" s="4">
        <v>4.8169999999999998E-2</v>
      </c>
      <c r="E109" s="4">
        <v>4.8169999999999998E-2</v>
      </c>
      <c r="F109" s="4">
        <v>4.8212999999999999E-2</v>
      </c>
      <c r="G109" s="4">
        <v>4.8209000000000002E-2</v>
      </c>
      <c r="H109" s="4">
        <v>4.8161000000000002E-2</v>
      </c>
      <c r="I109" s="4">
        <v>4.8214E-2</v>
      </c>
      <c r="J109" s="4">
        <v>4.8175999999999997E-2</v>
      </c>
      <c r="K109" s="4">
        <v>4.8177999999999999E-2</v>
      </c>
      <c r="L109" s="4">
        <v>4.8197999999999998E-2</v>
      </c>
      <c r="M109" s="4">
        <v>4.8186E-2</v>
      </c>
      <c r="N109" s="4">
        <v>4.8191999999999999E-2</v>
      </c>
      <c r="O109" s="4">
        <v>4.8161000000000002E-2</v>
      </c>
      <c r="P109" s="4">
        <v>4.8208000000000001E-2</v>
      </c>
      <c r="Q109" s="4">
        <v>4.8177999999999999E-2</v>
      </c>
      <c r="R109" s="4">
        <v>4.8162999999999997E-2</v>
      </c>
      <c r="S109" s="4">
        <v>4.8167000000000001E-2</v>
      </c>
      <c r="T109" s="4">
        <v>4.8133000000000002E-2</v>
      </c>
      <c r="U109" s="4">
        <v>4.8168000000000002E-2</v>
      </c>
      <c r="V109" s="4">
        <v>4.8201000000000001E-2</v>
      </c>
    </row>
    <row r="110" spans="2:22" x14ac:dyDescent="0.35">
      <c r="B110" s="5">
        <f t="shared" si="1"/>
        <v>51039</v>
      </c>
      <c r="C110" s="4">
        <v>5.3016000000000001E-2</v>
      </c>
      <c r="D110" s="4">
        <v>5.2916999999999999E-2</v>
      </c>
      <c r="E110" s="4">
        <v>5.3010000000000002E-2</v>
      </c>
      <c r="F110" s="4">
        <v>5.2942000000000003E-2</v>
      </c>
      <c r="G110" s="4">
        <v>5.2915999999999998E-2</v>
      </c>
      <c r="H110" s="4">
        <v>5.2898000000000001E-2</v>
      </c>
      <c r="I110" s="4">
        <v>5.2916999999999999E-2</v>
      </c>
      <c r="J110" s="4">
        <v>5.2958999999999999E-2</v>
      </c>
      <c r="K110" s="4">
        <v>5.2992999999999998E-2</v>
      </c>
      <c r="L110" s="4">
        <v>5.2856E-2</v>
      </c>
      <c r="M110" s="4">
        <v>5.2913000000000002E-2</v>
      </c>
      <c r="N110" s="4">
        <v>5.2865000000000002E-2</v>
      </c>
      <c r="O110" s="4">
        <v>5.2844000000000002E-2</v>
      </c>
      <c r="P110" s="4">
        <v>5.2949999999999997E-2</v>
      </c>
      <c r="Q110" s="4">
        <v>5.2944999999999999E-2</v>
      </c>
      <c r="R110" s="4">
        <v>5.2920000000000002E-2</v>
      </c>
      <c r="S110" s="4">
        <v>5.2941000000000002E-2</v>
      </c>
      <c r="T110" s="4">
        <v>5.2970999999999997E-2</v>
      </c>
      <c r="U110" s="4">
        <v>5.2986999999999999E-2</v>
      </c>
      <c r="V110" s="4">
        <v>5.2907000000000003E-2</v>
      </c>
    </row>
    <row r="111" spans="2:22" x14ac:dyDescent="0.35">
      <c r="B111" s="5">
        <f t="shared" si="1"/>
        <v>51405</v>
      </c>
      <c r="C111" s="4">
        <v>4.8454999999999998E-2</v>
      </c>
      <c r="D111" s="4">
        <v>4.8507000000000002E-2</v>
      </c>
      <c r="E111" s="4">
        <v>4.8464E-2</v>
      </c>
      <c r="F111" s="4">
        <v>4.8495000000000003E-2</v>
      </c>
      <c r="G111" s="4">
        <v>4.8479000000000001E-2</v>
      </c>
      <c r="H111" s="4">
        <v>4.8527000000000001E-2</v>
      </c>
      <c r="I111" s="4">
        <v>4.8486000000000001E-2</v>
      </c>
      <c r="J111" s="4">
        <v>4.8502999999999998E-2</v>
      </c>
      <c r="K111" s="4">
        <v>4.8474000000000003E-2</v>
      </c>
      <c r="L111" s="4">
        <v>4.8530999999999998E-2</v>
      </c>
      <c r="M111" s="4">
        <v>4.8506000000000001E-2</v>
      </c>
      <c r="N111" s="4">
        <v>4.8523999999999998E-2</v>
      </c>
      <c r="O111" s="4">
        <v>4.8543999999999997E-2</v>
      </c>
      <c r="P111" s="4">
        <v>4.8487000000000002E-2</v>
      </c>
      <c r="Q111" s="4">
        <v>4.8474999999999997E-2</v>
      </c>
      <c r="R111" s="4">
        <v>4.8514000000000002E-2</v>
      </c>
      <c r="S111" s="4">
        <v>4.8502000000000003E-2</v>
      </c>
      <c r="T111" s="4">
        <v>4.8481999999999997E-2</v>
      </c>
      <c r="U111" s="4">
        <v>4.8474000000000003E-2</v>
      </c>
      <c r="V111" s="4">
        <v>4.8517999999999999E-2</v>
      </c>
    </row>
    <row r="112" spans="2:22" x14ac:dyDescent="0.35">
      <c r="B112" s="5">
        <f t="shared" si="1"/>
        <v>51770</v>
      </c>
      <c r="C112" s="4">
        <v>4.9105000000000003E-2</v>
      </c>
      <c r="D112" s="4">
        <v>4.9057999999999997E-2</v>
      </c>
      <c r="E112" s="4">
        <v>4.9077000000000003E-2</v>
      </c>
      <c r="F112" s="4">
        <v>4.9063000000000002E-2</v>
      </c>
      <c r="G112" s="4">
        <v>4.9091999999999997E-2</v>
      </c>
      <c r="H112" s="4">
        <v>4.9041000000000001E-2</v>
      </c>
      <c r="I112" s="4">
        <v>4.9081E-2</v>
      </c>
      <c r="J112" s="4">
        <v>4.9050000000000003E-2</v>
      </c>
      <c r="K112" s="4">
        <v>4.9081E-2</v>
      </c>
      <c r="L112" s="4">
        <v>4.9043000000000003E-2</v>
      </c>
      <c r="M112" s="4">
        <v>4.9065999999999999E-2</v>
      </c>
      <c r="N112" s="4">
        <v>4.9050000000000003E-2</v>
      </c>
      <c r="O112" s="4">
        <v>4.904E-2</v>
      </c>
      <c r="P112" s="4">
        <v>4.9088E-2</v>
      </c>
      <c r="Q112" s="4">
        <v>4.9102E-2</v>
      </c>
      <c r="R112" s="4">
        <v>4.9057000000000003E-2</v>
      </c>
      <c r="S112" s="4">
        <v>4.9063000000000002E-2</v>
      </c>
      <c r="T112" s="4">
        <v>4.9098999999999997E-2</v>
      </c>
      <c r="U112" s="4">
        <v>4.9082000000000001E-2</v>
      </c>
      <c r="V112" s="4">
        <v>4.9070000000000003E-2</v>
      </c>
    </row>
    <row r="113" spans="2:22" x14ac:dyDescent="0.35">
      <c r="B113" s="5">
        <f t="shared" si="1"/>
        <v>52135</v>
      </c>
      <c r="C113" s="4">
        <v>4.9501999999999997E-2</v>
      </c>
      <c r="D113" s="4">
        <v>4.9590000000000002E-2</v>
      </c>
      <c r="E113" s="4">
        <v>4.9600999999999999E-2</v>
      </c>
      <c r="F113" s="4">
        <v>4.9589000000000001E-2</v>
      </c>
      <c r="G113" s="4">
        <v>4.9561000000000001E-2</v>
      </c>
      <c r="H113" s="4">
        <v>4.9612999999999997E-2</v>
      </c>
      <c r="I113" s="4">
        <v>4.9589000000000001E-2</v>
      </c>
      <c r="J113" s="4">
        <v>4.9614999999999999E-2</v>
      </c>
      <c r="K113" s="4">
        <v>4.9572999999999999E-2</v>
      </c>
      <c r="L113" s="4">
        <v>4.9623E-2</v>
      </c>
      <c r="M113" s="4">
        <v>4.9561000000000001E-2</v>
      </c>
      <c r="N113" s="4">
        <v>4.9602E-2</v>
      </c>
      <c r="O113" s="4">
        <v>4.9607999999999999E-2</v>
      </c>
      <c r="P113" s="4">
        <v>4.9569000000000002E-2</v>
      </c>
      <c r="Q113" s="4">
        <v>4.9544999999999999E-2</v>
      </c>
      <c r="R113" s="4">
        <v>4.9595E-2</v>
      </c>
      <c r="S113" s="4">
        <v>4.9578999999999998E-2</v>
      </c>
      <c r="T113" s="4">
        <v>4.9521999999999997E-2</v>
      </c>
      <c r="U113" s="4">
        <v>4.9553E-2</v>
      </c>
      <c r="V113" s="4">
        <v>4.9593999999999999E-2</v>
      </c>
    </row>
    <row r="114" spans="2:22" x14ac:dyDescent="0.35">
      <c r="B114" s="5">
        <f t="shared" si="1"/>
        <v>52500</v>
      </c>
      <c r="C114" s="4">
        <v>5.0254E-2</v>
      </c>
      <c r="D114" s="4">
        <v>5.0212E-2</v>
      </c>
      <c r="E114" s="4">
        <v>5.0109000000000001E-2</v>
      </c>
      <c r="F114" s="4">
        <v>5.0192000000000001E-2</v>
      </c>
      <c r="G114" s="4">
        <v>5.0224999999999999E-2</v>
      </c>
      <c r="H114" s="4">
        <v>5.0191E-2</v>
      </c>
      <c r="I114" s="4">
        <v>5.0151000000000001E-2</v>
      </c>
      <c r="J114" s="4">
        <v>5.0194999999999997E-2</v>
      </c>
      <c r="K114" s="4">
        <v>5.0187000000000002E-2</v>
      </c>
      <c r="L114" s="4">
        <v>5.0161999999999998E-2</v>
      </c>
      <c r="M114" s="4">
        <v>5.0261E-2</v>
      </c>
      <c r="N114" s="4">
        <v>5.0187000000000002E-2</v>
      </c>
      <c r="O114" s="4">
        <v>5.0254E-2</v>
      </c>
      <c r="P114" s="4">
        <v>5.0203999999999999E-2</v>
      </c>
      <c r="Q114" s="4">
        <v>5.0123000000000001E-2</v>
      </c>
      <c r="R114" s="4">
        <v>5.0146000000000003E-2</v>
      </c>
      <c r="S114" s="4">
        <v>5.0215999999999997E-2</v>
      </c>
      <c r="T114" s="4">
        <v>5.0213000000000001E-2</v>
      </c>
      <c r="U114" s="4">
        <v>5.0213000000000001E-2</v>
      </c>
      <c r="V114" s="4">
        <v>5.0140999999999998E-2</v>
      </c>
    </row>
    <row r="115" spans="2:22" x14ac:dyDescent="0.35">
      <c r="B115" s="5">
        <f t="shared" si="1"/>
        <v>52866</v>
      </c>
      <c r="C115" s="4">
        <v>5.0474999999999999E-2</v>
      </c>
      <c r="D115" s="4">
        <v>5.0486999999999997E-2</v>
      </c>
      <c r="E115" s="4">
        <v>5.0545E-2</v>
      </c>
      <c r="F115" s="4">
        <v>5.0486999999999997E-2</v>
      </c>
      <c r="G115" s="4">
        <v>5.0469E-2</v>
      </c>
      <c r="H115" s="4">
        <v>5.0518E-2</v>
      </c>
      <c r="I115" s="4">
        <v>5.0493999999999997E-2</v>
      </c>
      <c r="J115" s="4">
        <v>5.0486999999999997E-2</v>
      </c>
      <c r="K115" s="4">
        <v>5.0500999999999997E-2</v>
      </c>
      <c r="L115" s="4">
        <v>5.0512000000000001E-2</v>
      </c>
      <c r="M115" s="4">
        <v>5.0455E-2</v>
      </c>
      <c r="N115" s="4">
        <v>5.0498000000000001E-2</v>
      </c>
      <c r="O115" s="4">
        <v>5.0458999999999997E-2</v>
      </c>
      <c r="P115" s="4">
        <v>5.0463000000000001E-2</v>
      </c>
      <c r="Q115" s="4">
        <v>5.0536999999999999E-2</v>
      </c>
      <c r="R115" s="4">
        <v>5.0520000000000002E-2</v>
      </c>
      <c r="S115" s="4">
        <v>5.0493000000000003E-2</v>
      </c>
      <c r="T115" s="4">
        <v>5.0501999999999998E-2</v>
      </c>
      <c r="U115" s="4">
        <v>5.0484000000000001E-2</v>
      </c>
      <c r="V115" s="4">
        <v>5.0513000000000002E-2</v>
      </c>
    </row>
    <row r="116" spans="2:22" x14ac:dyDescent="0.35">
      <c r="B116" s="5">
        <f t="shared" si="1"/>
        <v>53231</v>
      </c>
      <c r="C116" s="4">
        <v>4.8236000000000001E-2</v>
      </c>
      <c r="D116" s="4">
        <v>4.8191999999999999E-2</v>
      </c>
      <c r="E116" s="4">
        <v>4.8180000000000001E-2</v>
      </c>
      <c r="F116" s="4">
        <v>4.8203999999999997E-2</v>
      </c>
      <c r="G116" s="4">
        <v>4.8208000000000001E-2</v>
      </c>
      <c r="H116" s="4">
        <v>4.8163999999999998E-2</v>
      </c>
      <c r="I116" s="4">
        <v>4.8190999999999998E-2</v>
      </c>
      <c r="J116" s="4">
        <v>4.8184999999999999E-2</v>
      </c>
      <c r="K116" s="4">
        <v>4.8198999999999999E-2</v>
      </c>
      <c r="L116" s="4">
        <v>4.8191999999999999E-2</v>
      </c>
      <c r="M116" s="4">
        <v>4.8197999999999998E-2</v>
      </c>
      <c r="N116" s="4">
        <v>4.8183999999999998E-2</v>
      </c>
      <c r="O116" s="4">
        <v>4.8204999999999998E-2</v>
      </c>
      <c r="P116" s="4">
        <v>4.8205999999999999E-2</v>
      </c>
      <c r="Q116" s="4">
        <v>4.8175999999999997E-2</v>
      </c>
      <c r="R116" s="4">
        <v>4.8184999999999999E-2</v>
      </c>
      <c r="S116" s="4">
        <v>4.8182999999999997E-2</v>
      </c>
      <c r="T116" s="4">
        <v>4.8175000000000003E-2</v>
      </c>
      <c r="U116" s="4">
        <v>4.8205999999999999E-2</v>
      </c>
      <c r="V116" s="4">
        <v>4.8184999999999999E-2</v>
      </c>
    </row>
    <row r="117" spans="2:22" x14ac:dyDescent="0.35">
      <c r="B117" s="5">
        <f t="shared" si="1"/>
        <v>53596</v>
      </c>
      <c r="C117" s="4">
        <v>5.0906E-2</v>
      </c>
      <c r="D117" s="4">
        <v>5.1090999999999998E-2</v>
      </c>
      <c r="E117" s="4">
        <v>5.1019000000000002E-2</v>
      </c>
      <c r="F117" s="4">
        <v>5.0989E-2</v>
      </c>
      <c r="G117" s="4">
        <v>5.1012000000000002E-2</v>
      </c>
      <c r="H117" s="4">
        <v>5.1115000000000001E-2</v>
      </c>
      <c r="I117" s="4">
        <v>5.1068000000000002E-2</v>
      </c>
      <c r="J117" s="4">
        <v>5.1089000000000002E-2</v>
      </c>
      <c r="K117" s="4">
        <v>5.1001999999999999E-2</v>
      </c>
      <c r="L117" s="4">
        <v>5.1063999999999998E-2</v>
      </c>
      <c r="M117" s="4">
        <v>5.1066E-2</v>
      </c>
      <c r="N117" s="4">
        <v>5.1103000000000003E-2</v>
      </c>
      <c r="O117" s="4">
        <v>5.1064999999999999E-2</v>
      </c>
      <c r="P117" s="4">
        <v>5.1055000000000003E-2</v>
      </c>
      <c r="Q117" s="4">
        <v>5.1078999999999999E-2</v>
      </c>
      <c r="R117" s="4">
        <v>5.1040000000000002E-2</v>
      </c>
      <c r="S117" s="4">
        <v>5.1045E-2</v>
      </c>
      <c r="T117" s="4">
        <v>5.1070999999999998E-2</v>
      </c>
      <c r="U117" s="4">
        <v>5.1035999999999998E-2</v>
      </c>
      <c r="V117" s="4">
        <v>5.1090999999999998E-2</v>
      </c>
    </row>
    <row r="118" spans="2:22" x14ac:dyDescent="0.35">
      <c r="B118" s="5">
        <f t="shared" si="1"/>
        <v>53961</v>
      </c>
      <c r="C118" s="4">
        <v>5.3025000000000003E-2</v>
      </c>
      <c r="D118" s="4">
        <v>5.2811999999999998E-2</v>
      </c>
      <c r="E118" s="4">
        <v>5.2886000000000002E-2</v>
      </c>
      <c r="F118" s="4">
        <v>5.2956999999999997E-2</v>
      </c>
      <c r="G118" s="4">
        <v>5.2898000000000001E-2</v>
      </c>
      <c r="H118" s="4">
        <v>5.2789999999999997E-2</v>
      </c>
      <c r="I118" s="4">
        <v>5.2873999999999997E-2</v>
      </c>
      <c r="J118" s="4">
        <v>5.2814E-2</v>
      </c>
      <c r="K118" s="4">
        <v>5.2901999999999998E-2</v>
      </c>
      <c r="L118" s="4">
        <v>5.2796000000000003E-2</v>
      </c>
      <c r="M118" s="4">
        <v>5.2860999999999998E-2</v>
      </c>
      <c r="N118" s="4">
        <v>5.2798999999999999E-2</v>
      </c>
      <c r="O118" s="4">
        <v>5.2863E-2</v>
      </c>
      <c r="P118" s="4">
        <v>5.2817000000000003E-2</v>
      </c>
      <c r="Q118" s="4">
        <v>5.2852000000000003E-2</v>
      </c>
      <c r="R118" s="4">
        <v>5.2894999999999998E-2</v>
      </c>
      <c r="S118" s="4">
        <v>5.2875999999999999E-2</v>
      </c>
      <c r="T118" s="4">
        <v>5.2875999999999999E-2</v>
      </c>
      <c r="U118" s="4">
        <v>5.2864000000000001E-2</v>
      </c>
      <c r="V118" s="4">
        <v>5.2823000000000002E-2</v>
      </c>
    </row>
    <row r="119" spans="2:22" x14ac:dyDescent="0.35">
      <c r="B119" s="5">
        <f t="shared" si="1"/>
        <v>54327</v>
      </c>
      <c r="C119" s="4">
        <v>4.8396000000000002E-2</v>
      </c>
      <c r="D119" s="4">
        <v>4.8503999999999999E-2</v>
      </c>
      <c r="E119" s="4">
        <v>4.8497999999999999E-2</v>
      </c>
      <c r="F119" s="4">
        <v>4.8481000000000003E-2</v>
      </c>
      <c r="G119" s="4">
        <v>4.8487000000000002E-2</v>
      </c>
      <c r="H119" s="4">
        <v>4.8510999999999999E-2</v>
      </c>
      <c r="I119" s="4">
        <v>4.8474999999999997E-2</v>
      </c>
      <c r="J119" s="4">
        <v>4.8506000000000001E-2</v>
      </c>
      <c r="K119" s="4">
        <v>4.8487000000000002E-2</v>
      </c>
      <c r="L119" s="4">
        <v>4.8529999999999997E-2</v>
      </c>
      <c r="M119" s="4">
        <v>4.8485E-2</v>
      </c>
      <c r="N119" s="4">
        <v>4.8526E-2</v>
      </c>
      <c r="O119" s="4">
        <v>4.8468999999999998E-2</v>
      </c>
      <c r="P119" s="4">
        <v>4.8515999999999997E-2</v>
      </c>
      <c r="Q119" s="4">
        <v>4.8487000000000002E-2</v>
      </c>
      <c r="R119" s="4">
        <v>4.8502000000000003E-2</v>
      </c>
      <c r="S119" s="4">
        <v>4.8486000000000001E-2</v>
      </c>
      <c r="T119" s="4">
        <v>4.8487000000000002E-2</v>
      </c>
      <c r="U119" s="4">
        <v>4.8502999999999998E-2</v>
      </c>
      <c r="V119" s="4">
        <v>4.8489999999999998E-2</v>
      </c>
    </row>
    <row r="120" spans="2:22" x14ac:dyDescent="0.35">
      <c r="B120" s="5">
        <f t="shared" si="1"/>
        <v>54692</v>
      </c>
      <c r="C120" s="4">
        <v>5.3654E-2</v>
      </c>
      <c r="D120" s="4">
        <v>5.3573999999999997E-2</v>
      </c>
      <c r="E120" s="4">
        <v>5.3544000000000001E-2</v>
      </c>
      <c r="F120" s="4">
        <v>5.3552000000000002E-2</v>
      </c>
      <c r="G120" s="4">
        <v>5.355E-2</v>
      </c>
      <c r="H120" s="4">
        <v>5.3512999999999998E-2</v>
      </c>
      <c r="I120" s="4">
        <v>5.3588999999999998E-2</v>
      </c>
      <c r="J120" s="4">
        <v>5.3558000000000001E-2</v>
      </c>
      <c r="K120" s="4">
        <v>5.3555999999999999E-2</v>
      </c>
      <c r="L120" s="4">
        <v>5.3559000000000002E-2</v>
      </c>
      <c r="M120" s="4">
        <v>5.3602999999999998E-2</v>
      </c>
      <c r="N120" s="4">
        <v>5.3519999999999998E-2</v>
      </c>
      <c r="O120" s="4">
        <v>5.3591E-2</v>
      </c>
      <c r="P120" s="4">
        <v>5.357E-2</v>
      </c>
      <c r="Q120" s="4">
        <v>5.3586000000000002E-2</v>
      </c>
      <c r="R120" s="4">
        <v>5.3519999999999998E-2</v>
      </c>
      <c r="S120" s="4">
        <v>5.3557E-2</v>
      </c>
      <c r="T120" s="4">
        <v>5.3546000000000003E-2</v>
      </c>
      <c r="U120" s="4">
        <v>5.3523000000000001E-2</v>
      </c>
      <c r="V120" s="4">
        <v>5.3552000000000002E-2</v>
      </c>
    </row>
    <row r="121" spans="2:22" x14ac:dyDescent="0.35">
      <c r="B121" s="5">
        <f t="shared" si="1"/>
        <v>55057</v>
      </c>
      <c r="C121" s="4">
        <v>5.2553000000000002E-2</v>
      </c>
      <c r="D121" s="4">
        <v>5.2537E-2</v>
      </c>
      <c r="E121" s="4">
        <v>5.2589999999999998E-2</v>
      </c>
      <c r="F121" s="4">
        <v>5.2555999999999999E-2</v>
      </c>
      <c r="G121" s="4">
        <v>5.2596999999999998E-2</v>
      </c>
      <c r="H121" s="4">
        <v>5.2615000000000002E-2</v>
      </c>
      <c r="I121" s="4">
        <v>5.2499999999999998E-2</v>
      </c>
      <c r="J121" s="4">
        <v>5.2572000000000001E-2</v>
      </c>
      <c r="K121" s="4">
        <v>5.2566000000000002E-2</v>
      </c>
      <c r="L121" s="4">
        <v>5.2535999999999999E-2</v>
      </c>
      <c r="M121" s="4">
        <v>5.2520999999999998E-2</v>
      </c>
      <c r="N121" s="4">
        <v>5.2606E-2</v>
      </c>
      <c r="O121" s="4">
        <v>5.2557E-2</v>
      </c>
      <c r="P121" s="4">
        <v>5.2541999999999998E-2</v>
      </c>
      <c r="Q121" s="4">
        <v>5.2488E-2</v>
      </c>
      <c r="R121" s="4">
        <v>5.2571E-2</v>
      </c>
      <c r="S121" s="4">
        <v>5.2581999999999997E-2</v>
      </c>
      <c r="T121" s="4">
        <v>5.2596999999999998E-2</v>
      </c>
      <c r="U121" s="4">
        <v>5.2574999999999997E-2</v>
      </c>
      <c r="V121" s="4">
        <v>5.2596999999999998E-2</v>
      </c>
    </row>
    <row r="122" spans="2:22" x14ac:dyDescent="0.35">
      <c r="B122" s="5">
        <f t="shared" si="1"/>
        <v>55422</v>
      </c>
      <c r="C122" s="4">
        <v>5.7357999999999999E-2</v>
      </c>
      <c r="D122" s="4">
        <v>5.7472000000000002E-2</v>
      </c>
      <c r="E122" s="4">
        <v>5.7307999999999998E-2</v>
      </c>
      <c r="F122" s="4">
        <v>5.7338E-2</v>
      </c>
      <c r="G122" s="4">
        <v>5.7263000000000001E-2</v>
      </c>
      <c r="H122" s="4">
        <v>5.7336999999999999E-2</v>
      </c>
      <c r="I122" s="4">
        <v>5.7535000000000003E-2</v>
      </c>
      <c r="J122" s="4">
        <v>5.7341999999999997E-2</v>
      </c>
      <c r="K122" s="4">
        <v>5.7343999999999999E-2</v>
      </c>
      <c r="L122" s="4">
        <v>5.7458000000000002E-2</v>
      </c>
      <c r="M122" s="4">
        <v>5.7423000000000002E-2</v>
      </c>
      <c r="N122" s="4">
        <v>5.7324E-2</v>
      </c>
      <c r="O122" s="4">
        <v>5.7357999999999999E-2</v>
      </c>
      <c r="P122" s="4">
        <v>5.7460999999999998E-2</v>
      </c>
      <c r="Q122" s="4">
        <v>5.7619999999999998E-2</v>
      </c>
      <c r="R122" s="4">
        <v>5.7403000000000003E-2</v>
      </c>
      <c r="S122" s="4">
        <v>5.7328999999999998E-2</v>
      </c>
      <c r="T122" s="4">
        <v>5.7238999999999998E-2</v>
      </c>
      <c r="U122" s="4">
        <v>5.7373E-2</v>
      </c>
      <c r="V122" s="4">
        <v>5.7285000000000003E-2</v>
      </c>
    </row>
    <row r="123" spans="2:22" x14ac:dyDescent="0.35">
      <c r="B123" s="5">
        <f t="shared" si="1"/>
        <v>55788</v>
      </c>
      <c r="C123" s="4">
        <v>5.1865000000000001E-2</v>
      </c>
      <c r="D123" s="4">
        <v>5.1867999999999997E-2</v>
      </c>
      <c r="E123" s="4">
        <v>5.1931999999999999E-2</v>
      </c>
      <c r="F123" s="4">
        <v>5.1936000000000003E-2</v>
      </c>
      <c r="G123" s="4">
        <v>5.2021999999999999E-2</v>
      </c>
      <c r="H123" s="4">
        <v>5.1956000000000002E-2</v>
      </c>
      <c r="I123" s="4">
        <v>5.1861999999999998E-2</v>
      </c>
      <c r="J123" s="4">
        <v>5.1937999999999998E-2</v>
      </c>
      <c r="K123" s="4">
        <v>5.1937999999999998E-2</v>
      </c>
      <c r="L123" s="4">
        <v>5.1853999999999997E-2</v>
      </c>
      <c r="M123" s="4">
        <v>5.1943000000000003E-2</v>
      </c>
      <c r="N123" s="4">
        <v>5.1948000000000001E-2</v>
      </c>
      <c r="O123" s="4">
        <v>5.1923999999999998E-2</v>
      </c>
      <c r="P123" s="4">
        <v>5.1862999999999999E-2</v>
      </c>
      <c r="Q123" s="4">
        <v>5.1801E-2</v>
      </c>
      <c r="R123" s="4">
        <v>5.1903999999999999E-2</v>
      </c>
      <c r="S123" s="4">
        <v>5.1970000000000002E-2</v>
      </c>
      <c r="T123" s="4">
        <v>5.2028999999999999E-2</v>
      </c>
      <c r="U123" s="4">
        <v>5.1907000000000002E-2</v>
      </c>
      <c r="V123" s="4">
        <v>5.1995E-2</v>
      </c>
    </row>
    <row r="124" spans="2:22" x14ac:dyDescent="0.35">
      <c r="B124" s="5">
        <f t="shared" si="1"/>
        <v>56153</v>
      </c>
      <c r="C124" s="4">
        <v>5.738E-2</v>
      </c>
      <c r="D124" s="4">
        <v>5.7185E-2</v>
      </c>
      <c r="E124" s="4">
        <v>5.7183999999999999E-2</v>
      </c>
      <c r="F124" s="4">
        <v>5.7140999999999997E-2</v>
      </c>
      <c r="G124" s="4">
        <v>5.6697999999999998E-2</v>
      </c>
      <c r="H124" s="4">
        <v>5.6892999999999999E-2</v>
      </c>
      <c r="I124" s="4">
        <v>5.7133999999999997E-2</v>
      </c>
      <c r="J124" s="4">
        <v>5.7005E-2</v>
      </c>
      <c r="K124" s="4">
        <v>5.7146000000000002E-2</v>
      </c>
      <c r="L124" s="4">
        <v>5.7324E-2</v>
      </c>
      <c r="M124" s="4">
        <v>5.6824E-2</v>
      </c>
      <c r="N124" s="4">
        <v>5.6936E-2</v>
      </c>
      <c r="O124" s="4">
        <v>5.7119999999999997E-2</v>
      </c>
      <c r="P124" s="4">
        <v>5.7204999999999999E-2</v>
      </c>
      <c r="Q124" s="4">
        <v>5.7319000000000002E-2</v>
      </c>
      <c r="R124" s="4">
        <v>5.7071999999999998E-2</v>
      </c>
      <c r="S124" s="4">
        <v>5.6868000000000002E-2</v>
      </c>
      <c r="T124" s="4">
        <v>5.6757000000000002E-2</v>
      </c>
      <c r="U124" s="4">
        <v>5.7147999999999997E-2</v>
      </c>
      <c r="V124" s="4">
        <v>5.6764000000000002E-2</v>
      </c>
    </row>
    <row r="125" spans="2:22" x14ac:dyDescent="0.35">
      <c r="B125" s="5">
        <f t="shared" si="1"/>
        <v>56518</v>
      </c>
      <c r="C125" s="4">
        <v>5.5667000000000001E-2</v>
      </c>
      <c r="D125" s="4">
        <v>5.5606000000000003E-2</v>
      </c>
      <c r="E125" s="4">
        <v>5.5556000000000001E-2</v>
      </c>
      <c r="F125" s="4">
        <v>5.5642999999999998E-2</v>
      </c>
      <c r="G125" s="4">
        <v>5.5829999999999998E-2</v>
      </c>
      <c r="H125" s="4">
        <v>5.5750000000000001E-2</v>
      </c>
      <c r="I125" s="4">
        <v>5.5645E-2</v>
      </c>
      <c r="J125" s="4">
        <v>5.5641000000000003E-2</v>
      </c>
      <c r="K125" s="4">
        <v>5.5593999999999998E-2</v>
      </c>
      <c r="L125" s="4">
        <v>5.57E-2</v>
      </c>
      <c r="M125" s="4">
        <v>5.5746999999999998E-2</v>
      </c>
      <c r="N125" s="4">
        <v>5.5738000000000003E-2</v>
      </c>
      <c r="O125" s="4">
        <v>5.5622999999999999E-2</v>
      </c>
      <c r="P125" s="4">
        <v>5.5647000000000002E-2</v>
      </c>
      <c r="Q125" s="4">
        <v>5.5684999999999998E-2</v>
      </c>
      <c r="R125" s="4">
        <v>5.5636999999999999E-2</v>
      </c>
      <c r="S125" s="4">
        <v>5.5695000000000001E-2</v>
      </c>
      <c r="T125" s="4">
        <v>5.5871999999999998E-2</v>
      </c>
      <c r="U125" s="4">
        <v>5.5614999999999998E-2</v>
      </c>
      <c r="V125" s="4">
        <v>5.5681000000000001E-2</v>
      </c>
    </row>
    <row r="126" spans="2:22" x14ac:dyDescent="0.35">
      <c r="B126" s="5">
        <f t="shared" si="1"/>
        <v>56883</v>
      </c>
      <c r="C126" s="4">
        <v>5.3643999999999997E-2</v>
      </c>
      <c r="D126" s="4">
        <v>5.3818999999999999E-2</v>
      </c>
      <c r="E126" s="4">
        <v>5.3837000000000003E-2</v>
      </c>
      <c r="F126" s="4">
        <v>5.3804999999999999E-2</v>
      </c>
      <c r="G126" s="4">
        <v>5.3748999999999998E-2</v>
      </c>
      <c r="H126" s="4">
        <v>5.3761999999999997E-2</v>
      </c>
      <c r="I126" s="4">
        <v>5.3756999999999999E-2</v>
      </c>
      <c r="J126" s="4">
        <v>5.3838999999999998E-2</v>
      </c>
      <c r="K126" s="4">
        <v>5.3842000000000001E-2</v>
      </c>
      <c r="L126" s="4">
        <v>5.3710000000000001E-2</v>
      </c>
      <c r="M126" s="4">
        <v>5.3782999999999997E-2</v>
      </c>
      <c r="N126" s="4">
        <v>5.3800000000000001E-2</v>
      </c>
      <c r="O126" s="4">
        <v>5.3823000000000003E-2</v>
      </c>
      <c r="P126" s="4">
        <v>5.3763999999999999E-2</v>
      </c>
      <c r="Q126" s="4">
        <v>5.3608999999999997E-2</v>
      </c>
      <c r="R126" s="4">
        <v>5.3825999999999999E-2</v>
      </c>
      <c r="S126" s="4">
        <v>5.3835000000000001E-2</v>
      </c>
      <c r="T126" s="4">
        <v>5.3684999999999997E-2</v>
      </c>
      <c r="U126" s="4">
        <v>5.3845999999999998E-2</v>
      </c>
      <c r="V126" s="4">
        <v>5.3867999999999999E-2</v>
      </c>
    </row>
    <row r="127" spans="2:22" x14ac:dyDescent="0.35">
      <c r="B127" s="5">
        <f t="shared" si="1"/>
        <v>57249</v>
      </c>
      <c r="C127" s="4">
        <v>4.0828999999999997E-2</v>
      </c>
      <c r="D127" s="4">
        <v>3.9947999999999997E-2</v>
      </c>
      <c r="E127" s="4">
        <v>3.9951E-2</v>
      </c>
      <c r="F127" s="4">
        <v>3.9921999999999999E-2</v>
      </c>
      <c r="G127" s="4">
        <v>3.9898000000000003E-2</v>
      </c>
      <c r="H127" s="4">
        <v>4.0013E-2</v>
      </c>
      <c r="I127" s="4">
        <v>4.0274999999999998E-2</v>
      </c>
      <c r="J127" s="4">
        <v>3.9817999999999999E-2</v>
      </c>
      <c r="K127" s="4">
        <v>3.9833E-2</v>
      </c>
      <c r="L127" s="4">
        <v>4.0282999999999999E-2</v>
      </c>
      <c r="M127" s="4">
        <v>3.9993000000000001E-2</v>
      </c>
      <c r="N127" s="4">
        <v>3.9744000000000002E-2</v>
      </c>
      <c r="O127" s="4">
        <v>3.9882000000000001E-2</v>
      </c>
      <c r="P127" s="4">
        <v>4.0132000000000001E-2</v>
      </c>
      <c r="Q127" s="4">
        <v>4.1034000000000001E-2</v>
      </c>
      <c r="R127" s="4">
        <v>3.9882000000000001E-2</v>
      </c>
      <c r="S127" s="4">
        <v>3.9747999999999999E-2</v>
      </c>
      <c r="T127" s="4">
        <v>4.0157999999999999E-2</v>
      </c>
      <c r="U127" s="4">
        <v>3.9815999999999997E-2</v>
      </c>
      <c r="V127" s="4">
        <v>3.9614999999999997E-2</v>
      </c>
    </row>
    <row r="149" spans="2:10" x14ac:dyDescent="0.35">
      <c r="B149" s="1" t="s">
        <v>119</v>
      </c>
      <c r="C149" s="1" t="s">
        <v>114</v>
      </c>
      <c r="D149" s="1" t="s">
        <v>115</v>
      </c>
      <c r="E149" s="1" t="s">
        <v>116</v>
      </c>
      <c r="F149" s="1" t="s">
        <v>117</v>
      </c>
      <c r="G149" s="1" t="s">
        <v>118</v>
      </c>
      <c r="H149" s="1" t="s">
        <v>120</v>
      </c>
      <c r="I149" s="1" t="s">
        <v>122</v>
      </c>
      <c r="J149" s="1" t="s">
        <v>121</v>
      </c>
    </row>
    <row r="150" spans="2:10" x14ac:dyDescent="0.35">
      <c r="B150" s="9">
        <v>4.3963000000000002E-2</v>
      </c>
      <c r="C150" s="1">
        <v>42618</v>
      </c>
      <c r="D150" s="1">
        <v>40108</v>
      </c>
      <c r="E150" s="1">
        <v>638</v>
      </c>
      <c r="F150" s="1">
        <v>1872</v>
      </c>
      <c r="G150" s="1">
        <v>0</v>
      </c>
      <c r="H150" s="2">
        <f t="shared" ref="H150:H169" si="2">D150/C150</f>
        <v>0.94110469754563797</v>
      </c>
      <c r="I150" s="2">
        <f t="shared" ref="I150:I169" si="3">E150/C150</f>
        <v>1.4970200384813928E-2</v>
      </c>
      <c r="J150" s="2">
        <f t="shared" ref="J150:J169" si="4">F150/C150</f>
        <v>4.3925102069548076E-2</v>
      </c>
    </row>
    <row r="151" spans="2:10" x14ac:dyDescent="0.35">
      <c r="B151" s="9">
        <v>4.3964999999999997E-2</v>
      </c>
      <c r="C151" s="1">
        <v>42057</v>
      </c>
      <c r="D151" s="1">
        <v>39401</v>
      </c>
      <c r="E151" s="1">
        <v>687</v>
      </c>
      <c r="F151" s="1">
        <v>1969</v>
      </c>
      <c r="G151" s="1">
        <v>0</v>
      </c>
      <c r="H151" s="2">
        <f t="shared" si="2"/>
        <v>0.93684761157476759</v>
      </c>
      <c r="I151" s="2">
        <f t="shared" si="3"/>
        <v>1.6334973963906128E-2</v>
      </c>
      <c r="J151" s="2">
        <f t="shared" si="4"/>
        <v>4.6817414461326298E-2</v>
      </c>
    </row>
    <row r="152" spans="2:10" x14ac:dyDescent="0.35">
      <c r="B152" s="9">
        <v>4.3964999999999997E-2</v>
      </c>
      <c r="C152" s="1">
        <v>43291</v>
      </c>
      <c r="D152" s="1">
        <v>40985</v>
      </c>
      <c r="E152" s="1">
        <v>525</v>
      </c>
      <c r="F152" s="1">
        <v>1781</v>
      </c>
      <c r="G152" s="1">
        <v>0</v>
      </c>
      <c r="H152" s="2">
        <f t="shared" si="2"/>
        <v>0.94673257721004367</v>
      </c>
      <c r="I152" s="2">
        <f t="shared" si="3"/>
        <v>1.2127231988173061E-2</v>
      </c>
      <c r="J152" s="2">
        <f t="shared" si="4"/>
        <v>4.1140190801783279E-2</v>
      </c>
    </row>
    <row r="153" spans="2:10" x14ac:dyDescent="0.35">
      <c r="B153" s="9">
        <v>4.3964999999999997E-2</v>
      </c>
      <c r="C153" s="1">
        <v>41104</v>
      </c>
      <c r="D153" s="1">
        <v>38558</v>
      </c>
      <c r="E153" s="1">
        <v>637</v>
      </c>
      <c r="F153" s="1">
        <v>1909</v>
      </c>
      <c r="G153" s="1">
        <v>0</v>
      </c>
      <c r="H153" s="2">
        <f t="shared" si="2"/>
        <v>0.93805955624756709</v>
      </c>
      <c r="I153" s="2">
        <f t="shared" si="3"/>
        <v>1.5497275204359673E-2</v>
      </c>
      <c r="J153" s="2">
        <f t="shared" si="4"/>
        <v>4.6443168548073177E-2</v>
      </c>
    </row>
    <row r="154" spans="2:10" x14ac:dyDescent="0.35">
      <c r="B154" s="9">
        <v>4.3966999999999999E-2</v>
      </c>
      <c r="C154" s="1">
        <v>38721</v>
      </c>
      <c r="D154" s="1">
        <v>36429</v>
      </c>
      <c r="E154" s="1">
        <v>511</v>
      </c>
      <c r="F154" s="1">
        <v>1781</v>
      </c>
      <c r="G154" s="1">
        <v>0</v>
      </c>
      <c r="H154" s="2">
        <f t="shared" si="2"/>
        <v>0.94080731386069572</v>
      </c>
      <c r="I154" s="2">
        <f t="shared" si="3"/>
        <v>1.3196973218666874E-2</v>
      </c>
      <c r="J154" s="2">
        <f t="shared" si="4"/>
        <v>4.599571292063738E-2</v>
      </c>
    </row>
    <row r="155" spans="2:10" x14ac:dyDescent="0.35">
      <c r="B155" s="9">
        <v>4.3966999999999999E-2</v>
      </c>
      <c r="C155" s="1">
        <v>36925</v>
      </c>
      <c r="D155" s="1">
        <v>34555</v>
      </c>
      <c r="E155" s="1">
        <v>551</v>
      </c>
      <c r="F155" s="1">
        <v>1819</v>
      </c>
      <c r="G155" s="1">
        <v>0</v>
      </c>
      <c r="H155" s="2">
        <f t="shared" si="2"/>
        <v>0.93581584292484765</v>
      </c>
      <c r="I155" s="2">
        <f t="shared" si="3"/>
        <v>1.4922139471902506E-2</v>
      </c>
      <c r="J155" s="2">
        <f t="shared" si="4"/>
        <v>4.926201760324983E-2</v>
      </c>
    </row>
    <row r="156" spans="2:10" x14ac:dyDescent="0.35">
      <c r="B156" s="9">
        <v>4.3968E-2</v>
      </c>
      <c r="C156" s="1">
        <v>35904</v>
      </c>
      <c r="D156" s="1">
        <v>33323</v>
      </c>
      <c r="E156" s="1">
        <v>653</v>
      </c>
      <c r="F156" s="1">
        <v>1928</v>
      </c>
      <c r="G156" s="1">
        <v>0</v>
      </c>
      <c r="H156" s="2">
        <f t="shared" si="2"/>
        <v>0.92811385918003564</v>
      </c>
      <c r="I156" s="2">
        <f t="shared" si="3"/>
        <v>1.8187388591800357E-2</v>
      </c>
      <c r="J156" s="2">
        <f t="shared" si="4"/>
        <v>5.369875222816399E-2</v>
      </c>
    </row>
    <row r="157" spans="2:10" x14ac:dyDescent="0.35">
      <c r="B157" s="9">
        <v>4.3968E-2</v>
      </c>
      <c r="C157" s="1">
        <v>40345</v>
      </c>
      <c r="D157" s="1">
        <v>38036</v>
      </c>
      <c r="E157" s="1">
        <v>527</v>
      </c>
      <c r="F157" s="1">
        <v>1782</v>
      </c>
      <c r="G157" s="1">
        <v>0</v>
      </c>
      <c r="H157" s="2">
        <f t="shared" si="2"/>
        <v>0.94276862064692035</v>
      </c>
      <c r="I157" s="2">
        <f t="shared" si="3"/>
        <v>1.3062337340438716E-2</v>
      </c>
      <c r="J157" s="2">
        <f t="shared" si="4"/>
        <v>4.416904201264097E-2</v>
      </c>
    </row>
    <row r="158" spans="2:10" x14ac:dyDescent="0.35">
      <c r="B158" s="9">
        <v>4.3970000000000002E-2</v>
      </c>
      <c r="C158" s="1">
        <v>37315</v>
      </c>
      <c r="D158" s="1">
        <v>34960</v>
      </c>
      <c r="E158" s="1">
        <v>559</v>
      </c>
      <c r="F158" s="1">
        <v>1796</v>
      </c>
      <c r="G158" s="1">
        <v>0</v>
      </c>
      <c r="H158" s="2">
        <f t="shared" si="2"/>
        <v>0.9368886506766716</v>
      </c>
      <c r="I158" s="2">
        <f t="shared" si="3"/>
        <v>1.4980570816025727E-2</v>
      </c>
      <c r="J158" s="2">
        <f t="shared" si="4"/>
        <v>4.8130778507302692E-2</v>
      </c>
    </row>
    <row r="159" spans="2:10" x14ac:dyDescent="0.35">
      <c r="B159" s="9">
        <v>4.3970000000000002E-2</v>
      </c>
      <c r="C159" s="1">
        <v>36324</v>
      </c>
      <c r="D159" s="1">
        <v>34140</v>
      </c>
      <c r="E159" s="1">
        <v>471</v>
      </c>
      <c r="F159" s="1">
        <v>1713</v>
      </c>
      <c r="G159" s="1">
        <v>0</v>
      </c>
      <c r="H159" s="2">
        <f t="shared" si="2"/>
        <v>0.93987446316484968</v>
      </c>
      <c r="I159" s="2">
        <f t="shared" si="3"/>
        <v>1.2966633630657417E-2</v>
      </c>
      <c r="J159" s="2">
        <f t="shared" si="4"/>
        <v>4.7158903204492897E-2</v>
      </c>
    </row>
    <row r="160" spans="2:10" x14ac:dyDescent="0.35">
      <c r="B160" s="9">
        <v>4.3971000000000003E-2</v>
      </c>
      <c r="C160" s="1">
        <v>39373</v>
      </c>
      <c r="D160" s="1">
        <v>36903</v>
      </c>
      <c r="E160" s="1">
        <v>590</v>
      </c>
      <c r="F160" s="1">
        <v>1880</v>
      </c>
      <c r="G160" s="1">
        <v>0</v>
      </c>
      <c r="H160" s="2">
        <f t="shared" si="2"/>
        <v>0.93726665481421279</v>
      </c>
      <c r="I160" s="2">
        <f t="shared" si="3"/>
        <v>1.49848881213014E-2</v>
      </c>
      <c r="J160" s="2">
        <f t="shared" si="4"/>
        <v>4.7748457064485814E-2</v>
      </c>
    </row>
    <row r="161" spans="2:10" x14ac:dyDescent="0.35">
      <c r="B161" s="9">
        <v>4.3971000000000003E-2</v>
      </c>
      <c r="C161" s="1">
        <v>44968</v>
      </c>
      <c r="D161" s="1">
        <v>42512</v>
      </c>
      <c r="E161" s="1">
        <v>596</v>
      </c>
      <c r="F161" s="1">
        <v>1860</v>
      </c>
      <c r="G161" s="1">
        <v>0</v>
      </c>
      <c r="H161" s="2">
        <f t="shared" si="2"/>
        <v>0.94538338373954811</v>
      </c>
      <c r="I161" s="2">
        <f t="shared" si="3"/>
        <v>1.3253869418252981E-2</v>
      </c>
      <c r="J161" s="2">
        <f t="shared" si="4"/>
        <v>4.13627468421989E-2</v>
      </c>
    </row>
    <row r="162" spans="2:10" x14ac:dyDescent="0.35">
      <c r="B162" s="9">
        <v>4.3972999999999998E-2</v>
      </c>
      <c r="C162" s="1">
        <v>35733</v>
      </c>
      <c r="D162" s="1">
        <v>33366</v>
      </c>
      <c r="E162" s="1">
        <v>550</v>
      </c>
      <c r="F162" s="1">
        <v>1817</v>
      </c>
      <c r="G162" s="1">
        <v>0</v>
      </c>
      <c r="H162" s="2">
        <f t="shared" si="2"/>
        <v>0.93375871043573166</v>
      </c>
      <c r="I162" s="2">
        <f t="shared" si="3"/>
        <v>1.5391934626255842E-2</v>
      </c>
      <c r="J162" s="2">
        <f t="shared" si="4"/>
        <v>5.084935493801248E-2</v>
      </c>
    </row>
    <row r="163" spans="2:10" x14ac:dyDescent="0.35">
      <c r="B163" s="9">
        <v>4.3972999999999998E-2</v>
      </c>
      <c r="C163" s="1">
        <v>38589</v>
      </c>
      <c r="D163" s="1">
        <v>36134</v>
      </c>
      <c r="E163" s="1">
        <v>596</v>
      </c>
      <c r="F163" s="1">
        <v>1859</v>
      </c>
      <c r="G163" s="1">
        <v>0</v>
      </c>
      <c r="H163" s="2">
        <f t="shared" si="2"/>
        <v>0.93638083391640103</v>
      </c>
      <c r="I163" s="2">
        <f t="shared" si="3"/>
        <v>1.5444815880173107E-2</v>
      </c>
      <c r="J163" s="2">
        <f t="shared" si="4"/>
        <v>4.8174350203425843E-2</v>
      </c>
    </row>
    <row r="164" spans="2:10" x14ac:dyDescent="0.35">
      <c r="B164" s="9">
        <v>4.3973999999999999E-2</v>
      </c>
      <c r="C164" s="1">
        <v>38600</v>
      </c>
      <c r="D164" s="1">
        <v>36108</v>
      </c>
      <c r="E164" s="1">
        <v>614</v>
      </c>
      <c r="F164" s="1">
        <v>1878</v>
      </c>
      <c r="G164" s="1">
        <v>0</v>
      </c>
      <c r="H164" s="2">
        <f t="shared" si="2"/>
        <v>0.93544041450777204</v>
      </c>
      <c r="I164" s="2">
        <f t="shared" si="3"/>
        <v>1.5906735751295337E-2</v>
      </c>
      <c r="J164" s="2">
        <f t="shared" si="4"/>
        <v>4.865284974093264E-2</v>
      </c>
    </row>
    <row r="165" spans="2:10" x14ac:dyDescent="0.35">
      <c r="B165" s="9">
        <v>4.3977000000000002E-2</v>
      </c>
      <c r="C165" s="1">
        <v>43929</v>
      </c>
      <c r="D165" s="1">
        <v>41248</v>
      </c>
      <c r="E165" s="1">
        <v>691</v>
      </c>
      <c r="F165" s="1">
        <v>1990</v>
      </c>
      <c r="G165" s="1">
        <v>0</v>
      </c>
      <c r="H165" s="2">
        <f t="shared" si="2"/>
        <v>0.93896970110860711</v>
      </c>
      <c r="I165" s="2">
        <f t="shared" si="3"/>
        <v>1.5729927838102394E-2</v>
      </c>
      <c r="J165" s="2">
        <f t="shared" si="4"/>
        <v>4.5300371053290538E-2</v>
      </c>
    </row>
    <row r="166" spans="2:10" x14ac:dyDescent="0.35">
      <c r="B166" s="9">
        <v>4.3979999999999998E-2</v>
      </c>
      <c r="C166" s="1">
        <v>39542</v>
      </c>
      <c r="D166" s="1">
        <v>37392</v>
      </c>
      <c r="E166" s="1">
        <v>452</v>
      </c>
      <c r="F166" s="1">
        <v>1698</v>
      </c>
      <c r="G166" s="1">
        <v>0</v>
      </c>
      <c r="H166" s="2">
        <f t="shared" si="2"/>
        <v>0.94562743412068184</v>
      </c>
      <c r="I166" s="2">
        <f t="shared" si="3"/>
        <v>1.1430883617419453E-2</v>
      </c>
      <c r="J166" s="2">
        <f t="shared" si="4"/>
        <v>4.2941682261898741E-2</v>
      </c>
    </row>
    <row r="167" spans="2:10" x14ac:dyDescent="0.35">
      <c r="B167" s="9">
        <v>4.3980999999999999E-2</v>
      </c>
      <c r="C167" s="1">
        <v>35394</v>
      </c>
      <c r="D167" s="1">
        <v>33495</v>
      </c>
      <c r="E167" s="1">
        <v>323</v>
      </c>
      <c r="F167" s="1">
        <v>1576</v>
      </c>
      <c r="G167" s="1">
        <v>0</v>
      </c>
      <c r="H167" s="2">
        <f t="shared" si="2"/>
        <v>0.94634683844719447</v>
      </c>
      <c r="I167" s="2">
        <f t="shared" si="3"/>
        <v>9.1258405379442843E-3</v>
      </c>
      <c r="J167" s="2">
        <f t="shared" si="4"/>
        <v>4.4527321014861274E-2</v>
      </c>
    </row>
    <row r="168" spans="2:10" x14ac:dyDescent="0.35">
      <c r="B168" s="9">
        <v>4.3997000000000001E-2</v>
      </c>
      <c r="C168" s="1">
        <v>37202</v>
      </c>
      <c r="D168" s="1">
        <v>34936</v>
      </c>
      <c r="E168" s="1">
        <v>498</v>
      </c>
      <c r="F168" s="1">
        <v>1768</v>
      </c>
      <c r="G168" s="1">
        <v>0</v>
      </c>
      <c r="H168" s="2">
        <f t="shared" si="2"/>
        <v>0.93908929627439386</v>
      </c>
      <c r="I168" s="2">
        <f t="shared" si="3"/>
        <v>1.3386377076501263E-2</v>
      </c>
      <c r="J168" s="2">
        <f t="shared" si="4"/>
        <v>4.7524326649104887E-2</v>
      </c>
    </row>
    <row r="169" spans="2:10" x14ac:dyDescent="0.35">
      <c r="B169" s="9">
        <v>4.3999000000000003E-2</v>
      </c>
      <c r="C169" s="1">
        <v>36884</v>
      </c>
      <c r="D169" s="1">
        <v>34757</v>
      </c>
      <c r="E169" s="1">
        <v>440</v>
      </c>
      <c r="F169" s="1">
        <v>1687</v>
      </c>
      <c r="G169" s="1">
        <v>0</v>
      </c>
      <c r="H169" s="2">
        <f t="shared" si="2"/>
        <v>0.942332718794057</v>
      </c>
      <c r="I169" s="2">
        <f t="shared" si="3"/>
        <v>1.1929291833857499E-2</v>
      </c>
      <c r="J169" s="2">
        <f t="shared" si="4"/>
        <v>4.5737989372085459E-2</v>
      </c>
    </row>
  </sheetData>
  <autoFilter ref="B149:J149" xr:uid="{E0BF420E-5B8A-4BAD-B88C-CA403C638366}">
    <sortState xmlns:xlrd2="http://schemas.microsoft.com/office/spreadsheetml/2017/richdata2" ref="B150:J169">
      <sortCondition ref="B149"/>
    </sortState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D4A9-EB49-4DC9-964D-DA1F2004F390}">
  <dimension ref="B2:AF174"/>
  <sheetViews>
    <sheetView showGridLines="0" topLeftCell="A146" workbookViewId="0">
      <selection activeCell="B155" sqref="B155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8.453125" style="1" bestFit="1" customWidth="1"/>
    <col min="4" max="4" width="9.08984375" style="1" bestFit="1" customWidth="1"/>
    <col min="5" max="5" width="9.36328125" style="1" bestFit="1" customWidth="1"/>
    <col min="6" max="6" width="10.54296875" style="1" bestFit="1" customWidth="1"/>
    <col min="7" max="7" width="8.90625" style="1" bestFit="1" customWidth="1"/>
    <col min="8" max="8" width="11" style="1" bestFit="1" customWidth="1"/>
    <col min="9" max="9" width="11.26953125" style="1" bestFit="1" customWidth="1"/>
    <col min="10" max="10" width="12.453125" style="1" bestFit="1" customWidth="1"/>
    <col min="11" max="11" width="9.453125" style="1" bestFit="1" customWidth="1"/>
    <col min="12" max="15" width="8.81640625" style="1" bestFit="1" customWidth="1"/>
    <col min="16" max="16" width="9.453125" style="1" bestFit="1" customWidth="1"/>
    <col min="17" max="23" width="8.81640625" style="1" bestFit="1" customWidth="1"/>
    <col min="24" max="24" width="9.453125" style="1" bestFit="1" customWidth="1"/>
    <col min="25" max="27" width="8.81640625" style="1" bestFit="1" customWidth="1"/>
    <col min="28" max="28" width="9.453125" style="1" bestFit="1" customWidth="1"/>
    <col min="29" max="31" width="8.81640625" style="1" bestFit="1" customWidth="1"/>
    <col min="32" max="32" width="10.08984375" style="1" bestFit="1" customWidth="1"/>
    <col min="33" max="16384" width="8.7265625" style="1"/>
  </cols>
  <sheetData>
    <row r="2" spans="2:32" x14ac:dyDescent="0.35">
      <c r="B2" s="1">
        <v>4.3964000000000003E-2</v>
      </c>
      <c r="C2" s="4">
        <v>3.0809E-2</v>
      </c>
      <c r="D2" s="4">
        <v>4.8007000000000001E-2</v>
      </c>
      <c r="E2" s="4">
        <v>3.3710999999999998E-2</v>
      </c>
      <c r="F2" s="4">
        <v>6.3647999999999996E-2</v>
      </c>
      <c r="G2" s="4">
        <v>3.1699999999999999E-2</v>
      </c>
      <c r="H2" s="4">
        <v>4.0460000000000003E-2</v>
      </c>
      <c r="I2" s="4">
        <v>5.6374E-2</v>
      </c>
      <c r="J2" s="4">
        <v>7.3512999999999995E-2</v>
      </c>
      <c r="K2" s="4">
        <v>-8.8400000000000006E-3</v>
      </c>
      <c r="L2" s="4">
        <v>0.102496</v>
      </c>
      <c r="M2" s="4">
        <v>2.5437999999999999E-2</v>
      </c>
      <c r="N2" s="4">
        <v>8.3112000000000005E-2</v>
      </c>
      <c r="O2" s="4">
        <v>0.110816</v>
      </c>
      <c r="P2" s="4">
        <v>-8.1180000000000002E-3</v>
      </c>
      <c r="Q2" s="4">
        <v>5.6901E-2</v>
      </c>
      <c r="R2" s="4">
        <v>5.7905999999999999E-2</v>
      </c>
      <c r="S2" s="4">
        <v>5.8948E-2</v>
      </c>
      <c r="T2" s="4">
        <v>5.6527000000000001E-2</v>
      </c>
      <c r="U2" s="4">
        <v>6.6889999999999996E-3</v>
      </c>
      <c r="V2" s="4">
        <v>0.10699599999999999</v>
      </c>
      <c r="W2" s="4">
        <v>8.7803999999999993E-2</v>
      </c>
      <c r="X2" s="4">
        <v>-3.9534E-2</v>
      </c>
      <c r="Y2" s="4">
        <v>0.167715</v>
      </c>
      <c r="Z2" s="4">
        <v>2.9416000000000001E-2</v>
      </c>
      <c r="AA2" s="4">
        <v>0.17807500000000001</v>
      </c>
      <c r="AB2" s="4">
        <v>-8.1247E-2</v>
      </c>
      <c r="AC2" s="4">
        <v>0.198431</v>
      </c>
      <c r="AD2" s="4">
        <v>1.5077E-2</v>
      </c>
      <c r="AE2" s="4">
        <v>4.1200000000000004E-3</v>
      </c>
      <c r="AF2" s="4">
        <v>-0.32608599999999999</v>
      </c>
    </row>
    <row r="3" spans="2:32" x14ac:dyDescent="0.35">
      <c r="B3" s="1">
        <v>4.3962000000000001E-2</v>
      </c>
      <c r="C3" s="4">
        <v>3.0682999999999998E-2</v>
      </c>
      <c r="D3" s="4">
        <v>4.8182000000000003E-2</v>
      </c>
      <c r="E3" s="4">
        <v>3.3633000000000003E-2</v>
      </c>
      <c r="F3" s="4">
        <v>6.3677999999999998E-2</v>
      </c>
      <c r="G3" s="4">
        <v>3.1676999999999997E-2</v>
      </c>
      <c r="H3" s="4">
        <v>4.0606999999999997E-2</v>
      </c>
      <c r="I3" s="4">
        <v>5.6180000000000001E-2</v>
      </c>
      <c r="J3" s="4">
        <v>7.3513999999999996E-2</v>
      </c>
      <c r="K3" s="4">
        <v>-8.5199999999999998E-3</v>
      </c>
      <c r="L3" s="4">
        <v>0.102316</v>
      </c>
      <c r="M3" s="4">
        <v>2.5318E-2</v>
      </c>
      <c r="N3" s="4">
        <v>8.3136000000000002E-2</v>
      </c>
      <c r="O3" s="4">
        <v>0.11068500000000001</v>
      </c>
      <c r="P3" s="4">
        <v>-7.9810000000000002E-3</v>
      </c>
      <c r="Q3" s="4">
        <v>5.7091000000000003E-2</v>
      </c>
      <c r="R3" s="4">
        <v>5.7164E-2</v>
      </c>
      <c r="S3" s="4">
        <v>6.0128000000000001E-2</v>
      </c>
      <c r="T3" s="4">
        <v>5.5737000000000002E-2</v>
      </c>
      <c r="U3" s="4">
        <v>6.9049999999999997E-3</v>
      </c>
      <c r="V3" s="4">
        <v>0.106603</v>
      </c>
      <c r="W3" s="4">
        <v>8.8672000000000001E-2</v>
      </c>
      <c r="X3" s="4">
        <v>-4.0253999999999998E-2</v>
      </c>
      <c r="Y3" s="4">
        <v>0.16778899999999999</v>
      </c>
      <c r="Z3" s="4">
        <v>3.0232999999999999E-2</v>
      </c>
      <c r="AA3" s="4">
        <v>0.17577999999999999</v>
      </c>
      <c r="AB3" s="4">
        <v>-7.9500000000000001E-2</v>
      </c>
      <c r="AC3" s="4">
        <v>0.19786699999999999</v>
      </c>
      <c r="AD3" s="4">
        <v>1.5613E-2</v>
      </c>
      <c r="AE3" s="4">
        <v>3.7330000000000002E-3</v>
      </c>
      <c r="AF3" s="4">
        <v>-0.327067</v>
      </c>
    </row>
    <row r="4" spans="2:32" x14ac:dyDescent="0.35">
      <c r="B4" s="1">
        <v>4.3965999999999998E-2</v>
      </c>
      <c r="C4" s="4">
        <v>3.0782E-2</v>
      </c>
      <c r="D4" s="4">
        <v>4.8016000000000003E-2</v>
      </c>
      <c r="E4" s="4">
        <v>3.3699E-2</v>
      </c>
      <c r="F4" s="4">
        <v>6.3713000000000006E-2</v>
      </c>
      <c r="G4" s="4">
        <v>3.1641000000000002E-2</v>
      </c>
      <c r="H4" s="4">
        <v>4.0584000000000002E-2</v>
      </c>
      <c r="I4" s="4">
        <v>5.6122999999999999E-2</v>
      </c>
      <c r="J4" s="4">
        <v>7.4296000000000001E-2</v>
      </c>
      <c r="K4" s="4">
        <v>-1.0596E-2</v>
      </c>
      <c r="L4" s="4">
        <v>0.105989</v>
      </c>
      <c r="M4" s="4">
        <v>2.2929000000000001E-2</v>
      </c>
      <c r="N4" s="4">
        <v>8.3571999999999994E-2</v>
      </c>
      <c r="O4" s="4">
        <v>0.110388</v>
      </c>
      <c r="P4" s="4">
        <v>-7.8309999999999994E-3</v>
      </c>
      <c r="Q4" s="4">
        <v>5.6871999999999999E-2</v>
      </c>
      <c r="R4" s="4">
        <v>5.7972999999999997E-2</v>
      </c>
      <c r="S4" s="4">
        <v>5.8556999999999998E-2</v>
      </c>
      <c r="T4" s="4">
        <v>5.7092999999999998E-2</v>
      </c>
      <c r="U4" s="4">
        <v>6.3899999999999998E-3</v>
      </c>
      <c r="V4" s="4">
        <v>0.107157</v>
      </c>
      <c r="W4" s="4">
        <v>8.7969000000000006E-2</v>
      </c>
      <c r="X4" s="4">
        <v>-3.9954000000000003E-2</v>
      </c>
      <c r="Y4" s="4">
        <v>0.16766200000000001</v>
      </c>
      <c r="Z4" s="4">
        <v>3.0911000000000001E-2</v>
      </c>
      <c r="AA4" s="4">
        <v>0.17294399999999999</v>
      </c>
      <c r="AB4" s="4">
        <v>-7.6660000000000006E-2</v>
      </c>
      <c r="AC4" s="4">
        <v>0.19530700000000001</v>
      </c>
      <c r="AD4" s="4">
        <v>1.7842E-2</v>
      </c>
      <c r="AE4" s="4">
        <v>2.2750000000000001E-3</v>
      </c>
      <c r="AF4" s="4">
        <v>-0.32556299999999999</v>
      </c>
    </row>
    <row r="5" spans="2:32" x14ac:dyDescent="0.35">
      <c r="B5" s="1">
        <v>4.3962000000000001E-2</v>
      </c>
      <c r="C5" s="4">
        <v>3.0758000000000001E-2</v>
      </c>
      <c r="D5" s="4">
        <v>4.8071000000000003E-2</v>
      </c>
      <c r="E5" s="4">
        <v>3.3675999999999998E-2</v>
      </c>
      <c r="F5" s="4">
        <v>6.3697000000000004E-2</v>
      </c>
      <c r="G5" s="4">
        <v>3.1650999999999999E-2</v>
      </c>
      <c r="H5" s="4">
        <v>4.0549000000000002E-2</v>
      </c>
      <c r="I5" s="4">
        <v>5.6228E-2</v>
      </c>
      <c r="J5" s="4">
        <v>7.3737999999999998E-2</v>
      </c>
      <c r="K5" s="4">
        <v>-9.1400000000000006E-3</v>
      </c>
      <c r="L5" s="4">
        <v>0.102562</v>
      </c>
      <c r="M5" s="4">
        <v>2.5558999999999998E-2</v>
      </c>
      <c r="N5" s="4">
        <v>8.3077999999999999E-2</v>
      </c>
      <c r="O5" s="4">
        <v>0.110888</v>
      </c>
      <c r="P5" s="4">
        <v>-8.2920000000000008E-3</v>
      </c>
      <c r="Q5" s="4">
        <v>5.7266999999999998E-2</v>
      </c>
      <c r="R5" s="4">
        <v>5.7176999999999999E-2</v>
      </c>
      <c r="S5" s="4">
        <v>5.9886000000000002E-2</v>
      </c>
      <c r="T5" s="4">
        <v>5.5856000000000003E-2</v>
      </c>
      <c r="U5" s="4">
        <v>7.0369999999999999E-3</v>
      </c>
      <c r="V5" s="4">
        <v>0.106515</v>
      </c>
      <c r="W5" s="4">
        <v>8.8765999999999998E-2</v>
      </c>
      <c r="X5" s="4">
        <v>-4.0261999999999999E-2</v>
      </c>
      <c r="Y5" s="4">
        <v>0.167489</v>
      </c>
      <c r="Z5" s="4">
        <v>3.0395999999999999E-2</v>
      </c>
      <c r="AA5" s="4">
        <v>0.176062</v>
      </c>
      <c r="AB5" s="4">
        <v>-7.9630999999999993E-2</v>
      </c>
      <c r="AC5" s="4">
        <v>0.19725999999999999</v>
      </c>
      <c r="AD5" s="4">
        <v>1.5956000000000001E-2</v>
      </c>
      <c r="AE5" s="4">
        <v>3.9370000000000004E-3</v>
      </c>
      <c r="AF5" s="4">
        <v>-0.32730700000000001</v>
      </c>
    </row>
    <row r="6" spans="2:32" x14ac:dyDescent="0.35">
      <c r="B6" s="1">
        <v>4.3964000000000003E-2</v>
      </c>
      <c r="C6" s="4">
        <v>3.091E-2</v>
      </c>
      <c r="D6" s="4">
        <v>4.7910000000000001E-2</v>
      </c>
      <c r="E6" s="4">
        <v>3.3627999999999998E-2</v>
      </c>
      <c r="F6" s="4">
        <v>6.3933000000000004E-2</v>
      </c>
      <c r="G6" s="4">
        <v>3.1414999999999998E-2</v>
      </c>
      <c r="H6" s="4">
        <v>4.0725999999999998E-2</v>
      </c>
      <c r="I6" s="4">
        <v>5.6042000000000002E-2</v>
      </c>
      <c r="J6" s="4">
        <v>7.3942999999999995E-2</v>
      </c>
      <c r="K6" s="4">
        <v>-9.6399999999999993E-3</v>
      </c>
      <c r="L6" s="4">
        <v>0.104571</v>
      </c>
      <c r="M6" s="4">
        <v>2.3723000000000001E-2</v>
      </c>
      <c r="N6" s="4">
        <v>8.3611000000000005E-2</v>
      </c>
      <c r="O6" s="4">
        <v>0.11003499999999999</v>
      </c>
      <c r="P6" s="4">
        <v>-7.5209999999999999E-3</v>
      </c>
      <c r="Q6" s="4">
        <v>5.7057999999999998E-2</v>
      </c>
      <c r="R6" s="4">
        <v>5.7042000000000002E-2</v>
      </c>
      <c r="S6" s="4">
        <v>6.0193000000000003E-2</v>
      </c>
      <c r="T6" s="4">
        <v>5.5703999999999997E-2</v>
      </c>
      <c r="U6" s="4">
        <v>7.1370000000000001E-3</v>
      </c>
      <c r="V6" s="4">
        <v>0.10562199999999999</v>
      </c>
      <c r="W6" s="4">
        <v>9.0134000000000006E-2</v>
      </c>
      <c r="X6" s="4">
        <v>-4.1120999999999998E-2</v>
      </c>
      <c r="Y6" s="4">
        <v>0.16792599999999999</v>
      </c>
      <c r="Z6" s="4">
        <v>3.0536000000000001E-2</v>
      </c>
      <c r="AA6" s="4">
        <v>0.175127</v>
      </c>
      <c r="AB6" s="4">
        <v>-7.8886999999999999E-2</v>
      </c>
      <c r="AC6" s="4">
        <v>0.19658700000000001</v>
      </c>
      <c r="AD6" s="4">
        <v>1.6892999999999998E-2</v>
      </c>
      <c r="AE6" s="4">
        <v>3.1830000000000001E-3</v>
      </c>
      <c r="AF6" s="4">
        <v>-0.32603399999999999</v>
      </c>
    </row>
    <row r="7" spans="2:32" x14ac:dyDescent="0.35">
      <c r="B7" s="1">
        <v>4.3964000000000003E-2</v>
      </c>
      <c r="C7" s="4">
        <v>3.0620999999999999E-2</v>
      </c>
      <c r="D7" s="4">
        <v>4.82E-2</v>
      </c>
      <c r="E7" s="4">
        <v>3.3701000000000002E-2</v>
      </c>
      <c r="F7" s="4">
        <v>6.3666E-2</v>
      </c>
      <c r="G7" s="4">
        <v>3.1627000000000002E-2</v>
      </c>
      <c r="H7" s="4">
        <v>4.0715000000000001E-2</v>
      </c>
      <c r="I7" s="4">
        <v>5.5983999999999999E-2</v>
      </c>
      <c r="J7" s="4">
        <v>7.4259000000000006E-2</v>
      </c>
      <c r="K7" s="4">
        <v>-1.0278000000000001E-2</v>
      </c>
      <c r="L7" s="4">
        <v>0.104506</v>
      </c>
      <c r="M7" s="4">
        <v>2.4263E-2</v>
      </c>
      <c r="N7" s="4">
        <v>8.3367999999999998E-2</v>
      </c>
      <c r="O7" s="4">
        <v>0.110749</v>
      </c>
      <c r="P7" s="4">
        <v>-8.2260000000000007E-3</v>
      </c>
      <c r="Q7" s="4">
        <v>5.7278999999999997E-2</v>
      </c>
      <c r="R7" s="4">
        <v>5.6890999999999997E-2</v>
      </c>
      <c r="S7" s="4">
        <v>6.0419E-2</v>
      </c>
      <c r="T7" s="4">
        <v>5.5479000000000001E-2</v>
      </c>
      <c r="U7" s="4">
        <v>7.1370000000000001E-3</v>
      </c>
      <c r="V7" s="4">
        <v>0.106457</v>
      </c>
      <c r="W7" s="4">
        <v>8.8789000000000007E-2</v>
      </c>
      <c r="X7" s="4">
        <v>-4.0208000000000001E-2</v>
      </c>
      <c r="Y7" s="4">
        <v>0.16709299999999999</v>
      </c>
      <c r="Z7" s="4">
        <v>3.1405000000000002E-2</v>
      </c>
      <c r="AA7" s="4">
        <v>0.17361099999999999</v>
      </c>
      <c r="AB7" s="4">
        <v>-7.7303999999999998E-2</v>
      </c>
      <c r="AC7" s="4">
        <v>0.193638</v>
      </c>
      <c r="AD7" s="4">
        <v>1.9472E-2</v>
      </c>
      <c r="AE7" s="4">
        <v>2.9229999999999998E-3</v>
      </c>
      <c r="AF7" s="4">
        <v>-0.32874799999999998</v>
      </c>
    </row>
    <row r="8" spans="2:32" x14ac:dyDescent="0.35">
      <c r="B8" s="1">
        <v>4.3964000000000003E-2</v>
      </c>
      <c r="C8" s="4">
        <v>3.0771E-2</v>
      </c>
      <c r="D8" s="4">
        <v>4.8090000000000001E-2</v>
      </c>
      <c r="E8" s="4">
        <v>3.3607999999999999E-2</v>
      </c>
      <c r="F8" s="4">
        <v>6.3795000000000004E-2</v>
      </c>
      <c r="G8" s="4">
        <v>3.1542000000000001E-2</v>
      </c>
      <c r="H8" s="4">
        <v>4.0770000000000001E-2</v>
      </c>
      <c r="I8" s="4">
        <v>5.5986000000000001E-2</v>
      </c>
      <c r="J8" s="4">
        <v>7.3812000000000003E-2</v>
      </c>
      <c r="K8" s="4">
        <v>-9.2060000000000006E-3</v>
      </c>
      <c r="L8" s="4">
        <v>0.103336</v>
      </c>
      <c r="M8" s="4">
        <v>2.4767000000000001E-2</v>
      </c>
      <c r="N8" s="4">
        <v>8.3156999999999995E-2</v>
      </c>
      <c r="O8" s="4">
        <v>0.111069</v>
      </c>
      <c r="P8" s="4">
        <v>-8.4259999999999995E-3</v>
      </c>
      <c r="Q8" s="4">
        <v>5.731E-2</v>
      </c>
      <c r="R8" s="4">
        <v>5.6854000000000002E-2</v>
      </c>
      <c r="S8" s="4">
        <v>6.0803999999999997E-2</v>
      </c>
      <c r="T8" s="4">
        <v>5.4906999999999997E-2</v>
      </c>
      <c r="U8" s="4">
        <v>7.5440000000000004E-3</v>
      </c>
      <c r="V8" s="4">
        <v>0.1056</v>
      </c>
      <c r="W8" s="4">
        <v>9.0154999999999999E-2</v>
      </c>
      <c r="X8" s="4">
        <v>-4.1271000000000002E-2</v>
      </c>
      <c r="Y8" s="4">
        <v>0.168181</v>
      </c>
      <c r="Z8" s="4">
        <v>3.0478000000000002E-2</v>
      </c>
      <c r="AA8" s="4">
        <v>0.17467199999999999</v>
      </c>
      <c r="AB8" s="4">
        <v>-7.8931000000000001E-2</v>
      </c>
      <c r="AC8" s="4">
        <v>0.200487</v>
      </c>
      <c r="AD8" s="4">
        <v>1.2749E-2</v>
      </c>
      <c r="AE8" s="4">
        <v>3.8019999999999998E-3</v>
      </c>
      <c r="AF8" s="4">
        <v>-0.32369399999999998</v>
      </c>
    </row>
    <row r="9" spans="2:32" x14ac:dyDescent="0.35">
      <c r="B9" s="1">
        <v>4.3963000000000002E-2</v>
      </c>
      <c r="C9" s="4">
        <v>3.075E-2</v>
      </c>
      <c r="D9" s="4">
        <v>4.8106000000000003E-2</v>
      </c>
      <c r="E9" s="4">
        <v>3.3598999999999997E-2</v>
      </c>
      <c r="F9" s="4">
        <v>6.3857999999999998E-2</v>
      </c>
      <c r="G9" s="4">
        <v>3.1482999999999997E-2</v>
      </c>
      <c r="H9" s="4">
        <v>4.0667000000000002E-2</v>
      </c>
      <c r="I9" s="4">
        <v>5.6236000000000001E-2</v>
      </c>
      <c r="J9" s="4">
        <v>7.3437000000000002E-2</v>
      </c>
      <c r="K9" s="4">
        <v>-8.5360000000000002E-3</v>
      </c>
      <c r="L9" s="4">
        <v>0.102626</v>
      </c>
      <c r="M9" s="4">
        <v>2.5048000000000001E-2</v>
      </c>
      <c r="N9" s="4">
        <v>8.3182000000000006E-2</v>
      </c>
      <c r="O9" s="4">
        <v>0.11043799999999999</v>
      </c>
      <c r="P9" s="4">
        <v>-7.7060000000000002E-3</v>
      </c>
      <c r="Q9" s="4">
        <v>5.6952000000000003E-2</v>
      </c>
      <c r="R9" s="4">
        <v>5.7564999999999998E-2</v>
      </c>
      <c r="S9" s="4">
        <v>5.9025000000000001E-2</v>
      </c>
      <c r="T9" s="4">
        <v>5.6806000000000002E-2</v>
      </c>
      <c r="U9" s="4">
        <v>6.6350000000000003E-3</v>
      </c>
      <c r="V9" s="4">
        <v>0.106159</v>
      </c>
      <c r="W9" s="4">
        <v>8.9837E-2</v>
      </c>
      <c r="X9" s="4">
        <v>-4.1166000000000001E-2</v>
      </c>
      <c r="Y9" s="4">
        <v>0.16795099999999999</v>
      </c>
      <c r="Z9" s="4">
        <v>3.0408000000000001E-2</v>
      </c>
      <c r="AA9" s="4">
        <v>0.17546400000000001</v>
      </c>
      <c r="AB9" s="4">
        <v>-7.9265000000000002E-2</v>
      </c>
      <c r="AC9" s="4">
        <v>0.198156</v>
      </c>
      <c r="AD9" s="4">
        <v>1.4952E-2</v>
      </c>
      <c r="AE9" s="4">
        <v>3.9680000000000002E-3</v>
      </c>
      <c r="AF9" s="4">
        <v>-0.32602700000000001</v>
      </c>
    </row>
    <row r="10" spans="2:32" x14ac:dyDescent="0.35">
      <c r="B10" s="1">
        <v>4.3963000000000002E-2</v>
      </c>
      <c r="C10" s="4">
        <v>3.0678E-2</v>
      </c>
      <c r="D10" s="4">
        <v>4.8176999999999998E-2</v>
      </c>
      <c r="E10" s="4">
        <v>3.3625000000000002E-2</v>
      </c>
      <c r="F10" s="4">
        <v>6.3768000000000005E-2</v>
      </c>
      <c r="G10" s="4">
        <v>3.1579000000000003E-2</v>
      </c>
      <c r="H10" s="4">
        <v>4.0661000000000003E-2</v>
      </c>
      <c r="I10" s="4">
        <v>5.6136999999999999E-2</v>
      </c>
      <c r="J10" s="4">
        <v>7.3546E-2</v>
      </c>
      <c r="K10" s="4">
        <v>-8.5710000000000005E-3</v>
      </c>
      <c r="L10" s="4">
        <v>0.102274</v>
      </c>
      <c r="M10" s="4">
        <v>2.5409999999999999E-2</v>
      </c>
      <c r="N10" s="4">
        <v>8.3122000000000001E-2</v>
      </c>
      <c r="O10" s="4">
        <v>0.110905</v>
      </c>
      <c r="P10" s="4">
        <v>-8.1510000000000003E-3</v>
      </c>
      <c r="Q10" s="4">
        <v>5.6809999999999999E-2</v>
      </c>
      <c r="R10" s="4">
        <v>5.7921E-2</v>
      </c>
      <c r="S10" s="4">
        <v>5.9131999999999997E-2</v>
      </c>
      <c r="T10" s="4">
        <v>5.6202000000000002E-2</v>
      </c>
      <c r="U10" s="4">
        <v>7.1130000000000004E-3</v>
      </c>
      <c r="V10" s="4">
        <v>0.10602300000000001</v>
      </c>
      <c r="W10" s="4">
        <v>8.9428999999999995E-2</v>
      </c>
      <c r="X10" s="4">
        <v>-4.0725999999999998E-2</v>
      </c>
      <c r="Y10" s="4">
        <v>0.16786799999999999</v>
      </c>
      <c r="Z10" s="4">
        <v>3.0308000000000002E-2</v>
      </c>
      <c r="AA10" s="4">
        <v>0.17594299999999999</v>
      </c>
      <c r="AB10" s="4">
        <v>-7.9922000000000007E-2</v>
      </c>
      <c r="AC10" s="4">
        <v>0.199235</v>
      </c>
      <c r="AD10" s="4">
        <v>1.4016000000000001E-2</v>
      </c>
      <c r="AE10" s="4">
        <v>4.3779999999999999E-3</v>
      </c>
      <c r="AF10" s="4">
        <v>-0.32612200000000002</v>
      </c>
    </row>
    <row r="11" spans="2:32" x14ac:dyDescent="0.35">
      <c r="B11" s="1">
        <v>4.3964999999999997E-2</v>
      </c>
      <c r="C11" s="4">
        <v>3.0733E-2</v>
      </c>
      <c r="D11" s="4">
        <v>4.8084000000000002E-2</v>
      </c>
      <c r="E11" s="4">
        <v>3.3703999999999998E-2</v>
      </c>
      <c r="F11" s="4">
        <v>6.3663999999999998E-2</v>
      </c>
      <c r="G11" s="4">
        <v>3.1673E-2</v>
      </c>
      <c r="H11" s="4">
        <v>4.0647999999999997E-2</v>
      </c>
      <c r="I11" s="4">
        <v>5.6073999999999999E-2</v>
      </c>
      <c r="J11" s="4">
        <v>7.3900999999999994E-2</v>
      </c>
      <c r="K11" s="4">
        <v>-9.5549999999999993E-3</v>
      </c>
      <c r="L11" s="4">
        <v>0.10327699999999999</v>
      </c>
      <c r="M11" s="4">
        <v>2.5134E-2</v>
      </c>
      <c r="N11" s="4">
        <v>8.3154000000000006E-2</v>
      </c>
      <c r="O11" s="4">
        <v>0.110704</v>
      </c>
      <c r="P11" s="4">
        <v>-8.0420000000000005E-3</v>
      </c>
      <c r="Q11" s="4">
        <v>5.7047E-2</v>
      </c>
      <c r="R11" s="4">
        <v>5.7535000000000003E-2</v>
      </c>
      <c r="S11" s="4">
        <v>5.9354999999999998E-2</v>
      </c>
      <c r="T11" s="4">
        <v>5.6288999999999999E-2</v>
      </c>
      <c r="U11" s="4">
        <v>6.7200000000000003E-3</v>
      </c>
      <c r="V11" s="4">
        <v>0.107153</v>
      </c>
      <c r="W11" s="4">
        <v>8.7835999999999997E-2</v>
      </c>
      <c r="X11" s="4">
        <v>-3.9730000000000001E-2</v>
      </c>
      <c r="Y11" s="4">
        <v>0.167627</v>
      </c>
      <c r="Z11" s="4">
        <v>2.9846999999999999E-2</v>
      </c>
      <c r="AA11" s="4">
        <v>0.17723900000000001</v>
      </c>
      <c r="AB11" s="4">
        <v>-8.1018999999999994E-2</v>
      </c>
      <c r="AC11" s="4">
        <v>0.20124500000000001</v>
      </c>
      <c r="AD11" s="4">
        <v>1.286E-2</v>
      </c>
      <c r="AE11" s="4">
        <v>3.009E-3</v>
      </c>
      <c r="AF11" s="4">
        <v>-0.321104</v>
      </c>
    </row>
    <row r="12" spans="2:32" x14ac:dyDescent="0.35">
      <c r="B12" s="1">
        <v>4.3964000000000003E-2</v>
      </c>
      <c r="C12" s="4">
        <v>3.0705E-2</v>
      </c>
      <c r="D12" s="4">
        <v>4.8209000000000002E-2</v>
      </c>
      <c r="E12" s="4">
        <v>3.3535000000000002E-2</v>
      </c>
      <c r="F12" s="4">
        <v>6.3843999999999998E-2</v>
      </c>
      <c r="G12" s="4">
        <v>3.1502000000000002E-2</v>
      </c>
      <c r="H12" s="4">
        <v>4.0769E-2</v>
      </c>
      <c r="I12" s="4">
        <v>5.6047E-2</v>
      </c>
      <c r="J12" s="4">
        <v>7.3690000000000005E-2</v>
      </c>
      <c r="K12" s="4">
        <v>-8.8979999999999997E-3</v>
      </c>
      <c r="L12" s="4">
        <v>0.102031</v>
      </c>
      <c r="M12" s="4">
        <v>2.5954000000000001E-2</v>
      </c>
      <c r="N12" s="4">
        <v>8.2999000000000003E-2</v>
      </c>
      <c r="O12" s="4">
        <v>0.110611</v>
      </c>
      <c r="P12" s="4">
        <v>-7.9559999999999995E-3</v>
      </c>
      <c r="Q12" s="4">
        <v>5.7237000000000003E-2</v>
      </c>
      <c r="R12" s="4">
        <v>5.7068000000000001E-2</v>
      </c>
      <c r="S12" s="4">
        <v>6.0040000000000003E-2</v>
      </c>
      <c r="T12" s="4">
        <v>5.5673E-2</v>
      </c>
      <c r="U12" s="4">
        <v>7.4260000000000003E-3</v>
      </c>
      <c r="V12" s="4">
        <v>0.104986</v>
      </c>
      <c r="W12" s="4">
        <v>9.1185000000000002E-2</v>
      </c>
      <c r="X12" s="4">
        <v>-4.1697999999999999E-2</v>
      </c>
      <c r="Y12" s="4">
        <v>0.16775300000000001</v>
      </c>
      <c r="Z12" s="4">
        <v>3.0372E-2</v>
      </c>
      <c r="AA12" s="4">
        <v>0.17688699999999999</v>
      </c>
      <c r="AB12" s="4">
        <v>-8.0065999999999998E-2</v>
      </c>
      <c r="AC12" s="4">
        <v>0.194192</v>
      </c>
      <c r="AD12" s="4">
        <v>1.9116000000000001E-2</v>
      </c>
      <c r="AE12" s="4">
        <v>3.4259999999999998E-3</v>
      </c>
      <c r="AF12" s="4">
        <v>-0.32736100000000001</v>
      </c>
    </row>
    <row r="13" spans="2:32" x14ac:dyDescent="0.35">
      <c r="B13" s="1">
        <v>4.3963000000000002E-2</v>
      </c>
      <c r="C13" s="4">
        <v>3.0742999999999999E-2</v>
      </c>
      <c r="D13" s="4">
        <v>4.8124E-2</v>
      </c>
      <c r="E13" s="4">
        <v>3.3599999999999998E-2</v>
      </c>
      <c r="F13" s="4">
        <v>6.3797000000000006E-2</v>
      </c>
      <c r="G13" s="4">
        <v>3.1539999999999999E-2</v>
      </c>
      <c r="H13" s="4">
        <v>4.0758000000000003E-2</v>
      </c>
      <c r="I13" s="4">
        <v>5.6032999999999999E-2</v>
      </c>
      <c r="J13" s="4">
        <v>7.3652999999999996E-2</v>
      </c>
      <c r="K13" s="4">
        <v>-8.7600000000000004E-3</v>
      </c>
      <c r="L13" s="4">
        <v>0.102136</v>
      </c>
      <c r="M13" s="4">
        <v>2.5694000000000002E-2</v>
      </c>
      <c r="N13" s="4">
        <v>8.3108000000000001E-2</v>
      </c>
      <c r="O13" s="4">
        <v>0.111055</v>
      </c>
      <c r="P13" s="4">
        <v>-8.5970000000000005E-3</v>
      </c>
      <c r="Q13" s="4">
        <v>5.7532E-2</v>
      </c>
      <c r="R13" s="4">
        <v>5.6746999999999999E-2</v>
      </c>
      <c r="S13" s="4">
        <v>6.0547999999999998E-2</v>
      </c>
      <c r="T13" s="4">
        <v>5.5454999999999997E-2</v>
      </c>
      <c r="U13" s="4">
        <v>7.0410000000000004E-3</v>
      </c>
      <c r="V13" s="4">
        <v>0.10675999999999999</v>
      </c>
      <c r="W13" s="4">
        <v>8.8340000000000002E-2</v>
      </c>
      <c r="X13" s="4">
        <v>-4.0287999999999997E-2</v>
      </c>
      <c r="Y13" s="4">
        <v>0.16859399999999999</v>
      </c>
      <c r="Z13" s="4">
        <v>2.9100000000000001E-2</v>
      </c>
      <c r="AA13" s="4">
        <v>0.17682200000000001</v>
      </c>
      <c r="AB13" s="4">
        <v>-7.9670000000000005E-2</v>
      </c>
      <c r="AC13" s="4">
        <v>0.19678899999999999</v>
      </c>
      <c r="AD13" s="4">
        <v>1.5896E-2</v>
      </c>
      <c r="AE13" s="4">
        <v>4.333E-3</v>
      </c>
      <c r="AF13" s="4">
        <v>-0.326793</v>
      </c>
    </row>
    <row r="14" spans="2:32" x14ac:dyDescent="0.35">
      <c r="B14" s="1">
        <v>4.3964000000000003E-2</v>
      </c>
      <c r="C14" s="4">
        <v>3.0766000000000002E-2</v>
      </c>
      <c r="D14" s="4">
        <v>4.8120000000000003E-2</v>
      </c>
      <c r="E14" s="4">
        <v>3.3593999999999999E-2</v>
      </c>
      <c r="F14" s="4">
        <v>6.3710000000000003E-2</v>
      </c>
      <c r="G14" s="4">
        <v>3.1674000000000001E-2</v>
      </c>
      <c r="H14" s="4">
        <v>4.0487000000000002E-2</v>
      </c>
      <c r="I14" s="4">
        <v>5.6487999999999997E-2</v>
      </c>
      <c r="J14" s="4">
        <v>7.2828000000000004E-2</v>
      </c>
      <c r="K14" s="4">
        <v>-7.3759999999999997E-3</v>
      </c>
      <c r="L14" s="4">
        <v>0.101795</v>
      </c>
      <c r="M14" s="4">
        <v>2.5132000000000002E-2</v>
      </c>
      <c r="N14" s="4">
        <v>8.3059999999999995E-2</v>
      </c>
      <c r="O14" s="4">
        <v>0.11189499999999999</v>
      </c>
      <c r="P14" s="4">
        <v>-9.6170000000000005E-3</v>
      </c>
      <c r="Q14" s="4">
        <v>5.7897999999999998E-2</v>
      </c>
      <c r="R14" s="4">
        <v>5.6780999999999998E-2</v>
      </c>
      <c r="S14" s="4">
        <v>6.0231E-2</v>
      </c>
      <c r="T14" s="4">
        <v>5.5725999999999998E-2</v>
      </c>
      <c r="U14" s="4">
        <v>7.1209999999999997E-3</v>
      </c>
      <c r="V14" s="4">
        <v>0.105757</v>
      </c>
      <c r="W14" s="4">
        <v>8.9928999999999995E-2</v>
      </c>
      <c r="X14" s="4">
        <v>-4.0550999999999997E-2</v>
      </c>
      <c r="Y14" s="4">
        <v>0.166714</v>
      </c>
      <c r="Z14" s="4">
        <v>3.1615999999999998E-2</v>
      </c>
      <c r="AA14" s="4">
        <v>0.174235</v>
      </c>
      <c r="AB14" s="4">
        <v>-7.8142000000000003E-2</v>
      </c>
      <c r="AC14" s="4">
        <v>0.19511100000000001</v>
      </c>
      <c r="AD14" s="4">
        <v>1.8106000000000001E-2</v>
      </c>
      <c r="AE14" s="4">
        <v>3.212E-3</v>
      </c>
      <c r="AF14" s="4">
        <v>-0.328343</v>
      </c>
    </row>
    <row r="15" spans="2:32" x14ac:dyDescent="0.35">
      <c r="B15" s="1">
        <v>4.3963000000000002E-2</v>
      </c>
      <c r="C15" s="4">
        <v>3.0929000000000002E-2</v>
      </c>
      <c r="D15" s="4">
        <v>4.7886999999999999E-2</v>
      </c>
      <c r="E15" s="4">
        <v>3.3662999999999998E-2</v>
      </c>
      <c r="F15" s="4">
        <v>6.3783999999999993E-2</v>
      </c>
      <c r="G15" s="4">
        <v>3.1546999999999999E-2</v>
      </c>
      <c r="H15" s="4">
        <v>4.0738000000000003E-2</v>
      </c>
      <c r="I15" s="4">
        <v>5.6071000000000003E-2</v>
      </c>
      <c r="J15" s="4">
        <v>7.3566000000000006E-2</v>
      </c>
      <c r="K15" s="4">
        <v>-8.5649999999999997E-3</v>
      </c>
      <c r="L15" s="4">
        <v>0.102308</v>
      </c>
      <c r="M15" s="4">
        <v>2.5352E-2</v>
      </c>
      <c r="N15" s="4">
        <v>8.3112000000000005E-2</v>
      </c>
      <c r="O15" s="4">
        <v>0.110795</v>
      </c>
      <c r="P15" s="4">
        <v>-7.9710000000000007E-3</v>
      </c>
      <c r="Q15" s="4">
        <v>5.6677999999999999E-2</v>
      </c>
      <c r="R15" s="4">
        <v>5.8125000000000003E-2</v>
      </c>
      <c r="S15" s="4">
        <v>5.9109000000000002E-2</v>
      </c>
      <c r="T15" s="4">
        <v>5.5933999999999998E-2</v>
      </c>
      <c r="U15" s="4">
        <v>7.3299999999999997E-3</v>
      </c>
      <c r="V15" s="4">
        <v>0.106004</v>
      </c>
      <c r="W15" s="4">
        <v>8.9335999999999999E-2</v>
      </c>
      <c r="X15" s="4">
        <v>-4.0819000000000001E-2</v>
      </c>
      <c r="Y15" s="4">
        <v>0.16866600000000001</v>
      </c>
      <c r="Z15" s="4">
        <v>2.9336000000000001E-2</v>
      </c>
      <c r="AA15" s="4">
        <v>0.17610200000000001</v>
      </c>
      <c r="AB15" s="4">
        <v>-7.8965999999999995E-2</v>
      </c>
      <c r="AC15" s="4">
        <v>0.19434499999999999</v>
      </c>
      <c r="AD15" s="4">
        <v>1.9091E-2</v>
      </c>
      <c r="AE15" s="4">
        <v>2.9229999999999998E-3</v>
      </c>
      <c r="AF15" s="4">
        <v>-0.32772099999999998</v>
      </c>
    </row>
    <row r="16" spans="2:32" x14ac:dyDescent="0.35">
      <c r="B16" s="1">
        <v>4.3963000000000002E-2</v>
      </c>
      <c r="C16" s="4">
        <v>3.0814999999999999E-2</v>
      </c>
      <c r="D16" s="4">
        <v>4.8030999999999997E-2</v>
      </c>
      <c r="E16" s="4">
        <v>3.3665E-2</v>
      </c>
      <c r="F16" s="4">
        <v>6.3649999999999998E-2</v>
      </c>
      <c r="G16" s="4">
        <v>3.1681000000000001E-2</v>
      </c>
      <c r="H16" s="4">
        <v>4.0583000000000001E-2</v>
      </c>
      <c r="I16" s="4">
        <v>5.6276E-2</v>
      </c>
      <c r="J16" s="4">
        <v>7.3356000000000005E-2</v>
      </c>
      <c r="K16" s="4">
        <v>-8.3510000000000008E-3</v>
      </c>
      <c r="L16" s="4">
        <v>0.102205</v>
      </c>
      <c r="M16" s="4">
        <v>2.5360000000000001E-2</v>
      </c>
      <c r="N16" s="4">
        <v>8.3095000000000002E-2</v>
      </c>
      <c r="O16" s="4">
        <v>0.111179</v>
      </c>
      <c r="P16" s="4">
        <v>-8.5360000000000002E-3</v>
      </c>
      <c r="Q16" s="4">
        <v>5.7116E-2</v>
      </c>
      <c r="R16" s="4">
        <v>5.7589000000000001E-2</v>
      </c>
      <c r="S16" s="4">
        <v>5.9378E-2</v>
      </c>
      <c r="T16" s="4">
        <v>5.6383000000000003E-2</v>
      </c>
      <c r="U16" s="4">
        <v>6.5880000000000001E-3</v>
      </c>
      <c r="V16" s="4">
        <v>0.107263</v>
      </c>
      <c r="W16" s="4">
        <v>8.7387999999999993E-2</v>
      </c>
      <c r="X16" s="4">
        <v>-3.9435999999999999E-2</v>
      </c>
      <c r="Y16" s="4">
        <v>0.167793</v>
      </c>
      <c r="Z16" s="4">
        <v>2.9869E-2</v>
      </c>
      <c r="AA16" s="4">
        <v>0.17630699999999999</v>
      </c>
      <c r="AB16" s="4">
        <v>-7.9880999999999994E-2</v>
      </c>
      <c r="AC16" s="4">
        <v>0.1981</v>
      </c>
      <c r="AD16" s="4">
        <v>1.5257E-2</v>
      </c>
      <c r="AE16" s="4">
        <v>4.2589999999999998E-3</v>
      </c>
      <c r="AF16" s="4">
        <v>-0.327598</v>
      </c>
    </row>
    <row r="17" spans="2:32" x14ac:dyDescent="0.35">
      <c r="B17" s="1">
        <v>4.3963000000000002E-2</v>
      </c>
      <c r="C17" s="4">
        <v>3.0908999999999999E-2</v>
      </c>
      <c r="D17" s="4">
        <v>4.7910000000000001E-2</v>
      </c>
      <c r="E17" s="4">
        <v>3.3686000000000001E-2</v>
      </c>
      <c r="F17" s="4">
        <v>6.3634999999999997E-2</v>
      </c>
      <c r="G17" s="4">
        <v>3.1746000000000003E-2</v>
      </c>
      <c r="H17" s="4">
        <v>4.0530999999999998E-2</v>
      </c>
      <c r="I17" s="4">
        <v>5.6231000000000003E-2</v>
      </c>
      <c r="J17" s="4">
        <v>7.3508000000000004E-2</v>
      </c>
      <c r="K17" s="4">
        <v>-8.6490000000000004E-3</v>
      </c>
      <c r="L17" s="4">
        <v>0.103334</v>
      </c>
      <c r="M17" s="4">
        <v>2.4320000000000001E-2</v>
      </c>
      <c r="N17" s="4">
        <v>8.3416000000000004E-2</v>
      </c>
      <c r="O17" s="4">
        <v>0.110703</v>
      </c>
      <c r="P17" s="4">
        <v>-8.1840000000000003E-3</v>
      </c>
      <c r="Q17" s="4">
        <v>5.7160999999999997E-2</v>
      </c>
      <c r="R17" s="4">
        <v>5.7188999999999997E-2</v>
      </c>
      <c r="S17" s="4">
        <v>6.0301E-2</v>
      </c>
      <c r="T17" s="4">
        <v>5.5129999999999998E-2</v>
      </c>
      <c r="U17" s="4">
        <v>7.626E-3</v>
      </c>
      <c r="V17" s="4">
        <v>0.105825</v>
      </c>
      <c r="W17" s="4">
        <v>8.9357000000000006E-2</v>
      </c>
      <c r="X17" s="4">
        <v>-4.0507000000000001E-2</v>
      </c>
      <c r="Y17" s="4">
        <v>0.16763</v>
      </c>
      <c r="Z17" s="4">
        <v>3.0553E-2</v>
      </c>
      <c r="AA17" s="4">
        <v>0.17579700000000001</v>
      </c>
      <c r="AB17" s="4">
        <v>-7.9958000000000001E-2</v>
      </c>
      <c r="AC17" s="4">
        <v>0.199541</v>
      </c>
      <c r="AD17" s="4">
        <v>1.4260999999999999E-2</v>
      </c>
      <c r="AE17" s="4">
        <v>3.6099999999999999E-3</v>
      </c>
      <c r="AF17" s="4">
        <v>-0.32573099999999999</v>
      </c>
    </row>
    <row r="18" spans="2:32" x14ac:dyDescent="0.35">
      <c r="B18" s="1">
        <v>4.3963000000000002E-2</v>
      </c>
      <c r="C18" s="4">
        <v>3.0738000000000001E-2</v>
      </c>
      <c r="D18" s="4">
        <v>4.8120999999999997E-2</v>
      </c>
      <c r="E18" s="4">
        <v>3.3609E-2</v>
      </c>
      <c r="F18" s="4">
        <v>6.3825000000000007E-2</v>
      </c>
      <c r="G18" s="4">
        <v>3.1496999999999997E-2</v>
      </c>
      <c r="H18" s="4">
        <v>4.0755E-2</v>
      </c>
      <c r="I18" s="4">
        <v>5.5993000000000001E-2</v>
      </c>
      <c r="J18" s="4">
        <v>7.4166999999999997E-2</v>
      </c>
      <c r="K18" s="4">
        <v>-1.0161E-2</v>
      </c>
      <c r="L18" s="4">
        <v>0.104198</v>
      </c>
      <c r="M18" s="4">
        <v>2.4590999999999998E-2</v>
      </c>
      <c r="N18" s="4">
        <v>8.3124000000000003E-2</v>
      </c>
      <c r="O18" s="4">
        <v>0.111051</v>
      </c>
      <c r="P18" s="4">
        <v>-8.3949999999999997E-3</v>
      </c>
      <c r="Q18" s="4">
        <v>5.7266999999999998E-2</v>
      </c>
      <c r="R18" s="4">
        <v>5.7133999999999997E-2</v>
      </c>
      <c r="S18" s="4">
        <v>5.9846000000000003E-2</v>
      </c>
      <c r="T18" s="4">
        <v>5.5985E-2</v>
      </c>
      <c r="U18" s="4">
        <v>7.0730000000000003E-3</v>
      </c>
      <c r="V18" s="4">
        <v>0.10645499999999999</v>
      </c>
      <c r="W18" s="4">
        <v>8.8547000000000001E-2</v>
      </c>
      <c r="X18" s="4">
        <v>-4.0223000000000002E-2</v>
      </c>
      <c r="Y18" s="4">
        <v>0.16789299999999999</v>
      </c>
      <c r="Z18" s="4">
        <v>3.0280000000000001E-2</v>
      </c>
      <c r="AA18" s="4">
        <v>0.175648</v>
      </c>
      <c r="AB18" s="4">
        <v>-7.9422999999999994E-2</v>
      </c>
      <c r="AC18" s="4">
        <v>0.198682</v>
      </c>
      <c r="AD18" s="4">
        <v>1.3971000000000001E-2</v>
      </c>
      <c r="AE18" s="4">
        <v>4.9240000000000004E-3</v>
      </c>
      <c r="AF18" s="4">
        <v>-0.32700800000000002</v>
      </c>
    </row>
    <row r="19" spans="2:32" x14ac:dyDescent="0.35">
      <c r="B19" s="1">
        <v>4.3964000000000003E-2</v>
      </c>
      <c r="C19" s="4">
        <v>3.0623000000000001E-2</v>
      </c>
      <c r="D19" s="4">
        <v>4.8333000000000001E-2</v>
      </c>
      <c r="E19" s="4">
        <v>3.3456E-2</v>
      </c>
      <c r="F19" s="4">
        <v>6.3929E-2</v>
      </c>
      <c r="G19" s="4">
        <v>3.1462999999999998E-2</v>
      </c>
      <c r="H19" s="4">
        <v>4.0687000000000001E-2</v>
      </c>
      <c r="I19" s="4">
        <v>5.6174000000000002E-2</v>
      </c>
      <c r="J19" s="4">
        <v>7.3493000000000003E-2</v>
      </c>
      <c r="K19" s="4">
        <v>-8.567E-3</v>
      </c>
      <c r="L19" s="4">
        <v>0.10122</v>
      </c>
      <c r="M19" s="4">
        <v>2.6633E-2</v>
      </c>
      <c r="N19" s="4">
        <v>8.2788E-2</v>
      </c>
      <c r="O19" s="4">
        <v>0.111426</v>
      </c>
      <c r="P19" s="4">
        <v>-8.8889999999999993E-3</v>
      </c>
      <c r="Q19" s="4">
        <v>5.7519000000000001E-2</v>
      </c>
      <c r="R19" s="4">
        <v>5.7487000000000003E-2</v>
      </c>
      <c r="S19" s="4">
        <v>5.8916999999999997E-2</v>
      </c>
      <c r="T19" s="4">
        <v>5.6759999999999998E-2</v>
      </c>
      <c r="U19" s="4">
        <v>6.7229999999999998E-3</v>
      </c>
      <c r="V19" s="4">
        <v>0.10678</v>
      </c>
      <c r="W19" s="4">
        <v>8.8054999999999994E-2</v>
      </c>
      <c r="X19" s="4">
        <v>-3.9956999999999999E-2</v>
      </c>
      <c r="Y19" s="4">
        <v>0.16845399999999999</v>
      </c>
      <c r="Z19" s="4">
        <v>2.9305000000000001E-2</v>
      </c>
      <c r="AA19" s="4">
        <v>0.17738200000000001</v>
      </c>
      <c r="AB19" s="4">
        <v>-8.1123000000000001E-2</v>
      </c>
      <c r="AC19" s="4">
        <v>0.199849</v>
      </c>
      <c r="AD19" s="4">
        <v>1.3406E-2</v>
      </c>
      <c r="AE19" s="4">
        <v>4.8630000000000001E-3</v>
      </c>
      <c r="AF19" s="4">
        <v>-0.325158</v>
      </c>
    </row>
    <row r="20" spans="2:32" x14ac:dyDescent="0.35">
      <c r="B20" s="1">
        <v>4.3964000000000003E-2</v>
      </c>
      <c r="C20" s="4">
        <v>3.0702E-2</v>
      </c>
      <c r="D20" s="4">
        <v>4.8167000000000001E-2</v>
      </c>
      <c r="E20" s="4">
        <v>3.3603000000000001E-2</v>
      </c>
      <c r="F20" s="4">
        <v>6.3769999999999993E-2</v>
      </c>
      <c r="G20" s="4">
        <v>3.1601999999999998E-2</v>
      </c>
      <c r="H20" s="4">
        <v>4.0613999999999997E-2</v>
      </c>
      <c r="I20" s="4">
        <v>5.6103E-2</v>
      </c>
      <c r="J20" s="4">
        <v>7.4075000000000002E-2</v>
      </c>
      <c r="K20" s="4">
        <v>-9.9760000000000005E-3</v>
      </c>
      <c r="L20" s="4">
        <v>0.104176</v>
      </c>
      <c r="M20" s="4">
        <v>2.4433E-2</v>
      </c>
      <c r="N20" s="4">
        <v>8.3324999999999996E-2</v>
      </c>
      <c r="O20" s="4">
        <v>0.110847</v>
      </c>
      <c r="P20" s="4">
        <v>-8.3630000000000006E-3</v>
      </c>
      <c r="Q20" s="4">
        <v>5.74E-2</v>
      </c>
      <c r="R20" s="4">
        <v>5.6723999999999997E-2</v>
      </c>
      <c r="S20" s="4">
        <v>6.0724E-2</v>
      </c>
      <c r="T20" s="4">
        <v>5.5248999999999999E-2</v>
      </c>
      <c r="U20" s="4">
        <v>7.2269999999999999E-3</v>
      </c>
      <c r="V20" s="4">
        <v>0.106498</v>
      </c>
      <c r="W20" s="4">
        <v>8.8081999999999994E-2</v>
      </c>
      <c r="X20" s="4">
        <v>-3.9308999999999997E-2</v>
      </c>
      <c r="Y20" s="4">
        <v>0.166689</v>
      </c>
      <c r="Z20" s="4">
        <v>3.0984000000000001E-2</v>
      </c>
      <c r="AA20" s="4">
        <v>0.17618200000000001</v>
      </c>
      <c r="AB20" s="4">
        <v>-8.0297999999999994E-2</v>
      </c>
      <c r="AC20" s="4">
        <v>0.19828000000000001</v>
      </c>
      <c r="AD20" s="4">
        <v>1.5692000000000001E-2</v>
      </c>
      <c r="AE20" s="4">
        <v>3.3969999999999998E-3</v>
      </c>
      <c r="AF20" s="4">
        <v>-0.32647199999999998</v>
      </c>
    </row>
    <row r="21" spans="2:32" x14ac:dyDescent="0.35">
      <c r="B21" s="1">
        <v>4.3963000000000002E-2</v>
      </c>
      <c r="C21" s="4">
        <v>3.0789E-2</v>
      </c>
      <c r="D21" s="4">
        <v>4.8031999999999998E-2</v>
      </c>
      <c r="E21" s="4">
        <v>3.3674000000000003E-2</v>
      </c>
      <c r="F21" s="4">
        <v>6.3754000000000005E-2</v>
      </c>
      <c r="G21" s="4">
        <v>3.1553999999999999E-2</v>
      </c>
      <c r="H21" s="4">
        <v>4.0710999999999997E-2</v>
      </c>
      <c r="I21" s="4">
        <v>5.6127999999999997E-2</v>
      </c>
      <c r="J21" s="4">
        <v>7.3618000000000003E-2</v>
      </c>
      <c r="K21" s="4">
        <v>-8.8339999999999998E-3</v>
      </c>
      <c r="L21" s="4">
        <v>0.102072</v>
      </c>
      <c r="M21" s="4">
        <v>2.5840999999999999E-2</v>
      </c>
      <c r="N21" s="4">
        <v>8.3089999999999997E-2</v>
      </c>
      <c r="O21" s="4">
        <v>0.110809</v>
      </c>
      <c r="P21" s="4">
        <v>-8.208E-3</v>
      </c>
      <c r="Q21" s="4">
        <v>5.7119000000000003E-2</v>
      </c>
      <c r="R21" s="4">
        <v>5.7551999999999999E-2</v>
      </c>
      <c r="S21" s="4">
        <v>5.9406E-2</v>
      </c>
      <c r="T21" s="4">
        <v>5.6149999999999999E-2</v>
      </c>
      <c r="U21" s="4">
        <v>7.136E-3</v>
      </c>
      <c r="V21" s="4">
        <v>0.10564900000000001</v>
      </c>
      <c r="W21" s="4">
        <v>8.9984999999999996E-2</v>
      </c>
      <c r="X21" s="4">
        <v>-4.1167000000000002E-2</v>
      </c>
      <c r="Y21" s="4">
        <v>0.16844999999999999</v>
      </c>
      <c r="Z21" s="4">
        <v>2.9919000000000001E-2</v>
      </c>
      <c r="AA21" s="4">
        <v>0.17543</v>
      </c>
      <c r="AB21" s="4">
        <v>-7.8991000000000006E-2</v>
      </c>
      <c r="AC21" s="4">
        <v>0.197579</v>
      </c>
      <c r="AD21" s="4">
        <v>1.5459000000000001E-2</v>
      </c>
      <c r="AE21" s="4">
        <v>4.2170000000000003E-3</v>
      </c>
      <c r="AF21" s="4">
        <v>-0.32789000000000001</v>
      </c>
    </row>
    <row r="23" spans="2:32" x14ac:dyDescent="0.35">
      <c r="B23" s="5">
        <v>46291</v>
      </c>
    </row>
    <row r="24" spans="2:32" x14ac:dyDescent="0.35">
      <c r="B24" s="5">
        <v>46656</v>
      </c>
      <c r="C24" s="4">
        <v>3.0809E-2</v>
      </c>
      <c r="D24" s="4">
        <v>3.0682999999999998E-2</v>
      </c>
      <c r="E24" s="4">
        <v>3.0782E-2</v>
      </c>
      <c r="F24" s="4">
        <v>3.0758000000000001E-2</v>
      </c>
      <c r="G24" s="4">
        <v>3.091E-2</v>
      </c>
      <c r="H24" s="4">
        <v>3.0620999999999999E-2</v>
      </c>
      <c r="I24" s="4">
        <v>3.0771E-2</v>
      </c>
      <c r="J24" s="4">
        <v>3.075E-2</v>
      </c>
      <c r="K24" s="4">
        <v>3.0678E-2</v>
      </c>
      <c r="L24" s="4">
        <v>3.0733E-2</v>
      </c>
      <c r="M24" s="4">
        <v>3.0705E-2</v>
      </c>
      <c r="N24" s="4">
        <v>3.0742999999999999E-2</v>
      </c>
      <c r="O24" s="4">
        <v>3.0766000000000002E-2</v>
      </c>
      <c r="P24" s="4">
        <v>3.0929000000000002E-2</v>
      </c>
      <c r="Q24" s="4">
        <v>3.0814999999999999E-2</v>
      </c>
      <c r="R24" s="4">
        <v>3.0908999999999999E-2</v>
      </c>
      <c r="S24" s="4">
        <v>3.0738000000000001E-2</v>
      </c>
      <c r="T24" s="4">
        <v>3.0623000000000001E-2</v>
      </c>
      <c r="U24" s="4">
        <v>3.0702E-2</v>
      </c>
      <c r="V24" s="4">
        <v>3.0789E-2</v>
      </c>
    </row>
    <row r="25" spans="2:32" x14ac:dyDescent="0.35">
      <c r="B25" s="5">
        <v>47022</v>
      </c>
      <c r="C25" s="4">
        <v>4.8007000000000001E-2</v>
      </c>
      <c r="D25" s="4">
        <v>4.8182000000000003E-2</v>
      </c>
      <c r="E25" s="4">
        <v>4.8016000000000003E-2</v>
      </c>
      <c r="F25" s="4">
        <v>4.8071000000000003E-2</v>
      </c>
      <c r="G25" s="4">
        <v>4.7910000000000001E-2</v>
      </c>
      <c r="H25" s="4">
        <v>4.82E-2</v>
      </c>
      <c r="I25" s="4">
        <v>4.8090000000000001E-2</v>
      </c>
      <c r="J25" s="4">
        <v>4.8106000000000003E-2</v>
      </c>
      <c r="K25" s="4">
        <v>4.8176999999999998E-2</v>
      </c>
      <c r="L25" s="4">
        <v>4.8084000000000002E-2</v>
      </c>
      <c r="M25" s="4">
        <v>4.8209000000000002E-2</v>
      </c>
      <c r="N25" s="4">
        <v>4.8124E-2</v>
      </c>
      <c r="O25" s="4">
        <v>4.8120000000000003E-2</v>
      </c>
      <c r="P25" s="4">
        <v>4.7886999999999999E-2</v>
      </c>
      <c r="Q25" s="4">
        <v>4.8030999999999997E-2</v>
      </c>
      <c r="R25" s="4">
        <v>4.7910000000000001E-2</v>
      </c>
      <c r="S25" s="4">
        <v>4.8120999999999997E-2</v>
      </c>
      <c r="T25" s="4">
        <v>4.8333000000000001E-2</v>
      </c>
      <c r="U25" s="4">
        <v>4.8167000000000001E-2</v>
      </c>
      <c r="V25" s="4">
        <v>4.8031999999999998E-2</v>
      </c>
    </row>
    <row r="26" spans="2:32" x14ac:dyDescent="0.35">
      <c r="B26" s="5">
        <v>47387</v>
      </c>
      <c r="C26" s="4">
        <v>3.3710999999999998E-2</v>
      </c>
      <c r="D26" s="4">
        <v>3.3633000000000003E-2</v>
      </c>
      <c r="E26" s="4">
        <v>3.3699E-2</v>
      </c>
      <c r="F26" s="4">
        <v>3.3675999999999998E-2</v>
      </c>
      <c r="G26" s="4">
        <v>3.3627999999999998E-2</v>
      </c>
      <c r="H26" s="4">
        <v>3.3701000000000002E-2</v>
      </c>
      <c r="I26" s="4">
        <v>3.3607999999999999E-2</v>
      </c>
      <c r="J26" s="4">
        <v>3.3598999999999997E-2</v>
      </c>
      <c r="K26" s="4">
        <v>3.3625000000000002E-2</v>
      </c>
      <c r="L26" s="4">
        <v>3.3703999999999998E-2</v>
      </c>
      <c r="M26" s="4">
        <v>3.3535000000000002E-2</v>
      </c>
      <c r="N26" s="4">
        <v>3.3599999999999998E-2</v>
      </c>
      <c r="O26" s="4">
        <v>3.3593999999999999E-2</v>
      </c>
      <c r="P26" s="4">
        <v>3.3662999999999998E-2</v>
      </c>
      <c r="Q26" s="4">
        <v>3.3665E-2</v>
      </c>
      <c r="R26" s="4">
        <v>3.3686000000000001E-2</v>
      </c>
      <c r="S26" s="4">
        <v>3.3609E-2</v>
      </c>
      <c r="T26" s="4">
        <v>3.3456E-2</v>
      </c>
      <c r="U26" s="4">
        <v>3.3603000000000001E-2</v>
      </c>
      <c r="V26" s="4">
        <v>3.3674000000000003E-2</v>
      </c>
    </row>
    <row r="27" spans="2:32" x14ac:dyDescent="0.35">
      <c r="B27" s="5">
        <v>47752</v>
      </c>
      <c r="C27" s="4">
        <v>6.3647999999999996E-2</v>
      </c>
      <c r="D27" s="4">
        <v>6.3677999999999998E-2</v>
      </c>
      <c r="E27" s="4">
        <v>6.3713000000000006E-2</v>
      </c>
      <c r="F27" s="4">
        <v>6.3697000000000004E-2</v>
      </c>
      <c r="G27" s="4">
        <v>6.3933000000000004E-2</v>
      </c>
      <c r="H27" s="4">
        <v>6.3666E-2</v>
      </c>
      <c r="I27" s="4">
        <v>6.3795000000000004E-2</v>
      </c>
      <c r="J27" s="4">
        <v>6.3857999999999998E-2</v>
      </c>
      <c r="K27" s="4">
        <v>6.3768000000000005E-2</v>
      </c>
      <c r="L27" s="4">
        <v>6.3663999999999998E-2</v>
      </c>
      <c r="M27" s="4">
        <v>6.3843999999999998E-2</v>
      </c>
      <c r="N27" s="4">
        <v>6.3797000000000006E-2</v>
      </c>
      <c r="O27" s="4">
        <v>6.3710000000000003E-2</v>
      </c>
      <c r="P27" s="4">
        <v>6.3783999999999993E-2</v>
      </c>
      <c r="Q27" s="4">
        <v>6.3649999999999998E-2</v>
      </c>
      <c r="R27" s="4">
        <v>6.3634999999999997E-2</v>
      </c>
      <c r="S27" s="4">
        <v>6.3825000000000007E-2</v>
      </c>
      <c r="T27" s="4">
        <v>6.3929E-2</v>
      </c>
      <c r="U27" s="4">
        <v>6.3769999999999993E-2</v>
      </c>
      <c r="V27" s="4">
        <v>6.3754000000000005E-2</v>
      </c>
    </row>
    <row r="28" spans="2:32" x14ac:dyDescent="0.35">
      <c r="B28" s="5">
        <v>48117</v>
      </c>
      <c r="C28" s="4">
        <v>3.1699999999999999E-2</v>
      </c>
      <c r="D28" s="4">
        <v>3.1676999999999997E-2</v>
      </c>
      <c r="E28" s="4">
        <v>3.1641000000000002E-2</v>
      </c>
      <c r="F28" s="4">
        <v>3.1650999999999999E-2</v>
      </c>
      <c r="G28" s="4">
        <v>3.1414999999999998E-2</v>
      </c>
      <c r="H28" s="4">
        <v>3.1627000000000002E-2</v>
      </c>
      <c r="I28" s="4">
        <v>3.1542000000000001E-2</v>
      </c>
      <c r="J28" s="4">
        <v>3.1482999999999997E-2</v>
      </c>
      <c r="K28" s="4">
        <v>3.1579000000000003E-2</v>
      </c>
      <c r="L28" s="4">
        <v>3.1673E-2</v>
      </c>
      <c r="M28" s="4">
        <v>3.1502000000000002E-2</v>
      </c>
      <c r="N28" s="4">
        <v>3.1539999999999999E-2</v>
      </c>
      <c r="O28" s="4">
        <v>3.1674000000000001E-2</v>
      </c>
      <c r="P28" s="4">
        <v>3.1546999999999999E-2</v>
      </c>
      <c r="Q28" s="4">
        <v>3.1681000000000001E-2</v>
      </c>
      <c r="R28" s="4">
        <v>3.1746000000000003E-2</v>
      </c>
      <c r="S28" s="4">
        <v>3.1496999999999997E-2</v>
      </c>
      <c r="T28" s="4">
        <v>3.1462999999999998E-2</v>
      </c>
      <c r="U28" s="4">
        <v>3.1601999999999998E-2</v>
      </c>
      <c r="V28" s="4">
        <v>3.1553999999999999E-2</v>
      </c>
    </row>
    <row r="29" spans="2:32" x14ac:dyDescent="0.35">
      <c r="B29" s="5">
        <v>48483</v>
      </c>
      <c r="C29" s="4">
        <v>4.0460000000000003E-2</v>
      </c>
      <c r="D29" s="4">
        <v>4.0606999999999997E-2</v>
      </c>
      <c r="E29" s="4">
        <v>4.0584000000000002E-2</v>
      </c>
      <c r="F29" s="4">
        <v>4.0549000000000002E-2</v>
      </c>
      <c r="G29" s="4">
        <v>4.0725999999999998E-2</v>
      </c>
      <c r="H29" s="4">
        <v>4.0715000000000001E-2</v>
      </c>
      <c r="I29" s="4">
        <v>4.0770000000000001E-2</v>
      </c>
      <c r="J29" s="4">
        <v>4.0667000000000002E-2</v>
      </c>
      <c r="K29" s="4">
        <v>4.0661000000000003E-2</v>
      </c>
      <c r="L29" s="4">
        <v>4.0647999999999997E-2</v>
      </c>
      <c r="M29" s="4">
        <v>4.0769E-2</v>
      </c>
      <c r="N29" s="4">
        <v>4.0758000000000003E-2</v>
      </c>
      <c r="O29" s="4">
        <v>4.0487000000000002E-2</v>
      </c>
      <c r="P29" s="4">
        <v>4.0738000000000003E-2</v>
      </c>
      <c r="Q29" s="4">
        <v>4.0583000000000001E-2</v>
      </c>
      <c r="R29" s="4">
        <v>4.0530999999999998E-2</v>
      </c>
      <c r="S29" s="4">
        <v>4.0755E-2</v>
      </c>
      <c r="T29" s="4">
        <v>4.0687000000000001E-2</v>
      </c>
      <c r="U29" s="4">
        <v>4.0613999999999997E-2</v>
      </c>
      <c r="V29" s="4">
        <v>4.0710999999999997E-2</v>
      </c>
    </row>
    <row r="30" spans="2:32" x14ac:dyDescent="0.35">
      <c r="B30" s="5">
        <v>48848</v>
      </c>
      <c r="C30" s="4">
        <v>5.6374E-2</v>
      </c>
      <c r="D30" s="4">
        <v>5.6180000000000001E-2</v>
      </c>
      <c r="E30" s="4">
        <v>5.6122999999999999E-2</v>
      </c>
      <c r="F30" s="4">
        <v>5.6228E-2</v>
      </c>
      <c r="G30" s="4">
        <v>5.6042000000000002E-2</v>
      </c>
      <c r="H30" s="4">
        <v>5.5983999999999999E-2</v>
      </c>
      <c r="I30" s="4">
        <v>5.5986000000000001E-2</v>
      </c>
      <c r="J30" s="4">
        <v>5.6236000000000001E-2</v>
      </c>
      <c r="K30" s="4">
        <v>5.6136999999999999E-2</v>
      </c>
      <c r="L30" s="4">
        <v>5.6073999999999999E-2</v>
      </c>
      <c r="M30" s="4">
        <v>5.6047E-2</v>
      </c>
      <c r="N30" s="4">
        <v>5.6032999999999999E-2</v>
      </c>
      <c r="O30" s="4">
        <v>5.6487999999999997E-2</v>
      </c>
      <c r="P30" s="4">
        <v>5.6071000000000003E-2</v>
      </c>
      <c r="Q30" s="4">
        <v>5.6276E-2</v>
      </c>
      <c r="R30" s="4">
        <v>5.6231000000000003E-2</v>
      </c>
      <c r="S30" s="4">
        <v>5.5993000000000001E-2</v>
      </c>
      <c r="T30" s="4">
        <v>5.6174000000000002E-2</v>
      </c>
      <c r="U30" s="4">
        <v>5.6103E-2</v>
      </c>
      <c r="V30" s="4">
        <v>5.6127999999999997E-2</v>
      </c>
    </row>
    <row r="31" spans="2:32" x14ac:dyDescent="0.35">
      <c r="B31" s="5">
        <v>49213</v>
      </c>
      <c r="C31" s="4">
        <v>7.3512999999999995E-2</v>
      </c>
      <c r="D31" s="4">
        <v>7.3513999999999996E-2</v>
      </c>
      <c r="E31" s="4">
        <v>7.4296000000000001E-2</v>
      </c>
      <c r="F31" s="4">
        <v>7.3737999999999998E-2</v>
      </c>
      <c r="G31" s="4">
        <v>7.3942999999999995E-2</v>
      </c>
      <c r="H31" s="4">
        <v>7.4259000000000006E-2</v>
      </c>
      <c r="I31" s="4">
        <v>7.3812000000000003E-2</v>
      </c>
      <c r="J31" s="4">
        <v>7.3437000000000002E-2</v>
      </c>
      <c r="K31" s="4">
        <v>7.3546E-2</v>
      </c>
      <c r="L31" s="4">
        <v>7.3900999999999994E-2</v>
      </c>
      <c r="M31" s="4">
        <v>7.3690000000000005E-2</v>
      </c>
      <c r="N31" s="4">
        <v>7.3652999999999996E-2</v>
      </c>
      <c r="O31" s="4">
        <v>7.2828000000000004E-2</v>
      </c>
      <c r="P31" s="4">
        <v>7.3566000000000006E-2</v>
      </c>
      <c r="Q31" s="4">
        <v>7.3356000000000005E-2</v>
      </c>
      <c r="R31" s="4">
        <v>7.3508000000000004E-2</v>
      </c>
      <c r="S31" s="4">
        <v>7.4166999999999997E-2</v>
      </c>
      <c r="T31" s="4">
        <v>7.3493000000000003E-2</v>
      </c>
      <c r="U31" s="4">
        <v>7.4075000000000002E-2</v>
      </c>
      <c r="V31" s="4">
        <v>7.3618000000000003E-2</v>
      </c>
    </row>
    <row r="32" spans="2:32" x14ac:dyDescent="0.35">
      <c r="B32" s="5">
        <v>49578</v>
      </c>
      <c r="C32" s="4">
        <v>-8.8400000000000006E-3</v>
      </c>
      <c r="D32" s="4">
        <v>-8.5199999999999998E-3</v>
      </c>
      <c r="E32" s="4">
        <v>-1.0596E-2</v>
      </c>
      <c r="F32" s="4">
        <v>-9.1400000000000006E-3</v>
      </c>
      <c r="G32" s="4">
        <v>-9.6399999999999993E-3</v>
      </c>
      <c r="H32" s="4">
        <v>-1.0278000000000001E-2</v>
      </c>
      <c r="I32" s="4">
        <v>-9.2060000000000006E-3</v>
      </c>
      <c r="J32" s="4">
        <v>-8.5360000000000002E-3</v>
      </c>
      <c r="K32" s="4">
        <v>-8.5710000000000005E-3</v>
      </c>
      <c r="L32" s="4">
        <v>-9.5549999999999993E-3</v>
      </c>
      <c r="M32" s="4">
        <v>-8.8979999999999997E-3</v>
      </c>
      <c r="N32" s="4">
        <v>-8.7600000000000004E-3</v>
      </c>
      <c r="O32" s="4">
        <v>-7.3759999999999997E-3</v>
      </c>
      <c r="P32" s="4">
        <v>-8.5649999999999997E-3</v>
      </c>
      <c r="Q32" s="4">
        <v>-8.3510000000000008E-3</v>
      </c>
      <c r="R32" s="4">
        <v>-8.6490000000000004E-3</v>
      </c>
      <c r="S32" s="4">
        <v>-1.0161E-2</v>
      </c>
      <c r="T32" s="4">
        <v>-8.567E-3</v>
      </c>
      <c r="U32" s="4">
        <v>-9.9760000000000005E-3</v>
      </c>
      <c r="V32" s="4">
        <v>-8.8339999999999998E-3</v>
      </c>
    </row>
    <row r="33" spans="2:22" x14ac:dyDescent="0.35">
      <c r="B33" s="5">
        <v>49944</v>
      </c>
      <c r="C33" s="4">
        <v>0.102496</v>
      </c>
      <c r="D33" s="4">
        <v>0.102316</v>
      </c>
      <c r="E33" s="4">
        <v>0.105989</v>
      </c>
      <c r="F33" s="4">
        <v>0.102562</v>
      </c>
      <c r="G33" s="4">
        <v>0.104571</v>
      </c>
      <c r="H33" s="4">
        <v>0.104506</v>
      </c>
      <c r="I33" s="4">
        <v>0.103336</v>
      </c>
      <c r="J33" s="4">
        <v>0.102626</v>
      </c>
      <c r="K33" s="4">
        <v>0.102274</v>
      </c>
      <c r="L33" s="4">
        <v>0.10327699999999999</v>
      </c>
      <c r="M33" s="4">
        <v>0.102031</v>
      </c>
      <c r="N33" s="4">
        <v>0.102136</v>
      </c>
      <c r="O33" s="4">
        <v>0.101795</v>
      </c>
      <c r="P33" s="4">
        <v>0.102308</v>
      </c>
      <c r="Q33" s="4">
        <v>0.102205</v>
      </c>
      <c r="R33" s="4">
        <v>0.103334</v>
      </c>
      <c r="S33" s="4">
        <v>0.104198</v>
      </c>
      <c r="T33" s="4">
        <v>0.10122</v>
      </c>
      <c r="U33" s="4">
        <v>0.104176</v>
      </c>
      <c r="V33" s="4">
        <v>0.102072</v>
      </c>
    </row>
    <row r="34" spans="2:22" x14ac:dyDescent="0.35">
      <c r="B34" s="5">
        <v>50309</v>
      </c>
      <c r="C34" s="4">
        <v>2.5437999999999999E-2</v>
      </c>
      <c r="D34" s="4">
        <v>2.5318E-2</v>
      </c>
      <c r="E34" s="4">
        <v>2.2929000000000001E-2</v>
      </c>
      <c r="F34" s="4">
        <v>2.5558999999999998E-2</v>
      </c>
      <c r="G34" s="4">
        <v>2.3723000000000001E-2</v>
      </c>
      <c r="H34" s="4">
        <v>2.4263E-2</v>
      </c>
      <c r="I34" s="4">
        <v>2.4767000000000001E-2</v>
      </c>
      <c r="J34" s="4">
        <v>2.5048000000000001E-2</v>
      </c>
      <c r="K34" s="4">
        <v>2.5409999999999999E-2</v>
      </c>
      <c r="L34" s="4">
        <v>2.5134E-2</v>
      </c>
      <c r="M34" s="4">
        <v>2.5954000000000001E-2</v>
      </c>
      <c r="N34" s="4">
        <v>2.5694000000000002E-2</v>
      </c>
      <c r="O34" s="4">
        <v>2.5132000000000002E-2</v>
      </c>
      <c r="P34" s="4">
        <v>2.5352E-2</v>
      </c>
      <c r="Q34" s="4">
        <v>2.5360000000000001E-2</v>
      </c>
      <c r="R34" s="4">
        <v>2.4320000000000001E-2</v>
      </c>
      <c r="S34" s="4">
        <v>2.4590999999999998E-2</v>
      </c>
      <c r="T34" s="4">
        <v>2.6633E-2</v>
      </c>
      <c r="U34" s="4">
        <v>2.4433E-2</v>
      </c>
      <c r="V34" s="4">
        <v>2.5840999999999999E-2</v>
      </c>
    </row>
    <row r="35" spans="2:22" x14ac:dyDescent="0.35">
      <c r="B35" s="5">
        <v>50674</v>
      </c>
      <c r="C35" s="4">
        <v>8.3112000000000005E-2</v>
      </c>
      <c r="D35" s="4">
        <v>8.3136000000000002E-2</v>
      </c>
      <c r="E35" s="4">
        <v>8.3571999999999994E-2</v>
      </c>
      <c r="F35" s="4">
        <v>8.3077999999999999E-2</v>
      </c>
      <c r="G35" s="4">
        <v>8.3611000000000005E-2</v>
      </c>
      <c r="H35" s="4">
        <v>8.3367999999999998E-2</v>
      </c>
      <c r="I35" s="4">
        <v>8.3156999999999995E-2</v>
      </c>
      <c r="J35" s="4">
        <v>8.3182000000000006E-2</v>
      </c>
      <c r="K35" s="4">
        <v>8.3122000000000001E-2</v>
      </c>
      <c r="L35" s="4">
        <v>8.3154000000000006E-2</v>
      </c>
      <c r="M35" s="4">
        <v>8.2999000000000003E-2</v>
      </c>
      <c r="N35" s="4">
        <v>8.3108000000000001E-2</v>
      </c>
      <c r="O35" s="4">
        <v>8.3059999999999995E-2</v>
      </c>
      <c r="P35" s="4">
        <v>8.3112000000000005E-2</v>
      </c>
      <c r="Q35" s="4">
        <v>8.3095000000000002E-2</v>
      </c>
      <c r="R35" s="4">
        <v>8.3416000000000004E-2</v>
      </c>
      <c r="S35" s="4">
        <v>8.3124000000000003E-2</v>
      </c>
      <c r="T35" s="4">
        <v>8.2788E-2</v>
      </c>
      <c r="U35" s="4">
        <v>8.3324999999999996E-2</v>
      </c>
      <c r="V35" s="4">
        <v>8.3089999999999997E-2</v>
      </c>
    </row>
    <row r="36" spans="2:22" x14ac:dyDescent="0.35">
      <c r="B36" s="5">
        <v>51039</v>
      </c>
      <c r="C36" s="4">
        <v>0.110816</v>
      </c>
      <c r="D36" s="4">
        <v>0.11068500000000001</v>
      </c>
      <c r="E36" s="4">
        <v>0.110388</v>
      </c>
      <c r="F36" s="4">
        <v>0.110888</v>
      </c>
      <c r="G36" s="4">
        <v>0.11003499999999999</v>
      </c>
      <c r="H36" s="4">
        <v>0.110749</v>
      </c>
      <c r="I36" s="4">
        <v>0.111069</v>
      </c>
      <c r="J36" s="4">
        <v>0.11043799999999999</v>
      </c>
      <c r="K36" s="4">
        <v>0.110905</v>
      </c>
      <c r="L36" s="4">
        <v>0.110704</v>
      </c>
      <c r="M36" s="4">
        <v>0.110611</v>
      </c>
      <c r="N36" s="4">
        <v>0.111055</v>
      </c>
      <c r="O36" s="4">
        <v>0.11189499999999999</v>
      </c>
      <c r="P36" s="4">
        <v>0.110795</v>
      </c>
      <c r="Q36" s="4">
        <v>0.111179</v>
      </c>
      <c r="R36" s="4">
        <v>0.110703</v>
      </c>
      <c r="S36" s="4">
        <v>0.111051</v>
      </c>
      <c r="T36" s="4">
        <v>0.111426</v>
      </c>
      <c r="U36" s="4">
        <v>0.110847</v>
      </c>
      <c r="V36" s="4">
        <v>0.110809</v>
      </c>
    </row>
    <row r="37" spans="2:22" x14ac:dyDescent="0.35">
      <c r="B37" s="5">
        <v>51405</v>
      </c>
      <c r="C37" s="4">
        <v>-8.1180000000000002E-3</v>
      </c>
      <c r="D37" s="4">
        <v>-7.9810000000000002E-3</v>
      </c>
      <c r="E37" s="4">
        <v>-7.8309999999999994E-3</v>
      </c>
      <c r="F37" s="4">
        <v>-8.2920000000000008E-3</v>
      </c>
      <c r="G37" s="4">
        <v>-7.5209999999999999E-3</v>
      </c>
      <c r="H37" s="4">
        <v>-8.2260000000000007E-3</v>
      </c>
      <c r="I37" s="4">
        <v>-8.4259999999999995E-3</v>
      </c>
      <c r="J37" s="4">
        <v>-7.7060000000000002E-3</v>
      </c>
      <c r="K37" s="4">
        <v>-8.1510000000000003E-3</v>
      </c>
      <c r="L37" s="4">
        <v>-8.0420000000000005E-3</v>
      </c>
      <c r="M37" s="4">
        <v>-7.9559999999999995E-3</v>
      </c>
      <c r="N37" s="4">
        <v>-8.5970000000000005E-3</v>
      </c>
      <c r="O37" s="4">
        <v>-9.6170000000000005E-3</v>
      </c>
      <c r="P37" s="4">
        <v>-7.9710000000000007E-3</v>
      </c>
      <c r="Q37" s="4">
        <v>-8.5360000000000002E-3</v>
      </c>
      <c r="R37" s="4">
        <v>-8.1840000000000003E-3</v>
      </c>
      <c r="S37" s="4">
        <v>-8.3949999999999997E-3</v>
      </c>
      <c r="T37" s="4">
        <v>-8.8889999999999993E-3</v>
      </c>
      <c r="U37" s="4">
        <v>-8.3630000000000006E-3</v>
      </c>
      <c r="V37" s="4">
        <v>-8.208E-3</v>
      </c>
    </row>
    <row r="38" spans="2:22" x14ac:dyDescent="0.35">
      <c r="B38" s="5">
        <v>51770</v>
      </c>
      <c r="C38" s="4">
        <v>5.6901E-2</v>
      </c>
      <c r="D38" s="4">
        <v>5.7091000000000003E-2</v>
      </c>
      <c r="E38" s="4">
        <v>5.6871999999999999E-2</v>
      </c>
      <c r="F38" s="4">
        <v>5.7266999999999998E-2</v>
      </c>
      <c r="G38" s="4">
        <v>5.7057999999999998E-2</v>
      </c>
      <c r="H38" s="4">
        <v>5.7278999999999997E-2</v>
      </c>
      <c r="I38" s="4">
        <v>5.731E-2</v>
      </c>
      <c r="J38" s="4">
        <v>5.6952000000000003E-2</v>
      </c>
      <c r="K38" s="4">
        <v>5.6809999999999999E-2</v>
      </c>
      <c r="L38" s="4">
        <v>5.7047E-2</v>
      </c>
      <c r="M38" s="4">
        <v>5.7237000000000003E-2</v>
      </c>
      <c r="N38" s="4">
        <v>5.7532E-2</v>
      </c>
      <c r="O38" s="4">
        <v>5.7897999999999998E-2</v>
      </c>
      <c r="P38" s="4">
        <v>5.6677999999999999E-2</v>
      </c>
      <c r="Q38" s="4">
        <v>5.7116E-2</v>
      </c>
      <c r="R38" s="4">
        <v>5.7160999999999997E-2</v>
      </c>
      <c r="S38" s="4">
        <v>5.7266999999999998E-2</v>
      </c>
      <c r="T38" s="4">
        <v>5.7519000000000001E-2</v>
      </c>
      <c r="U38" s="4">
        <v>5.74E-2</v>
      </c>
      <c r="V38" s="4">
        <v>5.7119000000000003E-2</v>
      </c>
    </row>
    <row r="39" spans="2:22" x14ac:dyDescent="0.35">
      <c r="B39" s="5">
        <v>52135</v>
      </c>
      <c r="C39" s="4">
        <v>5.7905999999999999E-2</v>
      </c>
      <c r="D39" s="4">
        <v>5.7164E-2</v>
      </c>
      <c r="E39" s="4">
        <v>5.7972999999999997E-2</v>
      </c>
      <c r="F39" s="4">
        <v>5.7176999999999999E-2</v>
      </c>
      <c r="G39" s="4">
        <v>5.7042000000000002E-2</v>
      </c>
      <c r="H39" s="4">
        <v>5.6890999999999997E-2</v>
      </c>
      <c r="I39" s="4">
        <v>5.6854000000000002E-2</v>
      </c>
      <c r="J39" s="4">
        <v>5.7564999999999998E-2</v>
      </c>
      <c r="K39" s="4">
        <v>5.7921E-2</v>
      </c>
      <c r="L39" s="4">
        <v>5.7535000000000003E-2</v>
      </c>
      <c r="M39" s="4">
        <v>5.7068000000000001E-2</v>
      </c>
      <c r="N39" s="4">
        <v>5.6746999999999999E-2</v>
      </c>
      <c r="O39" s="4">
        <v>5.6780999999999998E-2</v>
      </c>
      <c r="P39" s="4">
        <v>5.8125000000000003E-2</v>
      </c>
      <c r="Q39" s="4">
        <v>5.7589000000000001E-2</v>
      </c>
      <c r="R39" s="4">
        <v>5.7188999999999997E-2</v>
      </c>
      <c r="S39" s="4">
        <v>5.7133999999999997E-2</v>
      </c>
      <c r="T39" s="4">
        <v>5.7487000000000003E-2</v>
      </c>
      <c r="U39" s="4">
        <v>5.6723999999999997E-2</v>
      </c>
      <c r="V39" s="4">
        <v>5.7551999999999999E-2</v>
      </c>
    </row>
    <row r="40" spans="2:22" x14ac:dyDescent="0.35">
      <c r="B40" s="5">
        <v>52500</v>
      </c>
      <c r="C40" s="4">
        <v>5.8948E-2</v>
      </c>
      <c r="D40" s="4">
        <v>6.0128000000000001E-2</v>
      </c>
      <c r="E40" s="4">
        <v>5.8556999999999998E-2</v>
      </c>
      <c r="F40" s="4">
        <v>5.9886000000000002E-2</v>
      </c>
      <c r="G40" s="4">
        <v>6.0193000000000003E-2</v>
      </c>
      <c r="H40" s="4">
        <v>6.0419E-2</v>
      </c>
      <c r="I40" s="4">
        <v>6.0803999999999997E-2</v>
      </c>
      <c r="J40" s="4">
        <v>5.9025000000000001E-2</v>
      </c>
      <c r="K40" s="4">
        <v>5.9131999999999997E-2</v>
      </c>
      <c r="L40" s="4">
        <v>5.9354999999999998E-2</v>
      </c>
      <c r="M40" s="4">
        <v>6.0040000000000003E-2</v>
      </c>
      <c r="N40" s="4">
        <v>6.0547999999999998E-2</v>
      </c>
      <c r="O40" s="4">
        <v>6.0231E-2</v>
      </c>
      <c r="P40" s="4">
        <v>5.9109000000000002E-2</v>
      </c>
      <c r="Q40" s="4">
        <v>5.9378E-2</v>
      </c>
      <c r="R40" s="4">
        <v>6.0301E-2</v>
      </c>
      <c r="S40" s="4">
        <v>5.9846000000000003E-2</v>
      </c>
      <c r="T40" s="4">
        <v>5.8916999999999997E-2</v>
      </c>
      <c r="U40" s="4">
        <v>6.0724E-2</v>
      </c>
      <c r="V40" s="4">
        <v>5.9406E-2</v>
      </c>
    </row>
    <row r="41" spans="2:22" x14ac:dyDescent="0.35">
      <c r="B41" s="5">
        <v>52866</v>
      </c>
      <c r="C41" s="4">
        <v>5.6527000000000001E-2</v>
      </c>
      <c r="D41" s="4">
        <v>5.5737000000000002E-2</v>
      </c>
      <c r="E41" s="4">
        <v>5.7092999999999998E-2</v>
      </c>
      <c r="F41" s="4">
        <v>5.5856000000000003E-2</v>
      </c>
      <c r="G41" s="4">
        <v>5.5703999999999997E-2</v>
      </c>
      <c r="H41" s="4">
        <v>5.5479000000000001E-2</v>
      </c>
      <c r="I41" s="4">
        <v>5.4906999999999997E-2</v>
      </c>
      <c r="J41" s="4">
        <v>5.6806000000000002E-2</v>
      </c>
      <c r="K41" s="4">
        <v>5.6202000000000002E-2</v>
      </c>
      <c r="L41" s="4">
        <v>5.6288999999999999E-2</v>
      </c>
      <c r="M41" s="4">
        <v>5.5673E-2</v>
      </c>
      <c r="N41" s="4">
        <v>5.5454999999999997E-2</v>
      </c>
      <c r="O41" s="4">
        <v>5.5725999999999998E-2</v>
      </c>
      <c r="P41" s="4">
        <v>5.5933999999999998E-2</v>
      </c>
      <c r="Q41" s="4">
        <v>5.6383000000000003E-2</v>
      </c>
      <c r="R41" s="4">
        <v>5.5129999999999998E-2</v>
      </c>
      <c r="S41" s="4">
        <v>5.5985E-2</v>
      </c>
      <c r="T41" s="4">
        <v>5.6759999999999998E-2</v>
      </c>
      <c r="U41" s="4">
        <v>5.5248999999999999E-2</v>
      </c>
      <c r="V41" s="4">
        <v>5.6149999999999999E-2</v>
      </c>
    </row>
    <row r="42" spans="2:22" x14ac:dyDescent="0.35">
      <c r="B42" s="5">
        <v>53231</v>
      </c>
      <c r="C42" s="4">
        <v>6.6889999999999996E-3</v>
      </c>
      <c r="D42" s="4">
        <v>6.9049999999999997E-3</v>
      </c>
      <c r="E42" s="4">
        <v>6.3899999999999998E-3</v>
      </c>
      <c r="F42" s="4">
        <v>7.0369999999999999E-3</v>
      </c>
      <c r="G42" s="4">
        <v>7.1370000000000001E-3</v>
      </c>
      <c r="H42" s="4">
        <v>7.1370000000000001E-3</v>
      </c>
      <c r="I42" s="4">
        <v>7.5440000000000004E-3</v>
      </c>
      <c r="J42" s="4">
        <v>6.6350000000000003E-3</v>
      </c>
      <c r="K42" s="4">
        <v>7.1130000000000004E-3</v>
      </c>
      <c r="L42" s="4">
        <v>6.7200000000000003E-3</v>
      </c>
      <c r="M42" s="4">
        <v>7.4260000000000003E-3</v>
      </c>
      <c r="N42" s="4">
        <v>7.0410000000000004E-3</v>
      </c>
      <c r="O42" s="4">
        <v>7.1209999999999997E-3</v>
      </c>
      <c r="P42" s="4">
        <v>7.3299999999999997E-3</v>
      </c>
      <c r="Q42" s="4">
        <v>6.5880000000000001E-3</v>
      </c>
      <c r="R42" s="4">
        <v>7.626E-3</v>
      </c>
      <c r="S42" s="4">
        <v>7.0730000000000003E-3</v>
      </c>
      <c r="T42" s="4">
        <v>6.7229999999999998E-3</v>
      </c>
      <c r="U42" s="4">
        <v>7.2269999999999999E-3</v>
      </c>
      <c r="V42" s="4">
        <v>7.136E-3</v>
      </c>
    </row>
    <row r="43" spans="2:22" x14ac:dyDescent="0.35">
      <c r="B43" s="5">
        <v>53596</v>
      </c>
      <c r="C43" s="4">
        <v>0.10699599999999999</v>
      </c>
      <c r="D43" s="4">
        <v>0.106603</v>
      </c>
      <c r="E43" s="4">
        <v>0.107157</v>
      </c>
      <c r="F43" s="4">
        <v>0.106515</v>
      </c>
      <c r="G43" s="4">
        <v>0.10562199999999999</v>
      </c>
      <c r="H43" s="4">
        <v>0.106457</v>
      </c>
      <c r="I43" s="4">
        <v>0.1056</v>
      </c>
      <c r="J43" s="4">
        <v>0.106159</v>
      </c>
      <c r="K43" s="4">
        <v>0.10602300000000001</v>
      </c>
      <c r="L43" s="4">
        <v>0.107153</v>
      </c>
      <c r="M43" s="4">
        <v>0.104986</v>
      </c>
      <c r="N43" s="4">
        <v>0.10675999999999999</v>
      </c>
      <c r="O43" s="4">
        <v>0.105757</v>
      </c>
      <c r="P43" s="4">
        <v>0.106004</v>
      </c>
      <c r="Q43" s="4">
        <v>0.107263</v>
      </c>
      <c r="R43" s="4">
        <v>0.105825</v>
      </c>
      <c r="S43" s="4">
        <v>0.10645499999999999</v>
      </c>
      <c r="T43" s="4">
        <v>0.10678</v>
      </c>
      <c r="U43" s="4">
        <v>0.106498</v>
      </c>
      <c r="V43" s="4">
        <v>0.10564900000000001</v>
      </c>
    </row>
    <row r="44" spans="2:22" x14ac:dyDescent="0.35">
      <c r="B44" s="5">
        <v>53961</v>
      </c>
      <c r="C44" s="4">
        <v>8.7803999999999993E-2</v>
      </c>
      <c r="D44" s="4">
        <v>8.8672000000000001E-2</v>
      </c>
      <c r="E44" s="4">
        <v>8.7969000000000006E-2</v>
      </c>
      <c r="F44" s="4">
        <v>8.8765999999999998E-2</v>
      </c>
      <c r="G44" s="4">
        <v>9.0134000000000006E-2</v>
      </c>
      <c r="H44" s="4">
        <v>8.8789000000000007E-2</v>
      </c>
      <c r="I44" s="4">
        <v>9.0154999999999999E-2</v>
      </c>
      <c r="J44" s="4">
        <v>8.9837E-2</v>
      </c>
      <c r="K44" s="4">
        <v>8.9428999999999995E-2</v>
      </c>
      <c r="L44" s="4">
        <v>8.7835999999999997E-2</v>
      </c>
      <c r="M44" s="4">
        <v>9.1185000000000002E-2</v>
      </c>
      <c r="N44" s="4">
        <v>8.8340000000000002E-2</v>
      </c>
      <c r="O44" s="4">
        <v>8.9928999999999995E-2</v>
      </c>
      <c r="P44" s="4">
        <v>8.9335999999999999E-2</v>
      </c>
      <c r="Q44" s="4">
        <v>8.7387999999999993E-2</v>
      </c>
      <c r="R44" s="4">
        <v>8.9357000000000006E-2</v>
      </c>
      <c r="S44" s="4">
        <v>8.8547000000000001E-2</v>
      </c>
      <c r="T44" s="4">
        <v>8.8054999999999994E-2</v>
      </c>
      <c r="U44" s="4">
        <v>8.8081999999999994E-2</v>
      </c>
      <c r="V44" s="4">
        <v>8.9984999999999996E-2</v>
      </c>
    </row>
    <row r="45" spans="2:22" x14ac:dyDescent="0.35">
      <c r="B45" s="5">
        <v>54327</v>
      </c>
      <c r="C45" s="4">
        <v>-3.9534E-2</v>
      </c>
      <c r="D45" s="4">
        <v>-4.0253999999999998E-2</v>
      </c>
      <c r="E45" s="4">
        <v>-3.9954000000000003E-2</v>
      </c>
      <c r="F45" s="4">
        <v>-4.0261999999999999E-2</v>
      </c>
      <c r="G45" s="4">
        <v>-4.1120999999999998E-2</v>
      </c>
      <c r="H45" s="4">
        <v>-4.0208000000000001E-2</v>
      </c>
      <c r="I45" s="4">
        <v>-4.1271000000000002E-2</v>
      </c>
      <c r="J45" s="4">
        <v>-4.1166000000000001E-2</v>
      </c>
      <c r="K45" s="4">
        <v>-4.0725999999999998E-2</v>
      </c>
      <c r="L45" s="4">
        <v>-3.9730000000000001E-2</v>
      </c>
      <c r="M45" s="4">
        <v>-4.1697999999999999E-2</v>
      </c>
      <c r="N45" s="4">
        <v>-4.0287999999999997E-2</v>
      </c>
      <c r="O45" s="4">
        <v>-4.0550999999999997E-2</v>
      </c>
      <c r="P45" s="4">
        <v>-4.0819000000000001E-2</v>
      </c>
      <c r="Q45" s="4">
        <v>-3.9435999999999999E-2</v>
      </c>
      <c r="R45" s="4">
        <v>-4.0507000000000001E-2</v>
      </c>
      <c r="S45" s="4">
        <v>-4.0223000000000002E-2</v>
      </c>
      <c r="T45" s="4">
        <v>-3.9956999999999999E-2</v>
      </c>
      <c r="U45" s="4">
        <v>-3.9308999999999997E-2</v>
      </c>
      <c r="V45" s="4">
        <v>-4.1167000000000002E-2</v>
      </c>
    </row>
    <row r="46" spans="2:22" x14ac:dyDescent="0.35">
      <c r="B46" s="5">
        <v>54692</v>
      </c>
      <c r="C46" s="4">
        <v>0.167715</v>
      </c>
      <c r="D46" s="4">
        <v>0.16778899999999999</v>
      </c>
      <c r="E46" s="4">
        <v>0.16766200000000001</v>
      </c>
      <c r="F46" s="4">
        <v>0.167489</v>
      </c>
      <c r="G46" s="4">
        <v>0.16792599999999999</v>
      </c>
      <c r="H46" s="4">
        <v>0.16709299999999999</v>
      </c>
      <c r="I46" s="4">
        <v>0.168181</v>
      </c>
      <c r="J46" s="4">
        <v>0.16795099999999999</v>
      </c>
      <c r="K46" s="4">
        <v>0.16786799999999999</v>
      </c>
      <c r="L46" s="4">
        <v>0.167627</v>
      </c>
      <c r="M46" s="4">
        <v>0.16775300000000001</v>
      </c>
      <c r="N46" s="4">
        <v>0.16859399999999999</v>
      </c>
      <c r="O46" s="4">
        <v>0.166714</v>
      </c>
      <c r="P46" s="4">
        <v>0.16866600000000001</v>
      </c>
      <c r="Q46" s="4">
        <v>0.167793</v>
      </c>
      <c r="R46" s="4">
        <v>0.16763</v>
      </c>
      <c r="S46" s="4">
        <v>0.16789299999999999</v>
      </c>
      <c r="T46" s="4">
        <v>0.16845399999999999</v>
      </c>
      <c r="U46" s="4">
        <v>0.166689</v>
      </c>
      <c r="V46" s="4">
        <v>0.16844999999999999</v>
      </c>
    </row>
    <row r="47" spans="2:22" x14ac:dyDescent="0.35">
      <c r="B47" s="5">
        <v>55057</v>
      </c>
      <c r="C47" s="4">
        <v>2.9416000000000001E-2</v>
      </c>
      <c r="D47" s="4">
        <v>3.0232999999999999E-2</v>
      </c>
      <c r="E47" s="4">
        <v>3.0911000000000001E-2</v>
      </c>
      <c r="F47" s="4">
        <v>3.0395999999999999E-2</v>
      </c>
      <c r="G47" s="4">
        <v>3.0536000000000001E-2</v>
      </c>
      <c r="H47" s="4">
        <v>3.1405000000000002E-2</v>
      </c>
      <c r="I47" s="4">
        <v>3.0478000000000002E-2</v>
      </c>
      <c r="J47" s="4">
        <v>3.0408000000000001E-2</v>
      </c>
      <c r="K47" s="4">
        <v>3.0308000000000002E-2</v>
      </c>
      <c r="L47" s="4">
        <v>2.9846999999999999E-2</v>
      </c>
      <c r="M47" s="4">
        <v>3.0372E-2</v>
      </c>
      <c r="N47" s="4">
        <v>2.9100000000000001E-2</v>
      </c>
      <c r="O47" s="4">
        <v>3.1615999999999998E-2</v>
      </c>
      <c r="P47" s="4">
        <v>2.9336000000000001E-2</v>
      </c>
      <c r="Q47" s="4">
        <v>2.9869E-2</v>
      </c>
      <c r="R47" s="4">
        <v>3.0553E-2</v>
      </c>
      <c r="S47" s="4">
        <v>3.0280000000000001E-2</v>
      </c>
      <c r="T47" s="4">
        <v>2.9305000000000001E-2</v>
      </c>
      <c r="U47" s="4">
        <v>3.0984000000000001E-2</v>
      </c>
      <c r="V47" s="4">
        <v>2.9919000000000001E-2</v>
      </c>
    </row>
    <row r="48" spans="2:22" x14ac:dyDescent="0.35">
      <c r="B48" s="5">
        <v>55422</v>
      </c>
      <c r="C48" s="4">
        <v>0.17807500000000001</v>
      </c>
      <c r="D48" s="4">
        <v>0.17577999999999999</v>
      </c>
      <c r="E48" s="4">
        <v>0.17294399999999999</v>
      </c>
      <c r="F48" s="4">
        <v>0.176062</v>
      </c>
      <c r="G48" s="4">
        <v>0.175127</v>
      </c>
      <c r="H48" s="4">
        <v>0.17361099999999999</v>
      </c>
      <c r="I48" s="4">
        <v>0.17467199999999999</v>
      </c>
      <c r="J48" s="4">
        <v>0.17546400000000001</v>
      </c>
      <c r="K48" s="4">
        <v>0.17594299999999999</v>
      </c>
      <c r="L48" s="4">
        <v>0.17723900000000001</v>
      </c>
      <c r="M48" s="4">
        <v>0.17688699999999999</v>
      </c>
      <c r="N48" s="4">
        <v>0.17682200000000001</v>
      </c>
      <c r="O48" s="4">
        <v>0.174235</v>
      </c>
      <c r="P48" s="4">
        <v>0.17610200000000001</v>
      </c>
      <c r="Q48" s="4">
        <v>0.17630699999999999</v>
      </c>
      <c r="R48" s="4">
        <v>0.17579700000000001</v>
      </c>
      <c r="S48" s="4">
        <v>0.175648</v>
      </c>
      <c r="T48" s="4">
        <v>0.17738200000000001</v>
      </c>
      <c r="U48" s="4">
        <v>0.17618200000000001</v>
      </c>
      <c r="V48" s="4">
        <v>0.17543</v>
      </c>
    </row>
    <row r="49" spans="2:22" x14ac:dyDescent="0.35">
      <c r="B49" s="5">
        <v>55788</v>
      </c>
      <c r="C49" s="4">
        <v>-8.1247E-2</v>
      </c>
      <c r="D49" s="4">
        <v>-7.9500000000000001E-2</v>
      </c>
      <c r="E49" s="4">
        <v>-7.6660000000000006E-2</v>
      </c>
      <c r="F49" s="4">
        <v>-7.9630999999999993E-2</v>
      </c>
      <c r="G49" s="4">
        <v>-7.8886999999999999E-2</v>
      </c>
      <c r="H49" s="4">
        <v>-7.7303999999999998E-2</v>
      </c>
      <c r="I49" s="4">
        <v>-7.8931000000000001E-2</v>
      </c>
      <c r="J49" s="4">
        <v>-7.9265000000000002E-2</v>
      </c>
      <c r="K49" s="4">
        <v>-7.9922000000000007E-2</v>
      </c>
      <c r="L49" s="4">
        <v>-8.1018999999999994E-2</v>
      </c>
      <c r="M49" s="4">
        <v>-8.0065999999999998E-2</v>
      </c>
      <c r="N49" s="4">
        <v>-7.9670000000000005E-2</v>
      </c>
      <c r="O49" s="4">
        <v>-7.8142000000000003E-2</v>
      </c>
      <c r="P49" s="4">
        <v>-7.8965999999999995E-2</v>
      </c>
      <c r="Q49" s="4">
        <v>-7.9880999999999994E-2</v>
      </c>
      <c r="R49" s="4">
        <v>-7.9958000000000001E-2</v>
      </c>
      <c r="S49" s="4">
        <v>-7.9422999999999994E-2</v>
      </c>
      <c r="T49" s="4">
        <v>-8.1123000000000001E-2</v>
      </c>
      <c r="U49" s="4">
        <v>-8.0297999999999994E-2</v>
      </c>
      <c r="V49" s="4">
        <v>-7.8991000000000006E-2</v>
      </c>
    </row>
    <row r="50" spans="2:22" x14ac:dyDescent="0.35">
      <c r="B50" s="5">
        <v>56153</v>
      </c>
      <c r="C50" s="4">
        <v>0.198431</v>
      </c>
      <c r="D50" s="4">
        <v>0.19786699999999999</v>
      </c>
      <c r="E50" s="4">
        <v>0.19530700000000001</v>
      </c>
      <c r="F50" s="4">
        <v>0.19725999999999999</v>
      </c>
      <c r="G50" s="4">
        <v>0.19658700000000001</v>
      </c>
      <c r="H50" s="4">
        <v>0.193638</v>
      </c>
      <c r="I50" s="4">
        <v>0.200487</v>
      </c>
      <c r="J50" s="4">
        <v>0.198156</v>
      </c>
      <c r="K50" s="4">
        <v>0.199235</v>
      </c>
      <c r="L50" s="4">
        <v>0.20124500000000001</v>
      </c>
      <c r="M50" s="4">
        <v>0.194192</v>
      </c>
      <c r="N50" s="4">
        <v>0.19678899999999999</v>
      </c>
      <c r="O50" s="4">
        <v>0.19511100000000001</v>
      </c>
      <c r="P50" s="4">
        <v>0.19434499999999999</v>
      </c>
      <c r="Q50" s="4">
        <v>0.1981</v>
      </c>
      <c r="R50" s="4">
        <v>0.199541</v>
      </c>
      <c r="S50" s="4">
        <v>0.198682</v>
      </c>
      <c r="T50" s="4">
        <v>0.199849</v>
      </c>
      <c r="U50" s="4">
        <v>0.19828000000000001</v>
      </c>
      <c r="V50" s="4">
        <v>0.197579</v>
      </c>
    </row>
    <row r="51" spans="2:22" x14ac:dyDescent="0.35">
      <c r="B51" s="5">
        <v>56518</v>
      </c>
      <c r="C51" s="4">
        <v>1.5077E-2</v>
      </c>
      <c r="D51" s="4">
        <v>1.5613E-2</v>
      </c>
      <c r="E51" s="4">
        <v>1.7842E-2</v>
      </c>
      <c r="F51" s="4">
        <v>1.5956000000000001E-2</v>
      </c>
      <c r="G51" s="4">
        <v>1.6892999999999998E-2</v>
      </c>
      <c r="H51" s="4">
        <v>1.9472E-2</v>
      </c>
      <c r="I51" s="4">
        <v>1.2749E-2</v>
      </c>
      <c r="J51" s="4">
        <v>1.4952E-2</v>
      </c>
      <c r="K51" s="4">
        <v>1.4016000000000001E-2</v>
      </c>
      <c r="L51" s="4">
        <v>1.286E-2</v>
      </c>
      <c r="M51" s="4">
        <v>1.9116000000000001E-2</v>
      </c>
      <c r="N51" s="4">
        <v>1.5896E-2</v>
      </c>
      <c r="O51" s="4">
        <v>1.8106000000000001E-2</v>
      </c>
      <c r="P51" s="4">
        <v>1.9091E-2</v>
      </c>
      <c r="Q51" s="4">
        <v>1.5257E-2</v>
      </c>
      <c r="R51" s="4">
        <v>1.4260999999999999E-2</v>
      </c>
      <c r="S51" s="4">
        <v>1.3971000000000001E-2</v>
      </c>
      <c r="T51" s="4">
        <v>1.3406E-2</v>
      </c>
      <c r="U51" s="4">
        <v>1.5692000000000001E-2</v>
      </c>
      <c r="V51" s="4">
        <v>1.5459000000000001E-2</v>
      </c>
    </row>
    <row r="52" spans="2:22" x14ac:dyDescent="0.35">
      <c r="B52" s="5">
        <v>56883</v>
      </c>
      <c r="C52" s="4">
        <v>4.1200000000000004E-3</v>
      </c>
      <c r="D52" s="4">
        <v>3.7330000000000002E-3</v>
      </c>
      <c r="E52" s="4">
        <v>2.2750000000000001E-3</v>
      </c>
      <c r="F52" s="4">
        <v>3.9370000000000004E-3</v>
      </c>
      <c r="G52" s="4">
        <v>3.1830000000000001E-3</v>
      </c>
      <c r="H52" s="4">
        <v>2.9229999999999998E-3</v>
      </c>
      <c r="I52" s="4">
        <v>3.8019999999999998E-3</v>
      </c>
      <c r="J52" s="4">
        <v>3.9680000000000002E-3</v>
      </c>
      <c r="K52" s="4">
        <v>4.3779999999999999E-3</v>
      </c>
      <c r="L52" s="4">
        <v>3.009E-3</v>
      </c>
      <c r="M52" s="4">
        <v>3.4259999999999998E-3</v>
      </c>
      <c r="N52" s="4">
        <v>4.333E-3</v>
      </c>
      <c r="O52" s="4">
        <v>3.212E-3</v>
      </c>
      <c r="P52" s="4">
        <v>2.9229999999999998E-3</v>
      </c>
      <c r="Q52" s="4">
        <v>4.2589999999999998E-3</v>
      </c>
      <c r="R52" s="4">
        <v>3.6099999999999999E-3</v>
      </c>
      <c r="S52" s="4">
        <v>4.9240000000000004E-3</v>
      </c>
      <c r="T52" s="4">
        <v>4.8630000000000001E-3</v>
      </c>
      <c r="U52" s="4">
        <v>3.3969999999999998E-3</v>
      </c>
      <c r="V52" s="4">
        <v>4.2170000000000003E-3</v>
      </c>
    </row>
    <row r="53" spans="2:22" x14ac:dyDescent="0.35">
      <c r="B53" s="5">
        <v>57249</v>
      </c>
      <c r="C53" s="4">
        <v>-0.32608599999999999</v>
      </c>
      <c r="D53" s="4">
        <v>-0.327067</v>
      </c>
      <c r="E53" s="4">
        <v>-0.32556299999999999</v>
      </c>
      <c r="F53" s="4">
        <v>-0.32730700000000001</v>
      </c>
      <c r="G53" s="4">
        <v>-0.32603399999999999</v>
      </c>
      <c r="H53" s="4">
        <v>-0.32874799999999998</v>
      </c>
      <c r="I53" s="4">
        <v>-0.32369399999999998</v>
      </c>
      <c r="J53" s="4">
        <v>-0.32602700000000001</v>
      </c>
      <c r="K53" s="4">
        <v>-0.32612200000000002</v>
      </c>
      <c r="L53" s="4">
        <v>-0.321104</v>
      </c>
      <c r="M53" s="4">
        <v>-0.32736100000000001</v>
      </c>
      <c r="N53" s="4">
        <v>-0.326793</v>
      </c>
      <c r="O53" s="4">
        <v>-0.328343</v>
      </c>
      <c r="P53" s="4">
        <v>-0.32772099999999998</v>
      </c>
      <c r="Q53" s="4">
        <v>-0.327598</v>
      </c>
      <c r="R53" s="4">
        <v>-0.32573099999999999</v>
      </c>
      <c r="S53" s="4">
        <v>-0.32700800000000002</v>
      </c>
      <c r="T53" s="4">
        <v>-0.325158</v>
      </c>
      <c r="U53" s="4">
        <v>-0.32647199999999998</v>
      </c>
      <c r="V53" s="4">
        <v>-0.32789000000000001</v>
      </c>
    </row>
    <row r="76" spans="2:31" x14ac:dyDescent="0.35">
      <c r="B76" s="4">
        <v>3.0809E-2</v>
      </c>
      <c r="C76" s="4">
        <v>3.9402E-2</v>
      </c>
      <c r="D76" s="4">
        <v>3.7504999999999997E-2</v>
      </c>
      <c r="E76" s="4">
        <v>4.4005000000000002E-2</v>
      </c>
      <c r="F76" s="4">
        <v>4.1539E-2</v>
      </c>
      <c r="G76" s="4">
        <v>4.1359E-2</v>
      </c>
      <c r="H76" s="4">
        <v>4.3496E-2</v>
      </c>
      <c r="I76" s="4">
        <v>4.7220999999999999E-2</v>
      </c>
      <c r="J76" s="4">
        <v>4.0918999999999997E-2</v>
      </c>
      <c r="K76" s="4">
        <v>4.7005999999999999E-2</v>
      </c>
      <c r="L76" s="4">
        <v>4.5038000000000002E-2</v>
      </c>
      <c r="M76" s="4">
        <v>4.8182000000000003E-2</v>
      </c>
      <c r="N76" s="4">
        <v>5.2929999999999998E-2</v>
      </c>
      <c r="O76" s="4">
        <v>4.8499E-2</v>
      </c>
      <c r="P76" s="4">
        <v>4.9057999999999997E-2</v>
      </c>
      <c r="Q76" s="4">
        <v>4.9609E-2</v>
      </c>
      <c r="R76" s="4">
        <v>5.0157E-2</v>
      </c>
      <c r="S76" s="4">
        <v>5.0511E-2</v>
      </c>
      <c r="T76" s="4">
        <v>4.8182999999999997E-2</v>
      </c>
      <c r="U76" s="4">
        <v>5.1082000000000002E-2</v>
      </c>
      <c r="V76" s="4">
        <v>5.2815000000000001E-2</v>
      </c>
      <c r="W76" s="4">
        <v>4.8515999999999997E-2</v>
      </c>
      <c r="X76" s="4">
        <v>5.3555999999999999E-2</v>
      </c>
      <c r="Y76" s="4">
        <v>5.2545000000000001E-2</v>
      </c>
      <c r="Z76" s="4">
        <v>5.7421E-2</v>
      </c>
      <c r="AA76" s="4">
        <v>5.1895999999999998E-2</v>
      </c>
      <c r="AB76" s="4">
        <v>5.7140999999999997E-2</v>
      </c>
      <c r="AC76" s="4">
        <v>5.5625000000000001E-2</v>
      </c>
      <c r="AD76" s="4">
        <v>5.3828000000000001E-2</v>
      </c>
      <c r="AE76" s="4">
        <v>3.9844999999999998E-2</v>
      </c>
    </row>
    <row r="77" spans="2:31" x14ac:dyDescent="0.35">
      <c r="B77" s="4">
        <v>3.0682999999999998E-2</v>
      </c>
      <c r="C77" s="4">
        <v>3.9426000000000003E-2</v>
      </c>
      <c r="D77" s="4">
        <v>3.7495000000000001E-2</v>
      </c>
      <c r="E77" s="4">
        <v>4.4005000000000002E-2</v>
      </c>
      <c r="F77" s="4">
        <v>4.1535000000000002E-2</v>
      </c>
      <c r="G77" s="4">
        <v>4.138E-2</v>
      </c>
      <c r="H77" s="4">
        <v>4.3485999999999997E-2</v>
      </c>
      <c r="I77" s="4">
        <v>4.7212999999999998E-2</v>
      </c>
      <c r="J77" s="4">
        <v>4.0947999999999998E-2</v>
      </c>
      <c r="K77" s="4">
        <v>4.7015000000000001E-2</v>
      </c>
      <c r="L77" s="4">
        <v>4.5033999999999998E-2</v>
      </c>
      <c r="M77" s="4">
        <v>4.8181000000000002E-2</v>
      </c>
      <c r="N77" s="4">
        <v>5.2919000000000001E-2</v>
      </c>
      <c r="O77" s="4">
        <v>4.8500000000000001E-2</v>
      </c>
      <c r="P77" s="4">
        <v>4.9070999999999997E-2</v>
      </c>
      <c r="Q77" s="4">
        <v>4.9575000000000001E-2</v>
      </c>
      <c r="R77" s="4">
        <v>5.0194000000000003E-2</v>
      </c>
      <c r="S77" s="4">
        <v>5.0501999999999998E-2</v>
      </c>
      <c r="T77" s="4">
        <v>4.8186E-2</v>
      </c>
      <c r="U77" s="4">
        <v>5.1066E-2</v>
      </c>
      <c r="V77" s="4">
        <v>5.2839999999999998E-2</v>
      </c>
      <c r="W77" s="4">
        <v>4.8506000000000001E-2</v>
      </c>
      <c r="X77" s="4">
        <v>5.3548999999999999E-2</v>
      </c>
      <c r="Y77" s="4">
        <v>5.2573000000000002E-2</v>
      </c>
      <c r="Z77" s="4">
        <v>5.7361000000000002E-2</v>
      </c>
      <c r="AA77" s="4">
        <v>5.1910999999999999E-2</v>
      </c>
      <c r="AB77" s="4">
        <v>5.7135999999999999E-2</v>
      </c>
      <c r="AC77" s="4">
        <v>5.5639000000000001E-2</v>
      </c>
      <c r="AD77" s="4">
        <v>5.3828000000000001E-2</v>
      </c>
      <c r="AE77" s="4">
        <v>3.9805E-2</v>
      </c>
    </row>
    <row r="78" spans="2:31" x14ac:dyDescent="0.35">
      <c r="B78" s="4">
        <v>3.0782E-2</v>
      </c>
      <c r="C78" s="4">
        <v>3.9392999999999997E-2</v>
      </c>
      <c r="D78" s="4">
        <v>3.7495000000000001E-2</v>
      </c>
      <c r="E78" s="4">
        <v>4.4013999999999998E-2</v>
      </c>
      <c r="F78" s="4">
        <v>4.1534000000000001E-2</v>
      </c>
      <c r="G78" s="4">
        <v>4.1376000000000003E-2</v>
      </c>
      <c r="H78" s="4">
        <v>4.3473999999999999E-2</v>
      </c>
      <c r="I78" s="4">
        <v>4.7299000000000001E-2</v>
      </c>
      <c r="J78" s="4">
        <v>4.0787999999999998E-2</v>
      </c>
      <c r="K78" s="4">
        <v>4.7229E-2</v>
      </c>
      <c r="L78" s="4">
        <v>4.5009E-2</v>
      </c>
      <c r="M78" s="4">
        <v>4.8193E-2</v>
      </c>
      <c r="N78" s="4">
        <v>5.2907999999999997E-2</v>
      </c>
      <c r="O78" s="4">
        <v>4.8501000000000002E-2</v>
      </c>
      <c r="P78" s="4">
        <v>4.9057000000000003E-2</v>
      </c>
      <c r="Q78" s="4">
        <v>4.9612999999999997E-2</v>
      </c>
      <c r="R78" s="4">
        <v>5.0138000000000002E-2</v>
      </c>
      <c r="S78" s="4">
        <v>5.0523999999999999E-2</v>
      </c>
      <c r="T78" s="4">
        <v>4.8179E-2</v>
      </c>
      <c r="U78" s="4">
        <v>5.1085999999999999E-2</v>
      </c>
      <c r="V78" s="4">
        <v>5.2826999999999999E-2</v>
      </c>
      <c r="W78" s="4">
        <v>4.8507000000000002E-2</v>
      </c>
      <c r="X78" s="4">
        <v>5.3545000000000002E-2</v>
      </c>
      <c r="Y78" s="4">
        <v>5.2597999999999999E-2</v>
      </c>
      <c r="Z78" s="4">
        <v>5.7278000000000003E-2</v>
      </c>
      <c r="AA78" s="4">
        <v>5.1947E-2</v>
      </c>
      <c r="AB78" s="4">
        <v>5.7083000000000002E-2</v>
      </c>
      <c r="AC78" s="4">
        <v>5.5669000000000003E-2</v>
      </c>
      <c r="AD78" s="4">
        <v>5.3806E-2</v>
      </c>
      <c r="AE78" s="4">
        <v>3.9843999999999997E-2</v>
      </c>
    </row>
    <row r="79" spans="2:31" x14ac:dyDescent="0.35">
      <c r="B79" s="4">
        <v>3.0758000000000001E-2</v>
      </c>
      <c r="C79" s="4">
        <v>3.9407999999999999E-2</v>
      </c>
      <c r="D79" s="4">
        <v>3.7497000000000003E-2</v>
      </c>
      <c r="E79" s="4">
        <v>4.4011000000000002E-2</v>
      </c>
      <c r="F79" s="4">
        <v>4.1534000000000001E-2</v>
      </c>
      <c r="G79" s="4">
        <v>4.1369999999999997E-2</v>
      </c>
      <c r="H79" s="4">
        <v>4.3484000000000002E-2</v>
      </c>
      <c r="I79" s="4">
        <v>4.7239000000000003E-2</v>
      </c>
      <c r="J79" s="4">
        <v>4.0899999999999999E-2</v>
      </c>
      <c r="K79" s="4">
        <v>4.6996000000000003E-2</v>
      </c>
      <c r="L79" s="4">
        <v>4.5039000000000003E-2</v>
      </c>
      <c r="M79" s="4">
        <v>4.8180000000000001E-2</v>
      </c>
      <c r="N79" s="4">
        <v>5.2934000000000002E-2</v>
      </c>
      <c r="O79" s="4">
        <v>4.8489999999999998E-2</v>
      </c>
      <c r="P79" s="4">
        <v>4.9074E-2</v>
      </c>
      <c r="Q79" s="4">
        <v>4.9578999999999998E-2</v>
      </c>
      <c r="R79" s="4">
        <v>5.0183999999999999E-2</v>
      </c>
      <c r="S79" s="4">
        <v>5.0499000000000002E-2</v>
      </c>
      <c r="T79" s="4">
        <v>4.8189999999999997E-2</v>
      </c>
      <c r="U79" s="4">
        <v>5.1064999999999999E-2</v>
      </c>
      <c r="V79" s="4">
        <v>5.2844000000000002E-2</v>
      </c>
      <c r="W79" s="4">
        <v>4.8508999999999997E-2</v>
      </c>
      <c r="X79" s="4">
        <v>5.3539999999999997E-2</v>
      </c>
      <c r="Y79" s="4">
        <v>5.2571E-2</v>
      </c>
      <c r="Z79" s="4">
        <v>5.7369999999999997E-2</v>
      </c>
      <c r="AA79" s="4">
        <v>5.1914000000000002E-2</v>
      </c>
      <c r="AB79" s="4">
        <v>5.7118000000000002E-2</v>
      </c>
      <c r="AC79" s="4">
        <v>5.5634000000000003E-2</v>
      </c>
      <c r="AD79" s="4">
        <v>5.3830999999999997E-2</v>
      </c>
      <c r="AE79" s="4">
        <v>3.9798E-2</v>
      </c>
    </row>
    <row r="80" spans="2:31" x14ac:dyDescent="0.35">
      <c r="B80" s="4">
        <v>3.091E-2</v>
      </c>
      <c r="C80" s="4">
        <v>3.9404000000000002E-2</v>
      </c>
      <c r="D80" s="4">
        <v>3.7477999999999997E-2</v>
      </c>
      <c r="E80" s="4">
        <v>4.4055999999999998E-2</v>
      </c>
      <c r="F80" s="4">
        <v>4.1522999999999997E-2</v>
      </c>
      <c r="G80" s="4">
        <v>4.1390000000000003E-2</v>
      </c>
      <c r="H80" s="4">
        <v>4.3475E-2</v>
      </c>
      <c r="I80" s="4">
        <v>4.7255999999999999E-2</v>
      </c>
      <c r="J80" s="4">
        <v>4.0858999999999999E-2</v>
      </c>
      <c r="K80" s="4">
        <v>4.7154000000000001E-2</v>
      </c>
      <c r="L80" s="4">
        <v>4.5014999999999999E-2</v>
      </c>
      <c r="M80" s="4">
        <v>4.8201000000000001E-2</v>
      </c>
      <c r="N80" s="4">
        <v>5.289E-2</v>
      </c>
      <c r="O80" s="4">
        <v>4.8506000000000001E-2</v>
      </c>
      <c r="P80" s="4">
        <v>4.9075000000000001E-2</v>
      </c>
      <c r="Q80" s="4">
        <v>4.9570999999999997E-2</v>
      </c>
      <c r="R80" s="4">
        <v>5.0194000000000003E-2</v>
      </c>
      <c r="S80" s="4">
        <v>5.0500999999999997E-2</v>
      </c>
      <c r="T80" s="4">
        <v>4.8196999999999997E-2</v>
      </c>
      <c r="U80" s="4">
        <v>5.1028999999999998E-2</v>
      </c>
      <c r="V80" s="4">
        <v>5.2873000000000003E-2</v>
      </c>
      <c r="W80" s="4">
        <v>4.8495000000000003E-2</v>
      </c>
      <c r="X80" s="4">
        <v>5.3545000000000002E-2</v>
      </c>
      <c r="Y80" s="4">
        <v>5.2581999999999997E-2</v>
      </c>
      <c r="Z80" s="4">
        <v>5.7345E-2</v>
      </c>
      <c r="AA80" s="4">
        <v>5.1920000000000001E-2</v>
      </c>
      <c r="AB80" s="4">
        <v>5.7100999999999999E-2</v>
      </c>
      <c r="AC80" s="4">
        <v>5.5652E-2</v>
      </c>
      <c r="AD80" s="4">
        <v>5.3821000000000001E-2</v>
      </c>
      <c r="AE80" s="4">
        <v>3.984E-2</v>
      </c>
    </row>
    <row r="81" spans="2:31" x14ac:dyDescent="0.35">
      <c r="B81" s="4">
        <v>3.0620999999999999E-2</v>
      </c>
      <c r="C81" s="4">
        <v>3.9404000000000002E-2</v>
      </c>
      <c r="D81" s="4">
        <v>3.7503000000000002E-2</v>
      </c>
      <c r="E81" s="4">
        <v>4.4007999999999999E-2</v>
      </c>
      <c r="F81" s="4">
        <v>4.1527000000000001E-2</v>
      </c>
      <c r="G81" s="4">
        <v>4.1390999999999997E-2</v>
      </c>
      <c r="H81" s="4">
        <v>4.3468E-2</v>
      </c>
      <c r="I81" s="4">
        <v>4.7288999999999998E-2</v>
      </c>
      <c r="J81" s="4">
        <v>4.0814999999999997E-2</v>
      </c>
      <c r="K81" s="4">
        <v>4.7108999999999998E-2</v>
      </c>
      <c r="L81" s="4">
        <v>4.5023000000000001E-2</v>
      </c>
      <c r="M81" s="4">
        <v>4.8189000000000003E-2</v>
      </c>
      <c r="N81" s="4">
        <v>5.2932E-2</v>
      </c>
      <c r="O81" s="4">
        <v>4.8493000000000001E-2</v>
      </c>
      <c r="P81" s="4">
        <v>4.9077000000000003E-2</v>
      </c>
      <c r="Q81" s="4">
        <v>4.9563999999999997E-2</v>
      </c>
      <c r="R81" s="4">
        <v>5.0201000000000003E-2</v>
      </c>
      <c r="S81" s="4">
        <v>5.0493999999999997E-2</v>
      </c>
      <c r="T81" s="4">
        <v>4.8190999999999998E-2</v>
      </c>
      <c r="U81" s="4">
        <v>5.1063999999999998E-2</v>
      </c>
      <c r="V81" s="4">
        <v>5.2843000000000001E-2</v>
      </c>
      <c r="W81" s="4">
        <v>4.8510999999999999E-2</v>
      </c>
      <c r="X81" s="4">
        <v>5.3525000000000003E-2</v>
      </c>
      <c r="Y81" s="4">
        <v>5.2600000000000001E-2</v>
      </c>
      <c r="Z81" s="4">
        <v>5.7305000000000002E-2</v>
      </c>
      <c r="AA81" s="4">
        <v>5.1947E-2</v>
      </c>
      <c r="AB81" s="4">
        <v>5.7023999999999998E-2</v>
      </c>
      <c r="AC81" s="4">
        <v>5.5671999999999999E-2</v>
      </c>
      <c r="AD81" s="4">
        <v>5.3830999999999997E-2</v>
      </c>
      <c r="AE81" s="4">
        <v>3.9738999999999997E-2</v>
      </c>
    </row>
    <row r="82" spans="2:31" x14ac:dyDescent="0.35">
      <c r="B82" s="4">
        <v>3.0771E-2</v>
      </c>
      <c r="C82" s="4">
        <v>3.9424000000000001E-2</v>
      </c>
      <c r="D82" s="4">
        <v>3.7484999999999997E-2</v>
      </c>
      <c r="E82" s="4">
        <v>4.4026000000000003E-2</v>
      </c>
      <c r="F82" s="4">
        <v>4.1524999999999999E-2</v>
      </c>
      <c r="G82" s="4">
        <v>4.1398999999999998E-2</v>
      </c>
      <c r="H82" s="4">
        <v>4.3475E-2</v>
      </c>
      <c r="I82" s="4">
        <v>4.7239999999999997E-2</v>
      </c>
      <c r="J82" s="4">
        <v>4.0894E-2</v>
      </c>
      <c r="K82" s="4">
        <v>4.7065000000000003E-2</v>
      </c>
      <c r="L82" s="4">
        <v>4.5030000000000001E-2</v>
      </c>
      <c r="M82" s="4">
        <v>4.8177999999999999E-2</v>
      </c>
      <c r="N82" s="4">
        <v>5.2944999999999999E-2</v>
      </c>
      <c r="O82" s="4">
        <v>4.8490999999999999E-2</v>
      </c>
      <c r="P82" s="4">
        <v>4.9077000000000003E-2</v>
      </c>
      <c r="Q82" s="4">
        <v>4.9562000000000002E-2</v>
      </c>
      <c r="R82" s="4">
        <v>5.0221000000000002E-2</v>
      </c>
      <c r="S82" s="4">
        <v>5.0481999999999999E-2</v>
      </c>
      <c r="T82" s="4">
        <v>4.8201000000000001E-2</v>
      </c>
      <c r="U82" s="4">
        <v>5.1031E-2</v>
      </c>
      <c r="V82" s="4">
        <v>5.2877E-2</v>
      </c>
      <c r="W82" s="4">
        <v>4.8492E-2</v>
      </c>
      <c r="X82" s="4">
        <v>5.3552000000000002E-2</v>
      </c>
      <c r="Y82" s="4">
        <v>5.2586000000000001E-2</v>
      </c>
      <c r="Z82" s="4">
        <v>5.7332000000000001E-2</v>
      </c>
      <c r="AA82" s="4">
        <v>5.1906000000000001E-2</v>
      </c>
      <c r="AB82" s="4">
        <v>5.7222000000000002E-2</v>
      </c>
      <c r="AC82" s="4">
        <v>5.5618000000000001E-2</v>
      </c>
      <c r="AD82" s="4">
        <v>5.3809999999999997E-2</v>
      </c>
      <c r="AE82" s="4">
        <v>3.9925000000000002E-2</v>
      </c>
    </row>
    <row r="83" spans="2:31" x14ac:dyDescent="0.35">
      <c r="B83" s="4">
        <v>3.075E-2</v>
      </c>
      <c r="C83" s="4">
        <v>3.9420999999999998E-2</v>
      </c>
      <c r="D83" s="4">
        <v>3.7479999999999999E-2</v>
      </c>
      <c r="E83" s="4">
        <v>4.4038000000000001E-2</v>
      </c>
      <c r="F83" s="4">
        <v>4.1522000000000003E-2</v>
      </c>
      <c r="G83" s="4">
        <v>4.138E-2</v>
      </c>
      <c r="H83" s="4">
        <v>4.3493999999999998E-2</v>
      </c>
      <c r="I83" s="4">
        <v>4.7210000000000002E-2</v>
      </c>
      <c r="J83" s="4">
        <v>4.0944000000000001E-2</v>
      </c>
      <c r="K83" s="4">
        <v>4.7040999999999999E-2</v>
      </c>
      <c r="L83" s="4">
        <v>4.5033999999999998E-2</v>
      </c>
      <c r="M83" s="4">
        <v>4.8183999999999998E-2</v>
      </c>
      <c r="N83" s="4">
        <v>5.2902999999999999E-2</v>
      </c>
      <c r="O83" s="4">
        <v>4.8505E-2</v>
      </c>
      <c r="P83" s="4">
        <v>4.9067E-2</v>
      </c>
      <c r="Q83" s="4">
        <v>4.9596000000000001E-2</v>
      </c>
      <c r="R83" s="4">
        <v>5.015E-2</v>
      </c>
      <c r="S83" s="4">
        <v>5.0520000000000002E-2</v>
      </c>
      <c r="T83" s="4">
        <v>4.8188000000000002E-2</v>
      </c>
      <c r="U83" s="4">
        <v>5.1046000000000001E-2</v>
      </c>
      <c r="V83" s="4">
        <v>5.2875999999999999E-2</v>
      </c>
      <c r="W83" s="4">
        <v>4.8495999999999997E-2</v>
      </c>
      <c r="X83" s="4">
        <v>5.3546000000000003E-2</v>
      </c>
      <c r="Y83" s="4">
        <v>5.2578E-2</v>
      </c>
      <c r="Z83" s="4">
        <v>5.7354000000000002E-2</v>
      </c>
      <c r="AA83" s="4">
        <v>5.1913000000000001E-2</v>
      </c>
      <c r="AB83" s="4">
        <v>5.7147999999999997E-2</v>
      </c>
      <c r="AC83" s="4">
        <v>5.5627000000000003E-2</v>
      </c>
      <c r="AD83" s="4">
        <v>5.3824999999999998E-2</v>
      </c>
      <c r="AE83" s="4">
        <v>3.9843999999999997E-2</v>
      </c>
    </row>
    <row r="84" spans="2:31" x14ac:dyDescent="0.35">
      <c r="B84" s="4">
        <v>3.0678E-2</v>
      </c>
      <c r="C84" s="4">
        <v>3.9420999999999998E-2</v>
      </c>
      <c r="D84" s="4">
        <v>3.7489000000000001E-2</v>
      </c>
      <c r="E84" s="4">
        <v>4.4023E-2</v>
      </c>
      <c r="F84" s="4">
        <v>4.1529000000000003E-2</v>
      </c>
      <c r="G84" s="4">
        <v>4.1383999999999997E-2</v>
      </c>
      <c r="H84" s="4">
        <v>4.3484000000000002E-2</v>
      </c>
      <c r="I84" s="4">
        <v>4.7215E-2</v>
      </c>
      <c r="J84" s="4">
        <v>4.0944000000000001E-2</v>
      </c>
      <c r="K84" s="4">
        <v>4.7007E-2</v>
      </c>
      <c r="L84" s="4">
        <v>4.5036E-2</v>
      </c>
      <c r="M84" s="4">
        <v>4.8181000000000002E-2</v>
      </c>
      <c r="N84" s="4">
        <v>5.2935999999999997E-2</v>
      </c>
      <c r="O84" s="4">
        <v>4.8502000000000003E-2</v>
      </c>
      <c r="P84" s="4">
        <v>4.9055000000000001E-2</v>
      </c>
      <c r="Q84" s="4">
        <v>4.9606999999999998E-2</v>
      </c>
      <c r="R84" s="4">
        <v>5.0166000000000002E-2</v>
      </c>
      <c r="S84" s="4">
        <v>5.0500999999999997E-2</v>
      </c>
      <c r="T84" s="4">
        <v>4.8196000000000003E-2</v>
      </c>
      <c r="U84" s="4">
        <v>5.1048000000000003E-2</v>
      </c>
      <c r="V84" s="4">
        <v>5.2858000000000002E-2</v>
      </c>
      <c r="W84" s="4">
        <v>4.8500000000000001E-2</v>
      </c>
      <c r="X84" s="4">
        <v>5.3546999999999997E-2</v>
      </c>
      <c r="Y84" s="4">
        <v>5.2574000000000003E-2</v>
      </c>
      <c r="Z84" s="4">
        <v>5.7369000000000003E-2</v>
      </c>
      <c r="AA84" s="4">
        <v>5.1900000000000002E-2</v>
      </c>
      <c r="AB84" s="4">
        <v>5.7173000000000002E-2</v>
      </c>
      <c r="AC84" s="4">
        <v>5.5617E-2</v>
      </c>
      <c r="AD84" s="4">
        <v>5.3830000000000003E-2</v>
      </c>
      <c r="AE84" s="4">
        <v>3.9844999999999998E-2</v>
      </c>
    </row>
    <row r="85" spans="2:31" x14ac:dyDescent="0.35">
      <c r="B85" s="4">
        <v>3.0733E-2</v>
      </c>
      <c r="C85" s="4">
        <v>3.9402E-2</v>
      </c>
      <c r="D85" s="4">
        <v>3.7502000000000001E-2</v>
      </c>
      <c r="E85" s="4">
        <v>4.4006999999999998E-2</v>
      </c>
      <c r="F85" s="4">
        <v>4.1535999999999997E-2</v>
      </c>
      <c r="G85" s="4">
        <v>4.1387E-2</v>
      </c>
      <c r="H85" s="4">
        <v>4.3477000000000002E-2</v>
      </c>
      <c r="I85" s="4">
        <v>4.7253000000000003E-2</v>
      </c>
      <c r="J85" s="4">
        <v>4.0866E-2</v>
      </c>
      <c r="K85" s="4">
        <v>4.7033999999999999E-2</v>
      </c>
      <c r="L85" s="4">
        <v>4.5034999999999999E-2</v>
      </c>
      <c r="M85" s="4">
        <v>4.8182999999999997E-2</v>
      </c>
      <c r="N85" s="4">
        <v>5.2922999999999998E-2</v>
      </c>
      <c r="O85" s="4">
        <v>4.8497999999999999E-2</v>
      </c>
      <c r="P85" s="4">
        <v>4.9067E-2</v>
      </c>
      <c r="Q85" s="4">
        <v>4.9595E-2</v>
      </c>
      <c r="R85" s="4">
        <v>5.0167000000000003E-2</v>
      </c>
      <c r="S85" s="4">
        <v>5.0507000000000003E-2</v>
      </c>
      <c r="T85" s="4">
        <v>4.8181000000000002E-2</v>
      </c>
      <c r="U85" s="4">
        <v>5.1088000000000001E-2</v>
      </c>
      <c r="V85" s="4">
        <v>5.2822000000000001E-2</v>
      </c>
      <c r="W85" s="4">
        <v>4.8513000000000001E-2</v>
      </c>
      <c r="X85" s="4">
        <v>5.355E-2</v>
      </c>
      <c r="Y85" s="4">
        <v>5.2557E-2</v>
      </c>
      <c r="Z85" s="4">
        <v>5.7401000000000001E-2</v>
      </c>
      <c r="AA85" s="4">
        <v>5.1886000000000002E-2</v>
      </c>
      <c r="AB85" s="4">
        <v>5.7229000000000002E-2</v>
      </c>
      <c r="AC85" s="4">
        <v>5.5628999999999998E-2</v>
      </c>
      <c r="AD85" s="4">
        <v>5.3793000000000001E-2</v>
      </c>
      <c r="AE85" s="4">
        <v>4.0013E-2</v>
      </c>
    </row>
    <row r="86" spans="2:31" x14ac:dyDescent="0.35">
      <c r="B86" s="4">
        <v>3.0705E-2</v>
      </c>
      <c r="C86" s="4">
        <v>3.9449999999999999E-2</v>
      </c>
      <c r="D86" s="4">
        <v>3.7478999999999998E-2</v>
      </c>
      <c r="E86" s="4">
        <v>4.4033999999999997E-2</v>
      </c>
      <c r="F86" s="4">
        <v>4.1522000000000003E-2</v>
      </c>
      <c r="G86" s="4">
        <v>4.1397000000000003E-2</v>
      </c>
      <c r="H86" s="4">
        <v>4.3482E-2</v>
      </c>
      <c r="I86" s="4">
        <v>4.7231000000000002E-2</v>
      </c>
      <c r="J86" s="4">
        <v>4.0920999999999999E-2</v>
      </c>
      <c r="K86" s="4">
        <v>4.6962999999999998E-2</v>
      </c>
      <c r="L86" s="4">
        <v>4.5045000000000002E-2</v>
      </c>
      <c r="M86" s="4">
        <v>4.8179E-2</v>
      </c>
      <c r="N86" s="4">
        <v>5.2912000000000001E-2</v>
      </c>
      <c r="O86" s="4">
        <v>4.8495000000000003E-2</v>
      </c>
      <c r="P86" s="4">
        <v>4.9076000000000002E-2</v>
      </c>
      <c r="Q86" s="4">
        <v>4.9575000000000001E-2</v>
      </c>
      <c r="R86" s="4">
        <v>5.0188000000000003E-2</v>
      </c>
      <c r="S86" s="4">
        <v>5.0493000000000003E-2</v>
      </c>
      <c r="T86" s="4">
        <v>4.8204999999999998E-2</v>
      </c>
      <c r="U86" s="4">
        <v>5.1006000000000003E-2</v>
      </c>
      <c r="V86" s="4">
        <v>5.2900000000000003E-2</v>
      </c>
      <c r="W86" s="4">
        <v>4.8494000000000002E-2</v>
      </c>
      <c r="X86" s="4">
        <v>5.3536E-2</v>
      </c>
      <c r="Y86" s="4">
        <v>5.2567000000000003E-2</v>
      </c>
      <c r="Z86" s="4">
        <v>5.7396999999999997E-2</v>
      </c>
      <c r="AA86" s="4">
        <v>5.1922000000000003E-2</v>
      </c>
      <c r="AB86" s="4">
        <v>5.7019E-2</v>
      </c>
      <c r="AC86" s="4">
        <v>5.5654000000000002E-2</v>
      </c>
      <c r="AD86" s="4">
        <v>5.3831999999999998E-2</v>
      </c>
      <c r="AE86" s="4">
        <v>3.9795999999999998E-2</v>
      </c>
    </row>
    <row r="87" spans="2:31" x14ac:dyDescent="0.35">
      <c r="B87" s="4">
        <v>3.0742999999999999E-2</v>
      </c>
      <c r="C87" s="4">
        <v>3.9426999999999997E-2</v>
      </c>
      <c r="D87" s="4">
        <v>3.7484000000000003E-2</v>
      </c>
      <c r="E87" s="4">
        <v>4.4026000000000003E-2</v>
      </c>
      <c r="F87" s="4">
        <v>4.1523999999999998E-2</v>
      </c>
      <c r="G87" s="4">
        <v>4.1396000000000002E-2</v>
      </c>
      <c r="H87" s="4">
        <v>4.3478999999999997E-2</v>
      </c>
      <c r="I87" s="4">
        <v>4.7224000000000002E-2</v>
      </c>
      <c r="J87" s="4">
        <v>4.0931000000000002E-2</v>
      </c>
      <c r="K87" s="4">
        <v>4.6982000000000003E-2</v>
      </c>
      <c r="L87" s="4">
        <v>4.5039000000000003E-2</v>
      </c>
      <c r="M87" s="4">
        <v>4.8182000000000003E-2</v>
      </c>
      <c r="N87" s="4">
        <v>5.2948000000000002E-2</v>
      </c>
      <c r="O87" s="4">
        <v>4.8481000000000003E-2</v>
      </c>
      <c r="P87" s="4">
        <v>4.9083000000000002E-2</v>
      </c>
      <c r="Q87" s="4">
        <v>4.9561000000000001E-2</v>
      </c>
      <c r="R87" s="4">
        <v>5.0205E-2</v>
      </c>
      <c r="S87" s="4">
        <v>5.0497E-2</v>
      </c>
      <c r="T87" s="4">
        <v>4.8188000000000002E-2</v>
      </c>
      <c r="U87" s="4">
        <v>5.1076000000000003E-2</v>
      </c>
      <c r="V87" s="4">
        <v>5.2833999999999999E-2</v>
      </c>
      <c r="W87" s="4">
        <v>4.8497999999999999E-2</v>
      </c>
      <c r="X87" s="4">
        <v>5.3574999999999998E-2</v>
      </c>
      <c r="Y87" s="4">
        <v>5.2549999999999999E-2</v>
      </c>
      <c r="Z87" s="4">
        <v>5.7378999999999999E-2</v>
      </c>
      <c r="AA87" s="4">
        <v>5.1920000000000001E-2</v>
      </c>
      <c r="AB87" s="4">
        <v>5.7106999999999998E-2</v>
      </c>
      <c r="AC87" s="4">
        <v>5.5621999999999998E-2</v>
      </c>
      <c r="AD87" s="4">
        <v>5.3832999999999999E-2</v>
      </c>
      <c r="AE87" s="4">
        <v>3.9821000000000002E-2</v>
      </c>
    </row>
    <row r="88" spans="2:31" x14ac:dyDescent="0.35">
      <c r="B88" s="4">
        <v>3.0766000000000002E-2</v>
      </c>
      <c r="C88" s="4">
        <v>3.9435999999999999E-2</v>
      </c>
      <c r="D88" s="4">
        <v>3.7489000000000001E-2</v>
      </c>
      <c r="E88" s="4">
        <v>4.4007999999999999E-2</v>
      </c>
      <c r="F88" s="4">
        <v>4.1536999999999998E-2</v>
      </c>
      <c r="G88" s="4">
        <v>4.1361000000000002E-2</v>
      </c>
      <c r="H88" s="4">
        <v>4.3513999999999997E-2</v>
      </c>
      <c r="I88" s="4">
        <v>4.7153E-2</v>
      </c>
      <c r="J88" s="4">
        <v>4.1024999999999999E-2</v>
      </c>
      <c r="K88" s="4">
        <v>4.7033999999999999E-2</v>
      </c>
      <c r="L88" s="4">
        <v>4.5033999999999998E-2</v>
      </c>
      <c r="M88" s="4">
        <v>4.8174000000000002E-2</v>
      </c>
      <c r="N88" s="4">
        <v>5.3004000000000003E-2</v>
      </c>
      <c r="O88" s="4">
        <v>4.8457E-2</v>
      </c>
      <c r="P88" s="4">
        <v>4.9084999999999997E-2</v>
      </c>
      <c r="Q88" s="4">
        <v>4.9564999999999998E-2</v>
      </c>
      <c r="R88" s="4">
        <v>5.0189999999999999E-2</v>
      </c>
      <c r="S88" s="4">
        <v>5.0498000000000001E-2</v>
      </c>
      <c r="T88" s="4">
        <v>4.8193E-2</v>
      </c>
      <c r="U88" s="4">
        <v>5.1032000000000001E-2</v>
      </c>
      <c r="V88" s="4">
        <v>5.2866000000000003E-2</v>
      </c>
      <c r="W88" s="4">
        <v>4.8516999999999998E-2</v>
      </c>
      <c r="X88" s="4">
        <v>5.3515E-2</v>
      </c>
      <c r="Y88" s="4">
        <v>5.2599E-2</v>
      </c>
      <c r="Z88" s="4">
        <v>5.7327999999999997E-2</v>
      </c>
      <c r="AA88" s="4">
        <v>5.1934000000000001E-2</v>
      </c>
      <c r="AB88" s="4">
        <v>5.7063000000000003E-2</v>
      </c>
      <c r="AC88" s="4">
        <v>5.5660000000000001E-2</v>
      </c>
      <c r="AD88" s="4">
        <v>5.3830000000000003E-2</v>
      </c>
      <c r="AE88" s="4">
        <v>3.9753999999999998E-2</v>
      </c>
    </row>
    <row r="89" spans="2:31" x14ac:dyDescent="0.35">
      <c r="B89" s="4">
        <v>3.0929000000000002E-2</v>
      </c>
      <c r="C89" s="4">
        <v>3.9402E-2</v>
      </c>
      <c r="D89" s="4">
        <v>3.7489000000000001E-2</v>
      </c>
      <c r="E89" s="4">
        <v>4.4026999999999997E-2</v>
      </c>
      <c r="F89" s="4">
        <v>4.1526E-2</v>
      </c>
      <c r="G89" s="4">
        <v>4.1394E-2</v>
      </c>
      <c r="H89" s="4">
        <v>4.3483000000000001E-2</v>
      </c>
      <c r="I89" s="4">
        <v>4.7217000000000002E-2</v>
      </c>
      <c r="J89" s="4">
        <v>4.0946000000000003E-2</v>
      </c>
      <c r="K89" s="4">
        <v>4.7012999999999999E-2</v>
      </c>
      <c r="L89" s="4">
        <v>4.5034999999999999E-2</v>
      </c>
      <c r="M89" s="4">
        <v>4.8180000000000001E-2</v>
      </c>
      <c r="N89" s="4">
        <v>5.2926000000000001E-2</v>
      </c>
      <c r="O89" s="4">
        <v>4.8507000000000002E-2</v>
      </c>
      <c r="P89" s="4">
        <v>4.9050000000000003E-2</v>
      </c>
      <c r="Q89" s="4">
        <v>4.9616E-2</v>
      </c>
      <c r="R89" s="4">
        <v>5.0173000000000002E-2</v>
      </c>
      <c r="S89" s="4">
        <v>5.0493000000000003E-2</v>
      </c>
      <c r="T89" s="4">
        <v>4.82E-2</v>
      </c>
      <c r="U89" s="4">
        <v>5.1049999999999998E-2</v>
      </c>
      <c r="V89" s="4">
        <v>5.2856E-2</v>
      </c>
      <c r="W89" s="4">
        <v>4.8494000000000002E-2</v>
      </c>
      <c r="X89" s="4">
        <v>5.3573999999999997E-2</v>
      </c>
      <c r="Y89" s="4">
        <v>5.2559000000000002E-2</v>
      </c>
      <c r="Z89" s="4">
        <v>5.7360000000000001E-2</v>
      </c>
      <c r="AA89" s="4">
        <v>5.1930999999999998E-2</v>
      </c>
      <c r="AB89" s="4">
        <v>5.7034000000000001E-2</v>
      </c>
      <c r="AC89" s="4">
        <v>5.5667000000000001E-2</v>
      </c>
      <c r="AD89" s="4">
        <v>5.3827E-2</v>
      </c>
      <c r="AE89" s="4">
        <v>3.9777E-2</v>
      </c>
    </row>
    <row r="90" spans="2:31" x14ac:dyDescent="0.35">
      <c r="B90" s="4">
        <v>3.0814999999999999E-2</v>
      </c>
      <c r="C90" s="4">
        <v>3.9417000000000001E-2</v>
      </c>
      <c r="D90" s="4">
        <v>3.7498999999999998E-2</v>
      </c>
      <c r="E90" s="4">
        <v>4.4000999999999998E-2</v>
      </c>
      <c r="F90" s="4">
        <v>4.1533E-2</v>
      </c>
      <c r="G90" s="4">
        <v>4.1374000000000001E-2</v>
      </c>
      <c r="H90" s="4">
        <v>4.3494999999999999E-2</v>
      </c>
      <c r="I90" s="4">
        <v>4.7201E-2</v>
      </c>
      <c r="J90" s="4">
        <v>4.0957E-2</v>
      </c>
      <c r="K90" s="4">
        <v>4.7011999999999998E-2</v>
      </c>
      <c r="L90" s="4">
        <v>4.5036E-2</v>
      </c>
      <c r="M90" s="4">
        <v>4.8177999999999999E-2</v>
      </c>
      <c r="N90" s="4">
        <v>5.2954000000000001E-2</v>
      </c>
      <c r="O90" s="4">
        <v>4.8490999999999999E-2</v>
      </c>
      <c r="P90" s="4">
        <v>4.9064000000000003E-2</v>
      </c>
      <c r="Q90" s="4">
        <v>4.9596000000000001E-2</v>
      </c>
      <c r="R90" s="4">
        <v>5.0168999999999998E-2</v>
      </c>
      <c r="S90" s="4">
        <v>5.0514999999999997E-2</v>
      </c>
      <c r="T90" s="4">
        <v>4.8181000000000002E-2</v>
      </c>
      <c r="U90" s="4">
        <v>5.1093E-2</v>
      </c>
      <c r="V90" s="4">
        <v>5.2805999999999999E-2</v>
      </c>
      <c r="W90" s="4">
        <v>4.8512E-2</v>
      </c>
      <c r="X90" s="4">
        <v>5.3554999999999998E-2</v>
      </c>
      <c r="Y90" s="4">
        <v>5.2564E-2</v>
      </c>
      <c r="Z90" s="4">
        <v>5.7371999999999999E-2</v>
      </c>
      <c r="AA90" s="4">
        <v>5.1905E-2</v>
      </c>
      <c r="AB90" s="4">
        <v>5.7139000000000002E-2</v>
      </c>
      <c r="AC90" s="4">
        <v>5.5628999999999998E-2</v>
      </c>
      <c r="AD90" s="4">
        <v>5.3837000000000003E-2</v>
      </c>
      <c r="AE90" s="4">
        <v>3.9792000000000001E-2</v>
      </c>
    </row>
    <row r="91" spans="2:31" x14ac:dyDescent="0.35">
      <c r="B91" s="4">
        <v>3.0908999999999999E-2</v>
      </c>
      <c r="C91" s="4">
        <v>3.9404000000000002E-2</v>
      </c>
      <c r="D91" s="4">
        <v>3.7497999999999997E-2</v>
      </c>
      <c r="E91" s="4">
        <v>4.3997000000000001E-2</v>
      </c>
      <c r="F91" s="4">
        <v>4.1542000000000003E-2</v>
      </c>
      <c r="G91" s="4">
        <v>4.1373E-2</v>
      </c>
      <c r="H91" s="4">
        <v>4.3487999999999999E-2</v>
      </c>
      <c r="I91" s="4">
        <v>4.7213999999999999E-2</v>
      </c>
      <c r="J91" s="4">
        <v>4.0933999999999998E-2</v>
      </c>
      <c r="K91" s="4">
        <v>4.7101999999999998E-2</v>
      </c>
      <c r="L91" s="4">
        <v>4.5022E-2</v>
      </c>
      <c r="M91" s="4">
        <v>4.8191999999999999E-2</v>
      </c>
      <c r="N91" s="4">
        <v>5.2930999999999999E-2</v>
      </c>
      <c r="O91" s="4">
        <v>4.8495000000000003E-2</v>
      </c>
      <c r="P91" s="4">
        <v>4.9070999999999997E-2</v>
      </c>
      <c r="Q91" s="4">
        <v>4.9577000000000003E-2</v>
      </c>
      <c r="R91" s="4">
        <v>5.0206000000000001E-2</v>
      </c>
      <c r="S91" s="4">
        <v>5.0479999999999997E-2</v>
      </c>
      <c r="T91" s="4">
        <v>4.8203999999999997E-2</v>
      </c>
      <c r="U91" s="4">
        <v>5.1045E-2</v>
      </c>
      <c r="V91" s="4">
        <v>5.2852000000000003E-2</v>
      </c>
      <c r="W91" s="4">
        <v>4.8505E-2</v>
      </c>
      <c r="X91" s="4">
        <v>5.3541999999999999E-2</v>
      </c>
      <c r="Y91" s="4">
        <v>5.2579000000000001E-2</v>
      </c>
      <c r="Z91" s="4">
        <v>5.7368000000000002E-2</v>
      </c>
      <c r="AA91" s="4">
        <v>5.1898E-2</v>
      </c>
      <c r="AB91" s="4">
        <v>5.7181999999999997E-2</v>
      </c>
      <c r="AC91" s="4">
        <v>5.5634000000000003E-2</v>
      </c>
      <c r="AD91" s="4">
        <v>5.3818999999999999E-2</v>
      </c>
      <c r="AE91" s="4">
        <v>3.9850999999999998E-2</v>
      </c>
    </row>
    <row r="92" spans="2:31" x14ac:dyDescent="0.35">
      <c r="B92" s="4">
        <v>3.0738000000000001E-2</v>
      </c>
      <c r="C92" s="4">
        <v>3.9423E-2</v>
      </c>
      <c r="D92" s="4">
        <v>3.7484999999999997E-2</v>
      </c>
      <c r="E92" s="4">
        <v>4.4033999999999997E-2</v>
      </c>
      <c r="F92" s="4">
        <v>4.1522000000000003E-2</v>
      </c>
      <c r="G92" s="4">
        <v>4.1394E-2</v>
      </c>
      <c r="H92" s="4">
        <v>4.3471000000000003E-2</v>
      </c>
      <c r="I92" s="4">
        <v>4.7280999999999997E-2</v>
      </c>
      <c r="J92" s="4">
        <v>4.0821000000000003E-2</v>
      </c>
      <c r="K92" s="4">
        <v>4.7084000000000001E-2</v>
      </c>
      <c r="L92" s="4">
        <v>4.5031000000000002E-2</v>
      </c>
      <c r="M92" s="4">
        <v>4.8175999999999997E-2</v>
      </c>
      <c r="N92" s="4">
        <v>5.2942000000000003E-2</v>
      </c>
      <c r="O92" s="4">
        <v>4.8489999999999998E-2</v>
      </c>
      <c r="P92" s="4">
        <v>4.9074E-2</v>
      </c>
      <c r="Q92" s="4">
        <v>4.9576000000000002E-2</v>
      </c>
      <c r="R92" s="4">
        <v>5.0179000000000001E-2</v>
      </c>
      <c r="S92" s="4">
        <v>5.0501999999999998E-2</v>
      </c>
      <c r="T92" s="4">
        <v>4.8194000000000001E-2</v>
      </c>
      <c r="U92" s="4">
        <v>5.1067000000000001E-2</v>
      </c>
      <c r="V92" s="4">
        <v>5.2835E-2</v>
      </c>
      <c r="W92" s="4">
        <v>4.8502000000000003E-2</v>
      </c>
      <c r="X92" s="4">
        <v>5.355E-2</v>
      </c>
      <c r="Y92" s="4">
        <v>5.2575999999999998E-2</v>
      </c>
      <c r="Z92" s="4">
        <v>5.7359E-2</v>
      </c>
      <c r="AA92" s="4">
        <v>5.1912E-2</v>
      </c>
      <c r="AB92" s="4">
        <v>5.7165000000000001E-2</v>
      </c>
      <c r="AC92" s="4">
        <v>5.5606999999999997E-2</v>
      </c>
      <c r="AD92" s="4">
        <v>5.3839999999999999E-2</v>
      </c>
      <c r="AE92" s="4">
        <v>3.9817999999999999E-2</v>
      </c>
    </row>
    <row r="93" spans="2:31" x14ac:dyDescent="0.35">
      <c r="B93" s="4">
        <v>3.0623000000000001E-2</v>
      </c>
      <c r="C93" s="4">
        <v>3.9470999999999999E-2</v>
      </c>
      <c r="D93" s="4">
        <v>3.7465999999999999E-2</v>
      </c>
      <c r="E93" s="4">
        <v>4.4045000000000001E-2</v>
      </c>
      <c r="F93" s="4">
        <v>4.1523999999999998E-2</v>
      </c>
      <c r="G93" s="4">
        <v>4.1383999999999997E-2</v>
      </c>
      <c r="H93" s="4">
        <v>4.3489E-2</v>
      </c>
      <c r="I93" s="4">
        <v>4.7212999999999998E-2</v>
      </c>
      <c r="J93" s="4">
        <v>4.0941999999999999E-2</v>
      </c>
      <c r="K93" s="4">
        <v>4.6903E-2</v>
      </c>
      <c r="L93" s="4">
        <v>4.5053000000000003E-2</v>
      </c>
      <c r="M93" s="4">
        <v>4.8168999999999997E-2</v>
      </c>
      <c r="N93" s="4">
        <v>5.2963999999999997E-2</v>
      </c>
      <c r="O93" s="4">
        <v>4.8474000000000003E-2</v>
      </c>
      <c r="P93" s="4">
        <v>4.9076000000000002E-2</v>
      </c>
      <c r="Q93" s="4">
        <v>4.9599999999999998E-2</v>
      </c>
      <c r="R93" s="4">
        <v>5.0146999999999997E-2</v>
      </c>
      <c r="S93" s="4">
        <v>5.0514000000000003E-2</v>
      </c>
      <c r="T93" s="4">
        <v>4.8187000000000001E-2</v>
      </c>
      <c r="U93" s="4">
        <v>5.1076000000000003E-2</v>
      </c>
      <c r="V93" s="4">
        <v>5.2821E-2</v>
      </c>
      <c r="W93" s="4">
        <v>4.8501000000000002E-2</v>
      </c>
      <c r="X93" s="4">
        <v>5.3572000000000002E-2</v>
      </c>
      <c r="Y93" s="4">
        <v>5.2555999999999999E-2</v>
      </c>
      <c r="Z93" s="4">
        <v>5.7405999999999999E-2</v>
      </c>
      <c r="AA93" s="4">
        <v>5.1886000000000002E-2</v>
      </c>
      <c r="AB93" s="4">
        <v>5.7181000000000003E-2</v>
      </c>
      <c r="AC93" s="4">
        <v>5.5601999999999999E-2</v>
      </c>
      <c r="AD93" s="4">
        <v>5.3832999999999999E-2</v>
      </c>
      <c r="AE93" s="4">
        <v>3.9886999999999999E-2</v>
      </c>
    </row>
    <row r="94" spans="2:31" x14ac:dyDescent="0.35">
      <c r="B94" s="4">
        <v>3.0702E-2</v>
      </c>
      <c r="C94" s="4">
        <v>3.9427999999999998E-2</v>
      </c>
      <c r="D94" s="4">
        <v>3.7485999999999998E-2</v>
      </c>
      <c r="E94" s="4">
        <v>4.4020999999999998E-2</v>
      </c>
      <c r="F94" s="4">
        <v>4.1533E-2</v>
      </c>
      <c r="G94" s="4">
        <v>4.1378999999999999E-2</v>
      </c>
      <c r="H94" s="4">
        <v>4.3473999999999999E-2</v>
      </c>
      <c r="I94" s="4">
        <v>4.7272000000000002E-2</v>
      </c>
      <c r="J94" s="4">
        <v>4.0835000000000003E-2</v>
      </c>
      <c r="K94" s="4">
        <v>4.7093999999999997E-2</v>
      </c>
      <c r="L94" s="4">
        <v>4.5025000000000003E-2</v>
      </c>
      <c r="M94" s="4">
        <v>4.8187000000000001E-2</v>
      </c>
      <c r="N94" s="4">
        <v>5.2937999999999999E-2</v>
      </c>
      <c r="O94" s="4">
        <v>4.8488000000000003E-2</v>
      </c>
      <c r="P94" s="4">
        <v>4.9081E-2</v>
      </c>
      <c r="Q94" s="4">
        <v>4.9556999999999997E-2</v>
      </c>
      <c r="R94" s="4">
        <v>5.0212E-2</v>
      </c>
      <c r="S94" s="4">
        <v>5.0492000000000002E-2</v>
      </c>
      <c r="T94" s="4">
        <v>4.8194000000000001E-2</v>
      </c>
      <c r="U94" s="4">
        <v>5.1068000000000002E-2</v>
      </c>
      <c r="V94" s="4">
        <v>5.2815000000000001E-2</v>
      </c>
      <c r="W94" s="4">
        <v>4.8526E-2</v>
      </c>
      <c r="X94" s="4">
        <v>5.3524000000000002E-2</v>
      </c>
      <c r="Y94" s="4">
        <v>5.2580000000000002E-2</v>
      </c>
      <c r="Z94" s="4">
        <v>5.7383999999999998E-2</v>
      </c>
      <c r="AA94" s="4">
        <v>5.1899000000000001E-2</v>
      </c>
      <c r="AB94" s="4">
        <v>5.7139000000000002E-2</v>
      </c>
      <c r="AC94" s="4">
        <v>5.5645E-2</v>
      </c>
      <c r="AD94" s="4">
        <v>5.3822000000000002E-2</v>
      </c>
      <c r="AE94" s="4">
        <v>3.9822999999999997E-2</v>
      </c>
    </row>
    <row r="95" spans="2:31" x14ac:dyDescent="0.35">
      <c r="B95" s="4">
        <v>3.0789E-2</v>
      </c>
      <c r="C95" s="4">
        <v>3.9404000000000002E-2</v>
      </c>
      <c r="D95" s="4">
        <v>3.7494E-2</v>
      </c>
      <c r="E95" s="4">
        <v>4.4023E-2</v>
      </c>
      <c r="F95" s="4">
        <v>4.1524999999999999E-2</v>
      </c>
      <c r="G95" s="4">
        <v>4.1389000000000002E-2</v>
      </c>
      <c r="H95" s="4">
        <v>4.3485999999999997E-2</v>
      </c>
      <c r="I95" s="4">
        <v>4.7225999999999997E-2</v>
      </c>
      <c r="J95" s="4">
        <v>4.0924000000000002E-2</v>
      </c>
      <c r="K95" s="4">
        <v>4.6968999999999997E-2</v>
      </c>
      <c r="L95" s="4">
        <v>4.5040999999999998E-2</v>
      </c>
      <c r="M95" s="4">
        <v>4.8182999999999997E-2</v>
      </c>
      <c r="N95" s="4">
        <v>5.2929999999999998E-2</v>
      </c>
      <c r="O95" s="4">
        <v>4.8493000000000001E-2</v>
      </c>
      <c r="P95" s="4">
        <v>4.9067E-2</v>
      </c>
      <c r="Q95" s="4">
        <v>4.9596000000000001E-2</v>
      </c>
      <c r="R95" s="4">
        <v>5.0171E-2</v>
      </c>
      <c r="S95" s="4">
        <v>5.0504E-2</v>
      </c>
      <c r="T95" s="4">
        <v>4.8198999999999999E-2</v>
      </c>
      <c r="U95" s="4">
        <v>5.1032000000000001E-2</v>
      </c>
      <c r="V95" s="4">
        <v>5.287E-2</v>
      </c>
      <c r="W95" s="4">
        <v>4.8489999999999998E-2</v>
      </c>
      <c r="X95" s="4">
        <v>5.3560999999999998E-2</v>
      </c>
      <c r="Y95" s="4">
        <v>5.2572000000000001E-2</v>
      </c>
      <c r="Z95" s="4">
        <v>5.7347000000000002E-2</v>
      </c>
      <c r="AA95" s="4">
        <v>5.1917999999999999E-2</v>
      </c>
      <c r="AB95" s="4">
        <v>5.7132000000000002E-2</v>
      </c>
      <c r="AC95" s="4">
        <v>5.5629999999999999E-2</v>
      </c>
      <c r="AD95" s="4">
        <v>5.3837000000000003E-2</v>
      </c>
      <c r="AE95" s="4">
        <v>3.9780000000000003E-2</v>
      </c>
    </row>
    <row r="97" spans="2:22" x14ac:dyDescent="0.35">
      <c r="B97" s="5">
        <v>46291</v>
      </c>
    </row>
    <row r="98" spans="2:22" x14ac:dyDescent="0.35">
      <c r="B98" s="5">
        <v>46656</v>
      </c>
      <c r="C98" s="4">
        <v>3.0809E-2</v>
      </c>
      <c r="D98" s="4">
        <v>3.0682999999999998E-2</v>
      </c>
      <c r="E98" s="4">
        <v>3.0782E-2</v>
      </c>
      <c r="F98" s="4">
        <v>3.0758000000000001E-2</v>
      </c>
      <c r="G98" s="4">
        <v>3.091E-2</v>
      </c>
      <c r="H98" s="4">
        <v>3.0620999999999999E-2</v>
      </c>
      <c r="I98" s="4">
        <v>3.0771E-2</v>
      </c>
      <c r="J98" s="4">
        <v>3.075E-2</v>
      </c>
      <c r="K98" s="4">
        <v>3.0678E-2</v>
      </c>
      <c r="L98" s="4">
        <v>3.0733E-2</v>
      </c>
      <c r="M98" s="4">
        <v>3.0705E-2</v>
      </c>
      <c r="N98" s="4">
        <v>3.0742999999999999E-2</v>
      </c>
      <c r="O98" s="4">
        <v>3.0766000000000002E-2</v>
      </c>
      <c r="P98" s="4">
        <v>3.0929000000000002E-2</v>
      </c>
      <c r="Q98" s="4">
        <v>3.0814999999999999E-2</v>
      </c>
      <c r="R98" s="4">
        <v>3.0908999999999999E-2</v>
      </c>
      <c r="S98" s="4">
        <v>3.0738000000000001E-2</v>
      </c>
      <c r="T98" s="4">
        <v>3.0623000000000001E-2</v>
      </c>
      <c r="U98" s="4">
        <v>3.0702E-2</v>
      </c>
      <c r="V98" s="4">
        <v>3.0789E-2</v>
      </c>
    </row>
    <row r="99" spans="2:22" x14ac:dyDescent="0.35">
      <c r="B99" s="5">
        <v>47022</v>
      </c>
      <c r="C99" s="4">
        <v>3.9402E-2</v>
      </c>
      <c r="D99" s="4">
        <v>3.9426000000000003E-2</v>
      </c>
      <c r="E99" s="4">
        <v>3.9392999999999997E-2</v>
      </c>
      <c r="F99" s="4">
        <v>3.9407999999999999E-2</v>
      </c>
      <c r="G99" s="4">
        <v>3.9404000000000002E-2</v>
      </c>
      <c r="H99" s="4">
        <v>3.9404000000000002E-2</v>
      </c>
      <c r="I99" s="4">
        <v>3.9424000000000001E-2</v>
      </c>
      <c r="J99" s="4">
        <v>3.9420999999999998E-2</v>
      </c>
      <c r="K99" s="4">
        <v>3.9420999999999998E-2</v>
      </c>
      <c r="L99" s="4">
        <v>3.9402E-2</v>
      </c>
      <c r="M99" s="4">
        <v>3.9449999999999999E-2</v>
      </c>
      <c r="N99" s="4">
        <v>3.9426999999999997E-2</v>
      </c>
      <c r="O99" s="4">
        <v>3.9435999999999999E-2</v>
      </c>
      <c r="P99" s="4">
        <v>3.9402E-2</v>
      </c>
      <c r="Q99" s="4">
        <v>3.9417000000000001E-2</v>
      </c>
      <c r="R99" s="4">
        <v>3.9404000000000002E-2</v>
      </c>
      <c r="S99" s="4">
        <v>3.9423E-2</v>
      </c>
      <c r="T99" s="4">
        <v>3.9470999999999999E-2</v>
      </c>
      <c r="U99" s="4">
        <v>3.9427999999999998E-2</v>
      </c>
      <c r="V99" s="4">
        <v>3.9404000000000002E-2</v>
      </c>
    </row>
    <row r="100" spans="2:22" x14ac:dyDescent="0.35">
      <c r="B100" s="5">
        <v>47387</v>
      </c>
      <c r="C100" s="4">
        <v>3.7504999999999997E-2</v>
      </c>
      <c r="D100" s="4">
        <v>3.7495000000000001E-2</v>
      </c>
      <c r="E100" s="4">
        <v>3.7495000000000001E-2</v>
      </c>
      <c r="F100" s="4">
        <v>3.7497000000000003E-2</v>
      </c>
      <c r="G100" s="4">
        <v>3.7477999999999997E-2</v>
      </c>
      <c r="H100" s="4">
        <v>3.7503000000000002E-2</v>
      </c>
      <c r="I100" s="4">
        <v>3.7484999999999997E-2</v>
      </c>
      <c r="J100" s="4">
        <v>3.7479999999999999E-2</v>
      </c>
      <c r="K100" s="4">
        <v>3.7489000000000001E-2</v>
      </c>
      <c r="L100" s="4">
        <v>3.7502000000000001E-2</v>
      </c>
      <c r="M100" s="4">
        <v>3.7478999999999998E-2</v>
      </c>
      <c r="N100" s="4">
        <v>3.7484000000000003E-2</v>
      </c>
      <c r="O100" s="4">
        <v>3.7489000000000001E-2</v>
      </c>
      <c r="P100" s="4">
        <v>3.7489000000000001E-2</v>
      </c>
      <c r="Q100" s="4">
        <v>3.7498999999999998E-2</v>
      </c>
      <c r="R100" s="4">
        <v>3.7497999999999997E-2</v>
      </c>
      <c r="S100" s="4">
        <v>3.7484999999999997E-2</v>
      </c>
      <c r="T100" s="4">
        <v>3.7465999999999999E-2</v>
      </c>
      <c r="U100" s="4">
        <v>3.7485999999999998E-2</v>
      </c>
      <c r="V100" s="4">
        <v>3.7494E-2</v>
      </c>
    </row>
    <row r="101" spans="2:22" x14ac:dyDescent="0.35">
      <c r="B101" s="5">
        <v>47752</v>
      </c>
      <c r="C101" s="4">
        <v>4.4005000000000002E-2</v>
      </c>
      <c r="D101" s="4">
        <v>4.4005000000000002E-2</v>
      </c>
      <c r="E101" s="4">
        <v>4.4013999999999998E-2</v>
      </c>
      <c r="F101" s="4">
        <v>4.4011000000000002E-2</v>
      </c>
      <c r="G101" s="4">
        <v>4.4055999999999998E-2</v>
      </c>
      <c r="H101" s="4">
        <v>4.4007999999999999E-2</v>
      </c>
      <c r="I101" s="4">
        <v>4.4026000000000003E-2</v>
      </c>
      <c r="J101" s="4">
        <v>4.4038000000000001E-2</v>
      </c>
      <c r="K101" s="4">
        <v>4.4023E-2</v>
      </c>
      <c r="L101" s="4">
        <v>4.4006999999999998E-2</v>
      </c>
      <c r="M101" s="4">
        <v>4.4033999999999997E-2</v>
      </c>
      <c r="N101" s="4">
        <v>4.4026000000000003E-2</v>
      </c>
      <c r="O101" s="4">
        <v>4.4007999999999999E-2</v>
      </c>
      <c r="P101" s="4">
        <v>4.4026999999999997E-2</v>
      </c>
      <c r="Q101" s="4">
        <v>4.4000999999999998E-2</v>
      </c>
      <c r="R101" s="4">
        <v>4.3997000000000001E-2</v>
      </c>
      <c r="S101" s="4">
        <v>4.4033999999999997E-2</v>
      </c>
      <c r="T101" s="4">
        <v>4.4045000000000001E-2</v>
      </c>
      <c r="U101" s="4">
        <v>4.4020999999999998E-2</v>
      </c>
      <c r="V101" s="4">
        <v>4.4023E-2</v>
      </c>
    </row>
    <row r="102" spans="2:22" x14ac:dyDescent="0.35">
      <c r="B102" s="5">
        <v>48117</v>
      </c>
      <c r="C102" s="4">
        <v>4.1539E-2</v>
      </c>
      <c r="D102" s="4">
        <v>4.1535000000000002E-2</v>
      </c>
      <c r="E102" s="4">
        <v>4.1534000000000001E-2</v>
      </c>
      <c r="F102" s="4">
        <v>4.1534000000000001E-2</v>
      </c>
      <c r="G102" s="4">
        <v>4.1522999999999997E-2</v>
      </c>
      <c r="H102" s="4">
        <v>4.1527000000000001E-2</v>
      </c>
      <c r="I102" s="4">
        <v>4.1524999999999999E-2</v>
      </c>
      <c r="J102" s="4">
        <v>4.1522000000000003E-2</v>
      </c>
      <c r="K102" s="4">
        <v>4.1529000000000003E-2</v>
      </c>
      <c r="L102" s="4">
        <v>4.1535999999999997E-2</v>
      </c>
      <c r="M102" s="4">
        <v>4.1522000000000003E-2</v>
      </c>
      <c r="N102" s="4">
        <v>4.1523999999999998E-2</v>
      </c>
      <c r="O102" s="4">
        <v>4.1536999999999998E-2</v>
      </c>
      <c r="P102" s="4">
        <v>4.1526E-2</v>
      </c>
      <c r="Q102" s="4">
        <v>4.1533E-2</v>
      </c>
      <c r="R102" s="4">
        <v>4.1542000000000003E-2</v>
      </c>
      <c r="S102" s="4">
        <v>4.1522000000000003E-2</v>
      </c>
      <c r="T102" s="4">
        <v>4.1523999999999998E-2</v>
      </c>
      <c r="U102" s="4">
        <v>4.1533E-2</v>
      </c>
      <c r="V102" s="4">
        <v>4.1524999999999999E-2</v>
      </c>
    </row>
    <row r="103" spans="2:22" x14ac:dyDescent="0.35">
      <c r="B103" s="5">
        <v>48483</v>
      </c>
      <c r="C103" s="4">
        <v>4.1359E-2</v>
      </c>
      <c r="D103" s="4">
        <v>4.138E-2</v>
      </c>
      <c r="E103" s="4">
        <v>4.1376000000000003E-2</v>
      </c>
      <c r="F103" s="4">
        <v>4.1369999999999997E-2</v>
      </c>
      <c r="G103" s="4">
        <v>4.1390000000000003E-2</v>
      </c>
      <c r="H103" s="4">
        <v>4.1390999999999997E-2</v>
      </c>
      <c r="I103" s="4">
        <v>4.1398999999999998E-2</v>
      </c>
      <c r="J103" s="4">
        <v>4.138E-2</v>
      </c>
      <c r="K103" s="4">
        <v>4.1383999999999997E-2</v>
      </c>
      <c r="L103" s="4">
        <v>4.1387E-2</v>
      </c>
      <c r="M103" s="4">
        <v>4.1397000000000003E-2</v>
      </c>
      <c r="N103" s="4">
        <v>4.1396000000000002E-2</v>
      </c>
      <c r="O103" s="4">
        <v>4.1361000000000002E-2</v>
      </c>
      <c r="P103" s="4">
        <v>4.1394E-2</v>
      </c>
      <c r="Q103" s="4">
        <v>4.1374000000000001E-2</v>
      </c>
      <c r="R103" s="4">
        <v>4.1373E-2</v>
      </c>
      <c r="S103" s="4">
        <v>4.1394E-2</v>
      </c>
      <c r="T103" s="4">
        <v>4.1383999999999997E-2</v>
      </c>
      <c r="U103" s="4">
        <v>4.1378999999999999E-2</v>
      </c>
      <c r="V103" s="4">
        <v>4.1389000000000002E-2</v>
      </c>
    </row>
    <row r="104" spans="2:22" x14ac:dyDescent="0.35">
      <c r="B104" s="5">
        <v>48848</v>
      </c>
      <c r="C104" s="4">
        <v>4.3496E-2</v>
      </c>
      <c r="D104" s="4">
        <v>4.3485999999999997E-2</v>
      </c>
      <c r="E104" s="4">
        <v>4.3473999999999999E-2</v>
      </c>
      <c r="F104" s="4">
        <v>4.3484000000000002E-2</v>
      </c>
      <c r="G104" s="4">
        <v>4.3475E-2</v>
      </c>
      <c r="H104" s="4">
        <v>4.3468E-2</v>
      </c>
      <c r="I104" s="4">
        <v>4.3475E-2</v>
      </c>
      <c r="J104" s="4">
        <v>4.3493999999999998E-2</v>
      </c>
      <c r="K104" s="4">
        <v>4.3484000000000002E-2</v>
      </c>
      <c r="L104" s="4">
        <v>4.3477000000000002E-2</v>
      </c>
      <c r="M104" s="4">
        <v>4.3482E-2</v>
      </c>
      <c r="N104" s="4">
        <v>4.3478999999999997E-2</v>
      </c>
      <c r="O104" s="4">
        <v>4.3513999999999997E-2</v>
      </c>
      <c r="P104" s="4">
        <v>4.3483000000000001E-2</v>
      </c>
      <c r="Q104" s="4">
        <v>4.3494999999999999E-2</v>
      </c>
      <c r="R104" s="4">
        <v>4.3487999999999999E-2</v>
      </c>
      <c r="S104" s="4">
        <v>4.3471000000000003E-2</v>
      </c>
      <c r="T104" s="4">
        <v>4.3489E-2</v>
      </c>
      <c r="U104" s="4">
        <v>4.3473999999999999E-2</v>
      </c>
      <c r="V104" s="4">
        <v>4.3485999999999997E-2</v>
      </c>
    </row>
    <row r="105" spans="2:22" x14ac:dyDescent="0.35">
      <c r="B105" s="5">
        <v>49213</v>
      </c>
      <c r="C105" s="4">
        <v>4.7220999999999999E-2</v>
      </c>
      <c r="D105" s="4">
        <v>4.7212999999999998E-2</v>
      </c>
      <c r="E105" s="4">
        <v>4.7299000000000001E-2</v>
      </c>
      <c r="F105" s="4">
        <v>4.7239000000000003E-2</v>
      </c>
      <c r="G105" s="4">
        <v>4.7255999999999999E-2</v>
      </c>
      <c r="H105" s="4">
        <v>4.7288999999999998E-2</v>
      </c>
      <c r="I105" s="4">
        <v>4.7239999999999997E-2</v>
      </c>
      <c r="J105" s="4">
        <v>4.7210000000000002E-2</v>
      </c>
      <c r="K105" s="4">
        <v>4.7215E-2</v>
      </c>
      <c r="L105" s="4">
        <v>4.7253000000000003E-2</v>
      </c>
      <c r="M105" s="4">
        <v>4.7231000000000002E-2</v>
      </c>
      <c r="N105" s="4">
        <v>4.7224000000000002E-2</v>
      </c>
      <c r="O105" s="4">
        <v>4.7153E-2</v>
      </c>
      <c r="P105" s="4">
        <v>4.7217000000000002E-2</v>
      </c>
      <c r="Q105" s="4">
        <v>4.7201E-2</v>
      </c>
      <c r="R105" s="4">
        <v>4.7213999999999999E-2</v>
      </c>
      <c r="S105" s="4">
        <v>4.7280999999999997E-2</v>
      </c>
      <c r="T105" s="4">
        <v>4.7212999999999998E-2</v>
      </c>
      <c r="U105" s="4">
        <v>4.7272000000000002E-2</v>
      </c>
      <c r="V105" s="4">
        <v>4.7225999999999997E-2</v>
      </c>
    </row>
    <row r="106" spans="2:22" x14ac:dyDescent="0.35">
      <c r="B106" s="5">
        <v>49578</v>
      </c>
      <c r="C106" s="4">
        <v>4.0918999999999997E-2</v>
      </c>
      <c r="D106" s="4">
        <v>4.0947999999999998E-2</v>
      </c>
      <c r="E106" s="4">
        <v>4.0787999999999998E-2</v>
      </c>
      <c r="F106" s="4">
        <v>4.0899999999999999E-2</v>
      </c>
      <c r="G106" s="4">
        <v>4.0858999999999999E-2</v>
      </c>
      <c r="H106" s="4">
        <v>4.0814999999999997E-2</v>
      </c>
      <c r="I106" s="4">
        <v>4.0894E-2</v>
      </c>
      <c r="J106" s="4">
        <v>4.0944000000000001E-2</v>
      </c>
      <c r="K106" s="4">
        <v>4.0944000000000001E-2</v>
      </c>
      <c r="L106" s="4">
        <v>4.0866E-2</v>
      </c>
      <c r="M106" s="4">
        <v>4.0920999999999999E-2</v>
      </c>
      <c r="N106" s="4">
        <v>4.0931000000000002E-2</v>
      </c>
      <c r="O106" s="4">
        <v>4.1024999999999999E-2</v>
      </c>
      <c r="P106" s="4">
        <v>4.0946000000000003E-2</v>
      </c>
      <c r="Q106" s="4">
        <v>4.0957E-2</v>
      </c>
      <c r="R106" s="4">
        <v>4.0933999999999998E-2</v>
      </c>
      <c r="S106" s="4">
        <v>4.0821000000000003E-2</v>
      </c>
      <c r="T106" s="4">
        <v>4.0941999999999999E-2</v>
      </c>
      <c r="U106" s="4">
        <v>4.0835000000000003E-2</v>
      </c>
      <c r="V106" s="4">
        <v>4.0924000000000002E-2</v>
      </c>
    </row>
    <row r="107" spans="2:22" x14ac:dyDescent="0.35">
      <c r="B107" s="5">
        <v>49944</v>
      </c>
      <c r="C107" s="4">
        <v>4.7005999999999999E-2</v>
      </c>
      <c r="D107" s="4">
        <v>4.7015000000000001E-2</v>
      </c>
      <c r="E107" s="4">
        <v>4.7229E-2</v>
      </c>
      <c r="F107" s="4">
        <v>4.6996000000000003E-2</v>
      </c>
      <c r="G107" s="4">
        <v>4.7154000000000001E-2</v>
      </c>
      <c r="H107" s="4">
        <v>4.7108999999999998E-2</v>
      </c>
      <c r="I107" s="4">
        <v>4.7065000000000003E-2</v>
      </c>
      <c r="J107" s="4">
        <v>4.7040999999999999E-2</v>
      </c>
      <c r="K107" s="4">
        <v>4.7007E-2</v>
      </c>
      <c r="L107" s="4">
        <v>4.7033999999999999E-2</v>
      </c>
      <c r="M107" s="4">
        <v>4.6962999999999998E-2</v>
      </c>
      <c r="N107" s="4">
        <v>4.6982000000000003E-2</v>
      </c>
      <c r="O107" s="4">
        <v>4.7033999999999999E-2</v>
      </c>
      <c r="P107" s="4">
        <v>4.7012999999999999E-2</v>
      </c>
      <c r="Q107" s="4">
        <v>4.7011999999999998E-2</v>
      </c>
      <c r="R107" s="4">
        <v>4.7101999999999998E-2</v>
      </c>
      <c r="S107" s="4">
        <v>4.7084000000000001E-2</v>
      </c>
      <c r="T107" s="4">
        <v>4.6903E-2</v>
      </c>
      <c r="U107" s="4">
        <v>4.7093999999999997E-2</v>
      </c>
      <c r="V107" s="4">
        <v>4.6968999999999997E-2</v>
      </c>
    </row>
    <row r="108" spans="2:22" x14ac:dyDescent="0.35">
      <c r="B108" s="5">
        <v>50309</v>
      </c>
      <c r="C108" s="4">
        <v>4.5038000000000002E-2</v>
      </c>
      <c r="D108" s="4">
        <v>4.5033999999999998E-2</v>
      </c>
      <c r="E108" s="4">
        <v>4.5009E-2</v>
      </c>
      <c r="F108" s="4">
        <v>4.5039000000000003E-2</v>
      </c>
      <c r="G108" s="4">
        <v>4.5014999999999999E-2</v>
      </c>
      <c r="H108" s="4">
        <v>4.5023000000000001E-2</v>
      </c>
      <c r="I108" s="4">
        <v>4.5030000000000001E-2</v>
      </c>
      <c r="J108" s="4">
        <v>4.5033999999999998E-2</v>
      </c>
      <c r="K108" s="4">
        <v>4.5036E-2</v>
      </c>
      <c r="L108" s="4">
        <v>4.5034999999999999E-2</v>
      </c>
      <c r="M108" s="4">
        <v>4.5045000000000002E-2</v>
      </c>
      <c r="N108" s="4">
        <v>4.5039000000000003E-2</v>
      </c>
      <c r="O108" s="4">
        <v>4.5033999999999998E-2</v>
      </c>
      <c r="P108" s="4">
        <v>4.5034999999999999E-2</v>
      </c>
      <c r="Q108" s="4">
        <v>4.5036E-2</v>
      </c>
      <c r="R108" s="4">
        <v>4.5022E-2</v>
      </c>
      <c r="S108" s="4">
        <v>4.5031000000000002E-2</v>
      </c>
      <c r="T108" s="4">
        <v>4.5053000000000003E-2</v>
      </c>
      <c r="U108" s="4">
        <v>4.5025000000000003E-2</v>
      </c>
      <c r="V108" s="4">
        <v>4.5040999999999998E-2</v>
      </c>
    </row>
    <row r="109" spans="2:22" x14ac:dyDescent="0.35">
      <c r="B109" s="5">
        <v>50674</v>
      </c>
      <c r="C109" s="4">
        <v>4.8182000000000003E-2</v>
      </c>
      <c r="D109" s="4">
        <v>4.8181000000000002E-2</v>
      </c>
      <c r="E109" s="4">
        <v>4.8193E-2</v>
      </c>
      <c r="F109" s="4">
        <v>4.8180000000000001E-2</v>
      </c>
      <c r="G109" s="4">
        <v>4.8201000000000001E-2</v>
      </c>
      <c r="H109" s="4">
        <v>4.8189000000000003E-2</v>
      </c>
      <c r="I109" s="4">
        <v>4.8177999999999999E-2</v>
      </c>
      <c r="J109" s="4">
        <v>4.8183999999999998E-2</v>
      </c>
      <c r="K109" s="4">
        <v>4.8181000000000002E-2</v>
      </c>
      <c r="L109" s="4">
        <v>4.8182999999999997E-2</v>
      </c>
      <c r="M109" s="4">
        <v>4.8179E-2</v>
      </c>
      <c r="N109" s="4">
        <v>4.8182000000000003E-2</v>
      </c>
      <c r="O109" s="4">
        <v>4.8174000000000002E-2</v>
      </c>
      <c r="P109" s="4">
        <v>4.8180000000000001E-2</v>
      </c>
      <c r="Q109" s="4">
        <v>4.8177999999999999E-2</v>
      </c>
      <c r="R109" s="4">
        <v>4.8191999999999999E-2</v>
      </c>
      <c r="S109" s="4">
        <v>4.8175999999999997E-2</v>
      </c>
      <c r="T109" s="4">
        <v>4.8168999999999997E-2</v>
      </c>
      <c r="U109" s="4">
        <v>4.8187000000000001E-2</v>
      </c>
      <c r="V109" s="4">
        <v>4.8182999999999997E-2</v>
      </c>
    </row>
    <row r="110" spans="2:22" x14ac:dyDescent="0.35">
      <c r="B110" s="5">
        <v>51039</v>
      </c>
      <c r="C110" s="4">
        <v>5.2929999999999998E-2</v>
      </c>
      <c r="D110" s="4">
        <v>5.2919000000000001E-2</v>
      </c>
      <c r="E110" s="4">
        <v>5.2907999999999997E-2</v>
      </c>
      <c r="F110" s="4">
        <v>5.2934000000000002E-2</v>
      </c>
      <c r="G110" s="4">
        <v>5.289E-2</v>
      </c>
      <c r="H110" s="4">
        <v>5.2932E-2</v>
      </c>
      <c r="I110" s="4">
        <v>5.2944999999999999E-2</v>
      </c>
      <c r="J110" s="4">
        <v>5.2902999999999999E-2</v>
      </c>
      <c r="K110" s="4">
        <v>5.2935999999999997E-2</v>
      </c>
      <c r="L110" s="4">
        <v>5.2922999999999998E-2</v>
      </c>
      <c r="M110" s="4">
        <v>5.2912000000000001E-2</v>
      </c>
      <c r="N110" s="4">
        <v>5.2948000000000002E-2</v>
      </c>
      <c r="O110" s="4">
        <v>5.3004000000000003E-2</v>
      </c>
      <c r="P110" s="4">
        <v>5.2926000000000001E-2</v>
      </c>
      <c r="Q110" s="4">
        <v>5.2954000000000001E-2</v>
      </c>
      <c r="R110" s="4">
        <v>5.2930999999999999E-2</v>
      </c>
      <c r="S110" s="4">
        <v>5.2942000000000003E-2</v>
      </c>
      <c r="T110" s="4">
        <v>5.2963999999999997E-2</v>
      </c>
      <c r="U110" s="4">
        <v>5.2937999999999999E-2</v>
      </c>
      <c r="V110" s="4">
        <v>5.2929999999999998E-2</v>
      </c>
    </row>
    <row r="111" spans="2:22" x14ac:dyDescent="0.35">
      <c r="B111" s="5">
        <v>51405</v>
      </c>
      <c r="C111" s="4">
        <v>4.8499E-2</v>
      </c>
      <c r="D111" s="4">
        <v>4.8500000000000001E-2</v>
      </c>
      <c r="E111" s="4">
        <v>4.8501000000000002E-2</v>
      </c>
      <c r="F111" s="4">
        <v>4.8489999999999998E-2</v>
      </c>
      <c r="G111" s="4">
        <v>4.8506000000000001E-2</v>
      </c>
      <c r="H111" s="4">
        <v>4.8493000000000001E-2</v>
      </c>
      <c r="I111" s="4">
        <v>4.8490999999999999E-2</v>
      </c>
      <c r="J111" s="4">
        <v>4.8505E-2</v>
      </c>
      <c r="K111" s="4">
        <v>4.8502000000000003E-2</v>
      </c>
      <c r="L111" s="4">
        <v>4.8497999999999999E-2</v>
      </c>
      <c r="M111" s="4">
        <v>4.8495000000000003E-2</v>
      </c>
      <c r="N111" s="4">
        <v>4.8481000000000003E-2</v>
      </c>
      <c r="O111" s="4">
        <v>4.8457E-2</v>
      </c>
      <c r="P111" s="4">
        <v>4.8507000000000002E-2</v>
      </c>
      <c r="Q111" s="4">
        <v>4.8490999999999999E-2</v>
      </c>
      <c r="R111" s="4">
        <v>4.8495000000000003E-2</v>
      </c>
      <c r="S111" s="4">
        <v>4.8489999999999998E-2</v>
      </c>
      <c r="T111" s="4">
        <v>4.8474000000000003E-2</v>
      </c>
      <c r="U111" s="4">
        <v>4.8488000000000003E-2</v>
      </c>
      <c r="V111" s="4">
        <v>4.8493000000000001E-2</v>
      </c>
    </row>
    <row r="112" spans="2:22" x14ac:dyDescent="0.35">
      <c r="B112" s="5">
        <v>51770</v>
      </c>
      <c r="C112" s="4">
        <v>4.9057999999999997E-2</v>
      </c>
      <c r="D112" s="4">
        <v>4.9070999999999997E-2</v>
      </c>
      <c r="E112" s="4">
        <v>4.9057000000000003E-2</v>
      </c>
      <c r="F112" s="4">
        <v>4.9074E-2</v>
      </c>
      <c r="G112" s="4">
        <v>4.9075000000000001E-2</v>
      </c>
      <c r="H112" s="4">
        <v>4.9077000000000003E-2</v>
      </c>
      <c r="I112" s="4">
        <v>4.9077000000000003E-2</v>
      </c>
      <c r="J112" s="4">
        <v>4.9067E-2</v>
      </c>
      <c r="K112" s="4">
        <v>4.9055000000000001E-2</v>
      </c>
      <c r="L112" s="4">
        <v>4.9067E-2</v>
      </c>
      <c r="M112" s="4">
        <v>4.9076000000000002E-2</v>
      </c>
      <c r="N112" s="4">
        <v>4.9083000000000002E-2</v>
      </c>
      <c r="O112" s="4">
        <v>4.9084999999999997E-2</v>
      </c>
      <c r="P112" s="4">
        <v>4.9050000000000003E-2</v>
      </c>
      <c r="Q112" s="4">
        <v>4.9064000000000003E-2</v>
      </c>
      <c r="R112" s="4">
        <v>4.9070999999999997E-2</v>
      </c>
      <c r="S112" s="4">
        <v>4.9074E-2</v>
      </c>
      <c r="T112" s="4">
        <v>4.9076000000000002E-2</v>
      </c>
      <c r="U112" s="4">
        <v>4.9081E-2</v>
      </c>
      <c r="V112" s="4">
        <v>4.9067E-2</v>
      </c>
    </row>
    <row r="113" spans="2:22" x14ac:dyDescent="0.35">
      <c r="B113" s="5">
        <v>52135</v>
      </c>
      <c r="C113" s="4">
        <v>4.9609E-2</v>
      </c>
      <c r="D113" s="4">
        <v>4.9575000000000001E-2</v>
      </c>
      <c r="E113" s="4">
        <v>4.9612999999999997E-2</v>
      </c>
      <c r="F113" s="4">
        <v>4.9578999999999998E-2</v>
      </c>
      <c r="G113" s="4">
        <v>4.9570999999999997E-2</v>
      </c>
      <c r="H113" s="4">
        <v>4.9563999999999997E-2</v>
      </c>
      <c r="I113" s="4">
        <v>4.9562000000000002E-2</v>
      </c>
      <c r="J113" s="4">
        <v>4.9596000000000001E-2</v>
      </c>
      <c r="K113" s="4">
        <v>4.9606999999999998E-2</v>
      </c>
      <c r="L113" s="4">
        <v>4.9595E-2</v>
      </c>
      <c r="M113" s="4">
        <v>4.9575000000000001E-2</v>
      </c>
      <c r="N113" s="4">
        <v>4.9561000000000001E-2</v>
      </c>
      <c r="O113" s="4">
        <v>4.9564999999999998E-2</v>
      </c>
      <c r="P113" s="4">
        <v>4.9616E-2</v>
      </c>
      <c r="Q113" s="4">
        <v>4.9596000000000001E-2</v>
      </c>
      <c r="R113" s="4">
        <v>4.9577000000000003E-2</v>
      </c>
      <c r="S113" s="4">
        <v>4.9576000000000002E-2</v>
      </c>
      <c r="T113" s="4">
        <v>4.9599999999999998E-2</v>
      </c>
      <c r="U113" s="4">
        <v>4.9556999999999997E-2</v>
      </c>
      <c r="V113" s="4">
        <v>4.9596000000000001E-2</v>
      </c>
    </row>
    <row r="114" spans="2:22" x14ac:dyDescent="0.35">
      <c r="B114" s="5">
        <v>52500</v>
      </c>
      <c r="C114" s="4">
        <v>5.0157E-2</v>
      </c>
      <c r="D114" s="4">
        <v>5.0194000000000003E-2</v>
      </c>
      <c r="E114" s="4">
        <v>5.0138000000000002E-2</v>
      </c>
      <c r="F114" s="4">
        <v>5.0183999999999999E-2</v>
      </c>
      <c r="G114" s="4">
        <v>5.0194000000000003E-2</v>
      </c>
      <c r="H114" s="4">
        <v>5.0201000000000003E-2</v>
      </c>
      <c r="I114" s="4">
        <v>5.0221000000000002E-2</v>
      </c>
      <c r="J114" s="4">
        <v>5.015E-2</v>
      </c>
      <c r="K114" s="4">
        <v>5.0166000000000002E-2</v>
      </c>
      <c r="L114" s="4">
        <v>5.0167000000000003E-2</v>
      </c>
      <c r="M114" s="4">
        <v>5.0188000000000003E-2</v>
      </c>
      <c r="N114" s="4">
        <v>5.0205E-2</v>
      </c>
      <c r="O114" s="4">
        <v>5.0189999999999999E-2</v>
      </c>
      <c r="P114" s="4">
        <v>5.0173000000000002E-2</v>
      </c>
      <c r="Q114" s="4">
        <v>5.0168999999999998E-2</v>
      </c>
      <c r="R114" s="4">
        <v>5.0206000000000001E-2</v>
      </c>
      <c r="S114" s="4">
        <v>5.0179000000000001E-2</v>
      </c>
      <c r="T114" s="4">
        <v>5.0146999999999997E-2</v>
      </c>
      <c r="U114" s="4">
        <v>5.0212E-2</v>
      </c>
      <c r="V114" s="4">
        <v>5.0171E-2</v>
      </c>
    </row>
    <row r="115" spans="2:22" x14ac:dyDescent="0.35">
      <c r="B115" s="5">
        <v>52866</v>
      </c>
      <c r="C115" s="4">
        <v>5.0511E-2</v>
      </c>
      <c r="D115" s="4">
        <v>5.0501999999999998E-2</v>
      </c>
      <c r="E115" s="4">
        <v>5.0523999999999999E-2</v>
      </c>
      <c r="F115" s="4">
        <v>5.0499000000000002E-2</v>
      </c>
      <c r="G115" s="4">
        <v>5.0500999999999997E-2</v>
      </c>
      <c r="H115" s="4">
        <v>5.0493999999999997E-2</v>
      </c>
      <c r="I115" s="4">
        <v>5.0481999999999999E-2</v>
      </c>
      <c r="J115" s="4">
        <v>5.0520000000000002E-2</v>
      </c>
      <c r="K115" s="4">
        <v>5.0500999999999997E-2</v>
      </c>
      <c r="L115" s="4">
        <v>5.0507000000000003E-2</v>
      </c>
      <c r="M115" s="4">
        <v>5.0493000000000003E-2</v>
      </c>
      <c r="N115" s="4">
        <v>5.0497E-2</v>
      </c>
      <c r="O115" s="4">
        <v>5.0498000000000001E-2</v>
      </c>
      <c r="P115" s="4">
        <v>5.0493000000000003E-2</v>
      </c>
      <c r="Q115" s="4">
        <v>5.0514999999999997E-2</v>
      </c>
      <c r="R115" s="4">
        <v>5.0479999999999997E-2</v>
      </c>
      <c r="S115" s="4">
        <v>5.0501999999999998E-2</v>
      </c>
      <c r="T115" s="4">
        <v>5.0514000000000003E-2</v>
      </c>
      <c r="U115" s="4">
        <v>5.0492000000000002E-2</v>
      </c>
      <c r="V115" s="4">
        <v>5.0504E-2</v>
      </c>
    </row>
    <row r="116" spans="2:22" x14ac:dyDescent="0.35">
      <c r="B116" s="5">
        <v>53231</v>
      </c>
      <c r="C116" s="4">
        <v>4.8182999999999997E-2</v>
      </c>
      <c r="D116" s="4">
        <v>4.8186E-2</v>
      </c>
      <c r="E116" s="4">
        <v>4.8179E-2</v>
      </c>
      <c r="F116" s="4">
        <v>4.8189999999999997E-2</v>
      </c>
      <c r="G116" s="4">
        <v>4.8196999999999997E-2</v>
      </c>
      <c r="H116" s="4">
        <v>4.8190999999999998E-2</v>
      </c>
      <c r="I116" s="4">
        <v>4.8201000000000001E-2</v>
      </c>
      <c r="J116" s="4">
        <v>4.8188000000000002E-2</v>
      </c>
      <c r="K116" s="4">
        <v>4.8196000000000003E-2</v>
      </c>
      <c r="L116" s="4">
        <v>4.8181000000000002E-2</v>
      </c>
      <c r="M116" s="4">
        <v>4.8204999999999998E-2</v>
      </c>
      <c r="N116" s="4">
        <v>4.8188000000000002E-2</v>
      </c>
      <c r="O116" s="4">
        <v>4.8193E-2</v>
      </c>
      <c r="P116" s="4">
        <v>4.82E-2</v>
      </c>
      <c r="Q116" s="4">
        <v>4.8181000000000002E-2</v>
      </c>
      <c r="R116" s="4">
        <v>4.8203999999999997E-2</v>
      </c>
      <c r="S116" s="4">
        <v>4.8194000000000001E-2</v>
      </c>
      <c r="T116" s="4">
        <v>4.8187000000000001E-2</v>
      </c>
      <c r="U116" s="4">
        <v>4.8194000000000001E-2</v>
      </c>
      <c r="V116" s="4">
        <v>4.8198999999999999E-2</v>
      </c>
    </row>
    <row r="117" spans="2:22" x14ac:dyDescent="0.35">
      <c r="B117" s="5">
        <v>53596</v>
      </c>
      <c r="C117" s="4">
        <v>5.1082000000000002E-2</v>
      </c>
      <c r="D117" s="4">
        <v>5.1066E-2</v>
      </c>
      <c r="E117" s="4">
        <v>5.1085999999999999E-2</v>
      </c>
      <c r="F117" s="4">
        <v>5.1064999999999999E-2</v>
      </c>
      <c r="G117" s="4">
        <v>5.1028999999999998E-2</v>
      </c>
      <c r="H117" s="4">
        <v>5.1063999999999998E-2</v>
      </c>
      <c r="I117" s="4">
        <v>5.1031E-2</v>
      </c>
      <c r="J117" s="4">
        <v>5.1046000000000001E-2</v>
      </c>
      <c r="K117" s="4">
        <v>5.1048000000000003E-2</v>
      </c>
      <c r="L117" s="4">
        <v>5.1088000000000001E-2</v>
      </c>
      <c r="M117" s="4">
        <v>5.1006000000000003E-2</v>
      </c>
      <c r="N117" s="4">
        <v>5.1076000000000003E-2</v>
      </c>
      <c r="O117" s="4">
        <v>5.1032000000000001E-2</v>
      </c>
      <c r="P117" s="4">
        <v>5.1049999999999998E-2</v>
      </c>
      <c r="Q117" s="4">
        <v>5.1093E-2</v>
      </c>
      <c r="R117" s="4">
        <v>5.1045E-2</v>
      </c>
      <c r="S117" s="4">
        <v>5.1067000000000001E-2</v>
      </c>
      <c r="T117" s="4">
        <v>5.1076000000000003E-2</v>
      </c>
      <c r="U117" s="4">
        <v>5.1068000000000002E-2</v>
      </c>
      <c r="V117" s="4">
        <v>5.1032000000000001E-2</v>
      </c>
    </row>
    <row r="118" spans="2:22" x14ac:dyDescent="0.35">
      <c r="B118" s="5">
        <v>53961</v>
      </c>
      <c r="C118" s="4">
        <v>5.2815000000000001E-2</v>
      </c>
      <c r="D118" s="4">
        <v>5.2839999999999998E-2</v>
      </c>
      <c r="E118" s="4">
        <v>5.2826999999999999E-2</v>
      </c>
      <c r="F118" s="4">
        <v>5.2844000000000002E-2</v>
      </c>
      <c r="G118" s="4">
        <v>5.2873000000000003E-2</v>
      </c>
      <c r="H118" s="4">
        <v>5.2843000000000001E-2</v>
      </c>
      <c r="I118" s="4">
        <v>5.2877E-2</v>
      </c>
      <c r="J118" s="4">
        <v>5.2875999999999999E-2</v>
      </c>
      <c r="K118" s="4">
        <v>5.2858000000000002E-2</v>
      </c>
      <c r="L118" s="4">
        <v>5.2822000000000001E-2</v>
      </c>
      <c r="M118" s="4">
        <v>5.2900000000000003E-2</v>
      </c>
      <c r="N118" s="4">
        <v>5.2833999999999999E-2</v>
      </c>
      <c r="O118" s="4">
        <v>5.2866000000000003E-2</v>
      </c>
      <c r="P118" s="4">
        <v>5.2856E-2</v>
      </c>
      <c r="Q118" s="4">
        <v>5.2805999999999999E-2</v>
      </c>
      <c r="R118" s="4">
        <v>5.2852000000000003E-2</v>
      </c>
      <c r="S118" s="4">
        <v>5.2835E-2</v>
      </c>
      <c r="T118" s="4">
        <v>5.2821E-2</v>
      </c>
      <c r="U118" s="4">
        <v>5.2815000000000001E-2</v>
      </c>
      <c r="V118" s="4">
        <v>5.287E-2</v>
      </c>
    </row>
    <row r="119" spans="2:22" x14ac:dyDescent="0.35">
      <c r="B119" s="5">
        <v>54327</v>
      </c>
      <c r="C119" s="4">
        <v>4.8515999999999997E-2</v>
      </c>
      <c r="D119" s="4">
        <v>4.8506000000000001E-2</v>
      </c>
      <c r="E119" s="4">
        <v>4.8507000000000002E-2</v>
      </c>
      <c r="F119" s="4">
        <v>4.8508999999999997E-2</v>
      </c>
      <c r="G119" s="4">
        <v>4.8495000000000003E-2</v>
      </c>
      <c r="H119" s="4">
        <v>4.8510999999999999E-2</v>
      </c>
      <c r="I119" s="4">
        <v>4.8492E-2</v>
      </c>
      <c r="J119" s="4">
        <v>4.8495999999999997E-2</v>
      </c>
      <c r="K119" s="4">
        <v>4.8500000000000001E-2</v>
      </c>
      <c r="L119" s="4">
        <v>4.8513000000000001E-2</v>
      </c>
      <c r="M119" s="4">
        <v>4.8494000000000002E-2</v>
      </c>
      <c r="N119" s="4">
        <v>4.8497999999999999E-2</v>
      </c>
      <c r="O119" s="4">
        <v>4.8516999999999998E-2</v>
      </c>
      <c r="P119" s="4">
        <v>4.8494000000000002E-2</v>
      </c>
      <c r="Q119" s="4">
        <v>4.8512E-2</v>
      </c>
      <c r="R119" s="4">
        <v>4.8505E-2</v>
      </c>
      <c r="S119" s="4">
        <v>4.8502000000000003E-2</v>
      </c>
      <c r="T119" s="4">
        <v>4.8501000000000002E-2</v>
      </c>
      <c r="U119" s="4">
        <v>4.8526E-2</v>
      </c>
      <c r="V119" s="4">
        <v>4.8489999999999998E-2</v>
      </c>
    </row>
    <row r="120" spans="2:22" x14ac:dyDescent="0.35">
      <c r="B120" s="5">
        <v>54692</v>
      </c>
      <c r="C120" s="4">
        <v>5.3555999999999999E-2</v>
      </c>
      <c r="D120" s="4">
        <v>5.3548999999999999E-2</v>
      </c>
      <c r="E120" s="4">
        <v>5.3545000000000002E-2</v>
      </c>
      <c r="F120" s="4">
        <v>5.3539999999999997E-2</v>
      </c>
      <c r="G120" s="4">
        <v>5.3545000000000002E-2</v>
      </c>
      <c r="H120" s="4">
        <v>5.3525000000000003E-2</v>
      </c>
      <c r="I120" s="4">
        <v>5.3552000000000002E-2</v>
      </c>
      <c r="J120" s="4">
        <v>5.3546000000000003E-2</v>
      </c>
      <c r="K120" s="4">
        <v>5.3546999999999997E-2</v>
      </c>
      <c r="L120" s="4">
        <v>5.355E-2</v>
      </c>
      <c r="M120" s="4">
        <v>5.3536E-2</v>
      </c>
      <c r="N120" s="4">
        <v>5.3574999999999998E-2</v>
      </c>
      <c r="O120" s="4">
        <v>5.3515E-2</v>
      </c>
      <c r="P120" s="4">
        <v>5.3573999999999997E-2</v>
      </c>
      <c r="Q120" s="4">
        <v>5.3554999999999998E-2</v>
      </c>
      <c r="R120" s="4">
        <v>5.3541999999999999E-2</v>
      </c>
      <c r="S120" s="4">
        <v>5.355E-2</v>
      </c>
      <c r="T120" s="4">
        <v>5.3572000000000002E-2</v>
      </c>
      <c r="U120" s="4">
        <v>5.3524000000000002E-2</v>
      </c>
      <c r="V120" s="4">
        <v>5.3560999999999998E-2</v>
      </c>
    </row>
    <row r="121" spans="2:22" x14ac:dyDescent="0.35">
      <c r="B121" s="5">
        <v>55057</v>
      </c>
      <c r="C121" s="4">
        <v>5.2545000000000001E-2</v>
      </c>
      <c r="D121" s="4">
        <v>5.2573000000000002E-2</v>
      </c>
      <c r="E121" s="4">
        <v>5.2597999999999999E-2</v>
      </c>
      <c r="F121" s="4">
        <v>5.2571E-2</v>
      </c>
      <c r="G121" s="4">
        <v>5.2581999999999997E-2</v>
      </c>
      <c r="H121" s="4">
        <v>5.2600000000000001E-2</v>
      </c>
      <c r="I121" s="4">
        <v>5.2586000000000001E-2</v>
      </c>
      <c r="J121" s="4">
        <v>5.2578E-2</v>
      </c>
      <c r="K121" s="4">
        <v>5.2574000000000003E-2</v>
      </c>
      <c r="L121" s="4">
        <v>5.2557E-2</v>
      </c>
      <c r="M121" s="4">
        <v>5.2567000000000003E-2</v>
      </c>
      <c r="N121" s="4">
        <v>5.2549999999999999E-2</v>
      </c>
      <c r="O121" s="4">
        <v>5.2599E-2</v>
      </c>
      <c r="P121" s="4">
        <v>5.2559000000000002E-2</v>
      </c>
      <c r="Q121" s="4">
        <v>5.2564E-2</v>
      </c>
      <c r="R121" s="4">
        <v>5.2579000000000001E-2</v>
      </c>
      <c r="S121" s="4">
        <v>5.2575999999999998E-2</v>
      </c>
      <c r="T121" s="4">
        <v>5.2555999999999999E-2</v>
      </c>
      <c r="U121" s="4">
        <v>5.2580000000000002E-2</v>
      </c>
      <c r="V121" s="4">
        <v>5.2572000000000001E-2</v>
      </c>
    </row>
    <row r="122" spans="2:22" x14ac:dyDescent="0.35">
      <c r="B122" s="5">
        <v>55422</v>
      </c>
      <c r="C122" s="4">
        <v>5.7421E-2</v>
      </c>
      <c r="D122" s="4">
        <v>5.7361000000000002E-2</v>
      </c>
      <c r="E122" s="4">
        <v>5.7278000000000003E-2</v>
      </c>
      <c r="F122" s="4">
        <v>5.7369999999999997E-2</v>
      </c>
      <c r="G122" s="4">
        <v>5.7345E-2</v>
      </c>
      <c r="H122" s="4">
        <v>5.7305000000000002E-2</v>
      </c>
      <c r="I122" s="4">
        <v>5.7332000000000001E-2</v>
      </c>
      <c r="J122" s="4">
        <v>5.7354000000000002E-2</v>
      </c>
      <c r="K122" s="4">
        <v>5.7369000000000003E-2</v>
      </c>
      <c r="L122" s="4">
        <v>5.7401000000000001E-2</v>
      </c>
      <c r="M122" s="4">
        <v>5.7396999999999997E-2</v>
      </c>
      <c r="N122" s="4">
        <v>5.7378999999999999E-2</v>
      </c>
      <c r="O122" s="4">
        <v>5.7327999999999997E-2</v>
      </c>
      <c r="P122" s="4">
        <v>5.7360000000000001E-2</v>
      </c>
      <c r="Q122" s="4">
        <v>5.7371999999999999E-2</v>
      </c>
      <c r="R122" s="4">
        <v>5.7368000000000002E-2</v>
      </c>
      <c r="S122" s="4">
        <v>5.7359E-2</v>
      </c>
      <c r="T122" s="4">
        <v>5.7405999999999999E-2</v>
      </c>
      <c r="U122" s="4">
        <v>5.7383999999999998E-2</v>
      </c>
      <c r="V122" s="4">
        <v>5.7347000000000002E-2</v>
      </c>
    </row>
    <row r="123" spans="2:22" x14ac:dyDescent="0.35">
      <c r="B123" s="5">
        <v>55788</v>
      </c>
      <c r="C123" s="4">
        <v>5.1895999999999998E-2</v>
      </c>
      <c r="D123" s="4">
        <v>5.1910999999999999E-2</v>
      </c>
      <c r="E123" s="4">
        <v>5.1947E-2</v>
      </c>
      <c r="F123" s="4">
        <v>5.1914000000000002E-2</v>
      </c>
      <c r="G123" s="4">
        <v>5.1920000000000001E-2</v>
      </c>
      <c r="H123" s="4">
        <v>5.1947E-2</v>
      </c>
      <c r="I123" s="4">
        <v>5.1906000000000001E-2</v>
      </c>
      <c r="J123" s="4">
        <v>5.1913000000000001E-2</v>
      </c>
      <c r="K123" s="4">
        <v>5.1900000000000002E-2</v>
      </c>
      <c r="L123" s="4">
        <v>5.1886000000000002E-2</v>
      </c>
      <c r="M123" s="4">
        <v>5.1922000000000003E-2</v>
      </c>
      <c r="N123" s="4">
        <v>5.1920000000000001E-2</v>
      </c>
      <c r="O123" s="4">
        <v>5.1934000000000001E-2</v>
      </c>
      <c r="P123" s="4">
        <v>5.1930999999999998E-2</v>
      </c>
      <c r="Q123" s="4">
        <v>5.1905E-2</v>
      </c>
      <c r="R123" s="4">
        <v>5.1898E-2</v>
      </c>
      <c r="S123" s="4">
        <v>5.1912E-2</v>
      </c>
      <c r="T123" s="4">
        <v>5.1886000000000002E-2</v>
      </c>
      <c r="U123" s="4">
        <v>5.1899000000000001E-2</v>
      </c>
      <c r="V123" s="4">
        <v>5.1917999999999999E-2</v>
      </c>
    </row>
    <row r="124" spans="2:22" x14ac:dyDescent="0.35">
      <c r="B124" s="5">
        <v>56153</v>
      </c>
      <c r="C124" s="4">
        <v>5.7140999999999997E-2</v>
      </c>
      <c r="D124" s="4">
        <v>5.7135999999999999E-2</v>
      </c>
      <c r="E124" s="4">
        <v>5.7083000000000002E-2</v>
      </c>
      <c r="F124" s="4">
        <v>5.7118000000000002E-2</v>
      </c>
      <c r="G124" s="4">
        <v>5.7100999999999999E-2</v>
      </c>
      <c r="H124" s="4">
        <v>5.7023999999999998E-2</v>
      </c>
      <c r="I124" s="4">
        <v>5.7222000000000002E-2</v>
      </c>
      <c r="J124" s="4">
        <v>5.7147999999999997E-2</v>
      </c>
      <c r="K124" s="4">
        <v>5.7173000000000002E-2</v>
      </c>
      <c r="L124" s="4">
        <v>5.7229000000000002E-2</v>
      </c>
      <c r="M124" s="4">
        <v>5.7019E-2</v>
      </c>
      <c r="N124" s="4">
        <v>5.7106999999999998E-2</v>
      </c>
      <c r="O124" s="4">
        <v>5.7063000000000003E-2</v>
      </c>
      <c r="P124" s="4">
        <v>5.7034000000000001E-2</v>
      </c>
      <c r="Q124" s="4">
        <v>5.7139000000000002E-2</v>
      </c>
      <c r="R124" s="4">
        <v>5.7181999999999997E-2</v>
      </c>
      <c r="S124" s="4">
        <v>5.7165000000000001E-2</v>
      </c>
      <c r="T124" s="4">
        <v>5.7181000000000003E-2</v>
      </c>
      <c r="U124" s="4">
        <v>5.7139000000000002E-2</v>
      </c>
      <c r="V124" s="4">
        <v>5.7132000000000002E-2</v>
      </c>
    </row>
    <row r="125" spans="2:22" x14ac:dyDescent="0.35">
      <c r="B125" s="5">
        <v>56518</v>
      </c>
      <c r="C125" s="4">
        <v>5.5625000000000001E-2</v>
      </c>
      <c r="D125" s="4">
        <v>5.5639000000000001E-2</v>
      </c>
      <c r="E125" s="4">
        <v>5.5669000000000003E-2</v>
      </c>
      <c r="F125" s="4">
        <v>5.5634000000000003E-2</v>
      </c>
      <c r="G125" s="4">
        <v>5.5652E-2</v>
      </c>
      <c r="H125" s="4">
        <v>5.5671999999999999E-2</v>
      </c>
      <c r="I125" s="4">
        <v>5.5618000000000001E-2</v>
      </c>
      <c r="J125" s="4">
        <v>5.5627000000000003E-2</v>
      </c>
      <c r="K125" s="4">
        <v>5.5617E-2</v>
      </c>
      <c r="L125" s="4">
        <v>5.5628999999999998E-2</v>
      </c>
      <c r="M125" s="4">
        <v>5.5654000000000002E-2</v>
      </c>
      <c r="N125" s="4">
        <v>5.5621999999999998E-2</v>
      </c>
      <c r="O125" s="4">
        <v>5.5660000000000001E-2</v>
      </c>
      <c r="P125" s="4">
        <v>5.5667000000000001E-2</v>
      </c>
      <c r="Q125" s="4">
        <v>5.5628999999999998E-2</v>
      </c>
      <c r="R125" s="4">
        <v>5.5634000000000003E-2</v>
      </c>
      <c r="S125" s="4">
        <v>5.5606999999999997E-2</v>
      </c>
      <c r="T125" s="4">
        <v>5.5601999999999999E-2</v>
      </c>
      <c r="U125" s="4">
        <v>5.5645E-2</v>
      </c>
      <c r="V125" s="4">
        <v>5.5629999999999999E-2</v>
      </c>
    </row>
    <row r="126" spans="2:22" x14ac:dyDescent="0.35">
      <c r="B126" s="5">
        <v>56883</v>
      </c>
      <c r="C126" s="4">
        <v>5.3828000000000001E-2</v>
      </c>
      <c r="D126" s="4">
        <v>5.3828000000000001E-2</v>
      </c>
      <c r="E126" s="4">
        <v>5.3806E-2</v>
      </c>
      <c r="F126" s="4">
        <v>5.3830999999999997E-2</v>
      </c>
      <c r="G126" s="4">
        <v>5.3821000000000001E-2</v>
      </c>
      <c r="H126" s="4">
        <v>5.3830999999999997E-2</v>
      </c>
      <c r="I126" s="4">
        <v>5.3809999999999997E-2</v>
      </c>
      <c r="J126" s="4">
        <v>5.3824999999999998E-2</v>
      </c>
      <c r="K126" s="4">
        <v>5.3830000000000003E-2</v>
      </c>
      <c r="L126" s="4">
        <v>5.3793000000000001E-2</v>
      </c>
      <c r="M126" s="4">
        <v>5.3831999999999998E-2</v>
      </c>
      <c r="N126" s="4">
        <v>5.3832999999999999E-2</v>
      </c>
      <c r="O126" s="4">
        <v>5.3830000000000003E-2</v>
      </c>
      <c r="P126" s="4">
        <v>5.3827E-2</v>
      </c>
      <c r="Q126" s="4">
        <v>5.3837000000000003E-2</v>
      </c>
      <c r="R126" s="4">
        <v>5.3818999999999999E-2</v>
      </c>
      <c r="S126" s="4">
        <v>5.3839999999999999E-2</v>
      </c>
      <c r="T126" s="4">
        <v>5.3832999999999999E-2</v>
      </c>
      <c r="U126" s="4">
        <v>5.3822000000000002E-2</v>
      </c>
      <c r="V126" s="4">
        <v>5.3837000000000003E-2</v>
      </c>
    </row>
    <row r="127" spans="2:22" x14ac:dyDescent="0.35">
      <c r="B127" s="5">
        <v>57249</v>
      </c>
      <c r="C127" s="4">
        <v>3.9844999999999998E-2</v>
      </c>
      <c r="D127" s="4">
        <v>3.9805E-2</v>
      </c>
      <c r="E127" s="4">
        <v>3.9843999999999997E-2</v>
      </c>
      <c r="F127" s="4">
        <v>3.9798E-2</v>
      </c>
      <c r="G127" s="4">
        <v>3.984E-2</v>
      </c>
      <c r="H127" s="4">
        <v>3.9738999999999997E-2</v>
      </c>
      <c r="I127" s="4">
        <v>3.9925000000000002E-2</v>
      </c>
      <c r="J127" s="4">
        <v>3.9843999999999997E-2</v>
      </c>
      <c r="K127" s="4">
        <v>3.9844999999999998E-2</v>
      </c>
      <c r="L127" s="4">
        <v>4.0013E-2</v>
      </c>
      <c r="M127" s="4">
        <v>3.9795999999999998E-2</v>
      </c>
      <c r="N127" s="4">
        <v>3.9821000000000002E-2</v>
      </c>
      <c r="O127" s="4">
        <v>3.9753999999999998E-2</v>
      </c>
      <c r="P127" s="4">
        <v>3.9777E-2</v>
      </c>
      <c r="Q127" s="4">
        <v>3.9792000000000001E-2</v>
      </c>
      <c r="R127" s="4">
        <v>3.9850999999999998E-2</v>
      </c>
      <c r="S127" s="4">
        <v>3.9817999999999999E-2</v>
      </c>
      <c r="T127" s="4">
        <v>3.9886999999999999E-2</v>
      </c>
      <c r="U127" s="4">
        <v>3.9822999999999997E-2</v>
      </c>
      <c r="V127" s="4">
        <v>3.9780000000000003E-2</v>
      </c>
    </row>
    <row r="154" spans="2:10" x14ac:dyDescent="0.35">
      <c r="B154" s="1" t="s">
        <v>119</v>
      </c>
      <c r="C154" s="1" t="s">
        <v>114</v>
      </c>
      <c r="D154" s="1" t="s">
        <v>115</v>
      </c>
      <c r="E154" s="1" t="s">
        <v>116</v>
      </c>
      <c r="F154" s="1" t="s">
        <v>117</v>
      </c>
      <c r="G154" s="1" t="s">
        <v>118</v>
      </c>
      <c r="H154" s="1" t="s">
        <v>120</v>
      </c>
      <c r="I154" s="1" t="s">
        <v>122</v>
      </c>
      <c r="J154" s="1" t="s">
        <v>121</v>
      </c>
    </row>
    <row r="155" spans="2:10" x14ac:dyDescent="0.35">
      <c r="B155" s="1">
        <v>4.3962000000000001E-2</v>
      </c>
      <c r="C155" s="1">
        <v>47748</v>
      </c>
      <c r="D155" s="1">
        <v>45365</v>
      </c>
      <c r="E155" s="1">
        <v>477</v>
      </c>
      <c r="F155" s="1">
        <v>1906</v>
      </c>
      <c r="G155" s="1">
        <v>0</v>
      </c>
      <c r="H155" s="2">
        <f t="shared" ref="H155:H174" si="0">D155/C155</f>
        <v>0.95009215045656359</v>
      </c>
      <c r="I155" s="2">
        <f t="shared" ref="I155:I174" si="1">E155/C155</f>
        <v>9.9899472229203323E-3</v>
      </c>
      <c r="J155" s="2">
        <f t="shared" ref="J155:J174" si="2">F155/C155</f>
        <v>3.9917902320516042E-2</v>
      </c>
    </row>
    <row r="156" spans="2:10" x14ac:dyDescent="0.35">
      <c r="B156" s="1">
        <v>4.3962000000000001E-2</v>
      </c>
      <c r="C156" s="1">
        <v>42305</v>
      </c>
      <c r="D156" s="1">
        <v>39914</v>
      </c>
      <c r="E156" s="1">
        <v>481</v>
      </c>
      <c r="F156" s="1">
        <v>1910</v>
      </c>
      <c r="G156" s="1">
        <v>0</v>
      </c>
      <c r="H156" s="2">
        <f t="shared" si="0"/>
        <v>0.94348185793641415</v>
      </c>
      <c r="I156" s="2">
        <f t="shared" si="1"/>
        <v>1.1369814442737266E-2</v>
      </c>
      <c r="J156" s="2">
        <f t="shared" si="2"/>
        <v>4.5148327620848597E-2</v>
      </c>
    </row>
    <row r="157" spans="2:10" x14ac:dyDescent="0.35">
      <c r="B157" s="1">
        <v>4.3963000000000002E-2</v>
      </c>
      <c r="C157" s="1">
        <v>46882</v>
      </c>
      <c r="D157" s="1">
        <v>43881</v>
      </c>
      <c r="E157" s="1">
        <v>759</v>
      </c>
      <c r="F157" s="1">
        <v>2242</v>
      </c>
      <c r="G157" s="1">
        <v>0</v>
      </c>
      <c r="H157" s="2">
        <f t="shared" si="0"/>
        <v>0.93598822575828677</v>
      </c>
      <c r="I157" s="2">
        <f t="shared" si="1"/>
        <v>1.6189582355701549E-2</v>
      </c>
      <c r="J157" s="2">
        <f t="shared" si="2"/>
        <v>4.7822191886011688E-2</v>
      </c>
    </row>
    <row r="158" spans="2:10" x14ac:dyDescent="0.35">
      <c r="B158" s="1">
        <v>4.3963000000000002E-2</v>
      </c>
      <c r="C158" s="1">
        <v>46258</v>
      </c>
      <c r="D158" s="1">
        <v>43572</v>
      </c>
      <c r="E158" s="1">
        <v>610</v>
      </c>
      <c r="F158" s="1">
        <v>2076</v>
      </c>
      <c r="G158" s="1">
        <v>0</v>
      </c>
      <c r="H158" s="2">
        <f t="shared" si="0"/>
        <v>0.94193436810929998</v>
      </c>
      <c r="I158" s="2">
        <f t="shared" si="1"/>
        <v>1.3186908210471701E-2</v>
      </c>
      <c r="J158" s="2">
        <f t="shared" si="2"/>
        <v>4.4878723680228286E-2</v>
      </c>
    </row>
    <row r="159" spans="2:10" x14ac:dyDescent="0.35">
      <c r="B159" s="1">
        <v>4.3963000000000002E-2</v>
      </c>
      <c r="C159" s="1">
        <v>49198</v>
      </c>
      <c r="D159" s="1">
        <v>46253</v>
      </c>
      <c r="E159" s="1">
        <v>738</v>
      </c>
      <c r="F159" s="1">
        <v>2207</v>
      </c>
      <c r="G159" s="1">
        <v>0</v>
      </c>
      <c r="H159" s="2">
        <f t="shared" si="0"/>
        <v>0.94013984308305221</v>
      </c>
      <c r="I159" s="2">
        <f t="shared" si="1"/>
        <v>1.5000609780885401E-2</v>
      </c>
      <c r="J159" s="2">
        <f t="shared" si="2"/>
        <v>4.4859547136062439E-2</v>
      </c>
    </row>
    <row r="160" spans="2:10" x14ac:dyDescent="0.35">
      <c r="B160" s="1">
        <v>4.3963000000000002E-2</v>
      </c>
      <c r="C160" s="1">
        <v>45298</v>
      </c>
      <c r="D160" s="1">
        <v>42341</v>
      </c>
      <c r="E160" s="1">
        <v>723</v>
      </c>
      <c r="F160" s="1">
        <v>2234</v>
      </c>
      <c r="G160" s="1">
        <v>0</v>
      </c>
      <c r="H160" s="2">
        <f t="shared" si="0"/>
        <v>0.93472117974303504</v>
      </c>
      <c r="I160" s="2">
        <f t="shared" si="1"/>
        <v>1.596096957923087E-2</v>
      </c>
      <c r="J160" s="2">
        <f t="shared" si="2"/>
        <v>4.9317850677734115E-2</v>
      </c>
    </row>
    <row r="161" spans="2:10" x14ac:dyDescent="0.35">
      <c r="B161" s="1">
        <v>4.3963000000000002E-2</v>
      </c>
      <c r="C161" s="1">
        <v>50766</v>
      </c>
      <c r="D161" s="1">
        <v>47699</v>
      </c>
      <c r="E161" s="1">
        <v>801</v>
      </c>
      <c r="F161" s="1">
        <v>2266</v>
      </c>
      <c r="G161" s="1">
        <v>0</v>
      </c>
      <c r="H161" s="2">
        <f t="shared" si="0"/>
        <v>0.93958554938344563</v>
      </c>
      <c r="I161" s="2">
        <f t="shared" si="1"/>
        <v>1.5778276799432691E-2</v>
      </c>
      <c r="J161" s="2">
        <f t="shared" si="2"/>
        <v>4.4636173817121698E-2</v>
      </c>
    </row>
    <row r="162" spans="2:10" x14ac:dyDescent="0.35">
      <c r="B162" s="1">
        <v>4.3963000000000002E-2</v>
      </c>
      <c r="C162" s="1">
        <v>49237</v>
      </c>
      <c r="D162" s="1">
        <v>46444</v>
      </c>
      <c r="E162" s="1">
        <v>659</v>
      </c>
      <c r="F162" s="1">
        <v>2134</v>
      </c>
      <c r="G162" s="1">
        <v>0</v>
      </c>
      <c r="H162" s="2">
        <f t="shared" si="0"/>
        <v>0.94327436683794708</v>
      </c>
      <c r="I162" s="2">
        <f t="shared" si="1"/>
        <v>1.3384243556674858E-2</v>
      </c>
      <c r="J162" s="2">
        <f t="shared" si="2"/>
        <v>4.3341389605378068E-2</v>
      </c>
    </row>
    <row r="163" spans="2:10" x14ac:dyDescent="0.35">
      <c r="B163" s="1">
        <v>4.3963000000000002E-2</v>
      </c>
      <c r="C163" s="1">
        <v>46121</v>
      </c>
      <c r="D163" s="1">
        <v>43305</v>
      </c>
      <c r="E163" s="1">
        <v>673</v>
      </c>
      <c r="F163" s="1">
        <v>2143</v>
      </c>
      <c r="G163" s="1">
        <v>0</v>
      </c>
      <c r="H163" s="2">
        <f t="shared" si="0"/>
        <v>0.9389432145877149</v>
      </c>
      <c r="I163" s="2">
        <f t="shared" si="1"/>
        <v>1.4592051343205915E-2</v>
      </c>
      <c r="J163" s="2">
        <f t="shared" si="2"/>
        <v>4.646473406907916E-2</v>
      </c>
    </row>
    <row r="164" spans="2:10" x14ac:dyDescent="0.35">
      <c r="B164" s="1">
        <v>4.3963000000000002E-2</v>
      </c>
      <c r="C164" s="1">
        <v>50617</v>
      </c>
      <c r="D164" s="1">
        <v>47483</v>
      </c>
      <c r="E164" s="1">
        <v>830</v>
      </c>
      <c r="F164" s="1">
        <v>2304</v>
      </c>
      <c r="G164" s="1">
        <v>0</v>
      </c>
      <c r="H164" s="2">
        <f t="shared" si="0"/>
        <v>0.93808404291048464</v>
      </c>
      <c r="I164" s="2">
        <f t="shared" si="1"/>
        <v>1.6397652962443447E-2</v>
      </c>
      <c r="J164" s="2">
        <f t="shared" si="2"/>
        <v>4.5518304127071932E-2</v>
      </c>
    </row>
    <row r="165" spans="2:10" x14ac:dyDescent="0.35">
      <c r="B165" s="1">
        <v>4.3964000000000003E-2</v>
      </c>
      <c r="C165" s="1">
        <v>38992</v>
      </c>
      <c r="D165" s="1">
        <v>36558</v>
      </c>
      <c r="E165" s="1">
        <v>493</v>
      </c>
      <c r="F165" s="1">
        <v>1941</v>
      </c>
      <c r="G165" s="1">
        <v>0</v>
      </c>
      <c r="H165" s="2">
        <f t="shared" si="0"/>
        <v>0.93757693885925319</v>
      </c>
      <c r="I165" s="2">
        <f t="shared" si="1"/>
        <v>1.264361920393927E-2</v>
      </c>
      <c r="J165" s="2">
        <f t="shared" si="2"/>
        <v>4.9779441936807549E-2</v>
      </c>
    </row>
    <row r="166" spans="2:10" x14ac:dyDescent="0.35">
      <c r="B166" s="1">
        <v>4.3964000000000003E-2</v>
      </c>
      <c r="C166" s="1">
        <v>45614</v>
      </c>
      <c r="D166" s="1">
        <v>42742</v>
      </c>
      <c r="E166" s="1">
        <v>692</v>
      </c>
      <c r="F166" s="1">
        <v>2180</v>
      </c>
      <c r="G166" s="1">
        <v>0</v>
      </c>
      <c r="H166" s="2">
        <f t="shared" si="0"/>
        <v>0.93703687464374974</v>
      </c>
      <c r="I166" s="2">
        <f t="shared" si="1"/>
        <v>1.5170780900600693E-2</v>
      </c>
      <c r="J166" s="2">
        <f t="shared" si="2"/>
        <v>4.7792344455649581E-2</v>
      </c>
    </row>
    <row r="167" spans="2:10" x14ac:dyDescent="0.35">
      <c r="B167" s="1">
        <v>4.3964000000000003E-2</v>
      </c>
      <c r="C167" s="1">
        <v>47428</v>
      </c>
      <c r="D167" s="1">
        <v>44675</v>
      </c>
      <c r="E167" s="1">
        <v>648</v>
      </c>
      <c r="F167" s="1">
        <v>2105</v>
      </c>
      <c r="G167" s="1">
        <v>0</v>
      </c>
      <c r="H167" s="2">
        <f t="shared" si="0"/>
        <v>0.94195411992915579</v>
      </c>
      <c r="I167" s="2">
        <f t="shared" si="1"/>
        <v>1.366281521464114E-2</v>
      </c>
      <c r="J167" s="2">
        <f t="shared" si="2"/>
        <v>4.4383064856203087E-2</v>
      </c>
    </row>
    <row r="168" spans="2:10" x14ac:dyDescent="0.35">
      <c r="B168" s="1">
        <v>4.3964000000000003E-2</v>
      </c>
      <c r="C168" s="1">
        <v>45071</v>
      </c>
      <c r="D168" s="1">
        <v>42467</v>
      </c>
      <c r="E168" s="1">
        <v>566</v>
      </c>
      <c r="F168" s="1">
        <v>2038</v>
      </c>
      <c r="G168" s="1">
        <v>0</v>
      </c>
      <c r="H168" s="2">
        <f t="shared" si="0"/>
        <v>0.94222449024871868</v>
      </c>
      <c r="I168" s="2">
        <f t="shared" si="1"/>
        <v>1.2557964101084954E-2</v>
      </c>
      <c r="J168" s="2">
        <f t="shared" si="2"/>
        <v>4.521754565019636E-2</v>
      </c>
    </row>
    <row r="169" spans="2:10" x14ac:dyDescent="0.35">
      <c r="B169" s="1">
        <v>4.3964000000000003E-2</v>
      </c>
      <c r="C169" s="1">
        <v>51492</v>
      </c>
      <c r="D169" s="1">
        <v>48297</v>
      </c>
      <c r="E169" s="1">
        <v>834</v>
      </c>
      <c r="F169" s="1">
        <v>2361</v>
      </c>
      <c r="G169" s="1">
        <v>0</v>
      </c>
      <c r="H169" s="2">
        <f t="shared" si="0"/>
        <v>0.93795152645071078</v>
      </c>
      <c r="I169" s="2">
        <f t="shared" si="1"/>
        <v>1.6196690748077371E-2</v>
      </c>
      <c r="J169" s="2">
        <f t="shared" si="2"/>
        <v>4.5851782801211841E-2</v>
      </c>
    </row>
    <row r="170" spans="2:10" x14ac:dyDescent="0.35">
      <c r="B170" s="1">
        <v>4.3964000000000003E-2</v>
      </c>
      <c r="C170" s="1">
        <v>46982</v>
      </c>
      <c r="D170" s="1">
        <v>44267</v>
      </c>
      <c r="E170" s="1">
        <v>626</v>
      </c>
      <c r="F170" s="1">
        <v>2089</v>
      </c>
      <c r="G170" s="1">
        <v>0</v>
      </c>
      <c r="H170" s="2">
        <f t="shared" si="0"/>
        <v>0.94221191094461709</v>
      </c>
      <c r="I170" s="2">
        <f t="shared" si="1"/>
        <v>1.3324251841130647E-2</v>
      </c>
      <c r="J170" s="2">
        <f t="shared" si="2"/>
        <v>4.4463837214252268E-2</v>
      </c>
    </row>
    <row r="171" spans="2:10" x14ac:dyDescent="0.35">
      <c r="B171" s="1">
        <v>4.3964000000000003E-2</v>
      </c>
      <c r="C171" s="1">
        <v>40828</v>
      </c>
      <c r="D171" s="1">
        <v>38385</v>
      </c>
      <c r="E171" s="1">
        <v>499</v>
      </c>
      <c r="F171" s="1">
        <v>1944</v>
      </c>
      <c r="G171" s="1">
        <v>0</v>
      </c>
      <c r="H171" s="2">
        <f t="shared" si="0"/>
        <v>0.94016361320662289</v>
      </c>
      <c r="I171" s="2">
        <f t="shared" si="1"/>
        <v>1.2222004506711081E-2</v>
      </c>
      <c r="J171" s="2">
        <f t="shared" si="2"/>
        <v>4.7614382286666014E-2</v>
      </c>
    </row>
    <row r="172" spans="2:10" x14ac:dyDescent="0.35">
      <c r="B172" s="1">
        <v>4.3964000000000003E-2</v>
      </c>
      <c r="C172" s="1">
        <v>49796</v>
      </c>
      <c r="D172" s="1">
        <v>46965</v>
      </c>
      <c r="E172" s="1">
        <v>680</v>
      </c>
      <c r="F172" s="1">
        <v>2151</v>
      </c>
      <c r="G172" s="1">
        <v>0</v>
      </c>
      <c r="H172" s="2">
        <f t="shared" si="0"/>
        <v>0.94314804401959995</v>
      </c>
      <c r="I172" s="2">
        <f t="shared" si="1"/>
        <v>1.3655715318499477E-2</v>
      </c>
      <c r="J172" s="2">
        <f t="shared" si="2"/>
        <v>4.3196240661900552E-2</v>
      </c>
    </row>
    <row r="173" spans="2:10" x14ac:dyDescent="0.35">
      <c r="B173" s="1">
        <v>4.3964999999999997E-2</v>
      </c>
      <c r="C173" s="1">
        <v>39008</v>
      </c>
      <c r="D173" s="1">
        <v>36303</v>
      </c>
      <c r="E173" s="1">
        <v>614</v>
      </c>
      <c r="F173" s="1">
        <v>2091</v>
      </c>
      <c r="G173" s="1">
        <v>0</v>
      </c>
      <c r="H173" s="2">
        <f t="shared" si="0"/>
        <v>0.9306552502050861</v>
      </c>
      <c r="I173" s="2">
        <f t="shared" si="1"/>
        <v>1.5740360951599672E-2</v>
      </c>
      <c r="J173" s="2">
        <f t="shared" si="2"/>
        <v>5.3604388843314192E-2</v>
      </c>
    </row>
    <row r="174" spans="2:10" x14ac:dyDescent="0.35">
      <c r="B174" s="1">
        <v>4.3965999999999998E-2</v>
      </c>
      <c r="C174" s="1">
        <v>50921</v>
      </c>
      <c r="D174" s="1">
        <v>47790</v>
      </c>
      <c r="E174" s="1">
        <v>808</v>
      </c>
      <c r="F174" s="1">
        <v>2323</v>
      </c>
      <c r="G174" s="1">
        <v>0</v>
      </c>
      <c r="H174" s="2">
        <f t="shared" si="0"/>
        <v>0.93851259794583763</v>
      </c>
      <c r="I174" s="2">
        <f t="shared" si="1"/>
        <v>1.5867716659138664E-2</v>
      </c>
      <c r="J174" s="2">
        <f t="shared" si="2"/>
        <v>4.5619685395023667E-2</v>
      </c>
    </row>
  </sheetData>
  <autoFilter ref="B154:J154" xr:uid="{542ED4A9-EB49-4DC9-964D-DA1F2004F390}">
    <sortState xmlns:xlrd2="http://schemas.microsoft.com/office/spreadsheetml/2017/richdata2" ref="B155:J174">
      <sortCondition ref="B154"/>
    </sortState>
  </autoFilter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C704-C40C-471F-AF1C-38857AF0438F}">
  <dimension ref="B2:D1458"/>
  <sheetViews>
    <sheetView showGridLines="0" topLeftCell="A1118" workbookViewId="0">
      <selection activeCell="D1119" sqref="D1119:D1134"/>
    </sheetView>
  </sheetViews>
  <sheetFormatPr defaultRowHeight="14.5" x14ac:dyDescent="0.35"/>
  <cols>
    <col min="1" max="1" width="1.453125" style="1" customWidth="1"/>
    <col min="2" max="2" width="13.453125" style="1" customWidth="1"/>
    <col min="3" max="3" width="11.26953125" style="1" bestFit="1" customWidth="1"/>
    <col min="4" max="16384" width="8.7265625" style="1"/>
  </cols>
  <sheetData>
    <row r="2" spans="2:4" x14ac:dyDescent="0.35">
      <c r="B2" s="1" t="s">
        <v>108</v>
      </c>
      <c r="C2" s="1" t="s">
        <v>109</v>
      </c>
      <c r="D2" s="1" t="s">
        <v>110</v>
      </c>
    </row>
    <row r="3" spans="2:4" x14ac:dyDescent="0.35">
      <c r="B3" s="3">
        <v>46631</v>
      </c>
      <c r="C3" s="4">
        <v>2.41E-2</v>
      </c>
      <c r="D3" s="4">
        <v>2.8018999999999999E-2</v>
      </c>
    </row>
    <row r="4" spans="2:4" x14ac:dyDescent="0.35">
      <c r="B4" s="3">
        <v>46784</v>
      </c>
      <c r="C4" s="4">
        <v>3.95E-2</v>
      </c>
      <c r="D4" s="4">
        <v>4.0032999999999999E-2</v>
      </c>
    </row>
    <row r="5" spans="2:4" x14ac:dyDescent="0.35">
      <c r="B5" s="3">
        <v>46798</v>
      </c>
      <c r="C5" s="4">
        <v>3.8300000000000001E-2</v>
      </c>
      <c r="D5" s="4">
        <v>3.7199999999999997E-2</v>
      </c>
    </row>
    <row r="6" spans="2:4" x14ac:dyDescent="0.35">
      <c r="B6" s="3">
        <v>46997</v>
      </c>
      <c r="C6" s="4">
        <v>3.8399999999999997E-2</v>
      </c>
      <c r="D6" s="4">
        <v>4.4583999999999999E-2</v>
      </c>
    </row>
    <row r="7" spans="2:4" x14ac:dyDescent="0.35">
      <c r="B7" s="3">
        <v>47027</v>
      </c>
      <c r="C7" s="4">
        <v>3.49E-2</v>
      </c>
      <c r="D7" s="4">
        <v>4.1299000000000002E-2</v>
      </c>
    </row>
    <row r="8" spans="2:4" x14ac:dyDescent="0.35">
      <c r="B8" s="3">
        <v>47027</v>
      </c>
      <c r="C8" s="4">
        <v>4.1599999999999998E-2</v>
      </c>
      <c r="D8" s="4">
        <v>4.1651000000000001E-2</v>
      </c>
    </row>
    <row r="9" spans="2:4" x14ac:dyDescent="0.35">
      <c r="B9" s="3">
        <v>47088</v>
      </c>
      <c r="C9" s="4">
        <v>4.07E-2</v>
      </c>
      <c r="D9" s="4">
        <v>4.3374999999999997E-2</v>
      </c>
    </row>
    <row r="10" spans="2:4" x14ac:dyDescent="0.35">
      <c r="B10" s="3">
        <v>47088</v>
      </c>
      <c r="C10" s="4">
        <v>3.8899999999999997E-2</v>
      </c>
      <c r="D10" s="4">
        <v>4.7291E-2</v>
      </c>
    </row>
    <row r="11" spans="2:4" x14ac:dyDescent="0.35">
      <c r="B11" s="3">
        <v>47164</v>
      </c>
      <c r="C11" s="4">
        <v>4.0399999999999998E-2</v>
      </c>
      <c r="D11" s="4">
        <v>4.1003999999999999E-2</v>
      </c>
    </row>
    <row r="12" spans="2:4" x14ac:dyDescent="0.35">
      <c r="B12" s="3">
        <v>47164</v>
      </c>
      <c r="C12" s="4">
        <v>3.61E-2</v>
      </c>
      <c r="D12" s="4">
        <v>4.6404000000000001E-2</v>
      </c>
    </row>
    <row r="13" spans="2:4" x14ac:dyDescent="0.35">
      <c r="B13" s="3">
        <v>47164</v>
      </c>
      <c r="C13" s="4">
        <v>3.8800000000000001E-2</v>
      </c>
      <c r="D13" s="4">
        <v>4.5087000000000002E-2</v>
      </c>
    </row>
    <row r="14" spans="2:4" x14ac:dyDescent="0.35">
      <c r="B14" s="3">
        <v>47164</v>
      </c>
      <c r="C14" s="4">
        <v>4.3099999999999999E-2</v>
      </c>
      <c r="D14" s="4">
        <v>4.8210000000000003E-2</v>
      </c>
    </row>
    <row r="15" spans="2:4" x14ac:dyDescent="0.35">
      <c r="B15" s="3">
        <v>47164</v>
      </c>
      <c r="C15" s="4">
        <v>3.61E-2</v>
      </c>
      <c r="D15" s="4">
        <v>5.2984000000000003E-2</v>
      </c>
    </row>
    <row r="16" spans="2:4" x14ac:dyDescent="0.35">
      <c r="B16" s="3">
        <v>47178</v>
      </c>
      <c r="C16" s="4">
        <v>3.5700000000000003E-2</v>
      </c>
      <c r="D16" s="4">
        <v>4.8398999999999998E-2</v>
      </c>
    </row>
    <row r="17" spans="2:4" x14ac:dyDescent="0.35">
      <c r="B17" s="3">
        <v>47178</v>
      </c>
      <c r="C17" s="4">
        <v>3.5700000000000003E-2</v>
      </c>
      <c r="D17" s="4">
        <v>4.9243000000000002E-2</v>
      </c>
    </row>
    <row r="18" spans="2:4" x14ac:dyDescent="0.35">
      <c r="B18" s="3">
        <v>47331</v>
      </c>
      <c r="C18" s="4">
        <v>4.19E-2</v>
      </c>
      <c r="D18" s="4">
        <v>4.9286999999999997E-2</v>
      </c>
    </row>
    <row r="19" spans="2:4" x14ac:dyDescent="0.35">
      <c r="B19" s="3">
        <v>47331</v>
      </c>
      <c r="C19" s="4">
        <v>4.19E-2</v>
      </c>
      <c r="D19" s="4">
        <v>4.9936000000000001E-2</v>
      </c>
    </row>
    <row r="20" spans="2:4" x14ac:dyDescent="0.35">
      <c r="B20" s="3">
        <v>47392</v>
      </c>
      <c r="C20" s="4">
        <v>3.5299999999999998E-2</v>
      </c>
      <c r="D20" s="4">
        <v>5.0970000000000001E-2</v>
      </c>
    </row>
    <row r="21" spans="2:4" x14ac:dyDescent="0.35">
      <c r="B21" s="3">
        <v>47406</v>
      </c>
      <c r="C21" s="4">
        <v>3.7699999999999997E-2</v>
      </c>
      <c r="D21" s="4">
        <v>4.8100999999999998E-2</v>
      </c>
    </row>
    <row r="22" spans="2:4" x14ac:dyDescent="0.35">
      <c r="B22" s="3">
        <v>47406</v>
      </c>
      <c r="C22" s="4">
        <v>3.7699999999999997E-2</v>
      </c>
      <c r="D22" s="4">
        <v>5.0605999999999998E-2</v>
      </c>
    </row>
    <row r="23" spans="2:4" x14ac:dyDescent="0.35">
      <c r="B23" s="3">
        <v>47423</v>
      </c>
      <c r="C23" s="4">
        <v>3.2099999999999997E-2</v>
      </c>
      <c r="D23" s="4">
        <v>5.3475000000000002E-2</v>
      </c>
    </row>
    <row r="24" spans="2:4" x14ac:dyDescent="0.35">
      <c r="B24" s="3">
        <v>47423</v>
      </c>
      <c r="C24" s="4">
        <v>3.2099999999999997E-2</v>
      </c>
      <c r="D24" s="4">
        <v>4.8361000000000001E-2</v>
      </c>
    </row>
    <row r="25" spans="2:4" x14ac:dyDescent="0.35">
      <c r="B25" s="3">
        <v>47453</v>
      </c>
      <c r="C25" s="4">
        <v>3.85E-2</v>
      </c>
      <c r="D25" s="4">
        <v>5.2690000000000001E-2</v>
      </c>
    </row>
    <row r="26" spans="2:4" x14ac:dyDescent="0.35">
      <c r="B26" s="3">
        <v>47453</v>
      </c>
      <c r="C26" s="4">
        <v>4.5199999999999997E-2</v>
      </c>
      <c r="D26" s="4">
        <v>5.3594000000000003E-2</v>
      </c>
    </row>
    <row r="27" spans="2:4" x14ac:dyDescent="0.35">
      <c r="B27" s="3">
        <v>47453</v>
      </c>
      <c r="C27" s="4">
        <v>3.85E-2</v>
      </c>
      <c r="D27" s="4">
        <v>5.5613000000000003E-2</v>
      </c>
    </row>
    <row r="28" spans="2:4" x14ac:dyDescent="0.35">
      <c r="B28" s="3">
        <v>47529</v>
      </c>
      <c r="C28" s="4">
        <v>4.2000000000000003E-2</v>
      </c>
      <c r="D28" s="4">
        <v>5.3111999999999999E-2</v>
      </c>
    </row>
    <row r="29" spans="2:4" x14ac:dyDescent="0.35">
      <c r="B29" s="3">
        <v>47529</v>
      </c>
      <c r="C29" s="4">
        <v>4.1300000000000003E-2</v>
      </c>
      <c r="D29" s="4">
        <v>5.5870000000000003E-2</v>
      </c>
    </row>
    <row r="30" spans="2:4" x14ac:dyDescent="0.35">
      <c r="B30" s="3">
        <v>47529</v>
      </c>
      <c r="C30" s="4">
        <v>4.2000000000000003E-2</v>
      </c>
      <c r="D30" s="4">
        <v>5.6098000000000002E-2</v>
      </c>
    </row>
    <row r="31" spans="2:4" x14ac:dyDescent="0.35">
      <c r="B31" s="3">
        <v>47529</v>
      </c>
      <c r="C31" s="4">
        <v>4.1300000000000003E-2</v>
      </c>
      <c r="D31" s="4">
        <v>5.2093E-2</v>
      </c>
    </row>
    <row r="32" spans="2:4" x14ac:dyDescent="0.35">
      <c r="B32" s="3">
        <v>47679</v>
      </c>
      <c r="C32" s="4">
        <v>4.48E-2</v>
      </c>
      <c r="D32" s="4">
        <v>4.9237000000000003E-2</v>
      </c>
    </row>
    <row r="33" spans="2:4" x14ac:dyDescent="0.35">
      <c r="B33" s="3">
        <v>47679</v>
      </c>
      <c r="C33" s="4">
        <v>4.48E-2</v>
      </c>
      <c r="D33" s="1">
        <v>4.3400000000000001E-2</v>
      </c>
    </row>
    <row r="34" spans="2:4" x14ac:dyDescent="0.35">
      <c r="B34" s="3">
        <v>47802</v>
      </c>
      <c r="C34" s="4">
        <v>4.53E-2</v>
      </c>
      <c r="D34" s="1">
        <v>4.3999999999999997E-2</v>
      </c>
    </row>
    <row r="35" spans="2:4" x14ac:dyDescent="0.35">
      <c r="B35" s="3">
        <v>47894</v>
      </c>
      <c r="C35" s="4">
        <v>3.7699999999999997E-2</v>
      </c>
      <c r="D35" s="1">
        <v>4.3099999999999999E-2</v>
      </c>
    </row>
    <row r="36" spans="2:4" x14ac:dyDescent="0.35">
      <c r="B36" s="3">
        <v>47894</v>
      </c>
      <c r="C36" s="4">
        <v>4.2599999999999999E-2</v>
      </c>
      <c r="D36" s="1">
        <v>4.3099999999999999E-2</v>
      </c>
    </row>
    <row r="37" spans="2:4" x14ac:dyDescent="0.35">
      <c r="B37" s="3">
        <v>47894</v>
      </c>
      <c r="C37" s="4">
        <v>3.7699999999999997E-2</v>
      </c>
      <c r="D37" s="1">
        <v>4.3099999999999999E-2</v>
      </c>
    </row>
    <row r="38" spans="2:4" x14ac:dyDescent="0.35">
      <c r="B38" s="3">
        <v>48014</v>
      </c>
      <c r="C38" s="4">
        <v>4.3999999999999997E-2</v>
      </c>
      <c r="D38" s="1">
        <v>4.2099999999999999E-2</v>
      </c>
    </row>
    <row r="39" spans="2:4" x14ac:dyDescent="0.35">
      <c r="B39" s="3">
        <v>48014</v>
      </c>
      <c r="C39" s="4">
        <v>4.3999999999999997E-2</v>
      </c>
      <c r="D39" s="1">
        <v>4.2099999999999999E-2</v>
      </c>
    </row>
    <row r="40" spans="2:4" x14ac:dyDescent="0.35">
      <c r="B40" s="3">
        <v>48061</v>
      </c>
      <c r="C40" s="4">
        <v>4.3799999999999999E-2</v>
      </c>
      <c r="D40" s="1">
        <v>4.1700000000000001E-2</v>
      </c>
    </row>
    <row r="41" spans="2:4" x14ac:dyDescent="0.35">
      <c r="B41" s="3">
        <v>48075</v>
      </c>
      <c r="C41" s="4">
        <v>3.9E-2</v>
      </c>
      <c r="D41" s="1">
        <v>4.1599999999999998E-2</v>
      </c>
    </row>
    <row r="42" spans="2:4" x14ac:dyDescent="0.35">
      <c r="B42" s="3">
        <v>48106</v>
      </c>
      <c r="C42" s="4">
        <v>4.1399999999999999E-2</v>
      </c>
      <c r="D42" s="1">
        <v>4.1399999999999999E-2</v>
      </c>
    </row>
    <row r="43" spans="2:4" x14ac:dyDescent="0.35">
      <c r="B43" s="3">
        <v>48106</v>
      </c>
      <c r="C43" s="4">
        <v>4.1399999999999999E-2</v>
      </c>
      <c r="D43" s="1">
        <v>4.1399999999999999E-2</v>
      </c>
    </row>
    <row r="44" spans="2:4" x14ac:dyDescent="0.35">
      <c r="B44" s="3">
        <v>48183</v>
      </c>
      <c r="C44" s="4">
        <v>4.48E-2</v>
      </c>
      <c r="D44" s="1">
        <v>4.1399999999999999E-2</v>
      </c>
    </row>
    <row r="45" spans="2:4" x14ac:dyDescent="0.35">
      <c r="B45" s="3">
        <v>48183</v>
      </c>
      <c r="C45" s="4">
        <v>4.0599999999999997E-2</v>
      </c>
      <c r="D45" s="1">
        <v>4.1399999999999999E-2</v>
      </c>
    </row>
    <row r="46" spans="2:4" x14ac:dyDescent="0.35">
      <c r="B46" s="3">
        <v>48183</v>
      </c>
      <c r="C46" s="4">
        <v>4.0399999999999998E-2</v>
      </c>
      <c r="D46" s="1">
        <v>4.1399999999999999E-2</v>
      </c>
    </row>
    <row r="47" spans="2:4" x14ac:dyDescent="0.35">
      <c r="B47" s="3">
        <v>48183</v>
      </c>
      <c r="C47" s="4">
        <v>4.48E-2</v>
      </c>
      <c r="D47" s="1">
        <v>4.1399999999999999E-2</v>
      </c>
    </row>
    <row r="48" spans="2:4" x14ac:dyDescent="0.35">
      <c r="B48" s="3">
        <v>48183</v>
      </c>
      <c r="C48" s="4">
        <v>4.0599999999999997E-2</v>
      </c>
      <c r="D48" s="1">
        <v>4.1399999999999999E-2</v>
      </c>
    </row>
    <row r="49" spans="2:4" x14ac:dyDescent="0.35">
      <c r="B49" s="3">
        <v>48183</v>
      </c>
      <c r="C49" s="4">
        <v>4.0399999999999998E-2</v>
      </c>
      <c r="D49" s="1">
        <v>4.1399999999999999E-2</v>
      </c>
    </row>
    <row r="50" spans="2:4" x14ac:dyDescent="0.35">
      <c r="B50" s="3">
        <v>48274</v>
      </c>
      <c r="C50" s="4">
        <v>4.0899999999999999E-2</v>
      </c>
      <c r="D50" s="1">
        <v>4.1500000000000002E-2</v>
      </c>
    </row>
    <row r="51" spans="2:4" x14ac:dyDescent="0.35">
      <c r="B51" s="3">
        <v>48366</v>
      </c>
      <c r="C51" s="4">
        <v>4.1599999999999998E-2</v>
      </c>
      <c r="D51" s="1">
        <v>4.1599999999999998E-2</v>
      </c>
    </row>
    <row r="52" spans="2:4" x14ac:dyDescent="0.35">
      <c r="B52" s="3">
        <v>48427</v>
      </c>
      <c r="C52" s="4">
        <v>4.1599999999999998E-2</v>
      </c>
      <c r="D52" s="1">
        <v>4.1599999999999998E-2</v>
      </c>
    </row>
    <row r="53" spans="2:4" x14ac:dyDescent="0.35">
      <c r="B53" s="3">
        <v>48427</v>
      </c>
      <c r="C53" s="4">
        <v>4.19E-2</v>
      </c>
      <c r="D53" s="1">
        <v>4.1599999999999998E-2</v>
      </c>
    </row>
    <row r="54" spans="2:4" x14ac:dyDescent="0.35">
      <c r="B54" s="3">
        <v>48625</v>
      </c>
      <c r="C54" s="4">
        <v>4.19E-2</v>
      </c>
      <c r="D54" s="1">
        <v>4.24E-2</v>
      </c>
    </row>
    <row r="55" spans="2:4" x14ac:dyDescent="0.35">
      <c r="B55" s="3">
        <v>48625</v>
      </c>
      <c r="C55" s="4">
        <v>4.2099999999999999E-2</v>
      </c>
      <c r="D55" s="1">
        <v>4.24E-2</v>
      </c>
    </row>
    <row r="56" spans="2:4" x14ac:dyDescent="0.35">
      <c r="B56" s="3">
        <v>48792</v>
      </c>
      <c r="C56" s="4">
        <v>3.9399999999999998E-2</v>
      </c>
      <c r="D56" s="1">
        <v>4.3099999999999999E-2</v>
      </c>
    </row>
    <row r="57" spans="2:4" x14ac:dyDescent="0.35">
      <c r="B57" s="3">
        <v>48792</v>
      </c>
      <c r="C57" s="4">
        <v>4.3900000000000002E-2</v>
      </c>
      <c r="D57" s="1">
        <v>4.3099999999999999E-2</v>
      </c>
    </row>
    <row r="58" spans="2:4" x14ac:dyDescent="0.35">
      <c r="B58" s="3">
        <v>48792</v>
      </c>
      <c r="C58" s="4">
        <v>4.5699999999999998E-2</v>
      </c>
      <c r="D58" s="1">
        <v>4.3099999999999999E-2</v>
      </c>
    </row>
    <row r="59" spans="2:4" x14ac:dyDescent="0.35">
      <c r="B59" s="3">
        <v>48823</v>
      </c>
      <c r="C59" s="4">
        <v>3.95E-2</v>
      </c>
      <c r="D59" s="1">
        <v>4.3299999999999998E-2</v>
      </c>
    </row>
    <row r="60" spans="2:4" x14ac:dyDescent="0.35">
      <c r="B60" s="3">
        <v>48914</v>
      </c>
      <c r="C60" s="4">
        <v>4.53E-2</v>
      </c>
      <c r="D60" s="1">
        <v>4.4200000000000003E-2</v>
      </c>
    </row>
    <row r="61" spans="2:4" x14ac:dyDescent="0.35">
      <c r="B61" s="3">
        <v>48914</v>
      </c>
      <c r="C61" s="4">
        <v>4.3999999999999997E-2</v>
      </c>
      <c r="D61" s="1">
        <v>4.4200000000000003E-2</v>
      </c>
    </row>
    <row r="62" spans="2:4" x14ac:dyDescent="0.35">
      <c r="B62" s="3">
        <v>48914</v>
      </c>
      <c r="C62" s="4">
        <v>4.8599999999999997E-2</v>
      </c>
      <c r="D62" s="1">
        <v>4.4200000000000003E-2</v>
      </c>
    </row>
    <row r="63" spans="2:4" x14ac:dyDescent="0.35">
      <c r="B63" s="3">
        <v>49035</v>
      </c>
      <c r="C63" s="4">
        <v>4.7399999999999998E-2</v>
      </c>
      <c r="D63" s="1">
        <v>4.5499999999999999E-2</v>
      </c>
    </row>
    <row r="64" spans="2:4" x14ac:dyDescent="0.35">
      <c r="B64" s="3">
        <v>49157</v>
      </c>
      <c r="C64" s="4">
        <v>4.4499999999999998E-2</v>
      </c>
      <c r="D64" s="1">
        <v>4.6800000000000001E-2</v>
      </c>
    </row>
    <row r="65" spans="2:4" x14ac:dyDescent="0.35">
      <c r="B65" s="3">
        <v>49279</v>
      </c>
      <c r="C65" s="4">
        <v>4.6300000000000001E-2</v>
      </c>
      <c r="D65" s="1">
        <v>4.5999999999999999E-2</v>
      </c>
    </row>
    <row r="66" spans="2:4" x14ac:dyDescent="0.35">
      <c r="B66" s="3">
        <v>49341</v>
      </c>
      <c r="C66" s="4">
        <v>4.58E-2</v>
      </c>
      <c r="D66" s="1">
        <v>4.4900000000000002E-2</v>
      </c>
    </row>
    <row r="67" spans="2:4" x14ac:dyDescent="0.35">
      <c r="B67" s="3">
        <v>49341</v>
      </c>
      <c r="C67" s="4">
        <v>4.6699999999999998E-2</v>
      </c>
      <c r="D67" s="1">
        <v>4.4900000000000002E-2</v>
      </c>
    </row>
    <row r="68" spans="2:4" x14ac:dyDescent="0.35">
      <c r="B68" s="3">
        <v>49341</v>
      </c>
      <c r="C68" s="4">
        <v>4.3499999999999997E-2</v>
      </c>
      <c r="D68" s="1">
        <v>4.4900000000000002E-2</v>
      </c>
    </row>
    <row r="69" spans="2:4" x14ac:dyDescent="0.35">
      <c r="B69" s="3">
        <v>49355</v>
      </c>
      <c r="C69" s="4">
        <v>4.3900000000000002E-2</v>
      </c>
      <c r="D69" s="1">
        <v>4.4600000000000001E-2</v>
      </c>
    </row>
    <row r="70" spans="2:4" x14ac:dyDescent="0.35">
      <c r="B70" s="3">
        <v>49355</v>
      </c>
      <c r="C70" s="4">
        <v>4.4200000000000003E-2</v>
      </c>
      <c r="D70" s="1">
        <v>4.4600000000000001E-2</v>
      </c>
    </row>
    <row r="71" spans="2:4" x14ac:dyDescent="0.35">
      <c r="B71" s="3">
        <v>49369</v>
      </c>
      <c r="C71" s="4">
        <v>4.2999999999999997E-2</v>
      </c>
      <c r="D71" s="1">
        <v>4.4400000000000002E-2</v>
      </c>
    </row>
    <row r="72" spans="2:4" x14ac:dyDescent="0.35">
      <c r="B72" s="3">
        <v>49461</v>
      </c>
      <c r="C72" s="4">
        <v>4.3299999999999998E-2</v>
      </c>
      <c r="D72" s="1">
        <v>4.2799999999999998E-2</v>
      </c>
    </row>
    <row r="73" spans="2:4" x14ac:dyDescent="0.35">
      <c r="B73" s="3">
        <v>50086</v>
      </c>
      <c r="C73" s="4">
        <v>4.7600000000000003E-2</v>
      </c>
      <c r="D73" s="1">
        <v>4.5900000000000003E-2</v>
      </c>
    </row>
    <row r="74" spans="2:4" x14ac:dyDescent="0.35">
      <c r="B74" s="3">
        <v>50222</v>
      </c>
      <c r="C74" s="4">
        <v>4.4600000000000001E-2</v>
      </c>
      <c r="D74" s="1">
        <v>4.5400000000000003E-2</v>
      </c>
    </row>
    <row r="75" spans="2:4" x14ac:dyDescent="0.35">
      <c r="B75" s="3">
        <v>50222</v>
      </c>
      <c r="C75" s="4">
        <v>4.4600000000000001E-2</v>
      </c>
      <c r="D75" s="1">
        <v>4.5400000000000003E-2</v>
      </c>
    </row>
    <row r="76" spans="2:4" x14ac:dyDescent="0.35">
      <c r="B76" s="3">
        <v>50253</v>
      </c>
      <c r="C76" s="4">
        <v>4.5699999999999998E-2</v>
      </c>
      <c r="D76" s="1">
        <v>4.53E-2</v>
      </c>
    </row>
    <row r="77" spans="2:4" x14ac:dyDescent="0.35">
      <c r="B77" s="3">
        <v>50253</v>
      </c>
      <c r="C77" s="4">
        <v>4.8800000000000003E-2</v>
      </c>
      <c r="D77" s="1">
        <v>4.53E-2</v>
      </c>
    </row>
    <row r="78" spans="2:4" x14ac:dyDescent="0.35">
      <c r="B78" s="3">
        <v>50253</v>
      </c>
      <c r="C78" s="4">
        <v>4.5699999999999998E-2</v>
      </c>
      <c r="D78" s="1">
        <v>4.53E-2</v>
      </c>
    </row>
    <row r="79" spans="2:4" x14ac:dyDescent="0.35">
      <c r="B79" s="3">
        <v>50253</v>
      </c>
      <c r="C79" s="4">
        <v>4.8800000000000003E-2</v>
      </c>
      <c r="D79" s="1">
        <v>4.53E-2</v>
      </c>
    </row>
    <row r="80" spans="2:4" x14ac:dyDescent="0.35">
      <c r="B80" s="3">
        <v>50267</v>
      </c>
      <c r="C80" s="4">
        <v>4.0300000000000002E-2</v>
      </c>
      <c r="D80" s="1">
        <v>4.5199999999999997E-2</v>
      </c>
    </row>
    <row r="81" spans="2:4" x14ac:dyDescent="0.35">
      <c r="B81" s="3">
        <v>50267</v>
      </c>
      <c r="C81" s="4">
        <v>4.0300000000000002E-2</v>
      </c>
      <c r="D81" s="1">
        <v>4.5199999999999997E-2</v>
      </c>
    </row>
    <row r="82" spans="2:4" x14ac:dyDescent="0.35">
      <c r="B82" s="3">
        <v>50267</v>
      </c>
      <c r="C82" s="4">
        <v>4.0300000000000002E-2</v>
      </c>
      <c r="D82" s="1">
        <v>4.5199999999999997E-2</v>
      </c>
    </row>
    <row r="83" spans="2:4" x14ac:dyDescent="0.35">
      <c r="B83" s="3">
        <v>50314</v>
      </c>
      <c r="C83" s="4">
        <v>4.5499999999999999E-2</v>
      </c>
      <c r="D83" s="1">
        <v>4.5100000000000001E-2</v>
      </c>
    </row>
    <row r="84" spans="2:4" x14ac:dyDescent="0.35">
      <c r="B84" s="3">
        <v>50314</v>
      </c>
      <c r="C84" s="4">
        <v>4.5499999999999999E-2</v>
      </c>
      <c r="D84" s="1">
        <v>4.5100000000000001E-2</v>
      </c>
    </row>
    <row r="85" spans="2:4" x14ac:dyDescent="0.35">
      <c r="B85" s="3">
        <v>50375</v>
      </c>
      <c r="C85" s="4">
        <v>0.05</v>
      </c>
      <c r="D85" s="1">
        <v>4.5699999999999998E-2</v>
      </c>
    </row>
    <row r="86" spans="2:4" x14ac:dyDescent="0.35">
      <c r="B86" s="3">
        <v>50437</v>
      </c>
      <c r="C86" s="4">
        <v>4.8099999999999997E-2</v>
      </c>
      <c r="D86" s="1">
        <v>4.6300000000000001E-2</v>
      </c>
    </row>
    <row r="87" spans="2:4" x14ac:dyDescent="0.35">
      <c r="B87" s="3">
        <v>50437</v>
      </c>
      <c r="C87" s="4">
        <v>4.8099999999999997E-2</v>
      </c>
      <c r="D87" s="1">
        <v>4.6300000000000001E-2</v>
      </c>
    </row>
    <row r="88" spans="2:4" x14ac:dyDescent="0.35">
      <c r="B88" s="3">
        <v>50451</v>
      </c>
      <c r="C88" s="4">
        <v>4.65E-2</v>
      </c>
      <c r="D88" s="1">
        <v>4.6399999999999997E-2</v>
      </c>
    </row>
    <row r="89" spans="2:4" x14ac:dyDescent="0.35">
      <c r="B89" s="3">
        <v>50451</v>
      </c>
      <c r="C89" s="4">
        <v>4.65E-2</v>
      </c>
      <c r="D89" s="1">
        <v>4.6399999999999997E-2</v>
      </c>
    </row>
    <row r="90" spans="2:4" x14ac:dyDescent="0.35">
      <c r="B90" s="3">
        <v>50632</v>
      </c>
      <c r="C90" s="4">
        <v>4.8000000000000001E-2</v>
      </c>
      <c r="D90" s="1">
        <v>4.7899999999999998E-2</v>
      </c>
    </row>
    <row r="91" spans="2:4" x14ac:dyDescent="0.35">
      <c r="B91" s="3">
        <v>50632</v>
      </c>
      <c r="C91" s="4">
        <v>4.8000000000000001E-2</v>
      </c>
      <c r="D91" s="1">
        <v>4.7899999999999998E-2</v>
      </c>
    </row>
    <row r="92" spans="2:4" x14ac:dyDescent="0.35">
      <c r="B92" s="3">
        <v>50679</v>
      </c>
      <c r="C92" s="4">
        <v>4.58E-2</v>
      </c>
      <c r="D92" s="1">
        <v>4.8300000000000003E-2</v>
      </c>
    </row>
    <row r="93" spans="2:4" x14ac:dyDescent="0.35">
      <c r="B93" s="3">
        <v>51105</v>
      </c>
      <c r="C93" s="4">
        <v>5.5199999999999999E-2</v>
      </c>
      <c r="D93" s="1">
        <v>5.21E-2</v>
      </c>
    </row>
    <row r="94" spans="2:4" x14ac:dyDescent="0.35">
      <c r="B94" s="3">
        <v>51105</v>
      </c>
      <c r="C94" s="4">
        <v>4.99E-2</v>
      </c>
      <c r="D94" s="1">
        <v>5.21E-2</v>
      </c>
    </row>
    <row r="95" spans="2:4" x14ac:dyDescent="0.35">
      <c r="B95" s="3">
        <v>51318</v>
      </c>
      <c r="C95" s="4">
        <v>5.0500000000000003E-2</v>
      </c>
      <c r="D95" s="1">
        <v>4.9399999999999999E-2</v>
      </c>
    </row>
    <row r="96" spans="2:4" x14ac:dyDescent="0.35">
      <c r="B96" s="3">
        <v>51318</v>
      </c>
      <c r="C96" s="4">
        <v>4.7800000000000002E-2</v>
      </c>
      <c r="D96" s="1">
        <v>4.9399999999999999E-2</v>
      </c>
    </row>
    <row r="97" spans="2:4" x14ac:dyDescent="0.35">
      <c r="B97" s="3">
        <v>51318</v>
      </c>
      <c r="C97" s="4">
        <v>5.0500000000000003E-2</v>
      </c>
      <c r="D97" s="1">
        <v>4.9399999999999999E-2</v>
      </c>
    </row>
    <row r="98" spans="2:4" x14ac:dyDescent="0.35">
      <c r="B98" s="3">
        <v>51318</v>
      </c>
      <c r="C98" s="4">
        <v>4.7800000000000002E-2</v>
      </c>
      <c r="D98" s="1">
        <v>4.9399999999999999E-2</v>
      </c>
    </row>
    <row r="99" spans="2:4" x14ac:dyDescent="0.35">
      <c r="B99" s="3">
        <v>51471</v>
      </c>
      <c r="C99" s="4">
        <v>4.9000000000000002E-2</v>
      </c>
      <c r="D99" s="1">
        <v>4.8599999999999997E-2</v>
      </c>
    </row>
    <row r="100" spans="2:4" x14ac:dyDescent="0.35">
      <c r="B100" s="3">
        <v>51547</v>
      </c>
      <c r="C100" s="4">
        <v>4.87E-2</v>
      </c>
      <c r="D100" s="1">
        <v>4.87E-2</v>
      </c>
    </row>
    <row r="101" spans="2:4" x14ac:dyDescent="0.35">
      <c r="B101" s="3">
        <v>51547</v>
      </c>
      <c r="C101" s="4">
        <v>4.87E-2</v>
      </c>
      <c r="D101" s="1">
        <v>4.87E-2</v>
      </c>
    </row>
    <row r="102" spans="2:4" x14ac:dyDescent="0.35">
      <c r="B102" s="3">
        <v>51667</v>
      </c>
      <c r="C102" s="4">
        <v>4.9599999999999998E-2</v>
      </c>
      <c r="D102" s="1">
        <v>4.9000000000000002E-2</v>
      </c>
    </row>
    <row r="103" spans="2:4" x14ac:dyDescent="0.35">
      <c r="B103" s="3">
        <v>51667</v>
      </c>
      <c r="C103" s="4">
        <v>4.9599999999999998E-2</v>
      </c>
      <c r="D103" s="1">
        <v>4.9000000000000002E-2</v>
      </c>
    </row>
    <row r="104" spans="2:4" x14ac:dyDescent="0.35">
      <c r="B104" s="3">
        <v>51714</v>
      </c>
      <c r="C104" s="4">
        <v>5.0299999999999997E-2</v>
      </c>
      <c r="D104" s="1">
        <v>4.9099999999999998E-2</v>
      </c>
    </row>
    <row r="105" spans="2:4" x14ac:dyDescent="0.35">
      <c r="B105" s="3">
        <v>51836</v>
      </c>
      <c r="C105" s="4">
        <v>4.9399999999999999E-2</v>
      </c>
      <c r="D105" s="1">
        <v>4.9299999999999997E-2</v>
      </c>
    </row>
    <row r="106" spans="2:4" x14ac:dyDescent="0.35">
      <c r="B106" s="3">
        <v>51836</v>
      </c>
      <c r="C106" s="4">
        <v>4.9399999999999999E-2</v>
      </c>
      <c r="D106" s="1">
        <v>4.9299999999999997E-2</v>
      </c>
    </row>
    <row r="107" spans="2:4" x14ac:dyDescent="0.35">
      <c r="B107" s="3">
        <v>51850</v>
      </c>
      <c r="C107" s="4">
        <v>4.7600000000000003E-2</v>
      </c>
      <c r="D107" s="1">
        <v>4.9299999999999997E-2</v>
      </c>
    </row>
    <row r="108" spans="2:4" x14ac:dyDescent="0.35">
      <c r="B108" s="3">
        <v>51850</v>
      </c>
      <c r="C108" s="4">
        <v>4.7600000000000003E-2</v>
      </c>
      <c r="D108" s="1">
        <v>4.9299999999999997E-2</v>
      </c>
    </row>
    <row r="109" spans="2:4" x14ac:dyDescent="0.35">
      <c r="B109" s="3">
        <v>51912</v>
      </c>
      <c r="C109" s="4">
        <v>4.99E-2</v>
      </c>
      <c r="D109" s="1">
        <v>4.9299999999999997E-2</v>
      </c>
    </row>
    <row r="110" spans="2:4" x14ac:dyDescent="0.35">
      <c r="B110" s="3">
        <v>51912</v>
      </c>
      <c r="C110" s="4">
        <v>4.8899999999999999E-2</v>
      </c>
      <c r="D110" s="1">
        <v>4.9299999999999997E-2</v>
      </c>
    </row>
    <row r="111" spans="2:4" x14ac:dyDescent="0.35">
      <c r="B111" s="3">
        <v>51912</v>
      </c>
      <c r="C111" s="4">
        <v>4.99E-2</v>
      </c>
      <c r="D111" s="1">
        <v>4.9299999999999997E-2</v>
      </c>
    </row>
    <row r="112" spans="2:4" x14ac:dyDescent="0.35">
      <c r="B112" s="3">
        <v>51912</v>
      </c>
      <c r="C112" s="4">
        <v>4.8899999999999999E-2</v>
      </c>
      <c r="D112" s="1">
        <v>4.9299999999999997E-2</v>
      </c>
    </row>
    <row r="113" spans="2:4" x14ac:dyDescent="0.35">
      <c r="B113" s="3">
        <v>52079</v>
      </c>
      <c r="C113" s="4">
        <v>4.87E-2</v>
      </c>
      <c r="D113" s="1">
        <v>4.9299999999999997E-2</v>
      </c>
    </row>
    <row r="114" spans="2:4" x14ac:dyDescent="0.35">
      <c r="B114" s="3">
        <v>52263</v>
      </c>
      <c r="C114" s="4">
        <v>5.1299999999999998E-2</v>
      </c>
      <c r="D114" s="1">
        <v>4.9500000000000002E-2</v>
      </c>
    </row>
    <row r="115" spans="2:4" x14ac:dyDescent="0.35">
      <c r="B115" s="3">
        <v>52322</v>
      </c>
      <c r="C115" s="4">
        <v>5.1299999999999998E-2</v>
      </c>
      <c r="D115" s="1">
        <v>4.9599999999999998E-2</v>
      </c>
    </row>
    <row r="116" spans="2:4" x14ac:dyDescent="0.35">
      <c r="B116" s="3">
        <v>52444</v>
      </c>
      <c r="C116" s="4">
        <v>4.7500000000000001E-2</v>
      </c>
      <c r="D116" s="1">
        <v>4.9799999999999997E-2</v>
      </c>
    </row>
    <row r="117" spans="2:4" x14ac:dyDescent="0.35">
      <c r="B117" s="3">
        <v>52642</v>
      </c>
      <c r="C117" s="4">
        <v>5.21E-2</v>
      </c>
      <c r="D117" s="1">
        <v>5.04E-2</v>
      </c>
    </row>
    <row r="118" spans="2:4" x14ac:dyDescent="0.35">
      <c r="B118" s="3">
        <v>52763</v>
      </c>
      <c r="C118" s="4">
        <v>4.9599999999999998E-2</v>
      </c>
      <c r="D118" s="1">
        <v>5.0700000000000002E-2</v>
      </c>
    </row>
    <row r="119" spans="2:4" x14ac:dyDescent="0.35">
      <c r="B119" s="3">
        <v>52810</v>
      </c>
      <c r="C119" s="4">
        <v>4.9200000000000001E-2</v>
      </c>
      <c r="D119" s="1">
        <v>5.0799999999999998E-2</v>
      </c>
    </row>
    <row r="120" spans="2:4" x14ac:dyDescent="0.35">
      <c r="B120" s="3">
        <v>52824</v>
      </c>
      <c r="C120" s="4">
        <v>5.3900000000000003E-2</v>
      </c>
      <c r="D120" s="1">
        <v>5.0900000000000001E-2</v>
      </c>
    </row>
    <row r="121" spans="2:4" x14ac:dyDescent="0.35">
      <c r="B121" s="3">
        <v>52871</v>
      </c>
      <c r="C121" s="4">
        <v>4.82E-2</v>
      </c>
      <c r="D121" s="1">
        <v>5.0900000000000001E-2</v>
      </c>
    </row>
    <row r="122" spans="2:4" x14ac:dyDescent="0.35">
      <c r="B122" s="3">
        <v>53053</v>
      </c>
      <c r="C122" s="4">
        <v>5.2900000000000003E-2</v>
      </c>
      <c r="D122" s="1">
        <v>4.9500000000000002E-2</v>
      </c>
    </row>
    <row r="123" spans="2:4" x14ac:dyDescent="0.35">
      <c r="B123" s="3">
        <v>53128</v>
      </c>
      <c r="C123" s="4">
        <v>4.5900000000000003E-2</v>
      </c>
      <c r="D123" s="1">
        <v>4.8899999999999999E-2</v>
      </c>
    </row>
    <row r="124" spans="2:4" x14ac:dyDescent="0.35">
      <c r="B124" s="3">
        <v>53144</v>
      </c>
      <c r="C124" s="4">
        <v>4.9399999999999999E-2</v>
      </c>
      <c r="D124" s="1">
        <v>4.87E-2</v>
      </c>
    </row>
    <row r="125" spans="2:4" x14ac:dyDescent="0.35">
      <c r="B125" s="3">
        <v>53206</v>
      </c>
      <c r="C125" s="4">
        <v>4.8000000000000001E-2</v>
      </c>
      <c r="D125" s="1">
        <v>4.8300000000000003E-2</v>
      </c>
    </row>
    <row r="126" spans="2:4" x14ac:dyDescent="0.35">
      <c r="B126" s="3">
        <v>53220</v>
      </c>
      <c r="C126" s="4">
        <v>5.0099999999999999E-2</v>
      </c>
      <c r="D126" s="1">
        <v>4.82E-2</v>
      </c>
    </row>
    <row r="127" spans="2:4" x14ac:dyDescent="0.35">
      <c r="B127" s="3">
        <v>53236</v>
      </c>
      <c r="C127" s="4">
        <v>4.7500000000000001E-2</v>
      </c>
      <c r="D127" s="1">
        <v>4.8099999999999997E-2</v>
      </c>
    </row>
    <row r="128" spans="2:4" x14ac:dyDescent="0.35">
      <c r="B128" s="3">
        <v>53359</v>
      </c>
      <c r="C128" s="4">
        <v>4.7899999999999998E-2</v>
      </c>
      <c r="D128" s="1">
        <v>4.9000000000000002E-2</v>
      </c>
    </row>
    <row r="129" spans="2:4" x14ac:dyDescent="0.35">
      <c r="B129" s="3">
        <v>53540</v>
      </c>
      <c r="C129" s="4">
        <v>5.0599999999999999E-2</v>
      </c>
      <c r="D129" s="1">
        <v>5.0200000000000002E-2</v>
      </c>
    </row>
    <row r="130" spans="2:4" x14ac:dyDescent="0.35">
      <c r="B130" s="3">
        <v>53540</v>
      </c>
      <c r="C130" s="4">
        <v>5.0599999999999999E-2</v>
      </c>
      <c r="D130" s="1">
        <v>5.0200000000000002E-2</v>
      </c>
    </row>
    <row r="131" spans="2:4" x14ac:dyDescent="0.35">
      <c r="B131" s="3">
        <v>53724</v>
      </c>
      <c r="C131" s="4">
        <v>5.28E-2</v>
      </c>
      <c r="D131" s="1">
        <v>5.1700000000000003E-2</v>
      </c>
    </row>
    <row r="132" spans="2:4" x14ac:dyDescent="0.35">
      <c r="B132" s="3">
        <v>53844</v>
      </c>
      <c r="C132" s="4">
        <v>5.1799999999999999E-2</v>
      </c>
      <c r="D132" s="1">
        <v>5.2600000000000001E-2</v>
      </c>
    </row>
    <row r="133" spans="2:4" x14ac:dyDescent="0.35">
      <c r="B133" s="3">
        <v>53905</v>
      </c>
      <c r="C133" s="4">
        <v>5.3999999999999999E-2</v>
      </c>
      <c r="D133" s="1">
        <v>5.3100000000000001E-2</v>
      </c>
    </row>
    <row r="134" spans="2:4" x14ac:dyDescent="0.35">
      <c r="B134" s="3">
        <v>54103</v>
      </c>
      <c r="C134" s="4">
        <v>0.05</v>
      </c>
      <c r="D134" s="1">
        <v>5.1400000000000001E-2</v>
      </c>
    </row>
    <row r="135" spans="2:4" x14ac:dyDescent="0.35">
      <c r="B135" s="3">
        <v>54149</v>
      </c>
      <c r="C135" s="4">
        <v>4.99E-2</v>
      </c>
      <c r="D135" s="1">
        <v>5.0799999999999998E-2</v>
      </c>
    </row>
    <row r="136" spans="2:4" x14ac:dyDescent="0.35">
      <c r="B136" s="3">
        <v>54316</v>
      </c>
      <c r="C136" s="4">
        <v>5.0599999999999999E-2</v>
      </c>
      <c r="D136" s="1">
        <v>4.8500000000000001E-2</v>
      </c>
    </row>
    <row r="137" spans="2:4" x14ac:dyDescent="0.35">
      <c r="B137" s="3">
        <v>54332</v>
      </c>
      <c r="C137" s="4">
        <v>4.9500000000000002E-2</v>
      </c>
      <c r="D137" s="1">
        <v>4.8399999999999999E-2</v>
      </c>
    </row>
    <row r="138" spans="2:4" x14ac:dyDescent="0.35">
      <c r="B138" s="3">
        <v>54469</v>
      </c>
      <c r="C138" s="4">
        <v>4.8399999999999999E-2</v>
      </c>
      <c r="D138" s="1">
        <v>5.0099999999999999E-2</v>
      </c>
    </row>
    <row r="139" spans="2:4" x14ac:dyDescent="0.35">
      <c r="B139" s="3">
        <v>54469</v>
      </c>
      <c r="C139" s="4">
        <v>4.87E-2</v>
      </c>
      <c r="D139" s="1">
        <v>5.0099999999999999E-2</v>
      </c>
    </row>
    <row r="140" spans="2:4" x14ac:dyDescent="0.35">
      <c r="B140" s="3">
        <v>54589</v>
      </c>
      <c r="C140" s="4">
        <v>5.5E-2</v>
      </c>
      <c r="D140" s="1">
        <v>5.1499999999999997E-2</v>
      </c>
    </row>
    <row r="141" spans="2:4" x14ac:dyDescent="0.35">
      <c r="B141" s="3">
        <v>54650</v>
      </c>
      <c r="C141" s="4">
        <v>5.0799999999999998E-2</v>
      </c>
      <c r="D141" s="1">
        <v>5.2200000000000003E-2</v>
      </c>
    </row>
    <row r="142" spans="2:4" x14ac:dyDescent="0.35">
      <c r="B142" s="3">
        <v>54862</v>
      </c>
      <c r="C142" s="4">
        <v>5.2999999999999999E-2</v>
      </c>
      <c r="D142" s="1">
        <v>5.3100000000000001E-2</v>
      </c>
    </row>
    <row r="143" spans="2:4" x14ac:dyDescent="0.35">
      <c r="B143" s="3">
        <v>54862</v>
      </c>
      <c r="C143" s="4">
        <v>5.6800000000000003E-2</v>
      </c>
      <c r="D143" s="1">
        <v>5.3100000000000001E-2</v>
      </c>
    </row>
    <row r="144" spans="2:4" x14ac:dyDescent="0.35">
      <c r="B144" s="3">
        <v>54954</v>
      </c>
      <c r="C144" s="4">
        <v>5.3499999999999999E-2</v>
      </c>
      <c r="D144" s="1">
        <v>5.33E-2</v>
      </c>
    </row>
    <row r="145" spans="2:4" x14ac:dyDescent="0.35">
      <c r="B145" s="3">
        <v>55001</v>
      </c>
      <c r="C145" s="4">
        <v>5.1900000000000002E-2</v>
      </c>
      <c r="D145" s="1">
        <v>5.3499999999999999E-2</v>
      </c>
    </row>
    <row r="146" spans="2:4" x14ac:dyDescent="0.35">
      <c r="B146" s="3">
        <v>55015</v>
      </c>
      <c r="C146" s="4">
        <v>5.3400000000000003E-2</v>
      </c>
      <c r="D146" s="1">
        <v>5.3499999999999999E-2</v>
      </c>
    </row>
    <row r="147" spans="2:4" x14ac:dyDescent="0.35">
      <c r="B147" s="3">
        <v>55199</v>
      </c>
      <c r="C147" s="4">
        <v>5.3900000000000003E-2</v>
      </c>
      <c r="D147" s="1">
        <v>5.4399999999999997E-2</v>
      </c>
    </row>
    <row r="148" spans="2:4" x14ac:dyDescent="0.35">
      <c r="B148" s="3">
        <v>55199</v>
      </c>
      <c r="C148" s="4">
        <v>5.0999999999999997E-2</v>
      </c>
      <c r="D148" s="1">
        <v>5.4399999999999997E-2</v>
      </c>
    </row>
    <row r="149" spans="2:4" x14ac:dyDescent="0.35">
      <c r="B149" s="3">
        <v>55305</v>
      </c>
      <c r="C149" s="4">
        <v>5.7799999999999997E-2</v>
      </c>
      <c r="D149" s="1">
        <v>5.5E-2</v>
      </c>
    </row>
    <row r="150" spans="2:4" x14ac:dyDescent="0.35">
      <c r="B150" s="3">
        <v>55550</v>
      </c>
      <c r="C150" s="4">
        <v>5.5E-2</v>
      </c>
      <c r="D150" s="1">
        <v>5.4699999999999999E-2</v>
      </c>
    </row>
    <row r="151" spans="2:4" x14ac:dyDescent="0.35">
      <c r="B151" s="3">
        <v>55654</v>
      </c>
      <c r="C151" s="4">
        <v>5.62E-2</v>
      </c>
      <c r="D151" s="1">
        <v>5.3999999999999999E-2</v>
      </c>
    </row>
    <row r="152" spans="2:4" x14ac:dyDescent="0.35">
      <c r="B152" s="3">
        <v>55732</v>
      </c>
      <c r="C152" s="4">
        <v>5.2999999999999999E-2</v>
      </c>
      <c r="D152" s="1">
        <v>5.3499999999999999E-2</v>
      </c>
    </row>
    <row r="153" spans="2:4" x14ac:dyDescent="0.35">
      <c r="B153" s="3">
        <v>55732</v>
      </c>
      <c r="C153" s="4">
        <v>5.33E-2</v>
      </c>
      <c r="D153" s="1">
        <v>5.3499999999999999E-2</v>
      </c>
    </row>
    <row r="154" spans="2:4" x14ac:dyDescent="0.35">
      <c r="B154" s="3">
        <v>55854</v>
      </c>
      <c r="C154" s="4">
        <v>4.9700000000000001E-2</v>
      </c>
      <c r="D154" s="1">
        <v>5.3600000000000002E-2</v>
      </c>
    </row>
    <row r="155" spans="2:4" x14ac:dyDescent="0.35">
      <c r="B155" s="3">
        <v>55916</v>
      </c>
      <c r="C155" s="4">
        <v>5.5E-2</v>
      </c>
      <c r="D155" s="1">
        <v>5.4100000000000002E-2</v>
      </c>
    </row>
    <row r="156" spans="2:4" x14ac:dyDescent="0.35">
      <c r="B156" s="3">
        <v>56281</v>
      </c>
      <c r="C156" s="4">
        <v>5.6899999999999999E-2</v>
      </c>
      <c r="D156" s="1">
        <v>5.6000000000000001E-2</v>
      </c>
    </row>
    <row r="157" spans="2:4" x14ac:dyDescent="0.35">
      <c r="B157" s="3">
        <v>56584</v>
      </c>
      <c r="C157" s="4">
        <v>5.6300000000000003E-2</v>
      </c>
      <c r="D157" s="1">
        <v>5.5300000000000002E-2</v>
      </c>
    </row>
    <row r="158" spans="2:4" x14ac:dyDescent="0.35">
      <c r="B158" s="3">
        <v>56688</v>
      </c>
      <c r="C158" s="4">
        <v>5.3699999999999998E-2</v>
      </c>
      <c r="D158" s="1">
        <v>5.4199999999999998E-2</v>
      </c>
    </row>
    <row r="159" spans="2:4" x14ac:dyDescent="0.35">
      <c r="B159" s="3">
        <v>56766</v>
      </c>
      <c r="C159" s="4">
        <v>5.3600000000000002E-2</v>
      </c>
      <c r="D159" s="1">
        <v>5.33E-2</v>
      </c>
    </row>
    <row r="160" spans="2:4" x14ac:dyDescent="0.35">
      <c r="B160" s="3">
        <v>56780</v>
      </c>
      <c r="C160" s="4">
        <v>5.3900000000000003E-2</v>
      </c>
      <c r="D160" s="1">
        <v>5.3199999999999997E-2</v>
      </c>
    </row>
    <row r="161" spans="2:4" x14ac:dyDescent="0.35">
      <c r="B161" s="3">
        <v>56949</v>
      </c>
      <c r="C161" s="4">
        <v>5.45E-2</v>
      </c>
      <c r="D161" s="1">
        <v>5.16E-2</v>
      </c>
    </row>
    <row r="162" spans="2:4" x14ac:dyDescent="0.35">
      <c r="B162" s="3">
        <v>56980</v>
      </c>
      <c r="C162" s="4">
        <v>4.7899999999999998E-2</v>
      </c>
      <c r="D162" s="1">
        <v>5.1299999999999998E-2</v>
      </c>
    </row>
    <row r="164" spans="2:4" x14ac:dyDescent="0.35">
      <c r="B164" s="1" t="s">
        <v>108</v>
      </c>
      <c r="C164" s="1" t="s">
        <v>109</v>
      </c>
      <c r="D164" s="1" t="s">
        <v>113</v>
      </c>
    </row>
    <row r="165" spans="2:4" x14ac:dyDescent="0.35">
      <c r="B165" s="3">
        <v>46631</v>
      </c>
      <c r="C165" s="4">
        <v>2.41E-2</v>
      </c>
      <c r="D165" s="4">
        <v>2.8000000000000001E-2</v>
      </c>
    </row>
    <row r="166" spans="2:4" x14ac:dyDescent="0.35">
      <c r="B166" s="3">
        <v>46784</v>
      </c>
      <c r="C166" s="4">
        <v>3.95E-2</v>
      </c>
      <c r="D166" s="4">
        <v>3.4299999999999997E-2</v>
      </c>
    </row>
    <row r="167" spans="2:4" x14ac:dyDescent="0.35">
      <c r="B167" s="3">
        <v>46798</v>
      </c>
      <c r="C167" s="4">
        <v>3.8300000000000001E-2</v>
      </c>
      <c r="D167" s="4">
        <v>3.4799999999999998E-2</v>
      </c>
    </row>
    <row r="168" spans="2:4" x14ac:dyDescent="0.35">
      <c r="B168" s="3">
        <v>46997</v>
      </c>
      <c r="C168" s="4">
        <v>3.8399999999999997E-2</v>
      </c>
      <c r="D168" s="4">
        <v>3.9600000000000003E-2</v>
      </c>
    </row>
    <row r="169" spans="2:4" x14ac:dyDescent="0.35">
      <c r="B169" s="3">
        <v>47027</v>
      </c>
      <c r="C169" s="4">
        <v>3.49E-2</v>
      </c>
      <c r="D169" s="4">
        <v>0.04</v>
      </c>
    </row>
    <row r="170" spans="2:4" x14ac:dyDescent="0.35">
      <c r="B170" s="3">
        <v>47027</v>
      </c>
      <c r="C170" s="4">
        <v>4.1599999999999998E-2</v>
      </c>
      <c r="D170" s="4">
        <v>0.04</v>
      </c>
    </row>
    <row r="171" spans="2:4" x14ac:dyDescent="0.35">
      <c r="B171" s="3">
        <v>47088</v>
      </c>
      <c r="C171" s="4">
        <v>4.07E-2</v>
      </c>
      <c r="D171" s="4">
        <v>3.9300000000000002E-2</v>
      </c>
    </row>
    <row r="172" spans="2:4" x14ac:dyDescent="0.35">
      <c r="B172" s="3">
        <v>47088</v>
      </c>
      <c r="C172" s="4">
        <v>3.8899999999999997E-2</v>
      </c>
      <c r="D172" s="4">
        <v>3.9300000000000002E-2</v>
      </c>
    </row>
    <row r="173" spans="2:4" x14ac:dyDescent="0.35">
      <c r="B173" s="3">
        <v>47164</v>
      </c>
      <c r="C173" s="4">
        <v>4.0399999999999998E-2</v>
      </c>
      <c r="D173" s="4">
        <v>3.8600000000000002E-2</v>
      </c>
    </row>
    <row r="174" spans="2:4" x14ac:dyDescent="0.35">
      <c r="B174" s="3">
        <v>47164</v>
      </c>
      <c r="C174" s="4">
        <v>3.61E-2</v>
      </c>
      <c r="D174" s="4">
        <v>3.8600000000000002E-2</v>
      </c>
    </row>
    <row r="175" spans="2:4" x14ac:dyDescent="0.35">
      <c r="B175" s="3">
        <v>47164</v>
      </c>
      <c r="C175" s="4">
        <v>3.8800000000000001E-2</v>
      </c>
      <c r="D175" s="4">
        <v>3.8600000000000002E-2</v>
      </c>
    </row>
    <row r="176" spans="2:4" x14ac:dyDescent="0.35">
      <c r="B176" s="3">
        <v>47164</v>
      </c>
      <c r="C176" s="4">
        <v>4.3099999999999999E-2</v>
      </c>
      <c r="D176" s="4">
        <v>3.8600000000000002E-2</v>
      </c>
    </row>
    <row r="177" spans="2:4" x14ac:dyDescent="0.35">
      <c r="B177" s="3">
        <v>47164</v>
      </c>
      <c r="C177" s="4">
        <v>3.61E-2</v>
      </c>
      <c r="D177" s="4">
        <v>3.8600000000000002E-2</v>
      </c>
    </row>
    <row r="178" spans="2:4" x14ac:dyDescent="0.35">
      <c r="B178" s="3">
        <v>47178</v>
      </c>
      <c r="C178" s="4">
        <v>3.5700000000000003E-2</v>
      </c>
      <c r="D178" s="4">
        <v>3.85E-2</v>
      </c>
    </row>
    <row r="179" spans="2:4" x14ac:dyDescent="0.35">
      <c r="B179" s="3">
        <v>47178</v>
      </c>
      <c r="C179" s="4">
        <v>3.5700000000000003E-2</v>
      </c>
      <c r="D179" s="4">
        <v>3.85E-2</v>
      </c>
    </row>
    <row r="180" spans="2:4" x14ac:dyDescent="0.35">
      <c r="B180" s="3">
        <v>47331</v>
      </c>
      <c r="C180" s="4">
        <v>4.19E-2</v>
      </c>
      <c r="D180" s="4">
        <v>3.7499999999999999E-2</v>
      </c>
    </row>
    <row r="181" spans="2:4" x14ac:dyDescent="0.35">
      <c r="B181" s="3">
        <v>47331</v>
      </c>
      <c r="C181" s="4">
        <v>4.19E-2</v>
      </c>
      <c r="D181" s="4">
        <v>3.7499999999999999E-2</v>
      </c>
    </row>
    <row r="182" spans="2:4" x14ac:dyDescent="0.35">
      <c r="B182" s="3">
        <v>47392</v>
      </c>
      <c r="C182" s="4">
        <v>3.5299999999999998E-2</v>
      </c>
      <c r="D182" s="4">
        <v>3.7400000000000003E-2</v>
      </c>
    </row>
    <row r="183" spans="2:4" x14ac:dyDescent="0.35">
      <c r="B183" s="3">
        <v>47406</v>
      </c>
      <c r="C183" s="4">
        <v>3.7699999999999997E-2</v>
      </c>
      <c r="D183" s="4">
        <v>3.7699999999999997E-2</v>
      </c>
    </row>
    <row r="184" spans="2:4" x14ac:dyDescent="0.35">
      <c r="B184" s="3">
        <v>47406</v>
      </c>
      <c r="C184" s="4">
        <v>3.7699999999999997E-2</v>
      </c>
      <c r="D184" s="4">
        <v>3.7699999999999997E-2</v>
      </c>
    </row>
    <row r="185" spans="2:4" x14ac:dyDescent="0.35">
      <c r="B185" s="3">
        <v>47423</v>
      </c>
      <c r="C185" s="4">
        <v>3.2099999999999997E-2</v>
      </c>
      <c r="D185" s="4">
        <v>3.8199999999999998E-2</v>
      </c>
    </row>
    <row r="186" spans="2:4" x14ac:dyDescent="0.35">
      <c r="B186" s="3">
        <v>47423</v>
      </c>
      <c r="C186" s="4">
        <v>3.2099999999999997E-2</v>
      </c>
      <c r="D186" s="4">
        <v>3.8199999999999998E-2</v>
      </c>
    </row>
    <row r="187" spans="2:4" x14ac:dyDescent="0.35">
      <c r="B187" s="3">
        <v>47453</v>
      </c>
      <c r="C187" s="4">
        <v>3.85E-2</v>
      </c>
      <c r="D187" s="4">
        <v>3.8899999999999997E-2</v>
      </c>
    </row>
    <row r="188" spans="2:4" x14ac:dyDescent="0.35">
      <c r="B188" s="3">
        <v>47453</v>
      </c>
      <c r="C188" s="4">
        <v>4.5199999999999997E-2</v>
      </c>
      <c r="D188" s="4">
        <v>3.8899999999999997E-2</v>
      </c>
    </row>
    <row r="189" spans="2:4" x14ac:dyDescent="0.35">
      <c r="B189" s="3">
        <v>47453</v>
      </c>
      <c r="C189" s="4">
        <v>3.85E-2</v>
      </c>
      <c r="D189" s="4">
        <v>3.8899999999999997E-2</v>
      </c>
    </row>
    <row r="190" spans="2:4" x14ac:dyDescent="0.35">
      <c r="B190" s="3">
        <v>47529</v>
      </c>
      <c r="C190" s="4">
        <v>4.2000000000000003E-2</v>
      </c>
      <c r="D190" s="4">
        <v>4.0599999999999997E-2</v>
      </c>
    </row>
    <row r="191" spans="2:4" x14ac:dyDescent="0.35">
      <c r="B191" s="3">
        <v>47529</v>
      </c>
      <c r="C191" s="4">
        <v>4.1300000000000003E-2</v>
      </c>
      <c r="D191" s="4">
        <v>4.0599999999999997E-2</v>
      </c>
    </row>
    <row r="192" spans="2:4" x14ac:dyDescent="0.35">
      <c r="B192" s="3">
        <v>47529</v>
      </c>
      <c r="C192" s="4">
        <v>4.2000000000000003E-2</v>
      </c>
      <c r="D192" s="4">
        <v>4.0599999999999997E-2</v>
      </c>
    </row>
    <row r="193" spans="2:4" x14ac:dyDescent="0.35">
      <c r="B193" s="3">
        <v>47529</v>
      </c>
      <c r="C193" s="4">
        <v>4.1300000000000003E-2</v>
      </c>
      <c r="D193" s="4">
        <v>4.0599999999999997E-2</v>
      </c>
    </row>
    <row r="194" spans="2:4" x14ac:dyDescent="0.35">
      <c r="B194" s="3">
        <v>47679</v>
      </c>
      <c r="C194" s="4">
        <v>4.48E-2</v>
      </c>
      <c r="D194" s="4">
        <v>4.3400000000000001E-2</v>
      </c>
    </row>
    <row r="195" spans="2:4" x14ac:dyDescent="0.35">
      <c r="B195" s="3">
        <v>47679</v>
      </c>
      <c r="C195" s="4">
        <v>4.48E-2</v>
      </c>
      <c r="D195" s="4">
        <v>4.3400000000000001E-2</v>
      </c>
    </row>
    <row r="196" spans="2:4" x14ac:dyDescent="0.35">
      <c r="B196" s="3">
        <v>47802</v>
      </c>
      <c r="C196" s="4">
        <v>4.53E-2</v>
      </c>
      <c r="D196" s="4">
        <v>4.3999999999999997E-2</v>
      </c>
    </row>
    <row r="197" spans="2:4" x14ac:dyDescent="0.35">
      <c r="B197" s="3">
        <v>47894</v>
      </c>
      <c r="C197" s="4">
        <v>3.7699999999999997E-2</v>
      </c>
      <c r="D197" s="4">
        <v>4.3099999999999999E-2</v>
      </c>
    </row>
    <row r="198" spans="2:4" x14ac:dyDescent="0.35">
      <c r="B198" s="3">
        <v>47894</v>
      </c>
      <c r="C198" s="4">
        <v>4.2599999999999999E-2</v>
      </c>
      <c r="D198" s="4">
        <v>4.3099999999999999E-2</v>
      </c>
    </row>
    <row r="199" spans="2:4" x14ac:dyDescent="0.35">
      <c r="B199" s="3">
        <v>47894</v>
      </c>
      <c r="C199" s="4">
        <v>3.7699999999999997E-2</v>
      </c>
      <c r="D199" s="4">
        <v>4.3099999999999999E-2</v>
      </c>
    </row>
    <row r="200" spans="2:4" x14ac:dyDescent="0.35">
      <c r="B200" s="3">
        <v>48014</v>
      </c>
      <c r="C200" s="4">
        <v>4.3999999999999997E-2</v>
      </c>
      <c r="D200" s="4">
        <v>4.2099999999999999E-2</v>
      </c>
    </row>
    <row r="201" spans="2:4" x14ac:dyDescent="0.35">
      <c r="B201" s="3">
        <v>48014</v>
      </c>
      <c r="C201" s="4">
        <v>4.3999999999999997E-2</v>
      </c>
      <c r="D201" s="4">
        <v>4.2099999999999999E-2</v>
      </c>
    </row>
    <row r="202" spans="2:4" x14ac:dyDescent="0.35">
      <c r="B202" s="3">
        <v>48061</v>
      </c>
      <c r="C202" s="4">
        <v>4.3799999999999999E-2</v>
      </c>
      <c r="D202" s="4">
        <v>4.1700000000000001E-2</v>
      </c>
    </row>
    <row r="203" spans="2:4" x14ac:dyDescent="0.35">
      <c r="B203" s="3">
        <v>48075</v>
      </c>
      <c r="C203" s="4">
        <v>3.9E-2</v>
      </c>
      <c r="D203" s="4">
        <v>4.1599999999999998E-2</v>
      </c>
    </row>
    <row r="204" spans="2:4" x14ac:dyDescent="0.35">
      <c r="B204" s="3">
        <v>48106</v>
      </c>
      <c r="C204" s="4">
        <v>4.1399999999999999E-2</v>
      </c>
      <c r="D204" s="4">
        <v>4.1300000000000003E-2</v>
      </c>
    </row>
    <row r="205" spans="2:4" x14ac:dyDescent="0.35">
      <c r="B205" s="3">
        <v>48106</v>
      </c>
      <c r="C205" s="4">
        <v>4.1399999999999999E-2</v>
      </c>
      <c r="D205" s="4">
        <v>4.1300000000000003E-2</v>
      </c>
    </row>
    <row r="206" spans="2:4" x14ac:dyDescent="0.35">
      <c r="B206" s="3">
        <v>48183</v>
      </c>
      <c r="C206" s="4">
        <v>4.48E-2</v>
      </c>
      <c r="D206" s="4">
        <v>4.1399999999999999E-2</v>
      </c>
    </row>
    <row r="207" spans="2:4" x14ac:dyDescent="0.35">
      <c r="B207" s="3">
        <v>48183</v>
      </c>
      <c r="C207" s="4">
        <v>4.0599999999999997E-2</v>
      </c>
      <c r="D207" s="4">
        <v>4.1399999999999999E-2</v>
      </c>
    </row>
    <row r="208" spans="2:4" x14ac:dyDescent="0.35">
      <c r="B208" s="3">
        <v>48183</v>
      </c>
      <c r="C208" s="4">
        <v>4.0399999999999998E-2</v>
      </c>
      <c r="D208" s="4">
        <v>4.1399999999999999E-2</v>
      </c>
    </row>
    <row r="209" spans="2:4" x14ac:dyDescent="0.35">
      <c r="B209" s="3">
        <v>48183</v>
      </c>
      <c r="C209" s="4">
        <v>4.48E-2</v>
      </c>
      <c r="D209" s="4">
        <v>4.1399999999999999E-2</v>
      </c>
    </row>
    <row r="210" spans="2:4" x14ac:dyDescent="0.35">
      <c r="B210" s="3">
        <v>48183</v>
      </c>
      <c r="C210" s="4">
        <v>4.0599999999999997E-2</v>
      </c>
      <c r="D210" s="4">
        <v>4.1399999999999999E-2</v>
      </c>
    </row>
    <row r="211" spans="2:4" x14ac:dyDescent="0.35">
      <c r="B211" s="3">
        <v>48183</v>
      </c>
      <c r="C211" s="4">
        <v>4.0399999999999998E-2</v>
      </c>
      <c r="D211" s="4">
        <v>4.1399999999999999E-2</v>
      </c>
    </row>
    <row r="212" spans="2:4" x14ac:dyDescent="0.35">
      <c r="B212" s="3">
        <v>48274</v>
      </c>
      <c r="C212" s="4">
        <v>4.0899999999999999E-2</v>
      </c>
      <c r="D212" s="4">
        <v>4.1500000000000002E-2</v>
      </c>
    </row>
    <row r="213" spans="2:4" x14ac:dyDescent="0.35">
      <c r="B213" s="3">
        <v>48366</v>
      </c>
      <c r="C213" s="4">
        <v>4.1599999999999998E-2</v>
      </c>
      <c r="D213" s="4">
        <v>4.1599999999999998E-2</v>
      </c>
    </row>
    <row r="214" spans="2:4" x14ac:dyDescent="0.35">
      <c r="B214" s="3">
        <v>48427</v>
      </c>
      <c r="C214" s="4">
        <v>4.1599999999999998E-2</v>
      </c>
      <c r="D214" s="4">
        <v>4.1700000000000001E-2</v>
      </c>
    </row>
    <row r="215" spans="2:4" x14ac:dyDescent="0.35">
      <c r="B215" s="3">
        <v>48427</v>
      </c>
      <c r="C215" s="4">
        <v>4.19E-2</v>
      </c>
      <c r="D215" s="4">
        <v>4.1700000000000001E-2</v>
      </c>
    </row>
    <row r="216" spans="2:4" x14ac:dyDescent="0.35">
      <c r="B216" s="3">
        <v>48625</v>
      </c>
      <c r="C216" s="4">
        <v>4.19E-2</v>
      </c>
      <c r="D216" s="4">
        <v>4.24E-2</v>
      </c>
    </row>
    <row r="217" spans="2:4" x14ac:dyDescent="0.35">
      <c r="B217" s="3">
        <v>48625</v>
      </c>
      <c r="C217" s="4">
        <v>4.2099999999999999E-2</v>
      </c>
      <c r="D217" s="4">
        <v>4.24E-2</v>
      </c>
    </row>
    <row r="218" spans="2:4" x14ac:dyDescent="0.35">
      <c r="B218" s="3">
        <v>48792</v>
      </c>
      <c r="C218" s="4">
        <v>3.9399999999999998E-2</v>
      </c>
      <c r="D218" s="4">
        <v>4.3099999999999999E-2</v>
      </c>
    </row>
    <row r="219" spans="2:4" x14ac:dyDescent="0.35">
      <c r="B219" s="3">
        <v>48792</v>
      </c>
      <c r="C219" s="4">
        <v>4.3900000000000002E-2</v>
      </c>
      <c r="D219" s="4">
        <v>4.3099999999999999E-2</v>
      </c>
    </row>
    <row r="220" spans="2:4" x14ac:dyDescent="0.35">
      <c r="B220" s="3">
        <v>48792</v>
      </c>
      <c r="C220" s="4">
        <v>4.5699999999999998E-2</v>
      </c>
      <c r="D220" s="4">
        <v>4.3099999999999999E-2</v>
      </c>
    </row>
    <row r="221" spans="2:4" x14ac:dyDescent="0.35">
      <c r="B221" s="3">
        <v>48823</v>
      </c>
      <c r="C221" s="4">
        <v>3.95E-2</v>
      </c>
      <c r="D221" s="4">
        <v>4.3200000000000002E-2</v>
      </c>
    </row>
    <row r="222" spans="2:4" x14ac:dyDescent="0.35">
      <c r="B222" s="3">
        <v>48914</v>
      </c>
      <c r="C222" s="4">
        <v>4.53E-2</v>
      </c>
      <c r="D222" s="4">
        <v>4.41E-2</v>
      </c>
    </row>
    <row r="223" spans="2:4" x14ac:dyDescent="0.35">
      <c r="B223" s="3">
        <v>48914</v>
      </c>
      <c r="C223" s="4">
        <v>4.3999999999999997E-2</v>
      </c>
      <c r="D223" s="4">
        <v>4.41E-2</v>
      </c>
    </row>
    <row r="224" spans="2:4" x14ac:dyDescent="0.35">
      <c r="B224" s="3">
        <v>48914</v>
      </c>
      <c r="C224" s="4">
        <v>4.8599999999999997E-2</v>
      </c>
      <c r="D224" s="4">
        <v>4.41E-2</v>
      </c>
    </row>
    <row r="225" spans="2:4" x14ac:dyDescent="0.35">
      <c r="B225" s="3">
        <v>49035</v>
      </c>
      <c r="C225" s="4">
        <v>4.7399999999999998E-2</v>
      </c>
      <c r="D225" s="4">
        <v>4.53E-2</v>
      </c>
    </row>
    <row r="226" spans="2:4" x14ac:dyDescent="0.35">
      <c r="B226" s="3">
        <v>49157</v>
      </c>
      <c r="C226" s="4">
        <v>4.4499999999999998E-2</v>
      </c>
      <c r="D226" s="4">
        <v>4.65E-2</v>
      </c>
    </row>
    <row r="227" spans="2:4" x14ac:dyDescent="0.35">
      <c r="B227" s="3">
        <v>49279</v>
      </c>
      <c r="C227" s="4">
        <v>4.6300000000000001E-2</v>
      </c>
      <c r="D227" s="4">
        <v>4.5900000000000003E-2</v>
      </c>
    </row>
    <row r="228" spans="2:4" x14ac:dyDescent="0.35">
      <c r="B228" s="3">
        <v>49341</v>
      </c>
      <c r="C228" s="4">
        <v>4.58E-2</v>
      </c>
      <c r="D228" s="4">
        <v>4.4999999999999998E-2</v>
      </c>
    </row>
    <row r="229" spans="2:4" x14ac:dyDescent="0.35">
      <c r="B229" s="3">
        <v>49341</v>
      </c>
      <c r="C229" s="4">
        <v>4.6699999999999998E-2</v>
      </c>
      <c r="D229" s="4">
        <v>4.4999999999999998E-2</v>
      </c>
    </row>
    <row r="230" spans="2:4" x14ac:dyDescent="0.35">
      <c r="B230" s="3">
        <v>49341</v>
      </c>
      <c r="C230" s="4">
        <v>4.3499999999999997E-2</v>
      </c>
      <c r="D230" s="4">
        <v>4.4999999999999998E-2</v>
      </c>
    </row>
    <row r="231" spans="2:4" x14ac:dyDescent="0.35">
      <c r="B231" s="3">
        <v>49355</v>
      </c>
      <c r="C231" s="4">
        <v>4.3900000000000002E-2</v>
      </c>
      <c r="D231" s="4">
        <v>4.4699999999999997E-2</v>
      </c>
    </row>
    <row r="232" spans="2:4" x14ac:dyDescent="0.35">
      <c r="B232" s="3">
        <v>49355</v>
      </c>
      <c r="C232" s="4">
        <v>4.4200000000000003E-2</v>
      </c>
      <c r="D232" s="4">
        <v>4.4699999999999997E-2</v>
      </c>
    </row>
    <row r="233" spans="2:4" x14ac:dyDescent="0.35">
      <c r="B233" s="3">
        <v>49369</v>
      </c>
      <c r="C233" s="4">
        <v>4.2999999999999997E-2</v>
      </c>
      <c r="D233" s="4">
        <v>4.4499999999999998E-2</v>
      </c>
    </row>
    <row r="234" spans="2:4" x14ac:dyDescent="0.35">
      <c r="B234" s="3">
        <v>49461</v>
      </c>
      <c r="C234" s="4">
        <v>4.3299999999999998E-2</v>
      </c>
      <c r="D234" s="4">
        <v>4.3200000000000002E-2</v>
      </c>
    </row>
    <row r="235" spans="2:4" x14ac:dyDescent="0.35">
      <c r="B235" s="3">
        <v>50086</v>
      </c>
      <c r="C235" s="4">
        <v>4.7600000000000003E-2</v>
      </c>
      <c r="D235" s="4">
        <v>4.5900000000000003E-2</v>
      </c>
    </row>
    <row r="236" spans="2:4" x14ac:dyDescent="0.35">
      <c r="B236" s="3">
        <v>50222</v>
      </c>
      <c r="C236" s="4">
        <v>4.4600000000000001E-2</v>
      </c>
      <c r="D236" s="4">
        <v>4.5400000000000003E-2</v>
      </c>
    </row>
    <row r="237" spans="2:4" x14ac:dyDescent="0.35">
      <c r="B237" s="3">
        <v>50222</v>
      </c>
      <c r="C237" s="4">
        <v>4.4600000000000001E-2</v>
      </c>
      <c r="D237" s="4">
        <v>4.5400000000000003E-2</v>
      </c>
    </row>
    <row r="238" spans="2:4" x14ac:dyDescent="0.35">
      <c r="B238" s="3">
        <v>50253</v>
      </c>
      <c r="C238" s="4">
        <v>4.5699999999999998E-2</v>
      </c>
      <c r="D238" s="4">
        <v>4.53E-2</v>
      </c>
    </row>
    <row r="239" spans="2:4" x14ac:dyDescent="0.35">
      <c r="B239" s="3">
        <v>50253</v>
      </c>
      <c r="C239" s="4">
        <v>4.8800000000000003E-2</v>
      </c>
      <c r="D239" s="4">
        <v>4.53E-2</v>
      </c>
    </row>
    <row r="240" spans="2:4" x14ac:dyDescent="0.35">
      <c r="B240" s="3">
        <v>50253</v>
      </c>
      <c r="C240" s="4">
        <v>4.5699999999999998E-2</v>
      </c>
      <c r="D240" s="4">
        <v>4.53E-2</v>
      </c>
    </row>
    <row r="241" spans="2:4" x14ac:dyDescent="0.35">
      <c r="B241" s="3">
        <v>50253</v>
      </c>
      <c r="C241" s="4">
        <v>4.8800000000000003E-2</v>
      </c>
      <c r="D241" s="4">
        <v>4.53E-2</v>
      </c>
    </row>
    <row r="242" spans="2:4" x14ac:dyDescent="0.35">
      <c r="B242" s="3">
        <v>50267</v>
      </c>
      <c r="C242" s="4">
        <v>4.0300000000000002E-2</v>
      </c>
      <c r="D242" s="4">
        <v>4.5199999999999997E-2</v>
      </c>
    </row>
    <row r="243" spans="2:4" x14ac:dyDescent="0.35">
      <c r="B243" s="3">
        <v>50267</v>
      </c>
      <c r="C243" s="4">
        <v>4.0300000000000002E-2</v>
      </c>
      <c r="D243" s="4">
        <v>4.5199999999999997E-2</v>
      </c>
    </row>
    <row r="244" spans="2:4" x14ac:dyDescent="0.35">
      <c r="B244" s="3">
        <v>50267</v>
      </c>
      <c r="C244" s="4">
        <v>4.0300000000000002E-2</v>
      </c>
      <c r="D244" s="4">
        <v>4.5199999999999997E-2</v>
      </c>
    </row>
    <row r="245" spans="2:4" x14ac:dyDescent="0.35">
      <c r="B245" s="3">
        <v>50314</v>
      </c>
      <c r="C245" s="4">
        <v>4.5499999999999999E-2</v>
      </c>
      <c r="D245" s="4">
        <v>4.5100000000000001E-2</v>
      </c>
    </row>
    <row r="246" spans="2:4" x14ac:dyDescent="0.35">
      <c r="B246" s="3">
        <v>50314</v>
      </c>
      <c r="C246" s="4">
        <v>4.5499999999999999E-2</v>
      </c>
      <c r="D246" s="4">
        <v>4.5100000000000001E-2</v>
      </c>
    </row>
    <row r="247" spans="2:4" x14ac:dyDescent="0.35">
      <c r="B247" s="3">
        <v>50375</v>
      </c>
      <c r="C247" s="4">
        <v>0.05</v>
      </c>
      <c r="D247" s="4">
        <v>4.5699999999999998E-2</v>
      </c>
    </row>
    <row r="248" spans="2:4" x14ac:dyDescent="0.35">
      <c r="B248" s="3">
        <v>50437</v>
      </c>
      <c r="C248" s="4">
        <v>4.8099999999999997E-2</v>
      </c>
      <c r="D248" s="4">
        <v>4.6199999999999998E-2</v>
      </c>
    </row>
    <row r="249" spans="2:4" x14ac:dyDescent="0.35">
      <c r="B249" s="3">
        <v>50437</v>
      </c>
      <c r="C249" s="4">
        <v>4.8099999999999997E-2</v>
      </c>
      <c r="D249" s="4">
        <v>4.6199999999999998E-2</v>
      </c>
    </row>
    <row r="250" spans="2:4" x14ac:dyDescent="0.35">
      <c r="B250" s="3">
        <v>50451</v>
      </c>
      <c r="C250" s="4">
        <v>4.65E-2</v>
      </c>
      <c r="D250" s="4">
        <v>4.6300000000000001E-2</v>
      </c>
    </row>
    <row r="251" spans="2:4" x14ac:dyDescent="0.35">
      <c r="B251" s="3">
        <v>50451</v>
      </c>
      <c r="C251" s="4">
        <v>4.65E-2</v>
      </c>
      <c r="D251" s="4">
        <v>4.6300000000000001E-2</v>
      </c>
    </row>
    <row r="252" spans="2:4" x14ac:dyDescent="0.35">
      <c r="B252" s="3">
        <v>50632</v>
      </c>
      <c r="C252" s="4">
        <v>4.8000000000000001E-2</v>
      </c>
      <c r="D252" s="4">
        <v>4.7699999999999999E-2</v>
      </c>
    </row>
    <row r="253" spans="2:4" x14ac:dyDescent="0.35">
      <c r="B253" s="3">
        <v>50632</v>
      </c>
      <c r="C253" s="4">
        <v>4.8000000000000001E-2</v>
      </c>
      <c r="D253" s="4">
        <v>4.7699999999999999E-2</v>
      </c>
    </row>
    <row r="254" spans="2:4" x14ac:dyDescent="0.35">
      <c r="B254" s="3">
        <v>50679</v>
      </c>
      <c r="C254" s="4">
        <v>4.58E-2</v>
      </c>
      <c r="D254" s="4">
        <v>4.8099999999999997E-2</v>
      </c>
    </row>
    <row r="255" spans="2:4" x14ac:dyDescent="0.35">
      <c r="B255" s="3">
        <v>51105</v>
      </c>
      <c r="C255" s="4">
        <v>5.5199999999999999E-2</v>
      </c>
      <c r="D255" s="4">
        <v>5.2400000000000002E-2</v>
      </c>
    </row>
    <row r="256" spans="2:4" x14ac:dyDescent="0.35">
      <c r="B256" s="3">
        <v>51105</v>
      </c>
      <c r="C256" s="4">
        <v>4.99E-2</v>
      </c>
      <c r="D256" s="4">
        <v>5.2400000000000002E-2</v>
      </c>
    </row>
    <row r="257" spans="2:4" x14ac:dyDescent="0.35">
      <c r="B257" s="3">
        <v>51318</v>
      </c>
      <c r="C257" s="4">
        <v>5.0500000000000003E-2</v>
      </c>
      <c r="D257" s="4">
        <v>4.9500000000000002E-2</v>
      </c>
    </row>
    <row r="258" spans="2:4" x14ac:dyDescent="0.35">
      <c r="B258" s="3">
        <v>51318</v>
      </c>
      <c r="C258" s="4">
        <v>4.7800000000000002E-2</v>
      </c>
      <c r="D258" s="4">
        <v>4.9500000000000002E-2</v>
      </c>
    </row>
    <row r="259" spans="2:4" x14ac:dyDescent="0.35">
      <c r="B259" s="3">
        <v>51318</v>
      </c>
      <c r="C259" s="4">
        <v>5.0500000000000003E-2</v>
      </c>
      <c r="D259" s="4">
        <v>4.9500000000000002E-2</v>
      </c>
    </row>
    <row r="260" spans="2:4" x14ac:dyDescent="0.35">
      <c r="B260" s="3">
        <v>51318</v>
      </c>
      <c r="C260" s="4">
        <v>4.7800000000000002E-2</v>
      </c>
      <c r="D260" s="4">
        <v>4.9500000000000002E-2</v>
      </c>
    </row>
    <row r="261" spans="2:4" x14ac:dyDescent="0.35">
      <c r="B261" s="3">
        <v>51471</v>
      </c>
      <c r="C261" s="4">
        <v>4.9000000000000002E-2</v>
      </c>
      <c r="D261" s="4">
        <v>4.8599999999999997E-2</v>
      </c>
    </row>
    <row r="262" spans="2:4" x14ac:dyDescent="0.35">
      <c r="B262" s="3">
        <v>51547</v>
      </c>
      <c r="C262" s="4">
        <v>4.87E-2</v>
      </c>
      <c r="D262" s="4">
        <v>4.87E-2</v>
      </c>
    </row>
    <row r="263" spans="2:4" x14ac:dyDescent="0.35">
      <c r="B263" s="3">
        <v>51547</v>
      </c>
      <c r="C263" s="4">
        <v>4.87E-2</v>
      </c>
      <c r="D263" s="4">
        <v>4.87E-2</v>
      </c>
    </row>
    <row r="264" spans="2:4" x14ac:dyDescent="0.35">
      <c r="B264" s="3">
        <v>51667</v>
      </c>
      <c r="C264" s="4">
        <v>4.9599999999999998E-2</v>
      </c>
      <c r="D264" s="4">
        <v>4.8899999999999999E-2</v>
      </c>
    </row>
    <row r="265" spans="2:4" x14ac:dyDescent="0.35">
      <c r="B265" s="3">
        <v>51667</v>
      </c>
      <c r="C265" s="4">
        <v>4.9599999999999998E-2</v>
      </c>
      <c r="D265" s="4">
        <v>4.8899999999999999E-2</v>
      </c>
    </row>
    <row r="266" spans="2:4" x14ac:dyDescent="0.35">
      <c r="B266" s="3">
        <v>51714</v>
      </c>
      <c r="C266" s="4">
        <v>5.0299999999999997E-2</v>
      </c>
      <c r="D266" s="4">
        <v>4.9000000000000002E-2</v>
      </c>
    </row>
    <row r="267" spans="2:4" x14ac:dyDescent="0.35">
      <c r="B267" s="3">
        <v>51836</v>
      </c>
      <c r="C267" s="4">
        <v>4.9399999999999999E-2</v>
      </c>
      <c r="D267" s="4">
        <v>4.9200000000000001E-2</v>
      </c>
    </row>
    <row r="268" spans="2:4" x14ac:dyDescent="0.35">
      <c r="B268" s="3">
        <v>51836</v>
      </c>
      <c r="C268" s="4">
        <v>4.9399999999999999E-2</v>
      </c>
      <c r="D268" s="4">
        <v>4.9200000000000001E-2</v>
      </c>
    </row>
    <row r="269" spans="2:4" x14ac:dyDescent="0.35">
      <c r="B269" s="3">
        <v>51850</v>
      </c>
      <c r="C269" s="4">
        <v>4.7600000000000003E-2</v>
      </c>
      <c r="D269" s="4">
        <v>4.9200000000000001E-2</v>
      </c>
    </row>
    <row r="270" spans="2:4" x14ac:dyDescent="0.35">
      <c r="B270" s="3">
        <v>51850</v>
      </c>
      <c r="C270" s="4">
        <v>4.7600000000000003E-2</v>
      </c>
      <c r="D270" s="4">
        <v>4.9200000000000001E-2</v>
      </c>
    </row>
    <row r="271" spans="2:4" x14ac:dyDescent="0.35">
      <c r="B271" s="3">
        <v>51912</v>
      </c>
      <c r="C271" s="4">
        <v>4.99E-2</v>
      </c>
      <c r="D271" s="4">
        <v>4.9200000000000001E-2</v>
      </c>
    </row>
    <row r="272" spans="2:4" x14ac:dyDescent="0.35">
      <c r="B272" s="3">
        <v>51912</v>
      </c>
      <c r="C272" s="4">
        <v>4.8899999999999999E-2</v>
      </c>
      <c r="D272" s="4">
        <v>4.9200000000000001E-2</v>
      </c>
    </row>
    <row r="273" spans="2:4" x14ac:dyDescent="0.35">
      <c r="B273" s="3">
        <v>51912</v>
      </c>
      <c r="C273" s="4">
        <v>4.99E-2</v>
      </c>
      <c r="D273" s="4">
        <v>4.9200000000000001E-2</v>
      </c>
    </row>
    <row r="274" spans="2:4" x14ac:dyDescent="0.35">
      <c r="B274" s="3">
        <v>51912</v>
      </c>
      <c r="C274" s="4">
        <v>4.8899999999999999E-2</v>
      </c>
      <c r="D274" s="4">
        <v>4.9200000000000001E-2</v>
      </c>
    </row>
    <row r="275" spans="2:4" x14ac:dyDescent="0.35">
      <c r="B275" s="3">
        <v>52079</v>
      </c>
      <c r="C275" s="4">
        <v>4.87E-2</v>
      </c>
      <c r="D275" s="4">
        <v>4.9299999999999997E-2</v>
      </c>
    </row>
    <row r="276" spans="2:4" x14ac:dyDescent="0.35">
      <c r="B276" s="3">
        <v>52263</v>
      </c>
      <c r="C276" s="4">
        <v>5.1299999999999998E-2</v>
      </c>
      <c r="D276" s="4">
        <v>4.9799999999999997E-2</v>
      </c>
    </row>
    <row r="277" spans="2:4" x14ac:dyDescent="0.35">
      <c r="B277" s="3">
        <v>52322</v>
      </c>
      <c r="C277" s="4">
        <v>5.1299999999999998E-2</v>
      </c>
      <c r="D277" s="4">
        <v>0.05</v>
      </c>
    </row>
    <row r="278" spans="2:4" x14ac:dyDescent="0.35">
      <c r="B278" s="3">
        <v>52444</v>
      </c>
      <c r="C278" s="4">
        <v>4.7500000000000001E-2</v>
      </c>
      <c r="D278" s="4">
        <v>5.0500000000000003E-2</v>
      </c>
    </row>
    <row r="279" spans="2:4" x14ac:dyDescent="0.35">
      <c r="B279" s="3">
        <v>52642</v>
      </c>
      <c r="C279" s="4">
        <v>5.21E-2</v>
      </c>
      <c r="D279" s="4">
        <v>5.0799999999999998E-2</v>
      </c>
    </row>
    <row r="280" spans="2:4" x14ac:dyDescent="0.35">
      <c r="B280" s="3">
        <v>52763</v>
      </c>
      <c r="C280" s="4">
        <v>4.9599999999999998E-2</v>
      </c>
      <c r="D280" s="4">
        <v>5.0900000000000001E-2</v>
      </c>
    </row>
    <row r="281" spans="2:4" x14ac:dyDescent="0.35">
      <c r="B281" s="3">
        <v>52810</v>
      </c>
      <c r="C281" s="4">
        <v>4.9200000000000001E-2</v>
      </c>
      <c r="D281" s="4">
        <v>5.0999999999999997E-2</v>
      </c>
    </row>
    <row r="282" spans="2:4" x14ac:dyDescent="0.35">
      <c r="B282" s="3">
        <v>52824</v>
      </c>
      <c r="C282" s="4">
        <v>5.3900000000000003E-2</v>
      </c>
      <c r="D282" s="4">
        <v>5.0999999999999997E-2</v>
      </c>
    </row>
    <row r="283" spans="2:4" x14ac:dyDescent="0.35">
      <c r="B283" s="3">
        <v>52871</v>
      </c>
      <c r="C283" s="4">
        <v>4.82E-2</v>
      </c>
      <c r="D283" s="4">
        <v>5.0999999999999997E-2</v>
      </c>
    </row>
    <row r="284" spans="2:4" x14ac:dyDescent="0.35">
      <c r="B284" s="3">
        <v>53053</v>
      </c>
      <c r="C284" s="4">
        <v>5.2900000000000003E-2</v>
      </c>
      <c r="D284" s="4">
        <v>4.9399999999999999E-2</v>
      </c>
    </row>
    <row r="285" spans="2:4" x14ac:dyDescent="0.35">
      <c r="B285" s="3">
        <v>53128</v>
      </c>
      <c r="C285" s="4">
        <v>4.5900000000000003E-2</v>
      </c>
      <c r="D285" s="4">
        <v>4.87E-2</v>
      </c>
    </row>
    <row r="286" spans="2:4" x14ac:dyDescent="0.35">
      <c r="B286" s="3">
        <v>53144</v>
      </c>
      <c r="C286" s="4">
        <v>4.9399999999999999E-2</v>
      </c>
      <c r="D286" s="4">
        <v>4.8599999999999997E-2</v>
      </c>
    </row>
    <row r="287" spans="2:4" x14ac:dyDescent="0.35">
      <c r="B287" s="3">
        <v>53206</v>
      </c>
      <c r="C287" s="4">
        <v>4.8000000000000001E-2</v>
      </c>
      <c r="D287" s="4">
        <v>4.8099999999999997E-2</v>
      </c>
    </row>
    <row r="288" spans="2:4" x14ac:dyDescent="0.35">
      <c r="B288" s="3">
        <v>53220</v>
      </c>
      <c r="C288" s="4">
        <v>5.0099999999999999E-2</v>
      </c>
      <c r="D288" s="4">
        <v>4.8000000000000001E-2</v>
      </c>
    </row>
    <row r="289" spans="2:4" x14ac:dyDescent="0.35">
      <c r="B289" s="3">
        <v>53236</v>
      </c>
      <c r="C289" s="4">
        <v>4.7500000000000001E-2</v>
      </c>
      <c r="D289" s="4">
        <v>4.7899999999999998E-2</v>
      </c>
    </row>
    <row r="290" spans="2:4" x14ac:dyDescent="0.35">
      <c r="B290" s="3">
        <v>53359</v>
      </c>
      <c r="C290" s="4">
        <v>4.7899999999999998E-2</v>
      </c>
      <c r="D290" s="4">
        <v>4.9099999999999998E-2</v>
      </c>
    </row>
    <row r="291" spans="2:4" x14ac:dyDescent="0.35">
      <c r="B291" s="3">
        <v>53540</v>
      </c>
      <c r="C291" s="4">
        <v>5.0599999999999999E-2</v>
      </c>
      <c r="D291" s="4">
        <v>5.0700000000000002E-2</v>
      </c>
    </row>
    <row r="292" spans="2:4" x14ac:dyDescent="0.35">
      <c r="B292" s="3">
        <v>53540</v>
      </c>
      <c r="C292" s="4">
        <v>5.0599999999999999E-2</v>
      </c>
      <c r="D292" s="4">
        <v>5.0700000000000002E-2</v>
      </c>
    </row>
    <row r="293" spans="2:4" x14ac:dyDescent="0.35">
      <c r="B293" s="3">
        <v>53724</v>
      </c>
      <c r="C293" s="4">
        <v>5.28E-2</v>
      </c>
      <c r="D293" s="4">
        <v>5.1200000000000002E-2</v>
      </c>
    </row>
    <row r="294" spans="2:4" x14ac:dyDescent="0.35">
      <c r="B294" s="3">
        <v>53844</v>
      </c>
      <c r="C294" s="4">
        <v>5.1799999999999999E-2</v>
      </c>
      <c r="D294" s="4">
        <v>5.1299999999999998E-2</v>
      </c>
    </row>
    <row r="295" spans="2:4" x14ac:dyDescent="0.35">
      <c r="B295" s="3">
        <v>53905</v>
      </c>
      <c r="C295" s="4">
        <v>5.3999999999999999E-2</v>
      </c>
      <c r="D295" s="4">
        <v>5.1299999999999998E-2</v>
      </c>
    </row>
    <row r="296" spans="2:4" x14ac:dyDescent="0.35">
      <c r="B296" s="3">
        <v>54103</v>
      </c>
      <c r="C296" s="4">
        <v>0.05</v>
      </c>
      <c r="D296" s="4">
        <v>5.0599999999999999E-2</v>
      </c>
    </row>
    <row r="297" spans="2:4" x14ac:dyDescent="0.35">
      <c r="B297" s="3">
        <v>54149</v>
      </c>
      <c r="C297" s="4">
        <v>4.99E-2</v>
      </c>
      <c r="D297" s="4">
        <v>5.04E-2</v>
      </c>
    </row>
    <row r="298" spans="2:4" x14ac:dyDescent="0.35">
      <c r="B298" s="3">
        <v>54316</v>
      </c>
      <c r="C298" s="4">
        <v>5.0599999999999999E-2</v>
      </c>
      <c r="D298" s="4">
        <v>4.9599999999999998E-2</v>
      </c>
    </row>
    <row r="299" spans="2:4" x14ac:dyDescent="0.35">
      <c r="B299" s="3">
        <v>54332</v>
      </c>
      <c r="C299" s="4">
        <v>4.9500000000000002E-2</v>
      </c>
      <c r="D299" s="4">
        <v>4.9599999999999998E-2</v>
      </c>
    </row>
    <row r="300" spans="2:4" x14ac:dyDescent="0.35">
      <c r="B300" s="3">
        <v>54469</v>
      </c>
      <c r="C300" s="4">
        <v>4.8399999999999999E-2</v>
      </c>
      <c r="D300" s="4">
        <v>5.0700000000000002E-2</v>
      </c>
    </row>
    <row r="301" spans="2:4" x14ac:dyDescent="0.35">
      <c r="B301" s="3">
        <v>54469</v>
      </c>
      <c r="C301" s="4">
        <v>4.87E-2</v>
      </c>
      <c r="D301" s="4">
        <v>5.0700000000000002E-2</v>
      </c>
    </row>
    <row r="302" spans="2:4" x14ac:dyDescent="0.35">
      <c r="B302" s="3">
        <v>54589</v>
      </c>
      <c r="C302" s="4">
        <v>5.5E-2</v>
      </c>
      <c r="D302" s="4">
        <v>5.16E-2</v>
      </c>
    </row>
    <row r="303" spans="2:4" x14ac:dyDescent="0.35">
      <c r="B303" s="3">
        <v>54650</v>
      </c>
      <c r="C303" s="4">
        <v>5.0799999999999998E-2</v>
      </c>
      <c r="D303" s="4">
        <v>5.21E-2</v>
      </c>
    </row>
    <row r="304" spans="2:4" x14ac:dyDescent="0.35">
      <c r="B304" s="3">
        <v>54862</v>
      </c>
      <c r="C304" s="4">
        <v>5.2999999999999999E-2</v>
      </c>
      <c r="D304" s="4">
        <v>5.2900000000000003E-2</v>
      </c>
    </row>
    <row r="305" spans="2:4" x14ac:dyDescent="0.35">
      <c r="B305" s="3">
        <v>54862</v>
      </c>
      <c r="C305" s="4">
        <v>5.6800000000000003E-2</v>
      </c>
      <c r="D305" s="4">
        <v>5.2900000000000003E-2</v>
      </c>
    </row>
    <row r="306" spans="2:4" x14ac:dyDescent="0.35">
      <c r="B306" s="3">
        <v>54954</v>
      </c>
      <c r="C306" s="4">
        <v>5.3499999999999999E-2</v>
      </c>
      <c r="D306" s="4">
        <v>5.3199999999999997E-2</v>
      </c>
    </row>
    <row r="307" spans="2:4" x14ac:dyDescent="0.35">
      <c r="B307" s="3">
        <v>55001</v>
      </c>
      <c r="C307" s="4">
        <v>5.1900000000000002E-2</v>
      </c>
      <c r="D307" s="4">
        <v>5.3400000000000003E-2</v>
      </c>
    </row>
    <row r="308" spans="2:4" x14ac:dyDescent="0.35">
      <c r="B308" s="3">
        <v>55015</v>
      </c>
      <c r="C308" s="4">
        <v>5.3400000000000003E-2</v>
      </c>
      <c r="D308" s="4">
        <v>5.3400000000000003E-2</v>
      </c>
    </row>
    <row r="309" spans="2:4" x14ac:dyDescent="0.35">
      <c r="B309" s="3">
        <v>55199</v>
      </c>
      <c r="C309" s="4">
        <v>5.3900000000000003E-2</v>
      </c>
      <c r="D309" s="4">
        <v>5.4199999999999998E-2</v>
      </c>
    </row>
    <row r="310" spans="2:4" x14ac:dyDescent="0.35">
      <c r="B310" s="3">
        <v>55199</v>
      </c>
      <c r="C310" s="4">
        <v>5.0999999999999997E-2</v>
      </c>
      <c r="D310" s="4">
        <v>5.4199999999999998E-2</v>
      </c>
    </row>
    <row r="311" spans="2:4" x14ac:dyDescent="0.35">
      <c r="B311" s="3">
        <v>55305</v>
      </c>
      <c r="C311" s="4">
        <v>5.7799999999999997E-2</v>
      </c>
      <c r="D311" s="4">
        <v>5.4600000000000003E-2</v>
      </c>
    </row>
    <row r="312" spans="2:4" x14ac:dyDescent="0.35">
      <c r="B312" s="3">
        <v>55550</v>
      </c>
      <c r="C312" s="4">
        <v>5.5E-2</v>
      </c>
      <c r="D312" s="4">
        <v>5.4800000000000001E-2</v>
      </c>
    </row>
    <row r="313" spans="2:4" x14ac:dyDescent="0.35">
      <c r="B313" s="3">
        <v>55654</v>
      </c>
      <c r="C313" s="4">
        <v>5.62E-2</v>
      </c>
      <c r="D313" s="4">
        <v>5.4600000000000003E-2</v>
      </c>
    </row>
    <row r="314" spans="2:4" x14ac:dyDescent="0.35">
      <c r="B314" s="3">
        <v>55732</v>
      </c>
      <c r="C314" s="4">
        <v>5.2999999999999999E-2</v>
      </c>
      <c r="D314" s="4">
        <v>5.45E-2</v>
      </c>
    </row>
    <row r="315" spans="2:4" x14ac:dyDescent="0.35">
      <c r="B315" s="3">
        <v>55732</v>
      </c>
      <c r="C315" s="4">
        <v>5.33E-2</v>
      </c>
      <c r="D315" s="4">
        <v>5.45E-2</v>
      </c>
    </row>
    <row r="316" spans="2:4" x14ac:dyDescent="0.35">
      <c r="B316" s="3">
        <v>55854</v>
      </c>
      <c r="C316" s="4">
        <v>4.9700000000000001E-2</v>
      </c>
      <c r="D316" s="4">
        <v>5.4399999999999997E-2</v>
      </c>
    </row>
    <row r="317" spans="2:4" x14ac:dyDescent="0.35">
      <c r="B317" s="3">
        <v>55916</v>
      </c>
      <c r="C317" s="4">
        <v>5.5E-2</v>
      </c>
      <c r="D317" s="4">
        <v>5.4399999999999997E-2</v>
      </c>
    </row>
    <row r="318" spans="2:4" x14ac:dyDescent="0.35">
      <c r="B318" s="3">
        <v>56281</v>
      </c>
      <c r="C318" s="4">
        <v>5.6899999999999999E-2</v>
      </c>
      <c r="D318" s="4">
        <v>5.4399999999999997E-2</v>
      </c>
    </row>
    <row r="319" spans="2:4" x14ac:dyDescent="0.35">
      <c r="B319" s="3">
        <v>56584</v>
      </c>
      <c r="C319" s="4">
        <v>5.6300000000000003E-2</v>
      </c>
      <c r="D319" s="4">
        <v>5.3900000000000003E-2</v>
      </c>
    </row>
    <row r="320" spans="2:4" x14ac:dyDescent="0.35">
      <c r="B320" s="3">
        <v>56688</v>
      </c>
      <c r="C320" s="4">
        <v>5.3699999999999998E-2</v>
      </c>
      <c r="D320" s="4">
        <v>5.3199999999999997E-2</v>
      </c>
    </row>
    <row r="321" spans="2:4" x14ac:dyDescent="0.35">
      <c r="B321" s="3">
        <v>56766</v>
      </c>
      <c r="C321" s="4">
        <v>5.3600000000000002E-2</v>
      </c>
      <c r="D321" s="4">
        <v>5.2699999999999997E-2</v>
      </c>
    </row>
    <row r="322" spans="2:4" x14ac:dyDescent="0.35">
      <c r="B322" s="3">
        <v>56780</v>
      </c>
      <c r="C322" s="4">
        <v>5.3900000000000003E-2</v>
      </c>
      <c r="D322" s="4">
        <v>5.2699999999999997E-2</v>
      </c>
    </row>
    <row r="323" spans="2:4" x14ac:dyDescent="0.35">
      <c r="B323" s="3">
        <v>56949</v>
      </c>
      <c r="C323" s="4">
        <v>5.45E-2</v>
      </c>
      <c r="D323" s="4">
        <v>5.1999999999999998E-2</v>
      </c>
    </row>
    <row r="324" spans="2:4" x14ac:dyDescent="0.35">
      <c r="B324" s="3">
        <v>56980</v>
      </c>
      <c r="C324" s="4">
        <v>4.7899999999999998E-2</v>
      </c>
      <c r="D324" s="4">
        <v>5.1999999999999998E-2</v>
      </c>
    </row>
    <row r="326" spans="2:4" x14ac:dyDescent="0.35">
      <c r="B326" s="1" t="s">
        <v>108</v>
      </c>
      <c r="C326" s="1" t="s">
        <v>109</v>
      </c>
      <c r="D326" s="1" t="s">
        <v>123</v>
      </c>
    </row>
    <row r="327" spans="2:4" x14ac:dyDescent="0.35">
      <c r="B327" s="3">
        <v>46631</v>
      </c>
      <c r="C327" s="4">
        <v>2.41E-2</v>
      </c>
      <c r="D327" s="4">
        <v>2.8000000000000001E-2</v>
      </c>
    </row>
    <row r="328" spans="2:4" x14ac:dyDescent="0.35">
      <c r="B328" s="3">
        <v>46784</v>
      </c>
      <c r="C328" s="4">
        <v>3.95E-2</v>
      </c>
      <c r="D328" s="4">
        <v>3.4299999999999997E-2</v>
      </c>
    </row>
    <row r="329" spans="2:4" x14ac:dyDescent="0.35">
      <c r="B329" s="3">
        <v>46798</v>
      </c>
      <c r="C329" s="4">
        <v>3.8300000000000001E-2</v>
      </c>
      <c r="D329" s="4">
        <v>3.4799999999999998E-2</v>
      </c>
    </row>
    <row r="330" spans="2:4" x14ac:dyDescent="0.35">
      <c r="B330" s="3">
        <v>46997</v>
      </c>
      <c r="C330" s="4">
        <v>3.8399999999999997E-2</v>
      </c>
      <c r="D330" s="4">
        <v>3.9600000000000003E-2</v>
      </c>
    </row>
    <row r="331" spans="2:4" x14ac:dyDescent="0.35">
      <c r="B331" s="3">
        <v>47027</v>
      </c>
      <c r="C331" s="4">
        <v>3.49E-2</v>
      </c>
      <c r="D331" s="4">
        <v>0.04</v>
      </c>
    </row>
    <row r="332" spans="2:4" x14ac:dyDescent="0.35">
      <c r="B332" s="3">
        <v>47027</v>
      </c>
      <c r="C332" s="4">
        <v>4.1599999999999998E-2</v>
      </c>
      <c r="D332" s="4">
        <v>0.04</v>
      </c>
    </row>
    <row r="333" spans="2:4" x14ac:dyDescent="0.35">
      <c r="B333" s="3">
        <v>47088</v>
      </c>
      <c r="C333" s="4">
        <v>4.07E-2</v>
      </c>
      <c r="D333" s="4">
        <v>3.9300000000000002E-2</v>
      </c>
    </row>
    <row r="334" spans="2:4" x14ac:dyDescent="0.35">
      <c r="B334" s="3">
        <v>47088</v>
      </c>
      <c r="C334" s="4">
        <v>3.8899999999999997E-2</v>
      </c>
      <c r="D334" s="4">
        <v>3.9300000000000002E-2</v>
      </c>
    </row>
    <row r="335" spans="2:4" x14ac:dyDescent="0.35">
      <c r="B335" s="3">
        <v>47164</v>
      </c>
      <c r="C335" s="4">
        <v>4.0399999999999998E-2</v>
      </c>
      <c r="D335" s="4">
        <v>3.8600000000000002E-2</v>
      </c>
    </row>
    <row r="336" spans="2:4" x14ac:dyDescent="0.35">
      <c r="B336" s="3">
        <v>47164</v>
      </c>
      <c r="C336" s="4">
        <v>3.61E-2</v>
      </c>
      <c r="D336" s="4">
        <v>3.8600000000000002E-2</v>
      </c>
    </row>
    <row r="337" spans="2:4" x14ac:dyDescent="0.35">
      <c r="B337" s="3">
        <v>47164</v>
      </c>
      <c r="C337" s="4">
        <v>3.8800000000000001E-2</v>
      </c>
      <c r="D337" s="4">
        <v>3.8600000000000002E-2</v>
      </c>
    </row>
    <row r="338" spans="2:4" x14ac:dyDescent="0.35">
      <c r="B338" s="3">
        <v>47164</v>
      </c>
      <c r="C338" s="4">
        <v>4.3099999999999999E-2</v>
      </c>
      <c r="D338" s="4">
        <v>3.8600000000000002E-2</v>
      </c>
    </row>
    <row r="339" spans="2:4" x14ac:dyDescent="0.35">
      <c r="B339" s="3">
        <v>47164</v>
      </c>
      <c r="C339" s="4">
        <v>3.61E-2</v>
      </c>
      <c r="D339" s="4">
        <v>3.8600000000000002E-2</v>
      </c>
    </row>
    <row r="340" spans="2:4" x14ac:dyDescent="0.35">
      <c r="B340" s="3">
        <v>47178</v>
      </c>
      <c r="C340" s="4">
        <v>3.5700000000000003E-2</v>
      </c>
      <c r="D340" s="4">
        <v>3.85E-2</v>
      </c>
    </row>
    <row r="341" spans="2:4" x14ac:dyDescent="0.35">
      <c r="B341" s="3">
        <v>47178</v>
      </c>
      <c r="C341" s="4">
        <v>3.5700000000000003E-2</v>
      </c>
      <c r="D341" s="4">
        <v>3.85E-2</v>
      </c>
    </row>
    <row r="342" spans="2:4" x14ac:dyDescent="0.35">
      <c r="B342" s="3">
        <v>47331</v>
      </c>
      <c r="C342" s="4">
        <v>4.19E-2</v>
      </c>
      <c r="D342" s="4">
        <v>3.7499999999999999E-2</v>
      </c>
    </row>
    <row r="343" spans="2:4" x14ac:dyDescent="0.35">
      <c r="B343" s="3">
        <v>47331</v>
      </c>
      <c r="C343" s="4">
        <v>4.19E-2</v>
      </c>
      <c r="D343" s="4">
        <v>3.7499999999999999E-2</v>
      </c>
    </row>
    <row r="344" spans="2:4" x14ac:dyDescent="0.35">
      <c r="B344" s="3">
        <v>47392</v>
      </c>
      <c r="C344" s="4">
        <v>3.5299999999999998E-2</v>
      </c>
      <c r="D344" s="4">
        <v>3.7400000000000003E-2</v>
      </c>
    </row>
    <row r="345" spans="2:4" x14ac:dyDescent="0.35">
      <c r="B345" s="3">
        <v>47406</v>
      </c>
      <c r="C345" s="4">
        <v>3.7699999999999997E-2</v>
      </c>
      <c r="D345" s="4">
        <v>3.7699999999999997E-2</v>
      </c>
    </row>
    <row r="346" spans="2:4" x14ac:dyDescent="0.35">
      <c r="B346" s="3">
        <v>47406</v>
      </c>
      <c r="C346" s="4">
        <v>3.7699999999999997E-2</v>
      </c>
      <c r="D346" s="4">
        <v>3.7699999999999997E-2</v>
      </c>
    </row>
    <row r="347" spans="2:4" x14ac:dyDescent="0.35">
      <c r="B347" s="3">
        <v>47423</v>
      </c>
      <c r="C347" s="4">
        <v>3.2099999999999997E-2</v>
      </c>
      <c r="D347" s="4">
        <v>3.8199999999999998E-2</v>
      </c>
    </row>
    <row r="348" spans="2:4" x14ac:dyDescent="0.35">
      <c r="B348" s="3">
        <v>47423</v>
      </c>
      <c r="C348" s="4">
        <v>3.2099999999999997E-2</v>
      </c>
      <c r="D348" s="4">
        <v>3.8199999999999998E-2</v>
      </c>
    </row>
    <row r="349" spans="2:4" x14ac:dyDescent="0.35">
      <c r="B349" s="3">
        <v>47453</v>
      </c>
      <c r="C349" s="4">
        <v>3.85E-2</v>
      </c>
      <c r="D349" s="4">
        <v>3.8899999999999997E-2</v>
      </c>
    </row>
    <row r="350" spans="2:4" x14ac:dyDescent="0.35">
      <c r="B350" s="3">
        <v>47453</v>
      </c>
      <c r="C350" s="4">
        <v>4.5199999999999997E-2</v>
      </c>
      <c r="D350" s="4">
        <v>3.8899999999999997E-2</v>
      </c>
    </row>
    <row r="351" spans="2:4" x14ac:dyDescent="0.35">
      <c r="B351" s="3">
        <v>47453</v>
      </c>
      <c r="C351" s="4">
        <v>3.85E-2</v>
      </c>
      <c r="D351" s="4">
        <v>3.8899999999999997E-2</v>
      </c>
    </row>
    <row r="352" spans="2:4" x14ac:dyDescent="0.35">
      <c r="B352" s="3">
        <v>47529</v>
      </c>
      <c r="C352" s="4">
        <v>4.2000000000000003E-2</v>
      </c>
      <c r="D352" s="4">
        <v>4.0599999999999997E-2</v>
      </c>
    </row>
    <row r="353" spans="2:4" x14ac:dyDescent="0.35">
      <c r="B353" s="3">
        <v>47529</v>
      </c>
      <c r="C353" s="4">
        <v>4.1300000000000003E-2</v>
      </c>
      <c r="D353" s="4">
        <v>4.0599999999999997E-2</v>
      </c>
    </row>
    <row r="354" spans="2:4" x14ac:dyDescent="0.35">
      <c r="B354" s="3">
        <v>47529</v>
      </c>
      <c r="C354" s="4">
        <v>4.2000000000000003E-2</v>
      </c>
      <c r="D354" s="4">
        <v>4.0599999999999997E-2</v>
      </c>
    </row>
    <row r="355" spans="2:4" x14ac:dyDescent="0.35">
      <c r="B355" s="3">
        <v>47529</v>
      </c>
      <c r="C355" s="4">
        <v>4.1300000000000003E-2</v>
      </c>
      <c r="D355" s="4">
        <v>4.0599999999999997E-2</v>
      </c>
    </row>
    <row r="356" spans="2:4" x14ac:dyDescent="0.35">
      <c r="B356" s="3">
        <v>47679</v>
      </c>
      <c r="C356" s="4">
        <v>4.48E-2</v>
      </c>
      <c r="D356" s="4">
        <v>4.3400000000000001E-2</v>
      </c>
    </row>
    <row r="357" spans="2:4" x14ac:dyDescent="0.35">
      <c r="B357" s="3">
        <v>47679</v>
      </c>
      <c r="C357" s="4">
        <v>4.48E-2</v>
      </c>
      <c r="D357" s="4">
        <v>4.3400000000000001E-2</v>
      </c>
    </row>
    <row r="358" spans="2:4" x14ac:dyDescent="0.35">
      <c r="B358" s="3">
        <v>47802</v>
      </c>
      <c r="C358" s="4">
        <v>4.53E-2</v>
      </c>
      <c r="D358" s="4">
        <v>4.3999999999999997E-2</v>
      </c>
    </row>
    <row r="359" spans="2:4" x14ac:dyDescent="0.35">
      <c r="B359" s="3">
        <v>47894</v>
      </c>
      <c r="C359" s="4">
        <v>3.7699999999999997E-2</v>
      </c>
      <c r="D359" s="4">
        <v>4.3099999999999999E-2</v>
      </c>
    </row>
    <row r="360" spans="2:4" x14ac:dyDescent="0.35">
      <c r="B360" s="3">
        <v>47894</v>
      </c>
      <c r="C360" s="4">
        <v>4.2599999999999999E-2</v>
      </c>
      <c r="D360" s="4">
        <v>4.3099999999999999E-2</v>
      </c>
    </row>
    <row r="361" spans="2:4" x14ac:dyDescent="0.35">
      <c r="B361" s="3">
        <v>47894</v>
      </c>
      <c r="C361" s="4">
        <v>3.7699999999999997E-2</v>
      </c>
      <c r="D361" s="4">
        <v>4.3099999999999999E-2</v>
      </c>
    </row>
    <row r="362" spans="2:4" x14ac:dyDescent="0.35">
      <c r="B362" s="3">
        <v>48014</v>
      </c>
      <c r="C362" s="4">
        <v>4.3999999999999997E-2</v>
      </c>
      <c r="D362" s="4">
        <v>4.2099999999999999E-2</v>
      </c>
    </row>
    <row r="363" spans="2:4" x14ac:dyDescent="0.35">
      <c r="B363" s="3">
        <v>48014</v>
      </c>
      <c r="C363" s="4">
        <v>4.3999999999999997E-2</v>
      </c>
      <c r="D363" s="4">
        <v>4.2099999999999999E-2</v>
      </c>
    </row>
    <row r="364" spans="2:4" x14ac:dyDescent="0.35">
      <c r="B364" s="3">
        <v>48061</v>
      </c>
      <c r="C364" s="4">
        <v>4.3799999999999999E-2</v>
      </c>
      <c r="D364" s="4">
        <v>4.1700000000000001E-2</v>
      </c>
    </row>
    <row r="365" spans="2:4" x14ac:dyDescent="0.35">
      <c r="B365" s="3">
        <v>48075</v>
      </c>
      <c r="C365" s="4">
        <v>3.9E-2</v>
      </c>
      <c r="D365" s="4">
        <v>4.1599999999999998E-2</v>
      </c>
    </row>
    <row r="366" spans="2:4" x14ac:dyDescent="0.35">
      <c r="B366" s="3">
        <v>48106</v>
      </c>
      <c r="C366" s="4">
        <v>4.1399999999999999E-2</v>
      </c>
      <c r="D366" s="4">
        <v>4.1399999999999999E-2</v>
      </c>
    </row>
    <row r="367" spans="2:4" x14ac:dyDescent="0.35">
      <c r="B367" s="3">
        <v>48106</v>
      </c>
      <c r="C367" s="4">
        <v>4.1399999999999999E-2</v>
      </c>
      <c r="D367" s="4">
        <v>4.1399999999999999E-2</v>
      </c>
    </row>
    <row r="368" spans="2:4" x14ac:dyDescent="0.35">
      <c r="B368" s="3">
        <v>48183</v>
      </c>
      <c r="C368" s="4">
        <v>4.48E-2</v>
      </c>
      <c r="D368" s="4">
        <v>4.1399999999999999E-2</v>
      </c>
    </row>
    <row r="369" spans="2:4" x14ac:dyDescent="0.35">
      <c r="B369" s="3">
        <v>48183</v>
      </c>
      <c r="C369" s="4">
        <v>4.0599999999999997E-2</v>
      </c>
      <c r="D369" s="4">
        <v>4.1399999999999999E-2</v>
      </c>
    </row>
    <row r="370" spans="2:4" x14ac:dyDescent="0.35">
      <c r="B370" s="3">
        <v>48183</v>
      </c>
      <c r="C370" s="4">
        <v>4.0399999999999998E-2</v>
      </c>
      <c r="D370" s="4">
        <v>4.1399999999999999E-2</v>
      </c>
    </row>
    <row r="371" spans="2:4" x14ac:dyDescent="0.35">
      <c r="B371" s="3">
        <v>48183</v>
      </c>
      <c r="C371" s="4">
        <v>4.48E-2</v>
      </c>
      <c r="D371" s="4">
        <v>4.1399999999999999E-2</v>
      </c>
    </row>
    <row r="372" spans="2:4" x14ac:dyDescent="0.35">
      <c r="B372" s="3">
        <v>48183</v>
      </c>
      <c r="C372" s="4">
        <v>4.0599999999999997E-2</v>
      </c>
      <c r="D372" s="4">
        <v>4.1399999999999999E-2</v>
      </c>
    </row>
    <row r="373" spans="2:4" x14ac:dyDescent="0.35">
      <c r="B373" s="3">
        <v>48183</v>
      </c>
      <c r="C373" s="4">
        <v>4.0399999999999998E-2</v>
      </c>
      <c r="D373" s="4">
        <v>4.1399999999999999E-2</v>
      </c>
    </row>
    <row r="374" spans="2:4" x14ac:dyDescent="0.35">
      <c r="B374" s="3">
        <v>48274</v>
      </c>
      <c r="C374" s="4">
        <v>4.0899999999999999E-2</v>
      </c>
      <c r="D374" s="4">
        <v>4.1500000000000002E-2</v>
      </c>
    </row>
    <row r="375" spans="2:4" x14ac:dyDescent="0.35">
      <c r="B375" s="3">
        <v>48366</v>
      </c>
      <c r="C375" s="4">
        <v>4.1599999999999998E-2</v>
      </c>
      <c r="D375" s="4">
        <v>4.1599999999999998E-2</v>
      </c>
    </row>
    <row r="376" spans="2:4" x14ac:dyDescent="0.35">
      <c r="B376" s="3">
        <v>48427</v>
      </c>
      <c r="C376" s="4">
        <v>4.1599999999999998E-2</v>
      </c>
      <c r="D376" s="4">
        <v>4.1599999999999998E-2</v>
      </c>
    </row>
    <row r="377" spans="2:4" x14ac:dyDescent="0.35">
      <c r="B377" s="3">
        <v>48427</v>
      </c>
      <c r="C377" s="4">
        <v>4.19E-2</v>
      </c>
      <c r="D377" s="4">
        <v>4.1599999999999998E-2</v>
      </c>
    </row>
    <row r="378" spans="2:4" x14ac:dyDescent="0.35">
      <c r="B378" s="3">
        <v>48625</v>
      </c>
      <c r="C378" s="4">
        <v>4.19E-2</v>
      </c>
      <c r="D378" s="4">
        <v>4.24E-2</v>
      </c>
    </row>
    <row r="379" spans="2:4" x14ac:dyDescent="0.35">
      <c r="B379" s="3">
        <v>48625</v>
      </c>
      <c r="C379" s="4">
        <v>4.2099999999999999E-2</v>
      </c>
      <c r="D379" s="4">
        <v>4.24E-2</v>
      </c>
    </row>
    <row r="380" spans="2:4" x14ac:dyDescent="0.35">
      <c r="B380" s="3">
        <v>48792</v>
      </c>
      <c r="C380" s="4">
        <v>3.9399999999999998E-2</v>
      </c>
      <c r="D380" s="4">
        <v>4.3099999999999999E-2</v>
      </c>
    </row>
    <row r="381" spans="2:4" x14ac:dyDescent="0.35">
      <c r="B381" s="3">
        <v>48792</v>
      </c>
      <c r="C381" s="4">
        <v>4.3900000000000002E-2</v>
      </c>
      <c r="D381" s="4">
        <v>4.3099999999999999E-2</v>
      </c>
    </row>
    <row r="382" spans="2:4" x14ac:dyDescent="0.35">
      <c r="B382" s="3">
        <v>48792</v>
      </c>
      <c r="C382" s="4">
        <v>4.5699999999999998E-2</v>
      </c>
      <c r="D382" s="4">
        <v>4.3099999999999999E-2</v>
      </c>
    </row>
    <row r="383" spans="2:4" x14ac:dyDescent="0.35">
      <c r="B383" s="3">
        <v>48823</v>
      </c>
      <c r="C383" s="4">
        <v>3.95E-2</v>
      </c>
      <c r="D383" s="4">
        <v>4.3299999999999998E-2</v>
      </c>
    </row>
    <row r="384" spans="2:4" x14ac:dyDescent="0.35">
      <c r="B384" s="3">
        <v>48914</v>
      </c>
      <c r="C384" s="4">
        <v>4.53E-2</v>
      </c>
      <c r="D384" s="4">
        <v>4.4200000000000003E-2</v>
      </c>
    </row>
    <row r="385" spans="2:4" x14ac:dyDescent="0.35">
      <c r="B385" s="3">
        <v>48914</v>
      </c>
      <c r="C385" s="4">
        <v>4.3999999999999997E-2</v>
      </c>
      <c r="D385" s="4">
        <v>4.4200000000000003E-2</v>
      </c>
    </row>
    <row r="386" spans="2:4" x14ac:dyDescent="0.35">
      <c r="B386" s="3">
        <v>48914</v>
      </c>
      <c r="C386" s="4">
        <v>4.8599999999999997E-2</v>
      </c>
      <c r="D386" s="4">
        <v>4.4200000000000003E-2</v>
      </c>
    </row>
    <row r="387" spans="2:4" x14ac:dyDescent="0.35">
      <c r="B387" s="3">
        <v>49035</v>
      </c>
      <c r="C387" s="4">
        <v>4.7399999999999998E-2</v>
      </c>
      <c r="D387" s="4">
        <v>4.5499999999999999E-2</v>
      </c>
    </row>
    <row r="388" spans="2:4" x14ac:dyDescent="0.35">
      <c r="B388" s="3">
        <v>49157</v>
      </c>
      <c r="C388" s="4">
        <v>4.4499999999999998E-2</v>
      </c>
      <c r="D388" s="4">
        <v>4.6800000000000001E-2</v>
      </c>
    </row>
    <row r="389" spans="2:4" x14ac:dyDescent="0.35">
      <c r="B389" s="3">
        <v>49279</v>
      </c>
      <c r="C389" s="4">
        <v>4.6300000000000001E-2</v>
      </c>
      <c r="D389" s="4">
        <v>4.5999999999999999E-2</v>
      </c>
    </row>
    <row r="390" spans="2:4" x14ac:dyDescent="0.35">
      <c r="B390" s="3">
        <v>49341</v>
      </c>
      <c r="C390" s="4">
        <v>4.58E-2</v>
      </c>
      <c r="D390" s="4">
        <v>4.4900000000000002E-2</v>
      </c>
    </row>
    <row r="391" spans="2:4" x14ac:dyDescent="0.35">
      <c r="B391" s="3">
        <v>49341</v>
      </c>
      <c r="C391" s="4">
        <v>4.6699999999999998E-2</v>
      </c>
      <c r="D391" s="4">
        <v>4.4900000000000002E-2</v>
      </c>
    </row>
    <row r="392" spans="2:4" x14ac:dyDescent="0.35">
      <c r="B392" s="3">
        <v>49341</v>
      </c>
      <c r="C392" s="4">
        <v>4.3499999999999997E-2</v>
      </c>
      <c r="D392" s="4">
        <v>4.4900000000000002E-2</v>
      </c>
    </row>
    <row r="393" spans="2:4" x14ac:dyDescent="0.35">
      <c r="B393" s="3">
        <v>49355</v>
      </c>
      <c r="C393" s="4">
        <v>4.3900000000000002E-2</v>
      </c>
      <c r="D393" s="4">
        <v>4.4600000000000001E-2</v>
      </c>
    </row>
    <row r="394" spans="2:4" x14ac:dyDescent="0.35">
      <c r="B394" s="3">
        <v>49355</v>
      </c>
      <c r="C394" s="4">
        <v>4.4200000000000003E-2</v>
      </c>
      <c r="D394" s="4">
        <v>4.4600000000000001E-2</v>
      </c>
    </row>
    <row r="395" spans="2:4" x14ac:dyDescent="0.35">
      <c r="B395" s="3">
        <v>49369</v>
      </c>
      <c r="C395" s="4">
        <v>4.2999999999999997E-2</v>
      </c>
      <c r="D395" s="4">
        <v>4.4400000000000002E-2</v>
      </c>
    </row>
    <row r="396" spans="2:4" x14ac:dyDescent="0.35">
      <c r="B396" s="3">
        <v>49461</v>
      </c>
      <c r="C396" s="4">
        <v>4.3299999999999998E-2</v>
      </c>
      <c r="D396" s="4">
        <v>4.2799999999999998E-2</v>
      </c>
    </row>
    <row r="397" spans="2:4" x14ac:dyDescent="0.35">
      <c r="B397" s="3">
        <v>50086</v>
      </c>
      <c r="C397" s="4">
        <v>4.7600000000000003E-2</v>
      </c>
      <c r="D397" s="4">
        <v>4.5900000000000003E-2</v>
      </c>
    </row>
    <row r="398" spans="2:4" x14ac:dyDescent="0.35">
      <c r="B398" s="3">
        <v>50222</v>
      </c>
      <c r="C398" s="4">
        <v>4.4600000000000001E-2</v>
      </c>
      <c r="D398" s="4">
        <v>4.5400000000000003E-2</v>
      </c>
    </row>
    <row r="399" spans="2:4" x14ac:dyDescent="0.35">
      <c r="B399" s="3">
        <v>50222</v>
      </c>
      <c r="C399" s="4">
        <v>4.4600000000000001E-2</v>
      </c>
      <c r="D399" s="4">
        <v>4.5400000000000003E-2</v>
      </c>
    </row>
    <row r="400" spans="2:4" x14ac:dyDescent="0.35">
      <c r="B400" s="3">
        <v>50253</v>
      </c>
      <c r="C400" s="4">
        <v>4.5699999999999998E-2</v>
      </c>
      <c r="D400" s="4">
        <v>4.53E-2</v>
      </c>
    </row>
    <row r="401" spans="2:4" x14ac:dyDescent="0.35">
      <c r="B401" s="3">
        <v>50253</v>
      </c>
      <c r="C401" s="4">
        <v>4.8800000000000003E-2</v>
      </c>
      <c r="D401" s="4">
        <v>4.53E-2</v>
      </c>
    </row>
    <row r="402" spans="2:4" x14ac:dyDescent="0.35">
      <c r="B402" s="3">
        <v>50253</v>
      </c>
      <c r="C402" s="4">
        <v>4.5699999999999998E-2</v>
      </c>
      <c r="D402" s="4">
        <v>4.53E-2</v>
      </c>
    </row>
    <row r="403" spans="2:4" x14ac:dyDescent="0.35">
      <c r="B403" s="3">
        <v>50253</v>
      </c>
      <c r="C403" s="4">
        <v>4.8800000000000003E-2</v>
      </c>
      <c r="D403" s="4">
        <v>4.53E-2</v>
      </c>
    </row>
    <row r="404" spans="2:4" x14ac:dyDescent="0.35">
      <c r="B404" s="3">
        <v>50267</v>
      </c>
      <c r="C404" s="4">
        <v>4.0300000000000002E-2</v>
      </c>
      <c r="D404" s="4">
        <v>4.5199999999999997E-2</v>
      </c>
    </row>
    <row r="405" spans="2:4" x14ac:dyDescent="0.35">
      <c r="B405" s="3">
        <v>50267</v>
      </c>
      <c r="C405" s="4">
        <v>4.0300000000000002E-2</v>
      </c>
      <c r="D405" s="4">
        <v>4.5199999999999997E-2</v>
      </c>
    </row>
    <row r="406" spans="2:4" x14ac:dyDescent="0.35">
      <c r="B406" s="3">
        <v>50267</v>
      </c>
      <c r="C406" s="4">
        <v>4.0300000000000002E-2</v>
      </c>
      <c r="D406" s="4">
        <v>4.5199999999999997E-2</v>
      </c>
    </row>
    <row r="407" spans="2:4" x14ac:dyDescent="0.35">
      <c r="B407" s="3">
        <v>50314</v>
      </c>
      <c r="C407" s="4">
        <v>4.5499999999999999E-2</v>
      </c>
      <c r="D407" s="4">
        <v>4.5100000000000001E-2</v>
      </c>
    </row>
    <row r="408" spans="2:4" x14ac:dyDescent="0.35">
      <c r="B408" s="3">
        <v>50314</v>
      </c>
      <c r="C408" s="4">
        <v>4.5499999999999999E-2</v>
      </c>
      <c r="D408" s="4">
        <v>4.5100000000000001E-2</v>
      </c>
    </row>
    <row r="409" spans="2:4" x14ac:dyDescent="0.35">
      <c r="B409" s="3">
        <v>50375</v>
      </c>
      <c r="C409" s="4">
        <v>0.05</v>
      </c>
      <c r="D409" s="4">
        <v>4.5699999999999998E-2</v>
      </c>
    </row>
    <row r="410" spans="2:4" x14ac:dyDescent="0.35">
      <c r="B410" s="3">
        <v>50437</v>
      </c>
      <c r="C410" s="4">
        <v>4.8099999999999997E-2</v>
      </c>
      <c r="D410" s="4">
        <v>4.6300000000000001E-2</v>
      </c>
    </row>
    <row r="411" spans="2:4" x14ac:dyDescent="0.35">
      <c r="B411" s="3">
        <v>50437</v>
      </c>
      <c r="C411" s="4">
        <v>4.8099999999999997E-2</v>
      </c>
      <c r="D411" s="4">
        <v>4.6300000000000001E-2</v>
      </c>
    </row>
    <row r="412" spans="2:4" x14ac:dyDescent="0.35">
      <c r="B412" s="3">
        <v>50451</v>
      </c>
      <c r="C412" s="4">
        <v>4.65E-2</v>
      </c>
      <c r="D412" s="4">
        <v>4.6399999999999997E-2</v>
      </c>
    </row>
    <row r="413" spans="2:4" x14ac:dyDescent="0.35">
      <c r="B413" s="3">
        <v>50451</v>
      </c>
      <c r="C413" s="4">
        <v>4.65E-2</v>
      </c>
      <c r="D413" s="4">
        <v>4.6399999999999997E-2</v>
      </c>
    </row>
    <row r="414" spans="2:4" x14ac:dyDescent="0.35">
      <c r="B414" s="3">
        <v>50632</v>
      </c>
      <c r="C414" s="4">
        <v>4.8000000000000001E-2</v>
      </c>
      <c r="D414" s="4">
        <v>4.7899999999999998E-2</v>
      </c>
    </row>
    <row r="415" spans="2:4" x14ac:dyDescent="0.35">
      <c r="B415" s="3">
        <v>50632</v>
      </c>
      <c r="C415" s="4">
        <v>4.8000000000000001E-2</v>
      </c>
      <c r="D415" s="4">
        <v>4.7899999999999998E-2</v>
      </c>
    </row>
    <row r="416" spans="2:4" x14ac:dyDescent="0.35">
      <c r="B416" s="3">
        <v>50679</v>
      </c>
      <c r="C416" s="4">
        <v>4.58E-2</v>
      </c>
      <c r="D416" s="4">
        <v>4.8300000000000003E-2</v>
      </c>
    </row>
    <row r="417" spans="2:4" x14ac:dyDescent="0.35">
      <c r="B417" s="3">
        <v>51105</v>
      </c>
      <c r="C417" s="4">
        <v>5.5199999999999999E-2</v>
      </c>
      <c r="D417" s="4">
        <v>5.21E-2</v>
      </c>
    </row>
    <row r="418" spans="2:4" x14ac:dyDescent="0.35">
      <c r="B418" s="3">
        <v>51105</v>
      </c>
      <c r="C418" s="4">
        <v>4.99E-2</v>
      </c>
      <c r="D418" s="4">
        <v>5.21E-2</v>
      </c>
    </row>
    <row r="419" spans="2:4" x14ac:dyDescent="0.35">
      <c r="B419" s="3">
        <v>51318</v>
      </c>
      <c r="C419" s="4">
        <v>5.0500000000000003E-2</v>
      </c>
      <c r="D419" s="4">
        <v>4.9399999999999999E-2</v>
      </c>
    </row>
    <row r="420" spans="2:4" x14ac:dyDescent="0.35">
      <c r="B420" s="3">
        <v>51318</v>
      </c>
      <c r="C420" s="4">
        <v>4.7800000000000002E-2</v>
      </c>
      <c r="D420" s="4">
        <v>4.9399999999999999E-2</v>
      </c>
    </row>
    <row r="421" spans="2:4" x14ac:dyDescent="0.35">
      <c r="B421" s="3">
        <v>51318</v>
      </c>
      <c r="C421" s="4">
        <v>5.0500000000000003E-2</v>
      </c>
      <c r="D421" s="4">
        <v>4.9399999999999999E-2</v>
      </c>
    </row>
    <row r="422" spans="2:4" x14ac:dyDescent="0.35">
      <c r="B422" s="3">
        <v>51318</v>
      </c>
      <c r="C422" s="4">
        <v>4.7800000000000002E-2</v>
      </c>
      <c r="D422" s="4">
        <v>4.9399999999999999E-2</v>
      </c>
    </row>
    <row r="423" spans="2:4" x14ac:dyDescent="0.35">
      <c r="B423" s="3">
        <v>51471</v>
      </c>
      <c r="C423" s="4">
        <v>4.9000000000000002E-2</v>
      </c>
      <c r="D423" s="4">
        <v>4.8599999999999997E-2</v>
      </c>
    </row>
    <row r="424" spans="2:4" x14ac:dyDescent="0.35">
      <c r="B424" s="3">
        <v>51547</v>
      </c>
      <c r="C424" s="4">
        <v>4.87E-2</v>
      </c>
      <c r="D424" s="4">
        <v>4.87E-2</v>
      </c>
    </row>
    <row r="425" spans="2:4" x14ac:dyDescent="0.35">
      <c r="B425" s="3">
        <v>51547</v>
      </c>
      <c r="C425" s="4">
        <v>4.87E-2</v>
      </c>
      <c r="D425" s="4">
        <v>4.87E-2</v>
      </c>
    </row>
    <row r="426" spans="2:4" x14ac:dyDescent="0.35">
      <c r="B426" s="3">
        <v>51667</v>
      </c>
      <c r="C426" s="4">
        <v>4.9599999999999998E-2</v>
      </c>
      <c r="D426" s="4">
        <v>4.9000000000000002E-2</v>
      </c>
    </row>
    <row r="427" spans="2:4" x14ac:dyDescent="0.35">
      <c r="B427" s="3">
        <v>51667</v>
      </c>
      <c r="C427" s="4">
        <v>4.9599999999999998E-2</v>
      </c>
      <c r="D427" s="4">
        <v>4.9000000000000002E-2</v>
      </c>
    </row>
    <row r="428" spans="2:4" x14ac:dyDescent="0.35">
      <c r="B428" s="3">
        <v>51714</v>
      </c>
      <c r="C428" s="4">
        <v>5.0299999999999997E-2</v>
      </c>
      <c r="D428" s="4">
        <v>4.9099999999999998E-2</v>
      </c>
    </row>
    <row r="429" spans="2:4" x14ac:dyDescent="0.35">
      <c r="B429" s="3">
        <v>51836</v>
      </c>
      <c r="C429" s="4">
        <v>4.9399999999999999E-2</v>
      </c>
      <c r="D429" s="4">
        <v>4.9299999999999997E-2</v>
      </c>
    </row>
    <row r="430" spans="2:4" x14ac:dyDescent="0.35">
      <c r="B430" s="3">
        <v>51836</v>
      </c>
      <c r="C430" s="4">
        <v>4.9399999999999999E-2</v>
      </c>
      <c r="D430" s="4">
        <v>4.9299999999999997E-2</v>
      </c>
    </row>
    <row r="431" spans="2:4" x14ac:dyDescent="0.35">
      <c r="B431" s="3">
        <v>51850</v>
      </c>
      <c r="C431" s="4">
        <v>4.7600000000000003E-2</v>
      </c>
      <c r="D431" s="4">
        <v>4.9299999999999997E-2</v>
      </c>
    </row>
    <row r="432" spans="2:4" x14ac:dyDescent="0.35">
      <c r="B432" s="3">
        <v>51850</v>
      </c>
      <c r="C432" s="4">
        <v>4.7600000000000003E-2</v>
      </c>
      <c r="D432" s="4">
        <v>4.9299999999999997E-2</v>
      </c>
    </row>
    <row r="433" spans="2:4" x14ac:dyDescent="0.35">
      <c r="B433" s="3">
        <v>51912</v>
      </c>
      <c r="C433" s="4">
        <v>4.99E-2</v>
      </c>
      <c r="D433" s="4">
        <v>4.9299999999999997E-2</v>
      </c>
    </row>
    <row r="434" spans="2:4" x14ac:dyDescent="0.35">
      <c r="B434" s="3">
        <v>51912</v>
      </c>
      <c r="C434" s="4">
        <v>4.8899999999999999E-2</v>
      </c>
      <c r="D434" s="4">
        <v>4.9299999999999997E-2</v>
      </c>
    </row>
    <row r="435" spans="2:4" x14ac:dyDescent="0.35">
      <c r="B435" s="3">
        <v>51912</v>
      </c>
      <c r="C435" s="4">
        <v>4.99E-2</v>
      </c>
      <c r="D435" s="4">
        <v>4.9299999999999997E-2</v>
      </c>
    </row>
    <row r="436" spans="2:4" x14ac:dyDescent="0.35">
      <c r="B436" s="3">
        <v>51912</v>
      </c>
      <c r="C436" s="4">
        <v>4.8899999999999999E-2</v>
      </c>
      <c r="D436" s="4">
        <v>4.9299999999999997E-2</v>
      </c>
    </row>
    <row r="437" spans="2:4" x14ac:dyDescent="0.35">
      <c r="B437" s="3">
        <v>52079</v>
      </c>
      <c r="C437" s="4">
        <v>4.87E-2</v>
      </c>
      <c r="D437" s="4">
        <v>4.9299999999999997E-2</v>
      </c>
    </row>
    <row r="438" spans="2:4" x14ac:dyDescent="0.35">
      <c r="B438" s="3">
        <v>52263</v>
      </c>
      <c r="C438" s="4">
        <v>5.1299999999999998E-2</v>
      </c>
      <c r="D438" s="4">
        <v>4.9500000000000002E-2</v>
      </c>
    </row>
    <row r="439" spans="2:4" x14ac:dyDescent="0.35">
      <c r="B439" s="3">
        <v>52322</v>
      </c>
      <c r="C439" s="4">
        <v>5.1299999999999998E-2</v>
      </c>
      <c r="D439" s="4">
        <v>4.9599999999999998E-2</v>
      </c>
    </row>
    <row r="440" spans="2:4" x14ac:dyDescent="0.35">
      <c r="B440" s="3">
        <v>52444</v>
      </c>
      <c r="C440" s="4">
        <v>4.7500000000000001E-2</v>
      </c>
      <c r="D440" s="4">
        <v>4.9799999999999997E-2</v>
      </c>
    </row>
    <row r="441" spans="2:4" x14ac:dyDescent="0.35">
      <c r="B441" s="3">
        <v>52642</v>
      </c>
      <c r="C441" s="4">
        <v>5.21E-2</v>
      </c>
      <c r="D441" s="4">
        <v>5.04E-2</v>
      </c>
    </row>
    <row r="442" spans="2:4" x14ac:dyDescent="0.35">
      <c r="B442" s="3">
        <v>52763</v>
      </c>
      <c r="C442" s="4">
        <v>4.9599999999999998E-2</v>
      </c>
      <c r="D442" s="4">
        <v>5.0700000000000002E-2</v>
      </c>
    </row>
    <row r="443" spans="2:4" x14ac:dyDescent="0.35">
      <c r="B443" s="3">
        <v>52810</v>
      </c>
      <c r="C443" s="4">
        <v>4.9200000000000001E-2</v>
      </c>
      <c r="D443" s="4">
        <v>5.0799999999999998E-2</v>
      </c>
    </row>
    <row r="444" spans="2:4" x14ac:dyDescent="0.35">
      <c r="B444" s="3">
        <v>52824</v>
      </c>
      <c r="C444" s="4">
        <v>5.3900000000000003E-2</v>
      </c>
      <c r="D444" s="4">
        <v>5.0900000000000001E-2</v>
      </c>
    </row>
    <row r="445" spans="2:4" x14ac:dyDescent="0.35">
      <c r="B445" s="3">
        <v>52871</v>
      </c>
      <c r="C445" s="4">
        <v>4.82E-2</v>
      </c>
      <c r="D445" s="4">
        <v>5.0900000000000001E-2</v>
      </c>
    </row>
    <row r="446" spans="2:4" x14ac:dyDescent="0.35">
      <c r="B446" s="3">
        <v>53053</v>
      </c>
      <c r="C446" s="4">
        <v>5.2900000000000003E-2</v>
      </c>
      <c r="D446" s="4">
        <v>4.9500000000000002E-2</v>
      </c>
    </row>
    <row r="447" spans="2:4" x14ac:dyDescent="0.35">
      <c r="B447" s="3">
        <v>53128</v>
      </c>
      <c r="C447" s="4">
        <v>4.5900000000000003E-2</v>
      </c>
      <c r="D447" s="4">
        <v>4.8899999999999999E-2</v>
      </c>
    </row>
    <row r="448" spans="2:4" x14ac:dyDescent="0.35">
      <c r="B448" s="3">
        <v>53144</v>
      </c>
      <c r="C448" s="4">
        <v>4.9399999999999999E-2</v>
      </c>
      <c r="D448" s="4">
        <v>4.87E-2</v>
      </c>
    </row>
    <row r="449" spans="2:4" x14ac:dyDescent="0.35">
      <c r="B449" s="3">
        <v>53206</v>
      </c>
      <c r="C449" s="4">
        <v>4.8000000000000001E-2</v>
      </c>
      <c r="D449" s="4">
        <v>4.8300000000000003E-2</v>
      </c>
    </row>
    <row r="450" spans="2:4" x14ac:dyDescent="0.35">
      <c r="B450" s="3">
        <v>53220</v>
      </c>
      <c r="C450" s="4">
        <v>5.0099999999999999E-2</v>
      </c>
      <c r="D450" s="4">
        <v>4.82E-2</v>
      </c>
    </row>
    <row r="451" spans="2:4" x14ac:dyDescent="0.35">
      <c r="B451" s="3">
        <v>53236</v>
      </c>
      <c r="C451" s="4">
        <v>4.7500000000000001E-2</v>
      </c>
      <c r="D451" s="4">
        <v>4.8099999999999997E-2</v>
      </c>
    </row>
    <row r="452" spans="2:4" x14ac:dyDescent="0.35">
      <c r="B452" s="3">
        <v>53359</v>
      </c>
      <c r="C452" s="4">
        <v>4.7899999999999998E-2</v>
      </c>
      <c r="D452" s="4">
        <v>4.9000000000000002E-2</v>
      </c>
    </row>
    <row r="453" spans="2:4" x14ac:dyDescent="0.35">
      <c r="B453" s="3">
        <v>53540</v>
      </c>
      <c r="C453" s="4">
        <v>5.0599999999999999E-2</v>
      </c>
      <c r="D453" s="4">
        <v>5.0200000000000002E-2</v>
      </c>
    </row>
    <row r="454" spans="2:4" x14ac:dyDescent="0.35">
      <c r="B454" s="3">
        <v>53540</v>
      </c>
      <c r="C454" s="4">
        <v>5.0599999999999999E-2</v>
      </c>
      <c r="D454" s="4">
        <v>5.0200000000000002E-2</v>
      </c>
    </row>
    <row r="455" spans="2:4" x14ac:dyDescent="0.35">
      <c r="B455" s="3">
        <v>53724</v>
      </c>
      <c r="C455" s="4">
        <v>5.28E-2</v>
      </c>
      <c r="D455" s="4">
        <v>5.1700000000000003E-2</v>
      </c>
    </row>
    <row r="456" spans="2:4" x14ac:dyDescent="0.35">
      <c r="B456" s="3">
        <v>53844</v>
      </c>
      <c r="C456" s="4">
        <v>5.1799999999999999E-2</v>
      </c>
      <c r="D456" s="4">
        <v>5.2600000000000001E-2</v>
      </c>
    </row>
    <row r="457" spans="2:4" x14ac:dyDescent="0.35">
      <c r="B457" s="3">
        <v>53905</v>
      </c>
      <c r="C457" s="4">
        <v>5.3999999999999999E-2</v>
      </c>
      <c r="D457" s="4">
        <v>5.3100000000000001E-2</v>
      </c>
    </row>
    <row r="458" spans="2:4" x14ac:dyDescent="0.35">
      <c r="B458" s="3">
        <v>54103</v>
      </c>
      <c r="C458" s="4">
        <v>0.05</v>
      </c>
      <c r="D458" s="4">
        <v>5.1400000000000001E-2</v>
      </c>
    </row>
    <row r="459" spans="2:4" x14ac:dyDescent="0.35">
      <c r="B459" s="3">
        <v>54149</v>
      </c>
      <c r="C459" s="4">
        <v>4.99E-2</v>
      </c>
      <c r="D459" s="4">
        <v>5.0799999999999998E-2</v>
      </c>
    </row>
    <row r="460" spans="2:4" x14ac:dyDescent="0.35">
      <c r="B460" s="3">
        <v>54316</v>
      </c>
      <c r="C460" s="4">
        <v>5.0599999999999999E-2</v>
      </c>
      <c r="D460" s="4">
        <v>4.8500000000000001E-2</v>
      </c>
    </row>
    <row r="461" spans="2:4" x14ac:dyDescent="0.35">
      <c r="B461" s="3">
        <v>54332</v>
      </c>
      <c r="C461" s="4">
        <v>4.9500000000000002E-2</v>
      </c>
      <c r="D461" s="4">
        <v>4.8399999999999999E-2</v>
      </c>
    </row>
    <row r="462" spans="2:4" x14ac:dyDescent="0.35">
      <c r="B462" s="3">
        <v>54469</v>
      </c>
      <c r="C462" s="4">
        <v>4.8399999999999999E-2</v>
      </c>
      <c r="D462" s="4">
        <v>5.0099999999999999E-2</v>
      </c>
    </row>
    <row r="463" spans="2:4" x14ac:dyDescent="0.35">
      <c r="B463" s="3">
        <v>54469</v>
      </c>
      <c r="C463" s="4">
        <v>4.87E-2</v>
      </c>
      <c r="D463" s="4">
        <v>5.0099999999999999E-2</v>
      </c>
    </row>
    <row r="464" spans="2:4" x14ac:dyDescent="0.35">
      <c r="B464" s="3">
        <v>54589</v>
      </c>
      <c r="C464" s="4">
        <v>5.5E-2</v>
      </c>
      <c r="D464" s="4">
        <v>5.1499999999999997E-2</v>
      </c>
    </row>
    <row r="465" spans="2:4" x14ac:dyDescent="0.35">
      <c r="B465" s="3">
        <v>54650</v>
      </c>
      <c r="C465" s="4">
        <v>5.0799999999999998E-2</v>
      </c>
      <c r="D465" s="4">
        <v>5.2200000000000003E-2</v>
      </c>
    </row>
    <row r="466" spans="2:4" x14ac:dyDescent="0.35">
      <c r="B466" s="3">
        <v>54862</v>
      </c>
      <c r="C466" s="4">
        <v>5.2999999999999999E-2</v>
      </c>
      <c r="D466" s="4">
        <v>5.3100000000000001E-2</v>
      </c>
    </row>
    <row r="467" spans="2:4" x14ac:dyDescent="0.35">
      <c r="B467" s="3">
        <v>54862</v>
      </c>
      <c r="C467" s="4">
        <v>5.6800000000000003E-2</v>
      </c>
      <c r="D467" s="4">
        <v>5.3100000000000001E-2</v>
      </c>
    </row>
    <row r="468" spans="2:4" x14ac:dyDescent="0.35">
      <c r="B468" s="3">
        <v>54954</v>
      </c>
      <c r="C468" s="4">
        <v>5.3499999999999999E-2</v>
      </c>
      <c r="D468" s="4">
        <v>5.33E-2</v>
      </c>
    </row>
    <row r="469" spans="2:4" x14ac:dyDescent="0.35">
      <c r="B469" s="3">
        <v>55001</v>
      </c>
      <c r="C469" s="4">
        <v>5.1900000000000002E-2</v>
      </c>
      <c r="D469" s="4">
        <v>5.3499999999999999E-2</v>
      </c>
    </row>
    <row r="470" spans="2:4" x14ac:dyDescent="0.35">
      <c r="B470" s="3">
        <v>55015</v>
      </c>
      <c r="C470" s="4">
        <v>5.3400000000000003E-2</v>
      </c>
      <c r="D470" s="4">
        <v>5.3499999999999999E-2</v>
      </c>
    </row>
    <row r="471" spans="2:4" x14ac:dyDescent="0.35">
      <c r="B471" s="3">
        <v>55199</v>
      </c>
      <c r="C471" s="4">
        <v>5.3900000000000003E-2</v>
      </c>
      <c r="D471" s="4">
        <v>5.4399999999999997E-2</v>
      </c>
    </row>
    <row r="472" spans="2:4" x14ac:dyDescent="0.35">
      <c r="B472" s="3">
        <v>55199</v>
      </c>
      <c r="C472" s="4">
        <v>5.0999999999999997E-2</v>
      </c>
      <c r="D472" s="4">
        <v>5.4399999999999997E-2</v>
      </c>
    </row>
    <row r="473" spans="2:4" x14ac:dyDescent="0.35">
      <c r="B473" s="3">
        <v>55305</v>
      </c>
      <c r="C473" s="4">
        <v>5.7799999999999997E-2</v>
      </c>
      <c r="D473" s="4">
        <v>5.5E-2</v>
      </c>
    </row>
    <row r="474" spans="2:4" x14ac:dyDescent="0.35">
      <c r="B474" s="3">
        <v>55550</v>
      </c>
      <c r="C474" s="4">
        <v>5.5E-2</v>
      </c>
      <c r="D474" s="4">
        <v>5.4699999999999999E-2</v>
      </c>
    </row>
    <row r="475" spans="2:4" x14ac:dyDescent="0.35">
      <c r="B475" s="3">
        <v>55654</v>
      </c>
      <c r="C475" s="4">
        <v>5.62E-2</v>
      </c>
      <c r="D475" s="4">
        <v>5.3999999999999999E-2</v>
      </c>
    </row>
    <row r="476" spans="2:4" x14ac:dyDescent="0.35">
      <c r="B476" s="3">
        <v>55732</v>
      </c>
      <c r="C476" s="4">
        <v>5.2999999999999999E-2</v>
      </c>
      <c r="D476" s="4">
        <v>5.3499999999999999E-2</v>
      </c>
    </row>
    <row r="477" spans="2:4" x14ac:dyDescent="0.35">
      <c r="B477" s="3">
        <v>55732</v>
      </c>
      <c r="C477" s="4">
        <v>5.33E-2</v>
      </c>
      <c r="D477" s="4">
        <v>5.3499999999999999E-2</v>
      </c>
    </row>
    <row r="478" spans="2:4" x14ac:dyDescent="0.35">
      <c r="B478" s="3">
        <v>55854</v>
      </c>
      <c r="C478" s="4">
        <v>4.9700000000000001E-2</v>
      </c>
      <c r="D478" s="4">
        <v>5.3600000000000002E-2</v>
      </c>
    </row>
    <row r="479" spans="2:4" x14ac:dyDescent="0.35">
      <c r="B479" s="3">
        <v>55916</v>
      </c>
      <c r="C479" s="4">
        <v>5.5E-2</v>
      </c>
      <c r="D479" s="4">
        <v>5.4100000000000002E-2</v>
      </c>
    </row>
    <row r="480" spans="2:4" x14ac:dyDescent="0.35">
      <c r="B480" s="3">
        <v>56281</v>
      </c>
      <c r="C480" s="4">
        <v>5.6899999999999999E-2</v>
      </c>
      <c r="D480" s="4">
        <v>5.6000000000000001E-2</v>
      </c>
    </row>
    <row r="481" spans="2:4" x14ac:dyDescent="0.35">
      <c r="B481" s="3">
        <v>56584</v>
      </c>
      <c r="C481" s="4">
        <v>5.6300000000000003E-2</v>
      </c>
      <c r="D481" s="4">
        <v>5.5300000000000002E-2</v>
      </c>
    </row>
    <row r="482" spans="2:4" x14ac:dyDescent="0.35">
      <c r="B482" s="3">
        <v>56688</v>
      </c>
      <c r="C482" s="4">
        <v>5.3699999999999998E-2</v>
      </c>
      <c r="D482" s="4">
        <v>5.4199999999999998E-2</v>
      </c>
    </row>
    <row r="483" spans="2:4" x14ac:dyDescent="0.35">
      <c r="B483" s="3">
        <v>56766</v>
      </c>
      <c r="C483" s="4">
        <v>5.3600000000000002E-2</v>
      </c>
      <c r="D483" s="4">
        <v>5.33E-2</v>
      </c>
    </row>
    <row r="484" spans="2:4" x14ac:dyDescent="0.35">
      <c r="B484" s="3">
        <v>56780</v>
      </c>
      <c r="C484" s="4">
        <v>5.3900000000000003E-2</v>
      </c>
      <c r="D484" s="4">
        <v>5.3199999999999997E-2</v>
      </c>
    </row>
    <row r="485" spans="2:4" x14ac:dyDescent="0.35">
      <c r="B485" s="3">
        <v>56949</v>
      </c>
      <c r="C485" s="4">
        <v>5.45E-2</v>
      </c>
      <c r="D485" s="4">
        <v>5.16E-2</v>
      </c>
    </row>
    <row r="486" spans="2:4" x14ac:dyDescent="0.35">
      <c r="B486" s="3">
        <v>56980</v>
      </c>
      <c r="C486" s="4">
        <v>4.7899999999999998E-2</v>
      </c>
      <c r="D486" s="4">
        <v>5.1299999999999998E-2</v>
      </c>
    </row>
    <row r="488" spans="2:4" x14ac:dyDescent="0.35">
      <c r="B488" s="1" t="s">
        <v>108</v>
      </c>
      <c r="C488" s="1" t="s">
        <v>109</v>
      </c>
      <c r="D488" s="1" t="s">
        <v>124</v>
      </c>
    </row>
    <row r="489" spans="2:4" x14ac:dyDescent="0.35">
      <c r="B489" s="3">
        <v>46631</v>
      </c>
      <c r="C489" s="4">
        <v>2.41E-2</v>
      </c>
      <c r="D489" s="4">
        <v>2.81E-2</v>
      </c>
    </row>
    <row r="490" spans="2:4" x14ac:dyDescent="0.35">
      <c r="B490" s="3">
        <v>46784</v>
      </c>
      <c r="C490" s="4">
        <v>3.95E-2</v>
      </c>
      <c r="D490" s="4">
        <v>3.4299999999999997E-2</v>
      </c>
    </row>
    <row r="491" spans="2:4" x14ac:dyDescent="0.35">
      <c r="B491" s="3">
        <v>46798</v>
      </c>
      <c r="C491" s="4">
        <v>3.8300000000000001E-2</v>
      </c>
      <c r="D491" s="4">
        <v>3.4799999999999998E-2</v>
      </c>
    </row>
    <row r="492" spans="2:4" x14ac:dyDescent="0.35">
      <c r="B492" s="3">
        <v>46997</v>
      </c>
      <c r="C492" s="4">
        <v>3.8399999999999997E-2</v>
      </c>
      <c r="D492" s="4">
        <v>3.9600000000000003E-2</v>
      </c>
    </row>
    <row r="493" spans="2:4" x14ac:dyDescent="0.35">
      <c r="B493" s="3">
        <v>47027</v>
      </c>
      <c r="C493" s="4">
        <v>3.49E-2</v>
      </c>
      <c r="D493" s="4">
        <v>3.9899999999999998E-2</v>
      </c>
    </row>
    <row r="494" spans="2:4" x14ac:dyDescent="0.35">
      <c r="B494" s="3">
        <v>47027</v>
      </c>
      <c r="C494" s="4">
        <v>4.1599999999999998E-2</v>
      </c>
      <c r="D494" s="4">
        <v>3.9899999999999998E-2</v>
      </c>
    </row>
    <row r="495" spans="2:4" x14ac:dyDescent="0.35">
      <c r="B495" s="3">
        <v>47088</v>
      </c>
      <c r="C495" s="4">
        <v>4.07E-2</v>
      </c>
      <c r="D495" s="4">
        <v>3.9300000000000002E-2</v>
      </c>
    </row>
    <row r="496" spans="2:4" x14ac:dyDescent="0.35">
      <c r="B496" s="3">
        <v>47088</v>
      </c>
      <c r="C496" s="4">
        <v>3.8899999999999997E-2</v>
      </c>
      <c r="D496" s="4">
        <v>3.9300000000000002E-2</v>
      </c>
    </row>
    <row r="497" spans="2:4" x14ac:dyDescent="0.35">
      <c r="B497" s="3">
        <v>47164</v>
      </c>
      <c r="C497" s="4">
        <v>4.0399999999999998E-2</v>
      </c>
      <c r="D497" s="4">
        <v>3.8600000000000002E-2</v>
      </c>
    </row>
    <row r="498" spans="2:4" x14ac:dyDescent="0.35">
      <c r="B498" s="3">
        <v>47164</v>
      </c>
      <c r="C498" s="4">
        <v>3.61E-2</v>
      </c>
      <c r="D498" s="4">
        <v>3.8600000000000002E-2</v>
      </c>
    </row>
    <row r="499" spans="2:4" x14ac:dyDescent="0.35">
      <c r="B499" s="3">
        <v>47164</v>
      </c>
      <c r="C499" s="4">
        <v>3.8800000000000001E-2</v>
      </c>
      <c r="D499" s="4">
        <v>3.8600000000000002E-2</v>
      </c>
    </row>
    <row r="500" spans="2:4" x14ac:dyDescent="0.35">
      <c r="B500" s="3">
        <v>47164</v>
      </c>
      <c r="C500" s="4">
        <v>4.3099999999999999E-2</v>
      </c>
      <c r="D500" s="4">
        <v>3.8600000000000002E-2</v>
      </c>
    </row>
    <row r="501" spans="2:4" x14ac:dyDescent="0.35">
      <c r="B501" s="3">
        <v>47164</v>
      </c>
      <c r="C501" s="4">
        <v>3.61E-2</v>
      </c>
      <c r="D501" s="4">
        <v>3.8600000000000002E-2</v>
      </c>
    </row>
    <row r="502" spans="2:4" x14ac:dyDescent="0.35">
      <c r="B502" s="3">
        <v>47178</v>
      </c>
      <c r="C502" s="4">
        <v>3.5700000000000003E-2</v>
      </c>
      <c r="D502" s="4">
        <v>3.85E-2</v>
      </c>
    </row>
    <row r="503" spans="2:4" x14ac:dyDescent="0.35">
      <c r="B503" s="3">
        <v>47178</v>
      </c>
      <c r="C503" s="4">
        <v>3.5700000000000003E-2</v>
      </c>
      <c r="D503" s="4">
        <v>3.85E-2</v>
      </c>
    </row>
    <row r="504" spans="2:4" x14ac:dyDescent="0.35">
      <c r="B504" s="3">
        <v>47331</v>
      </c>
      <c r="C504" s="4">
        <v>4.19E-2</v>
      </c>
      <c r="D504" s="4">
        <v>3.7499999999999999E-2</v>
      </c>
    </row>
    <row r="505" spans="2:4" x14ac:dyDescent="0.35">
      <c r="B505" s="3">
        <v>47331</v>
      </c>
      <c r="C505" s="4">
        <v>4.19E-2</v>
      </c>
      <c r="D505" s="4">
        <v>3.7499999999999999E-2</v>
      </c>
    </row>
    <row r="506" spans="2:4" x14ac:dyDescent="0.35">
      <c r="B506" s="3">
        <v>47392</v>
      </c>
      <c r="C506" s="4">
        <v>3.5299999999999998E-2</v>
      </c>
      <c r="D506" s="4">
        <v>3.7400000000000003E-2</v>
      </c>
    </row>
    <row r="507" spans="2:4" x14ac:dyDescent="0.35">
      <c r="B507" s="3">
        <v>47406</v>
      </c>
      <c r="C507" s="4">
        <v>3.7699999999999997E-2</v>
      </c>
      <c r="D507" s="4">
        <v>3.78E-2</v>
      </c>
    </row>
    <row r="508" spans="2:4" x14ac:dyDescent="0.35">
      <c r="B508" s="3">
        <v>47406</v>
      </c>
      <c r="C508" s="4">
        <v>3.7699999999999997E-2</v>
      </c>
      <c r="D508" s="4">
        <v>3.78E-2</v>
      </c>
    </row>
    <row r="509" spans="2:4" x14ac:dyDescent="0.35">
      <c r="B509" s="3">
        <v>47423</v>
      </c>
      <c r="C509" s="4">
        <v>3.2099999999999997E-2</v>
      </c>
      <c r="D509" s="4">
        <v>3.8199999999999998E-2</v>
      </c>
    </row>
    <row r="510" spans="2:4" x14ac:dyDescent="0.35">
      <c r="B510" s="3">
        <v>47423</v>
      </c>
      <c r="C510" s="4">
        <v>3.2099999999999997E-2</v>
      </c>
      <c r="D510" s="4">
        <v>3.8199999999999998E-2</v>
      </c>
    </row>
    <row r="511" spans="2:4" x14ac:dyDescent="0.35">
      <c r="B511" s="3">
        <v>47453</v>
      </c>
      <c r="C511" s="4">
        <v>3.85E-2</v>
      </c>
      <c r="D511" s="4">
        <v>3.8899999999999997E-2</v>
      </c>
    </row>
    <row r="512" spans="2:4" x14ac:dyDescent="0.35">
      <c r="B512" s="3">
        <v>47453</v>
      </c>
      <c r="C512" s="4">
        <v>4.5199999999999997E-2</v>
      </c>
      <c r="D512" s="4">
        <v>3.8899999999999997E-2</v>
      </c>
    </row>
    <row r="513" spans="2:4" x14ac:dyDescent="0.35">
      <c r="B513" s="3">
        <v>47453</v>
      </c>
      <c r="C513" s="4">
        <v>3.85E-2</v>
      </c>
      <c r="D513" s="4">
        <v>3.8899999999999997E-2</v>
      </c>
    </row>
    <row r="514" spans="2:4" x14ac:dyDescent="0.35">
      <c r="B514" s="3">
        <v>47529</v>
      </c>
      <c r="C514" s="4">
        <v>4.2000000000000003E-2</v>
      </c>
      <c r="D514" s="4">
        <v>4.0599999999999997E-2</v>
      </c>
    </row>
    <row r="515" spans="2:4" x14ac:dyDescent="0.35">
      <c r="B515" s="3">
        <v>47529</v>
      </c>
      <c r="C515" s="4">
        <v>4.1300000000000003E-2</v>
      </c>
      <c r="D515" s="4">
        <v>4.0599999999999997E-2</v>
      </c>
    </row>
    <row r="516" spans="2:4" x14ac:dyDescent="0.35">
      <c r="B516" s="3">
        <v>47529</v>
      </c>
      <c r="C516" s="4">
        <v>4.2000000000000003E-2</v>
      </c>
      <c r="D516" s="4">
        <v>4.0599999999999997E-2</v>
      </c>
    </row>
    <row r="517" spans="2:4" x14ac:dyDescent="0.35">
      <c r="B517" s="3">
        <v>47529</v>
      </c>
      <c r="C517" s="4">
        <v>4.1300000000000003E-2</v>
      </c>
      <c r="D517" s="4">
        <v>4.0599999999999997E-2</v>
      </c>
    </row>
    <row r="518" spans="2:4" x14ac:dyDescent="0.35">
      <c r="B518" s="3">
        <v>47679</v>
      </c>
      <c r="C518" s="4">
        <v>4.48E-2</v>
      </c>
      <c r="D518" s="4">
        <v>4.3400000000000001E-2</v>
      </c>
    </row>
    <row r="519" spans="2:4" x14ac:dyDescent="0.35">
      <c r="B519" s="3">
        <v>47679</v>
      </c>
      <c r="C519" s="4">
        <v>4.48E-2</v>
      </c>
      <c r="D519" s="4">
        <v>4.3400000000000001E-2</v>
      </c>
    </row>
    <row r="520" spans="2:4" x14ac:dyDescent="0.35">
      <c r="B520" s="3">
        <v>47802</v>
      </c>
      <c r="C520" s="4">
        <v>4.53E-2</v>
      </c>
      <c r="D520" s="4">
        <v>4.3999999999999997E-2</v>
      </c>
    </row>
    <row r="521" spans="2:4" x14ac:dyDescent="0.35">
      <c r="B521" s="3">
        <v>47894</v>
      </c>
      <c r="C521" s="4">
        <v>3.7699999999999997E-2</v>
      </c>
      <c r="D521" s="4">
        <v>4.3099999999999999E-2</v>
      </c>
    </row>
    <row r="522" spans="2:4" x14ac:dyDescent="0.35">
      <c r="B522" s="3">
        <v>47894</v>
      </c>
      <c r="C522" s="4">
        <v>4.2599999999999999E-2</v>
      </c>
      <c r="D522" s="4">
        <v>4.3099999999999999E-2</v>
      </c>
    </row>
    <row r="523" spans="2:4" x14ac:dyDescent="0.35">
      <c r="B523" s="3">
        <v>47894</v>
      </c>
      <c r="C523" s="4">
        <v>3.7699999999999997E-2</v>
      </c>
      <c r="D523" s="4">
        <v>4.3099999999999999E-2</v>
      </c>
    </row>
    <row r="524" spans="2:4" x14ac:dyDescent="0.35">
      <c r="B524" s="3">
        <v>48014</v>
      </c>
      <c r="C524" s="4">
        <v>4.3999999999999997E-2</v>
      </c>
      <c r="D524" s="4">
        <v>4.2099999999999999E-2</v>
      </c>
    </row>
    <row r="525" spans="2:4" x14ac:dyDescent="0.35">
      <c r="B525" s="3">
        <v>48014</v>
      </c>
      <c r="C525" s="4">
        <v>4.3999999999999997E-2</v>
      </c>
      <c r="D525" s="4">
        <v>4.2099999999999999E-2</v>
      </c>
    </row>
    <row r="526" spans="2:4" x14ac:dyDescent="0.35">
      <c r="B526" s="3">
        <v>48061</v>
      </c>
      <c r="C526" s="4">
        <v>4.3799999999999999E-2</v>
      </c>
      <c r="D526" s="4">
        <v>4.1799999999999997E-2</v>
      </c>
    </row>
    <row r="527" spans="2:4" x14ac:dyDescent="0.35">
      <c r="B527" s="3">
        <v>48075</v>
      </c>
      <c r="C527" s="4">
        <v>3.9E-2</v>
      </c>
      <c r="D527" s="4">
        <v>4.1700000000000001E-2</v>
      </c>
    </row>
    <row r="528" spans="2:4" x14ac:dyDescent="0.35">
      <c r="B528" s="3">
        <v>48106</v>
      </c>
      <c r="C528" s="4">
        <v>4.1399999999999999E-2</v>
      </c>
      <c r="D528" s="4">
        <v>4.1399999999999999E-2</v>
      </c>
    </row>
    <row r="529" spans="2:4" x14ac:dyDescent="0.35">
      <c r="B529" s="3">
        <v>48106</v>
      </c>
      <c r="C529" s="4">
        <v>4.1399999999999999E-2</v>
      </c>
      <c r="D529" s="4">
        <v>4.1399999999999999E-2</v>
      </c>
    </row>
    <row r="530" spans="2:4" x14ac:dyDescent="0.35">
      <c r="B530" s="3">
        <v>48183</v>
      </c>
      <c r="C530" s="4">
        <v>4.48E-2</v>
      </c>
      <c r="D530" s="4">
        <v>4.1399999999999999E-2</v>
      </c>
    </row>
    <row r="531" spans="2:4" x14ac:dyDescent="0.35">
      <c r="B531" s="3">
        <v>48183</v>
      </c>
      <c r="C531" s="4">
        <v>4.0599999999999997E-2</v>
      </c>
      <c r="D531" s="4">
        <v>4.1399999999999999E-2</v>
      </c>
    </row>
    <row r="532" spans="2:4" x14ac:dyDescent="0.35">
      <c r="B532" s="3">
        <v>48183</v>
      </c>
      <c r="C532" s="4">
        <v>4.0399999999999998E-2</v>
      </c>
      <c r="D532" s="4">
        <v>4.1399999999999999E-2</v>
      </c>
    </row>
    <row r="533" spans="2:4" x14ac:dyDescent="0.35">
      <c r="B533" s="3">
        <v>48183</v>
      </c>
      <c r="C533" s="4">
        <v>4.48E-2</v>
      </c>
      <c r="D533" s="4">
        <v>4.1399999999999999E-2</v>
      </c>
    </row>
    <row r="534" spans="2:4" x14ac:dyDescent="0.35">
      <c r="B534" s="3">
        <v>48183</v>
      </c>
      <c r="C534" s="4">
        <v>4.0599999999999997E-2</v>
      </c>
      <c r="D534" s="4">
        <v>4.1399999999999999E-2</v>
      </c>
    </row>
    <row r="535" spans="2:4" x14ac:dyDescent="0.35">
      <c r="B535" s="3">
        <v>48183</v>
      </c>
      <c r="C535" s="4">
        <v>4.0399999999999998E-2</v>
      </c>
      <c r="D535" s="4">
        <v>4.1399999999999999E-2</v>
      </c>
    </row>
    <row r="536" spans="2:4" x14ac:dyDescent="0.35">
      <c r="B536" s="3">
        <v>48274</v>
      </c>
      <c r="C536" s="4">
        <v>4.0899999999999999E-2</v>
      </c>
      <c r="D536" s="4">
        <v>4.1500000000000002E-2</v>
      </c>
    </row>
    <row r="537" spans="2:4" x14ac:dyDescent="0.35">
      <c r="B537" s="3">
        <v>48366</v>
      </c>
      <c r="C537" s="4">
        <v>4.1599999999999998E-2</v>
      </c>
      <c r="D537" s="4">
        <v>4.1500000000000002E-2</v>
      </c>
    </row>
    <row r="538" spans="2:4" x14ac:dyDescent="0.35">
      <c r="B538" s="3">
        <v>48427</v>
      </c>
      <c r="C538" s="4">
        <v>4.1599999999999998E-2</v>
      </c>
      <c r="D538" s="4">
        <v>4.1500000000000002E-2</v>
      </c>
    </row>
    <row r="539" spans="2:4" x14ac:dyDescent="0.35">
      <c r="B539" s="3">
        <v>48427</v>
      </c>
      <c r="C539" s="4">
        <v>4.19E-2</v>
      </c>
      <c r="D539" s="4">
        <v>4.1500000000000002E-2</v>
      </c>
    </row>
    <row r="540" spans="2:4" x14ac:dyDescent="0.35">
      <c r="B540" s="3">
        <v>48625</v>
      </c>
      <c r="C540" s="4">
        <v>4.19E-2</v>
      </c>
      <c r="D540" s="4">
        <v>4.2299999999999997E-2</v>
      </c>
    </row>
    <row r="541" spans="2:4" x14ac:dyDescent="0.35">
      <c r="B541" s="3">
        <v>48625</v>
      </c>
      <c r="C541" s="4">
        <v>4.2099999999999999E-2</v>
      </c>
      <c r="D541" s="4">
        <v>4.2299999999999997E-2</v>
      </c>
    </row>
    <row r="542" spans="2:4" x14ac:dyDescent="0.35">
      <c r="B542" s="3">
        <v>48792</v>
      </c>
      <c r="C542" s="4">
        <v>3.9399999999999998E-2</v>
      </c>
      <c r="D542" s="4">
        <v>4.3099999999999999E-2</v>
      </c>
    </row>
    <row r="543" spans="2:4" x14ac:dyDescent="0.35">
      <c r="B543" s="3">
        <v>48792</v>
      </c>
      <c r="C543" s="4">
        <v>4.3900000000000002E-2</v>
      </c>
      <c r="D543" s="4">
        <v>4.3099999999999999E-2</v>
      </c>
    </row>
    <row r="544" spans="2:4" x14ac:dyDescent="0.35">
      <c r="B544" s="3">
        <v>48792</v>
      </c>
      <c r="C544" s="4">
        <v>4.5699999999999998E-2</v>
      </c>
      <c r="D544" s="4">
        <v>4.3099999999999999E-2</v>
      </c>
    </row>
    <row r="545" spans="2:4" x14ac:dyDescent="0.35">
      <c r="B545" s="3">
        <v>48823</v>
      </c>
      <c r="C545" s="4">
        <v>3.95E-2</v>
      </c>
      <c r="D545" s="4">
        <v>4.3200000000000002E-2</v>
      </c>
    </row>
    <row r="546" spans="2:4" x14ac:dyDescent="0.35">
      <c r="B546" s="3">
        <v>48914</v>
      </c>
      <c r="C546" s="4">
        <v>4.53E-2</v>
      </c>
      <c r="D546" s="4">
        <v>4.4200000000000003E-2</v>
      </c>
    </row>
    <row r="547" spans="2:4" x14ac:dyDescent="0.35">
      <c r="B547" s="3">
        <v>48914</v>
      </c>
      <c r="C547" s="4">
        <v>4.3999999999999997E-2</v>
      </c>
      <c r="D547" s="4">
        <v>4.4200000000000003E-2</v>
      </c>
    </row>
    <row r="548" spans="2:4" x14ac:dyDescent="0.35">
      <c r="B548" s="3">
        <v>48914</v>
      </c>
      <c r="C548" s="4">
        <v>4.8599999999999997E-2</v>
      </c>
      <c r="D548" s="4">
        <v>4.4200000000000003E-2</v>
      </c>
    </row>
    <row r="549" spans="2:4" x14ac:dyDescent="0.35">
      <c r="B549" s="3">
        <v>49035</v>
      </c>
      <c r="C549" s="4">
        <v>4.7399999999999998E-2</v>
      </c>
      <c r="D549" s="4">
        <v>4.5600000000000002E-2</v>
      </c>
    </row>
    <row r="550" spans="2:4" x14ac:dyDescent="0.35">
      <c r="B550" s="3">
        <v>49157</v>
      </c>
      <c r="C550" s="4">
        <v>4.4499999999999998E-2</v>
      </c>
      <c r="D550" s="4">
        <v>4.6899999999999997E-2</v>
      </c>
    </row>
    <row r="551" spans="2:4" x14ac:dyDescent="0.35">
      <c r="B551" s="3">
        <v>49279</v>
      </c>
      <c r="C551" s="4">
        <v>4.6300000000000001E-2</v>
      </c>
      <c r="D551" s="4">
        <v>4.6100000000000002E-2</v>
      </c>
    </row>
    <row r="552" spans="2:4" x14ac:dyDescent="0.35">
      <c r="B552" s="3">
        <v>49341</v>
      </c>
      <c r="C552" s="4">
        <v>4.58E-2</v>
      </c>
      <c r="D552" s="4">
        <v>4.48E-2</v>
      </c>
    </row>
    <row r="553" spans="2:4" x14ac:dyDescent="0.35">
      <c r="B553" s="3">
        <v>49341</v>
      </c>
      <c r="C553" s="4">
        <v>4.6699999999999998E-2</v>
      </c>
      <c r="D553" s="4">
        <v>4.48E-2</v>
      </c>
    </row>
    <row r="554" spans="2:4" x14ac:dyDescent="0.35">
      <c r="B554" s="3">
        <v>49341</v>
      </c>
      <c r="C554" s="4">
        <v>4.3499999999999997E-2</v>
      </c>
      <c r="D554" s="4">
        <v>4.48E-2</v>
      </c>
    </row>
    <row r="555" spans="2:4" x14ac:dyDescent="0.35">
      <c r="B555" s="3">
        <v>49355</v>
      </c>
      <c r="C555" s="4">
        <v>4.3900000000000002E-2</v>
      </c>
      <c r="D555" s="4">
        <v>4.4600000000000001E-2</v>
      </c>
    </row>
    <row r="556" spans="2:4" x14ac:dyDescent="0.35">
      <c r="B556" s="3">
        <v>49355</v>
      </c>
      <c r="C556" s="4">
        <v>4.4200000000000003E-2</v>
      </c>
      <c r="D556" s="4">
        <v>4.4600000000000001E-2</v>
      </c>
    </row>
    <row r="557" spans="2:4" x14ac:dyDescent="0.35">
      <c r="B557" s="3">
        <v>49369</v>
      </c>
      <c r="C557" s="4">
        <v>4.2999999999999997E-2</v>
      </c>
      <c r="D557" s="4">
        <v>4.4299999999999999E-2</v>
      </c>
    </row>
    <row r="558" spans="2:4" x14ac:dyDescent="0.35">
      <c r="B558" s="3">
        <v>49461</v>
      </c>
      <c r="C558" s="4">
        <v>4.3299999999999998E-2</v>
      </c>
      <c r="D558" s="4">
        <v>4.2599999999999999E-2</v>
      </c>
    </row>
    <row r="559" spans="2:4" x14ac:dyDescent="0.35">
      <c r="B559" s="3">
        <v>50086</v>
      </c>
      <c r="C559" s="4">
        <v>4.7600000000000003E-2</v>
      </c>
      <c r="D559" s="4">
        <v>4.6600000000000003E-2</v>
      </c>
    </row>
    <row r="560" spans="2:4" x14ac:dyDescent="0.35">
      <c r="B560" s="3">
        <v>50222</v>
      </c>
      <c r="C560" s="4">
        <v>4.4600000000000001E-2</v>
      </c>
      <c r="D560" s="4">
        <v>4.5600000000000002E-2</v>
      </c>
    </row>
    <row r="561" spans="2:4" x14ac:dyDescent="0.35">
      <c r="B561" s="3">
        <v>50222</v>
      </c>
      <c r="C561" s="4">
        <v>4.4600000000000001E-2</v>
      </c>
      <c r="D561" s="4">
        <v>4.5600000000000002E-2</v>
      </c>
    </row>
    <row r="562" spans="2:4" x14ac:dyDescent="0.35">
      <c r="B562" s="3">
        <v>50253</v>
      </c>
      <c r="C562" s="4">
        <v>4.5699999999999998E-2</v>
      </c>
      <c r="D562" s="4">
        <v>4.53E-2</v>
      </c>
    </row>
    <row r="563" spans="2:4" x14ac:dyDescent="0.35">
      <c r="B563" s="3">
        <v>50253</v>
      </c>
      <c r="C563" s="4">
        <v>4.8800000000000003E-2</v>
      </c>
      <c r="D563" s="4">
        <v>4.53E-2</v>
      </c>
    </row>
    <row r="564" spans="2:4" x14ac:dyDescent="0.35">
      <c r="B564" s="3">
        <v>50253</v>
      </c>
      <c r="C564" s="4">
        <v>4.5699999999999998E-2</v>
      </c>
      <c r="D564" s="4">
        <v>4.53E-2</v>
      </c>
    </row>
    <row r="565" spans="2:4" x14ac:dyDescent="0.35">
      <c r="B565" s="3">
        <v>50253</v>
      </c>
      <c r="C565" s="4">
        <v>4.8800000000000003E-2</v>
      </c>
      <c r="D565" s="4">
        <v>4.53E-2</v>
      </c>
    </row>
    <row r="566" spans="2:4" x14ac:dyDescent="0.35">
      <c r="B566" s="3">
        <v>50267</v>
      </c>
      <c r="C566" s="4">
        <v>4.0300000000000002E-2</v>
      </c>
      <c r="D566" s="4">
        <v>4.5199999999999997E-2</v>
      </c>
    </row>
    <row r="567" spans="2:4" x14ac:dyDescent="0.35">
      <c r="B567" s="3">
        <v>50267</v>
      </c>
      <c r="C567" s="4">
        <v>4.0300000000000002E-2</v>
      </c>
      <c r="D567" s="4">
        <v>4.5199999999999997E-2</v>
      </c>
    </row>
    <row r="568" spans="2:4" x14ac:dyDescent="0.35">
      <c r="B568" s="3">
        <v>50267</v>
      </c>
      <c r="C568" s="4">
        <v>4.0300000000000002E-2</v>
      </c>
      <c r="D568" s="4">
        <v>4.5199999999999997E-2</v>
      </c>
    </row>
    <row r="569" spans="2:4" x14ac:dyDescent="0.35">
      <c r="B569" s="3">
        <v>50314</v>
      </c>
      <c r="C569" s="4">
        <v>4.5499999999999999E-2</v>
      </c>
      <c r="D569" s="4">
        <v>4.4999999999999998E-2</v>
      </c>
    </row>
    <row r="570" spans="2:4" x14ac:dyDescent="0.35">
      <c r="B570" s="3">
        <v>50314</v>
      </c>
      <c r="C570" s="4">
        <v>4.5499999999999999E-2</v>
      </c>
      <c r="D570" s="4">
        <v>4.4999999999999998E-2</v>
      </c>
    </row>
    <row r="571" spans="2:4" x14ac:dyDescent="0.35">
      <c r="B571" s="3">
        <v>50375</v>
      </c>
      <c r="C571" s="4">
        <v>0.05</v>
      </c>
      <c r="D571" s="4">
        <v>4.5600000000000002E-2</v>
      </c>
    </row>
    <row r="572" spans="2:4" x14ac:dyDescent="0.35">
      <c r="B572" s="3">
        <v>50437</v>
      </c>
      <c r="C572" s="4">
        <v>4.8099999999999997E-2</v>
      </c>
      <c r="D572" s="4">
        <v>4.6199999999999998E-2</v>
      </c>
    </row>
    <row r="573" spans="2:4" x14ac:dyDescent="0.35">
      <c r="B573" s="3">
        <v>50437</v>
      </c>
      <c r="C573" s="4">
        <v>4.8099999999999997E-2</v>
      </c>
      <c r="D573" s="4">
        <v>4.6199999999999998E-2</v>
      </c>
    </row>
    <row r="574" spans="2:4" x14ac:dyDescent="0.35">
      <c r="B574" s="3">
        <v>50451</v>
      </c>
      <c r="C574" s="4">
        <v>4.65E-2</v>
      </c>
      <c r="D574" s="4">
        <v>4.6300000000000001E-2</v>
      </c>
    </row>
    <row r="575" spans="2:4" x14ac:dyDescent="0.35">
      <c r="B575" s="3">
        <v>50451</v>
      </c>
      <c r="C575" s="4">
        <v>4.65E-2</v>
      </c>
      <c r="D575" s="4">
        <v>4.6300000000000001E-2</v>
      </c>
    </row>
    <row r="576" spans="2:4" x14ac:dyDescent="0.35">
      <c r="B576" s="3">
        <v>50632</v>
      </c>
      <c r="C576" s="4">
        <v>4.8000000000000001E-2</v>
      </c>
      <c r="D576" s="4">
        <v>4.7899999999999998E-2</v>
      </c>
    </row>
    <row r="577" spans="2:4" x14ac:dyDescent="0.35">
      <c r="B577" s="3">
        <v>50632</v>
      </c>
      <c r="C577" s="4">
        <v>4.8000000000000001E-2</v>
      </c>
      <c r="D577" s="4">
        <v>4.7899999999999998E-2</v>
      </c>
    </row>
    <row r="578" spans="2:4" x14ac:dyDescent="0.35">
      <c r="B578" s="3">
        <v>50679</v>
      </c>
      <c r="C578" s="4">
        <v>4.58E-2</v>
      </c>
      <c r="D578" s="4">
        <v>4.8300000000000003E-2</v>
      </c>
    </row>
    <row r="579" spans="2:4" x14ac:dyDescent="0.35">
      <c r="B579" s="3">
        <v>51105</v>
      </c>
      <c r="C579" s="4">
        <v>5.5199999999999999E-2</v>
      </c>
      <c r="D579" s="4">
        <v>5.21E-2</v>
      </c>
    </row>
    <row r="580" spans="2:4" x14ac:dyDescent="0.35">
      <c r="B580" s="3">
        <v>51105</v>
      </c>
      <c r="C580" s="4">
        <v>4.99E-2</v>
      </c>
      <c r="D580" s="4">
        <v>5.21E-2</v>
      </c>
    </row>
    <row r="581" spans="2:4" x14ac:dyDescent="0.35">
      <c r="B581" s="3">
        <v>51318</v>
      </c>
      <c r="C581" s="4">
        <v>5.0500000000000003E-2</v>
      </c>
      <c r="D581" s="4">
        <v>4.9399999999999999E-2</v>
      </c>
    </row>
    <row r="582" spans="2:4" x14ac:dyDescent="0.35">
      <c r="B582" s="3">
        <v>51318</v>
      </c>
      <c r="C582" s="4">
        <v>4.7800000000000002E-2</v>
      </c>
      <c r="D582" s="4">
        <v>4.9399999999999999E-2</v>
      </c>
    </row>
    <row r="583" spans="2:4" x14ac:dyDescent="0.35">
      <c r="B583" s="3">
        <v>51318</v>
      </c>
      <c r="C583" s="4">
        <v>5.0500000000000003E-2</v>
      </c>
      <c r="D583" s="4">
        <v>4.9399999999999999E-2</v>
      </c>
    </row>
    <row r="584" spans="2:4" x14ac:dyDescent="0.35">
      <c r="B584" s="3">
        <v>51318</v>
      </c>
      <c r="C584" s="4">
        <v>4.7800000000000002E-2</v>
      </c>
      <c r="D584" s="4">
        <v>4.9399999999999999E-2</v>
      </c>
    </row>
    <row r="585" spans="2:4" x14ac:dyDescent="0.35">
      <c r="B585" s="3">
        <v>51471</v>
      </c>
      <c r="C585" s="4">
        <v>4.9000000000000002E-2</v>
      </c>
      <c r="D585" s="4">
        <v>4.8599999999999997E-2</v>
      </c>
    </row>
    <row r="586" spans="2:4" x14ac:dyDescent="0.35">
      <c r="B586" s="3">
        <v>51547</v>
      </c>
      <c r="C586" s="4">
        <v>4.87E-2</v>
      </c>
      <c r="D586" s="4">
        <v>4.87E-2</v>
      </c>
    </row>
    <row r="587" spans="2:4" x14ac:dyDescent="0.35">
      <c r="B587" s="3">
        <v>51547</v>
      </c>
      <c r="C587" s="4">
        <v>4.87E-2</v>
      </c>
      <c r="D587" s="4">
        <v>4.87E-2</v>
      </c>
    </row>
    <row r="588" spans="2:4" x14ac:dyDescent="0.35">
      <c r="B588" s="3">
        <v>51667</v>
      </c>
      <c r="C588" s="4">
        <v>4.9599999999999998E-2</v>
      </c>
      <c r="D588" s="4">
        <v>4.9000000000000002E-2</v>
      </c>
    </row>
    <row r="589" spans="2:4" x14ac:dyDescent="0.35">
      <c r="B589" s="3">
        <v>51667</v>
      </c>
      <c r="C589" s="4">
        <v>4.9599999999999998E-2</v>
      </c>
      <c r="D589" s="4">
        <v>4.9000000000000002E-2</v>
      </c>
    </row>
    <row r="590" spans="2:4" x14ac:dyDescent="0.35">
      <c r="B590" s="3">
        <v>51714</v>
      </c>
      <c r="C590" s="4">
        <v>5.0299999999999997E-2</v>
      </c>
      <c r="D590" s="4">
        <v>4.9099999999999998E-2</v>
      </c>
    </row>
    <row r="591" spans="2:4" x14ac:dyDescent="0.35">
      <c r="B591" s="3">
        <v>51836</v>
      </c>
      <c r="C591" s="4">
        <v>4.9399999999999999E-2</v>
      </c>
      <c r="D591" s="4">
        <v>4.9200000000000001E-2</v>
      </c>
    </row>
    <row r="592" spans="2:4" x14ac:dyDescent="0.35">
      <c r="B592" s="3">
        <v>51836</v>
      </c>
      <c r="C592" s="4">
        <v>4.9399999999999999E-2</v>
      </c>
      <c r="D592" s="4">
        <v>4.9200000000000001E-2</v>
      </c>
    </row>
    <row r="593" spans="2:4" x14ac:dyDescent="0.35">
      <c r="B593" s="3">
        <v>51850</v>
      </c>
      <c r="C593" s="4">
        <v>4.7600000000000003E-2</v>
      </c>
      <c r="D593" s="4">
        <v>4.9200000000000001E-2</v>
      </c>
    </row>
    <row r="594" spans="2:4" x14ac:dyDescent="0.35">
      <c r="B594" s="3">
        <v>51850</v>
      </c>
      <c r="C594" s="4">
        <v>4.7600000000000003E-2</v>
      </c>
      <c r="D594" s="4">
        <v>4.9200000000000001E-2</v>
      </c>
    </row>
    <row r="595" spans="2:4" x14ac:dyDescent="0.35">
      <c r="B595" s="3">
        <v>51912</v>
      </c>
      <c r="C595" s="4">
        <v>4.99E-2</v>
      </c>
      <c r="D595" s="4">
        <v>4.9200000000000001E-2</v>
      </c>
    </row>
    <row r="596" spans="2:4" x14ac:dyDescent="0.35">
      <c r="B596" s="3">
        <v>51912</v>
      </c>
      <c r="C596" s="4">
        <v>4.8899999999999999E-2</v>
      </c>
      <c r="D596" s="4">
        <v>4.9200000000000001E-2</v>
      </c>
    </row>
    <row r="597" spans="2:4" x14ac:dyDescent="0.35">
      <c r="B597" s="3">
        <v>51912</v>
      </c>
      <c r="C597" s="4">
        <v>4.99E-2</v>
      </c>
      <c r="D597" s="4">
        <v>4.9200000000000001E-2</v>
      </c>
    </row>
    <row r="598" spans="2:4" x14ac:dyDescent="0.35">
      <c r="B598" s="3">
        <v>51912</v>
      </c>
      <c r="C598" s="4">
        <v>4.8899999999999999E-2</v>
      </c>
      <c r="D598" s="4">
        <v>4.9200000000000001E-2</v>
      </c>
    </row>
    <row r="599" spans="2:4" x14ac:dyDescent="0.35">
      <c r="B599" s="3">
        <v>52079</v>
      </c>
      <c r="C599" s="4">
        <v>4.87E-2</v>
      </c>
      <c r="D599" s="4">
        <v>4.9299999999999997E-2</v>
      </c>
    </row>
    <row r="600" spans="2:4" x14ac:dyDescent="0.35">
      <c r="B600" s="3">
        <v>52263</v>
      </c>
      <c r="C600" s="4">
        <v>5.1299999999999998E-2</v>
      </c>
      <c r="D600" s="4">
        <v>4.9599999999999998E-2</v>
      </c>
    </row>
    <row r="601" spans="2:4" x14ac:dyDescent="0.35">
      <c r="B601" s="3">
        <v>52322</v>
      </c>
      <c r="C601" s="4">
        <v>5.1299999999999998E-2</v>
      </c>
      <c r="D601" s="4">
        <v>4.9799999999999997E-2</v>
      </c>
    </row>
    <row r="602" spans="2:4" x14ac:dyDescent="0.35">
      <c r="B602" s="3">
        <v>52444</v>
      </c>
      <c r="C602" s="4">
        <v>4.7500000000000001E-2</v>
      </c>
      <c r="D602" s="4">
        <v>5.0099999999999999E-2</v>
      </c>
    </row>
    <row r="603" spans="2:4" x14ac:dyDescent="0.35">
      <c r="B603" s="3">
        <v>52642</v>
      </c>
      <c r="C603" s="4">
        <v>5.21E-2</v>
      </c>
      <c r="D603" s="4">
        <v>5.04E-2</v>
      </c>
    </row>
    <row r="604" spans="2:4" x14ac:dyDescent="0.35">
      <c r="B604" s="3">
        <v>52763</v>
      </c>
      <c r="C604" s="4">
        <v>4.9599999999999998E-2</v>
      </c>
      <c r="D604" s="4">
        <v>5.0500000000000003E-2</v>
      </c>
    </row>
    <row r="605" spans="2:4" x14ac:dyDescent="0.35">
      <c r="B605" s="3">
        <v>52810</v>
      </c>
      <c r="C605" s="4">
        <v>4.9200000000000001E-2</v>
      </c>
      <c r="D605" s="4">
        <v>5.0599999999999999E-2</v>
      </c>
    </row>
    <row r="606" spans="2:4" x14ac:dyDescent="0.35">
      <c r="B606" s="3">
        <v>52824</v>
      </c>
      <c r="C606" s="4">
        <v>5.3900000000000003E-2</v>
      </c>
      <c r="D606" s="4">
        <v>5.0599999999999999E-2</v>
      </c>
    </row>
    <row r="607" spans="2:4" x14ac:dyDescent="0.35">
      <c r="B607" s="3">
        <v>52871</v>
      </c>
      <c r="C607" s="4">
        <v>4.82E-2</v>
      </c>
      <c r="D607" s="4">
        <v>5.0599999999999999E-2</v>
      </c>
    </row>
    <row r="608" spans="2:4" x14ac:dyDescent="0.35">
      <c r="B608" s="3">
        <v>53053</v>
      </c>
      <c r="C608" s="4">
        <v>5.2900000000000003E-2</v>
      </c>
      <c r="D608" s="4">
        <v>4.9399999999999999E-2</v>
      </c>
    </row>
    <row r="609" spans="2:4" x14ac:dyDescent="0.35">
      <c r="B609" s="3">
        <v>53128</v>
      </c>
      <c r="C609" s="4">
        <v>4.5900000000000003E-2</v>
      </c>
      <c r="D609" s="4">
        <v>4.8899999999999999E-2</v>
      </c>
    </row>
    <row r="610" spans="2:4" x14ac:dyDescent="0.35">
      <c r="B610" s="3">
        <v>53144</v>
      </c>
      <c r="C610" s="4">
        <v>4.9399999999999999E-2</v>
      </c>
      <c r="D610" s="4">
        <v>4.8800000000000003E-2</v>
      </c>
    </row>
    <row r="611" spans="2:4" x14ac:dyDescent="0.35">
      <c r="B611" s="3">
        <v>53206</v>
      </c>
      <c r="C611" s="4">
        <v>4.8000000000000001E-2</v>
      </c>
      <c r="D611" s="4">
        <v>4.8399999999999999E-2</v>
      </c>
    </row>
    <row r="612" spans="2:4" x14ac:dyDescent="0.35">
      <c r="B612" s="3">
        <v>53220</v>
      </c>
      <c r="C612" s="4">
        <v>5.0099999999999999E-2</v>
      </c>
      <c r="D612" s="4">
        <v>4.8300000000000003E-2</v>
      </c>
    </row>
    <row r="613" spans="2:4" x14ac:dyDescent="0.35">
      <c r="B613" s="3">
        <v>53236</v>
      </c>
      <c r="C613" s="4">
        <v>4.7500000000000001E-2</v>
      </c>
      <c r="D613" s="4">
        <v>4.8300000000000003E-2</v>
      </c>
    </row>
    <row r="614" spans="2:4" x14ac:dyDescent="0.35">
      <c r="B614" s="3">
        <v>53359</v>
      </c>
      <c r="C614" s="4">
        <v>4.7899999999999998E-2</v>
      </c>
      <c r="D614" s="4">
        <v>4.9200000000000001E-2</v>
      </c>
    </row>
    <row r="615" spans="2:4" x14ac:dyDescent="0.35">
      <c r="B615" s="3">
        <v>53540</v>
      </c>
      <c r="C615" s="4">
        <v>5.0599999999999999E-2</v>
      </c>
      <c r="D615" s="4">
        <v>5.04E-2</v>
      </c>
    </row>
    <row r="616" spans="2:4" x14ac:dyDescent="0.35">
      <c r="B616" s="3">
        <v>53540</v>
      </c>
      <c r="C616" s="4">
        <v>5.0599999999999999E-2</v>
      </c>
      <c r="D616" s="4">
        <v>5.04E-2</v>
      </c>
    </row>
    <row r="617" spans="2:4" x14ac:dyDescent="0.35">
      <c r="B617" s="3">
        <v>53724</v>
      </c>
      <c r="C617" s="4">
        <v>5.28E-2</v>
      </c>
      <c r="D617" s="4">
        <v>5.1499999999999997E-2</v>
      </c>
    </row>
    <row r="618" spans="2:4" x14ac:dyDescent="0.35">
      <c r="B618" s="3">
        <v>53844</v>
      </c>
      <c r="C618" s="4">
        <v>5.1799999999999999E-2</v>
      </c>
      <c r="D618" s="4">
        <v>5.21E-2</v>
      </c>
    </row>
    <row r="619" spans="2:4" x14ac:dyDescent="0.35">
      <c r="B619" s="3">
        <v>53905</v>
      </c>
      <c r="C619" s="4">
        <v>5.3999999999999999E-2</v>
      </c>
      <c r="D619" s="4">
        <v>5.2400000000000002E-2</v>
      </c>
    </row>
    <row r="620" spans="2:4" x14ac:dyDescent="0.35">
      <c r="B620" s="3">
        <v>54103</v>
      </c>
      <c r="C620" s="4">
        <v>0.05</v>
      </c>
      <c r="D620" s="4">
        <v>5.0999999999999997E-2</v>
      </c>
    </row>
    <row r="621" spans="2:4" x14ac:dyDescent="0.35">
      <c r="B621" s="3">
        <v>54149</v>
      </c>
      <c r="C621" s="4">
        <v>4.99E-2</v>
      </c>
      <c r="D621" s="4">
        <v>5.04E-2</v>
      </c>
    </row>
    <row r="622" spans="2:4" x14ac:dyDescent="0.35">
      <c r="B622" s="3">
        <v>54316</v>
      </c>
      <c r="C622" s="4">
        <v>5.0599999999999999E-2</v>
      </c>
      <c r="D622" s="4">
        <v>4.8500000000000001E-2</v>
      </c>
    </row>
    <row r="623" spans="2:4" x14ac:dyDescent="0.35">
      <c r="B623" s="3">
        <v>54332</v>
      </c>
      <c r="C623" s="4">
        <v>4.9500000000000002E-2</v>
      </c>
      <c r="D623" s="4">
        <v>4.8500000000000001E-2</v>
      </c>
    </row>
    <row r="624" spans="2:4" x14ac:dyDescent="0.35">
      <c r="B624" s="3">
        <v>54469</v>
      </c>
      <c r="C624" s="4">
        <v>4.8399999999999999E-2</v>
      </c>
      <c r="D624" s="4">
        <v>5.0500000000000003E-2</v>
      </c>
    </row>
    <row r="625" spans="2:4" x14ac:dyDescent="0.35">
      <c r="B625" s="3">
        <v>54469</v>
      </c>
      <c r="C625" s="4">
        <v>4.87E-2</v>
      </c>
      <c r="D625" s="4">
        <v>5.0500000000000003E-2</v>
      </c>
    </row>
    <row r="626" spans="2:4" x14ac:dyDescent="0.35">
      <c r="B626" s="3">
        <v>54589</v>
      </c>
      <c r="C626" s="4">
        <v>5.5E-2</v>
      </c>
      <c r="D626" s="4">
        <v>5.2200000000000003E-2</v>
      </c>
    </row>
    <row r="627" spans="2:4" x14ac:dyDescent="0.35">
      <c r="B627" s="3">
        <v>54650</v>
      </c>
      <c r="C627" s="4">
        <v>5.0799999999999998E-2</v>
      </c>
      <c r="D627" s="4">
        <v>5.3100000000000001E-2</v>
      </c>
    </row>
    <row r="628" spans="2:4" x14ac:dyDescent="0.35">
      <c r="B628" s="3">
        <v>54862</v>
      </c>
      <c r="C628" s="4">
        <v>5.2999999999999999E-2</v>
      </c>
      <c r="D628" s="4">
        <v>5.33E-2</v>
      </c>
    </row>
    <row r="629" spans="2:4" x14ac:dyDescent="0.35">
      <c r="B629" s="3">
        <v>54862</v>
      </c>
      <c r="C629" s="4">
        <v>5.6800000000000003E-2</v>
      </c>
      <c r="D629" s="4">
        <v>5.33E-2</v>
      </c>
    </row>
    <row r="630" spans="2:4" x14ac:dyDescent="0.35">
      <c r="B630" s="3">
        <v>54954</v>
      </c>
      <c r="C630" s="4">
        <v>5.3499999999999999E-2</v>
      </c>
      <c r="D630" s="4">
        <v>5.3199999999999997E-2</v>
      </c>
    </row>
    <row r="631" spans="2:4" x14ac:dyDescent="0.35">
      <c r="B631" s="3">
        <v>55001</v>
      </c>
      <c r="C631" s="4">
        <v>5.1900000000000002E-2</v>
      </c>
      <c r="D631" s="4">
        <v>5.3100000000000001E-2</v>
      </c>
    </row>
    <row r="632" spans="2:4" x14ac:dyDescent="0.35">
      <c r="B632" s="3">
        <v>55015</v>
      </c>
      <c r="C632" s="4">
        <v>5.3400000000000003E-2</v>
      </c>
      <c r="D632" s="4">
        <v>5.2999999999999999E-2</v>
      </c>
    </row>
    <row r="633" spans="2:4" x14ac:dyDescent="0.35">
      <c r="B633" s="3">
        <v>55199</v>
      </c>
      <c r="C633" s="4">
        <v>5.3900000000000003E-2</v>
      </c>
      <c r="D633" s="4">
        <v>5.4300000000000001E-2</v>
      </c>
    </row>
    <row r="634" spans="2:4" x14ac:dyDescent="0.35">
      <c r="B634" s="3">
        <v>55199</v>
      </c>
      <c r="C634" s="4">
        <v>5.0999999999999997E-2</v>
      </c>
      <c r="D634" s="4">
        <v>5.4300000000000001E-2</v>
      </c>
    </row>
    <row r="635" spans="2:4" x14ac:dyDescent="0.35">
      <c r="B635" s="3">
        <v>55305</v>
      </c>
      <c r="C635" s="4">
        <v>5.7799999999999997E-2</v>
      </c>
      <c r="D635" s="4">
        <v>5.5300000000000002E-2</v>
      </c>
    </row>
    <row r="636" spans="2:4" x14ac:dyDescent="0.35">
      <c r="B636" s="3">
        <v>55550</v>
      </c>
      <c r="C636" s="4">
        <v>5.5E-2</v>
      </c>
      <c r="D636" s="4">
        <v>5.4899999999999997E-2</v>
      </c>
    </row>
    <row r="637" spans="2:4" x14ac:dyDescent="0.35">
      <c r="B637" s="3">
        <v>55654</v>
      </c>
      <c r="C637" s="4">
        <v>5.62E-2</v>
      </c>
      <c r="D637" s="4">
        <v>5.3800000000000001E-2</v>
      </c>
    </row>
    <row r="638" spans="2:4" x14ac:dyDescent="0.35">
      <c r="B638" s="3">
        <v>55732</v>
      </c>
      <c r="C638" s="4">
        <v>5.2999999999999999E-2</v>
      </c>
      <c r="D638" s="4">
        <v>5.2900000000000003E-2</v>
      </c>
    </row>
    <row r="639" spans="2:4" x14ac:dyDescent="0.35">
      <c r="B639" s="3">
        <v>55732</v>
      </c>
      <c r="C639" s="4">
        <v>5.33E-2</v>
      </c>
      <c r="D639" s="4">
        <v>5.2900000000000003E-2</v>
      </c>
    </row>
    <row r="640" spans="2:4" x14ac:dyDescent="0.35">
      <c r="B640" s="3">
        <v>55854</v>
      </c>
      <c r="C640" s="4">
        <v>4.9700000000000001E-2</v>
      </c>
      <c r="D640" s="4">
        <v>5.2999999999999999E-2</v>
      </c>
    </row>
    <row r="641" spans="2:4" x14ac:dyDescent="0.35">
      <c r="B641" s="3">
        <v>55916</v>
      </c>
      <c r="C641" s="4">
        <v>5.5E-2</v>
      </c>
      <c r="D641" s="4">
        <v>5.3600000000000002E-2</v>
      </c>
    </row>
    <row r="642" spans="2:4" x14ac:dyDescent="0.35">
      <c r="B642" s="3">
        <v>56281</v>
      </c>
      <c r="C642" s="4">
        <v>5.6899999999999999E-2</v>
      </c>
      <c r="D642" s="4">
        <v>5.6300000000000003E-2</v>
      </c>
    </row>
    <row r="643" spans="2:4" x14ac:dyDescent="0.35">
      <c r="B643" s="3">
        <v>56584</v>
      </c>
      <c r="C643" s="4">
        <v>5.6300000000000003E-2</v>
      </c>
      <c r="D643" s="4">
        <v>5.6099999999999997E-2</v>
      </c>
    </row>
    <row r="644" spans="2:4" x14ac:dyDescent="0.35">
      <c r="B644" s="3">
        <v>56688</v>
      </c>
      <c r="C644" s="4">
        <v>5.3699999999999998E-2</v>
      </c>
      <c r="D644" s="4">
        <v>5.4699999999999999E-2</v>
      </c>
    </row>
    <row r="645" spans="2:4" x14ac:dyDescent="0.35">
      <c r="B645" s="3">
        <v>56766</v>
      </c>
      <c r="C645" s="4">
        <v>5.3600000000000002E-2</v>
      </c>
      <c r="D645" s="4">
        <v>5.3699999999999998E-2</v>
      </c>
    </row>
    <row r="646" spans="2:4" x14ac:dyDescent="0.35">
      <c r="B646" s="3">
        <v>56780</v>
      </c>
      <c r="C646" s="4">
        <v>5.3900000000000003E-2</v>
      </c>
      <c r="D646" s="4">
        <v>5.3499999999999999E-2</v>
      </c>
    </row>
    <row r="647" spans="2:4" x14ac:dyDescent="0.35">
      <c r="B647" s="3">
        <v>56949</v>
      </c>
      <c r="C647" s="4">
        <v>5.45E-2</v>
      </c>
      <c r="D647" s="4">
        <v>5.1299999999999998E-2</v>
      </c>
    </row>
    <row r="648" spans="2:4" x14ac:dyDescent="0.35">
      <c r="B648" s="3">
        <v>56980</v>
      </c>
      <c r="C648" s="4">
        <v>4.7899999999999998E-2</v>
      </c>
      <c r="D648" s="4">
        <v>5.0900000000000001E-2</v>
      </c>
    </row>
    <row r="650" spans="2:4" x14ac:dyDescent="0.35">
      <c r="B650" s="1" t="s">
        <v>108</v>
      </c>
      <c r="C650" s="1" t="s">
        <v>109</v>
      </c>
      <c r="D650" s="1" t="s">
        <v>125</v>
      </c>
    </row>
    <row r="651" spans="2:4" x14ac:dyDescent="0.35">
      <c r="B651" s="3">
        <v>46631</v>
      </c>
      <c r="C651" s="4">
        <v>2.41E-2</v>
      </c>
      <c r="D651" s="4">
        <v>2.81E-2</v>
      </c>
    </row>
    <row r="652" spans="2:4" x14ac:dyDescent="0.35">
      <c r="B652" s="3">
        <v>46784</v>
      </c>
      <c r="C652" s="4">
        <v>3.95E-2</v>
      </c>
      <c r="D652" s="4">
        <v>3.4299999999999997E-2</v>
      </c>
    </row>
    <row r="653" spans="2:4" x14ac:dyDescent="0.35">
      <c r="B653" s="3">
        <v>46798</v>
      </c>
      <c r="C653" s="4">
        <v>3.8300000000000001E-2</v>
      </c>
      <c r="D653" s="4">
        <v>3.4799999999999998E-2</v>
      </c>
    </row>
    <row r="654" spans="2:4" x14ac:dyDescent="0.35">
      <c r="B654" s="3">
        <v>46997</v>
      </c>
      <c r="C654" s="4">
        <v>3.8399999999999997E-2</v>
      </c>
      <c r="D654" s="4">
        <v>3.9600000000000003E-2</v>
      </c>
    </row>
    <row r="655" spans="2:4" x14ac:dyDescent="0.35">
      <c r="B655" s="3">
        <v>47027</v>
      </c>
      <c r="C655" s="4">
        <v>3.49E-2</v>
      </c>
      <c r="D655" s="4">
        <v>3.9899999999999998E-2</v>
      </c>
    </row>
    <row r="656" spans="2:4" x14ac:dyDescent="0.35">
      <c r="B656" s="3">
        <v>47027</v>
      </c>
      <c r="C656" s="4">
        <v>4.1599999999999998E-2</v>
      </c>
      <c r="D656" s="4">
        <v>3.9899999999999998E-2</v>
      </c>
    </row>
    <row r="657" spans="2:4" x14ac:dyDescent="0.35">
      <c r="B657" s="3">
        <v>47088</v>
      </c>
      <c r="C657" s="4">
        <v>4.07E-2</v>
      </c>
      <c r="D657" s="4">
        <v>3.9300000000000002E-2</v>
      </c>
    </row>
    <row r="658" spans="2:4" x14ac:dyDescent="0.35">
      <c r="B658" s="3">
        <v>47088</v>
      </c>
      <c r="C658" s="4">
        <v>3.8899999999999997E-2</v>
      </c>
      <c r="D658" s="4">
        <v>3.9300000000000002E-2</v>
      </c>
    </row>
    <row r="659" spans="2:4" x14ac:dyDescent="0.35">
      <c r="B659" s="3">
        <v>47164</v>
      </c>
      <c r="C659" s="4">
        <v>4.0399999999999998E-2</v>
      </c>
      <c r="D659" s="4">
        <v>3.8600000000000002E-2</v>
      </c>
    </row>
    <row r="660" spans="2:4" x14ac:dyDescent="0.35">
      <c r="B660" s="3">
        <v>47164</v>
      </c>
      <c r="C660" s="4">
        <v>3.61E-2</v>
      </c>
      <c r="D660" s="4">
        <v>3.8600000000000002E-2</v>
      </c>
    </row>
    <row r="661" spans="2:4" x14ac:dyDescent="0.35">
      <c r="B661" s="3">
        <v>47164</v>
      </c>
      <c r="C661" s="4">
        <v>3.8800000000000001E-2</v>
      </c>
      <c r="D661" s="4">
        <v>3.8600000000000002E-2</v>
      </c>
    </row>
    <row r="662" spans="2:4" x14ac:dyDescent="0.35">
      <c r="B662" s="3">
        <v>47164</v>
      </c>
      <c r="C662" s="4">
        <v>4.3099999999999999E-2</v>
      </c>
      <c r="D662" s="4">
        <v>3.8600000000000002E-2</v>
      </c>
    </row>
    <row r="663" spans="2:4" x14ac:dyDescent="0.35">
      <c r="B663" s="3">
        <v>47164</v>
      </c>
      <c r="C663" s="4">
        <v>3.61E-2</v>
      </c>
      <c r="D663" s="4">
        <v>3.8600000000000002E-2</v>
      </c>
    </row>
    <row r="664" spans="2:4" x14ac:dyDescent="0.35">
      <c r="B664" s="3">
        <v>47178</v>
      </c>
      <c r="C664" s="4">
        <v>3.5700000000000003E-2</v>
      </c>
      <c r="D664" s="4">
        <v>3.85E-2</v>
      </c>
    </row>
    <row r="665" spans="2:4" x14ac:dyDescent="0.35">
      <c r="B665" s="3">
        <v>47178</v>
      </c>
      <c r="C665" s="4">
        <v>3.5700000000000003E-2</v>
      </c>
      <c r="D665" s="4">
        <v>3.85E-2</v>
      </c>
    </row>
    <row r="666" spans="2:4" x14ac:dyDescent="0.35">
      <c r="B666" s="3">
        <v>47331</v>
      </c>
      <c r="C666" s="4">
        <v>4.19E-2</v>
      </c>
      <c r="D666" s="4">
        <v>3.7499999999999999E-2</v>
      </c>
    </row>
    <row r="667" spans="2:4" x14ac:dyDescent="0.35">
      <c r="B667" s="3">
        <v>47331</v>
      </c>
      <c r="C667" s="4">
        <v>4.19E-2</v>
      </c>
      <c r="D667" s="4">
        <v>3.7499999999999999E-2</v>
      </c>
    </row>
    <row r="668" spans="2:4" x14ac:dyDescent="0.35">
      <c r="B668" s="3">
        <v>47392</v>
      </c>
      <c r="C668" s="4">
        <v>3.5299999999999998E-2</v>
      </c>
      <c r="D668" s="4">
        <v>3.7400000000000003E-2</v>
      </c>
    </row>
    <row r="669" spans="2:4" x14ac:dyDescent="0.35">
      <c r="B669" s="3">
        <v>47406</v>
      </c>
      <c r="C669" s="4">
        <v>3.7699999999999997E-2</v>
      </c>
      <c r="D669" s="4">
        <v>3.78E-2</v>
      </c>
    </row>
    <row r="670" spans="2:4" x14ac:dyDescent="0.35">
      <c r="B670" s="3">
        <v>47406</v>
      </c>
      <c r="C670" s="4">
        <v>3.7699999999999997E-2</v>
      </c>
      <c r="D670" s="4">
        <v>3.78E-2</v>
      </c>
    </row>
    <row r="671" spans="2:4" x14ac:dyDescent="0.35">
      <c r="B671" s="3">
        <v>47423</v>
      </c>
      <c r="C671" s="4">
        <v>3.2099999999999997E-2</v>
      </c>
      <c r="D671" s="4">
        <v>3.8199999999999998E-2</v>
      </c>
    </row>
    <row r="672" spans="2:4" x14ac:dyDescent="0.35">
      <c r="B672" s="3">
        <v>47423</v>
      </c>
      <c r="C672" s="4">
        <v>3.2099999999999997E-2</v>
      </c>
      <c r="D672" s="4">
        <v>3.8199999999999998E-2</v>
      </c>
    </row>
    <row r="673" spans="2:4" x14ac:dyDescent="0.35">
      <c r="B673" s="3">
        <v>47453</v>
      </c>
      <c r="C673" s="4">
        <v>3.85E-2</v>
      </c>
      <c r="D673" s="4">
        <v>3.8899999999999997E-2</v>
      </c>
    </row>
    <row r="674" spans="2:4" x14ac:dyDescent="0.35">
      <c r="B674" s="3">
        <v>47453</v>
      </c>
      <c r="C674" s="4">
        <v>4.5199999999999997E-2</v>
      </c>
      <c r="D674" s="4">
        <v>3.8899999999999997E-2</v>
      </c>
    </row>
    <row r="675" spans="2:4" x14ac:dyDescent="0.35">
      <c r="B675" s="3">
        <v>47453</v>
      </c>
      <c r="C675" s="4">
        <v>3.85E-2</v>
      </c>
      <c r="D675" s="4">
        <v>3.8899999999999997E-2</v>
      </c>
    </row>
    <row r="676" spans="2:4" x14ac:dyDescent="0.35">
      <c r="B676" s="3">
        <v>47529</v>
      </c>
      <c r="C676" s="4">
        <v>4.2000000000000003E-2</v>
      </c>
      <c r="D676" s="4">
        <v>4.0599999999999997E-2</v>
      </c>
    </row>
    <row r="677" spans="2:4" x14ac:dyDescent="0.35">
      <c r="B677" s="3">
        <v>47529</v>
      </c>
      <c r="C677" s="4">
        <v>4.1300000000000003E-2</v>
      </c>
      <c r="D677" s="4">
        <v>4.0599999999999997E-2</v>
      </c>
    </row>
    <row r="678" spans="2:4" x14ac:dyDescent="0.35">
      <c r="B678" s="3">
        <v>47529</v>
      </c>
      <c r="C678" s="4">
        <v>4.2000000000000003E-2</v>
      </c>
      <c r="D678" s="4">
        <v>4.0599999999999997E-2</v>
      </c>
    </row>
    <row r="679" spans="2:4" x14ac:dyDescent="0.35">
      <c r="B679" s="3">
        <v>47529</v>
      </c>
      <c r="C679" s="4">
        <v>4.1300000000000003E-2</v>
      </c>
      <c r="D679" s="4">
        <v>4.0599999999999997E-2</v>
      </c>
    </row>
    <row r="680" spans="2:4" x14ac:dyDescent="0.35">
      <c r="B680" s="3">
        <v>47679</v>
      </c>
      <c r="C680" s="4">
        <v>4.48E-2</v>
      </c>
      <c r="D680" s="4">
        <v>4.3400000000000001E-2</v>
      </c>
    </row>
    <row r="681" spans="2:4" x14ac:dyDescent="0.35">
      <c r="B681" s="3">
        <v>47679</v>
      </c>
      <c r="C681" s="4">
        <v>4.48E-2</v>
      </c>
      <c r="D681" s="4">
        <v>4.3400000000000001E-2</v>
      </c>
    </row>
    <row r="682" spans="2:4" x14ac:dyDescent="0.35">
      <c r="B682" s="3">
        <v>47802</v>
      </c>
      <c r="C682" s="4">
        <v>4.53E-2</v>
      </c>
      <c r="D682" s="4">
        <v>4.3999999999999997E-2</v>
      </c>
    </row>
    <row r="683" spans="2:4" x14ac:dyDescent="0.35">
      <c r="B683" s="3">
        <v>47894</v>
      </c>
      <c r="C683" s="4">
        <v>3.7699999999999997E-2</v>
      </c>
      <c r="D683" s="4">
        <v>4.3099999999999999E-2</v>
      </c>
    </row>
    <row r="684" spans="2:4" x14ac:dyDescent="0.35">
      <c r="B684" s="3">
        <v>47894</v>
      </c>
      <c r="C684" s="4">
        <v>4.2599999999999999E-2</v>
      </c>
      <c r="D684" s="4">
        <v>4.3099999999999999E-2</v>
      </c>
    </row>
    <row r="685" spans="2:4" x14ac:dyDescent="0.35">
      <c r="B685" s="3">
        <v>47894</v>
      </c>
      <c r="C685" s="4">
        <v>3.7699999999999997E-2</v>
      </c>
      <c r="D685" s="4">
        <v>4.3099999999999999E-2</v>
      </c>
    </row>
    <row r="686" spans="2:4" x14ac:dyDescent="0.35">
      <c r="B686" s="3">
        <v>48014</v>
      </c>
      <c r="C686" s="4">
        <v>4.3999999999999997E-2</v>
      </c>
      <c r="D686" s="4">
        <v>4.2099999999999999E-2</v>
      </c>
    </row>
    <row r="687" spans="2:4" x14ac:dyDescent="0.35">
      <c r="B687" s="3">
        <v>48014</v>
      </c>
      <c r="C687" s="4">
        <v>4.3999999999999997E-2</v>
      </c>
      <c r="D687" s="4">
        <v>4.2099999999999999E-2</v>
      </c>
    </row>
    <row r="688" spans="2:4" x14ac:dyDescent="0.35">
      <c r="B688" s="3">
        <v>48061</v>
      </c>
      <c r="C688" s="4">
        <v>4.3799999999999999E-2</v>
      </c>
      <c r="D688" s="4">
        <v>4.1700000000000001E-2</v>
      </c>
    </row>
    <row r="689" spans="2:4" x14ac:dyDescent="0.35">
      <c r="B689" s="3">
        <v>48075</v>
      </c>
      <c r="C689" s="4">
        <v>3.9E-2</v>
      </c>
      <c r="D689" s="4">
        <v>4.1599999999999998E-2</v>
      </c>
    </row>
    <row r="690" spans="2:4" x14ac:dyDescent="0.35">
      <c r="B690" s="3">
        <v>48106</v>
      </c>
      <c r="C690" s="4">
        <v>4.1399999999999999E-2</v>
      </c>
      <c r="D690" s="4">
        <v>4.1399999999999999E-2</v>
      </c>
    </row>
    <row r="691" spans="2:4" x14ac:dyDescent="0.35">
      <c r="B691" s="3">
        <v>48106</v>
      </c>
      <c r="C691" s="4">
        <v>4.1399999999999999E-2</v>
      </c>
      <c r="D691" s="4">
        <v>4.1399999999999999E-2</v>
      </c>
    </row>
    <row r="692" spans="2:4" x14ac:dyDescent="0.35">
      <c r="B692" s="3">
        <v>48183</v>
      </c>
      <c r="C692" s="4">
        <v>4.48E-2</v>
      </c>
      <c r="D692" s="4">
        <v>4.1399999999999999E-2</v>
      </c>
    </row>
    <row r="693" spans="2:4" x14ac:dyDescent="0.35">
      <c r="B693" s="3">
        <v>48183</v>
      </c>
      <c r="C693" s="4">
        <v>4.0599999999999997E-2</v>
      </c>
      <c r="D693" s="4">
        <v>4.1399999999999999E-2</v>
      </c>
    </row>
    <row r="694" spans="2:4" x14ac:dyDescent="0.35">
      <c r="B694" s="3">
        <v>48183</v>
      </c>
      <c r="C694" s="4">
        <v>4.0399999999999998E-2</v>
      </c>
      <c r="D694" s="4">
        <v>4.1399999999999999E-2</v>
      </c>
    </row>
    <row r="695" spans="2:4" x14ac:dyDescent="0.35">
      <c r="B695" s="3">
        <v>48183</v>
      </c>
      <c r="C695" s="4">
        <v>4.48E-2</v>
      </c>
      <c r="D695" s="4">
        <v>4.1399999999999999E-2</v>
      </c>
    </row>
    <row r="696" spans="2:4" x14ac:dyDescent="0.35">
      <c r="B696" s="3">
        <v>48183</v>
      </c>
      <c r="C696" s="4">
        <v>4.0599999999999997E-2</v>
      </c>
      <c r="D696" s="4">
        <v>4.1399999999999999E-2</v>
      </c>
    </row>
    <row r="697" spans="2:4" x14ac:dyDescent="0.35">
      <c r="B697" s="3">
        <v>48183</v>
      </c>
      <c r="C697" s="4">
        <v>4.0399999999999998E-2</v>
      </c>
      <c r="D697" s="4">
        <v>4.1399999999999999E-2</v>
      </c>
    </row>
    <row r="698" spans="2:4" x14ac:dyDescent="0.35">
      <c r="B698" s="3">
        <v>48274</v>
      </c>
      <c r="C698" s="4">
        <v>4.0899999999999999E-2</v>
      </c>
      <c r="D698" s="4">
        <v>4.1500000000000002E-2</v>
      </c>
    </row>
    <row r="699" spans="2:4" x14ac:dyDescent="0.35">
      <c r="B699" s="3">
        <v>48366</v>
      </c>
      <c r="C699" s="4">
        <v>4.1599999999999998E-2</v>
      </c>
      <c r="D699" s="4">
        <v>4.1500000000000002E-2</v>
      </c>
    </row>
    <row r="700" spans="2:4" x14ac:dyDescent="0.35">
      <c r="B700" s="3">
        <v>48427</v>
      </c>
      <c r="C700" s="4">
        <v>4.1599999999999998E-2</v>
      </c>
      <c r="D700" s="4">
        <v>4.1599999999999998E-2</v>
      </c>
    </row>
    <row r="701" spans="2:4" x14ac:dyDescent="0.35">
      <c r="B701" s="3">
        <v>48427</v>
      </c>
      <c r="C701" s="4">
        <v>4.19E-2</v>
      </c>
      <c r="D701" s="4">
        <v>4.1599999999999998E-2</v>
      </c>
    </row>
    <row r="702" spans="2:4" x14ac:dyDescent="0.35">
      <c r="B702" s="3">
        <v>48625</v>
      </c>
      <c r="C702" s="4">
        <v>4.19E-2</v>
      </c>
      <c r="D702" s="4">
        <v>4.2299999999999997E-2</v>
      </c>
    </row>
    <row r="703" spans="2:4" x14ac:dyDescent="0.35">
      <c r="B703" s="3">
        <v>48625</v>
      </c>
      <c r="C703" s="4">
        <v>4.2099999999999999E-2</v>
      </c>
      <c r="D703" s="4">
        <v>4.2299999999999997E-2</v>
      </c>
    </row>
    <row r="704" spans="2:4" x14ac:dyDescent="0.35">
      <c r="B704" s="3">
        <v>48792</v>
      </c>
      <c r="C704" s="4">
        <v>3.9399999999999998E-2</v>
      </c>
      <c r="D704" s="4">
        <v>4.3099999999999999E-2</v>
      </c>
    </row>
    <row r="705" spans="2:4" x14ac:dyDescent="0.35">
      <c r="B705" s="3">
        <v>48792</v>
      </c>
      <c r="C705" s="4">
        <v>4.3900000000000002E-2</v>
      </c>
      <c r="D705" s="4">
        <v>4.3099999999999999E-2</v>
      </c>
    </row>
    <row r="706" spans="2:4" x14ac:dyDescent="0.35">
      <c r="B706" s="3">
        <v>48792</v>
      </c>
      <c r="C706" s="4">
        <v>4.5699999999999998E-2</v>
      </c>
      <c r="D706" s="4">
        <v>4.3099999999999999E-2</v>
      </c>
    </row>
    <row r="707" spans="2:4" x14ac:dyDescent="0.35">
      <c r="B707" s="3">
        <v>48823</v>
      </c>
      <c r="C707" s="4">
        <v>3.95E-2</v>
      </c>
      <c r="D707" s="4">
        <v>4.3299999999999998E-2</v>
      </c>
    </row>
    <row r="708" spans="2:4" x14ac:dyDescent="0.35">
      <c r="B708" s="3">
        <v>48914</v>
      </c>
      <c r="C708" s="4">
        <v>4.53E-2</v>
      </c>
      <c r="D708" s="4">
        <v>4.41E-2</v>
      </c>
    </row>
    <row r="709" spans="2:4" x14ac:dyDescent="0.35">
      <c r="B709" s="3">
        <v>48914</v>
      </c>
      <c r="C709" s="4">
        <v>4.3999999999999997E-2</v>
      </c>
      <c r="D709" s="4">
        <v>4.41E-2</v>
      </c>
    </row>
    <row r="710" spans="2:4" x14ac:dyDescent="0.35">
      <c r="B710" s="3">
        <v>48914</v>
      </c>
      <c r="C710" s="4">
        <v>4.8599999999999997E-2</v>
      </c>
      <c r="D710" s="4">
        <v>4.41E-2</v>
      </c>
    </row>
    <row r="711" spans="2:4" x14ac:dyDescent="0.35">
      <c r="B711" s="3">
        <v>49035</v>
      </c>
      <c r="C711" s="4">
        <v>4.7399999999999998E-2</v>
      </c>
      <c r="D711" s="4">
        <v>4.5499999999999999E-2</v>
      </c>
    </row>
    <row r="712" spans="2:4" x14ac:dyDescent="0.35">
      <c r="B712" s="3">
        <v>49157</v>
      </c>
      <c r="C712" s="4">
        <v>4.4499999999999998E-2</v>
      </c>
      <c r="D712" s="4">
        <v>4.6699999999999998E-2</v>
      </c>
    </row>
    <row r="713" spans="2:4" x14ac:dyDescent="0.35">
      <c r="B713" s="3">
        <v>49279</v>
      </c>
      <c r="C713" s="4">
        <v>4.6300000000000001E-2</v>
      </c>
      <c r="D713" s="4">
        <v>4.5999999999999999E-2</v>
      </c>
    </row>
    <row r="714" spans="2:4" x14ac:dyDescent="0.35">
      <c r="B714" s="3">
        <v>49341</v>
      </c>
      <c r="C714" s="4">
        <v>4.58E-2</v>
      </c>
      <c r="D714" s="4">
        <v>4.4900000000000002E-2</v>
      </c>
    </row>
    <row r="715" spans="2:4" x14ac:dyDescent="0.35">
      <c r="B715" s="3">
        <v>49341</v>
      </c>
      <c r="C715" s="4">
        <v>4.6699999999999998E-2</v>
      </c>
      <c r="D715" s="4">
        <v>4.4900000000000002E-2</v>
      </c>
    </row>
    <row r="716" spans="2:4" x14ac:dyDescent="0.35">
      <c r="B716" s="3">
        <v>49341</v>
      </c>
      <c r="C716" s="4">
        <v>4.3499999999999997E-2</v>
      </c>
      <c r="D716" s="4">
        <v>4.4900000000000002E-2</v>
      </c>
    </row>
    <row r="717" spans="2:4" x14ac:dyDescent="0.35">
      <c r="B717" s="3">
        <v>49355</v>
      </c>
      <c r="C717" s="4">
        <v>4.3900000000000002E-2</v>
      </c>
      <c r="D717" s="4">
        <v>4.4600000000000001E-2</v>
      </c>
    </row>
    <row r="718" spans="2:4" x14ac:dyDescent="0.35">
      <c r="B718" s="3">
        <v>49355</v>
      </c>
      <c r="C718" s="4">
        <v>4.4200000000000003E-2</v>
      </c>
      <c r="D718" s="4">
        <v>4.4600000000000001E-2</v>
      </c>
    </row>
    <row r="719" spans="2:4" x14ac:dyDescent="0.35">
      <c r="B719" s="3">
        <v>49369</v>
      </c>
      <c r="C719" s="4">
        <v>4.2999999999999997E-2</v>
      </c>
      <c r="D719" s="4">
        <v>4.4400000000000002E-2</v>
      </c>
    </row>
    <row r="720" spans="2:4" x14ac:dyDescent="0.35">
      <c r="B720" s="3">
        <v>49461</v>
      </c>
      <c r="C720" s="4">
        <v>4.3299999999999998E-2</v>
      </c>
      <c r="D720" s="4">
        <v>4.2900000000000001E-2</v>
      </c>
    </row>
    <row r="721" spans="2:4" x14ac:dyDescent="0.35">
      <c r="B721" s="3">
        <v>50086</v>
      </c>
      <c r="C721" s="4">
        <v>4.7600000000000003E-2</v>
      </c>
      <c r="D721" s="4">
        <v>4.5999999999999999E-2</v>
      </c>
    </row>
    <row r="722" spans="2:4" x14ac:dyDescent="0.35">
      <c r="B722" s="3">
        <v>50222</v>
      </c>
      <c r="C722" s="4">
        <v>4.4600000000000001E-2</v>
      </c>
      <c r="D722" s="4">
        <v>4.5400000000000003E-2</v>
      </c>
    </row>
    <row r="723" spans="2:4" x14ac:dyDescent="0.35">
      <c r="B723" s="3">
        <v>50222</v>
      </c>
      <c r="C723" s="4">
        <v>4.4600000000000001E-2</v>
      </c>
      <c r="D723" s="4">
        <v>4.5400000000000003E-2</v>
      </c>
    </row>
    <row r="724" spans="2:4" x14ac:dyDescent="0.35">
      <c r="B724" s="3">
        <v>50253</v>
      </c>
      <c r="C724" s="4">
        <v>4.5699999999999998E-2</v>
      </c>
      <c r="D724" s="4">
        <v>4.53E-2</v>
      </c>
    </row>
    <row r="725" spans="2:4" x14ac:dyDescent="0.35">
      <c r="B725" s="3">
        <v>50253</v>
      </c>
      <c r="C725" s="4">
        <v>4.8800000000000003E-2</v>
      </c>
      <c r="D725" s="4">
        <v>4.53E-2</v>
      </c>
    </row>
    <row r="726" spans="2:4" x14ac:dyDescent="0.35">
      <c r="B726" s="3">
        <v>50253</v>
      </c>
      <c r="C726" s="4">
        <v>4.5699999999999998E-2</v>
      </c>
      <c r="D726" s="4">
        <v>4.53E-2</v>
      </c>
    </row>
    <row r="727" spans="2:4" x14ac:dyDescent="0.35">
      <c r="B727" s="3">
        <v>50253</v>
      </c>
      <c r="C727" s="4">
        <v>4.8800000000000003E-2</v>
      </c>
      <c r="D727" s="4">
        <v>4.53E-2</v>
      </c>
    </row>
    <row r="728" spans="2:4" x14ac:dyDescent="0.35">
      <c r="B728" s="3">
        <v>50267</v>
      </c>
      <c r="C728" s="4">
        <v>4.0300000000000002E-2</v>
      </c>
      <c r="D728" s="4">
        <v>4.5199999999999997E-2</v>
      </c>
    </row>
    <row r="729" spans="2:4" x14ac:dyDescent="0.35">
      <c r="B729" s="3">
        <v>50267</v>
      </c>
      <c r="C729" s="4">
        <v>4.0300000000000002E-2</v>
      </c>
      <c r="D729" s="4">
        <v>4.5199999999999997E-2</v>
      </c>
    </row>
    <row r="730" spans="2:4" x14ac:dyDescent="0.35">
      <c r="B730" s="3">
        <v>50267</v>
      </c>
      <c r="C730" s="4">
        <v>4.0300000000000002E-2</v>
      </c>
      <c r="D730" s="4">
        <v>4.5199999999999997E-2</v>
      </c>
    </row>
    <row r="731" spans="2:4" x14ac:dyDescent="0.35">
      <c r="B731" s="3">
        <v>50314</v>
      </c>
      <c r="C731" s="4">
        <v>4.5499999999999999E-2</v>
      </c>
      <c r="D731" s="4">
        <v>4.5100000000000001E-2</v>
      </c>
    </row>
    <row r="732" spans="2:4" x14ac:dyDescent="0.35">
      <c r="B732" s="3">
        <v>50314</v>
      </c>
      <c r="C732" s="4">
        <v>4.5499999999999999E-2</v>
      </c>
      <c r="D732" s="4">
        <v>4.5100000000000001E-2</v>
      </c>
    </row>
    <row r="733" spans="2:4" x14ac:dyDescent="0.35">
      <c r="B733" s="3">
        <v>50375</v>
      </c>
      <c r="C733" s="4">
        <v>0.05</v>
      </c>
      <c r="D733" s="4">
        <v>4.5699999999999998E-2</v>
      </c>
    </row>
    <row r="734" spans="2:4" x14ac:dyDescent="0.35">
      <c r="B734" s="3">
        <v>50437</v>
      </c>
      <c r="C734" s="4">
        <v>4.8099999999999997E-2</v>
      </c>
      <c r="D734" s="4">
        <v>4.6199999999999998E-2</v>
      </c>
    </row>
    <row r="735" spans="2:4" x14ac:dyDescent="0.35">
      <c r="B735" s="3">
        <v>50437</v>
      </c>
      <c r="C735" s="4">
        <v>4.8099999999999997E-2</v>
      </c>
      <c r="D735" s="4">
        <v>4.6199999999999998E-2</v>
      </c>
    </row>
    <row r="736" spans="2:4" x14ac:dyDescent="0.35">
      <c r="B736" s="3">
        <v>50451</v>
      </c>
      <c r="C736" s="4">
        <v>4.65E-2</v>
      </c>
      <c r="D736" s="4">
        <v>4.6300000000000001E-2</v>
      </c>
    </row>
    <row r="737" spans="2:4" x14ac:dyDescent="0.35">
      <c r="B737" s="3">
        <v>50451</v>
      </c>
      <c r="C737" s="4">
        <v>4.65E-2</v>
      </c>
      <c r="D737" s="4">
        <v>4.6300000000000001E-2</v>
      </c>
    </row>
    <row r="738" spans="2:4" x14ac:dyDescent="0.35">
      <c r="B738" s="3">
        <v>50632</v>
      </c>
      <c r="C738" s="4">
        <v>4.8000000000000001E-2</v>
      </c>
      <c r="D738" s="4">
        <v>4.7899999999999998E-2</v>
      </c>
    </row>
    <row r="739" spans="2:4" x14ac:dyDescent="0.35">
      <c r="B739" s="3">
        <v>50632</v>
      </c>
      <c r="C739" s="4">
        <v>4.8000000000000001E-2</v>
      </c>
      <c r="D739" s="4">
        <v>4.7899999999999998E-2</v>
      </c>
    </row>
    <row r="740" spans="2:4" x14ac:dyDescent="0.35">
      <c r="B740" s="3">
        <v>50679</v>
      </c>
      <c r="C740" s="4">
        <v>4.58E-2</v>
      </c>
      <c r="D740" s="4">
        <v>4.8300000000000003E-2</v>
      </c>
    </row>
    <row r="741" spans="2:4" x14ac:dyDescent="0.35">
      <c r="B741" s="3">
        <v>51105</v>
      </c>
      <c r="C741" s="4">
        <v>5.5199999999999999E-2</v>
      </c>
      <c r="D741" s="4">
        <v>5.2200000000000003E-2</v>
      </c>
    </row>
    <row r="742" spans="2:4" x14ac:dyDescent="0.35">
      <c r="B742" s="3">
        <v>51105</v>
      </c>
      <c r="C742" s="4">
        <v>4.99E-2</v>
      </c>
      <c r="D742" s="4">
        <v>5.2200000000000003E-2</v>
      </c>
    </row>
    <row r="743" spans="2:4" x14ac:dyDescent="0.35">
      <c r="B743" s="3">
        <v>51318</v>
      </c>
      <c r="C743" s="4">
        <v>5.0500000000000003E-2</v>
      </c>
      <c r="D743" s="4">
        <v>4.9399999999999999E-2</v>
      </c>
    </row>
    <row r="744" spans="2:4" x14ac:dyDescent="0.35">
      <c r="B744" s="3">
        <v>51318</v>
      </c>
      <c r="C744" s="4">
        <v>4.7800000000000002E-2</v>
      </c>
      <c r="D744" s="4">
        <v>4.9399999999999999E-2</v>
      </c>
    </row>
    <row r="745" spans="2:4" x14ac:dyDescent="0.35">
      <c r="B745" s="3">
        <v>51318</v>
      </c>
      <c r="C745" s="4">
        <v>5.0500000000000003E-2</v>
      </c>
      <c r="D745" s="4">
        <v>4.9399999999999999E-2</v>
      </c>
    </row>
    <row r="746" spans="2:4" x14ac:dyDescent="0.35">
      <c r="B746" s="3">
        <v>51318</v>
      </c>
      <c r="C746" s="4">
        <v>4.7800000000000002E-2</v>
      </c>
      <c r="D746" s="4">
        <v>4.9399999999999999E-2</v>
      </c>
    </row>
    <row r="747" spans="2:4" x14ac:dyDescent="0.35">
      <c r="B747" s="3">
        <v>51471</v>
      </c>
      <c r="C747" s="4">
        <v>4.9000000000000002E-2</v>
      </c>
      <c r="D747" s="4">
        <v>4.8500000000000001E-2</v>
      </c>
    </row>
    <row r="748" spans="2:4" x14ac:dyDescent="0.35">
      <c r="B748" s="3">
        <v>51547</v>
      </c>
      <c r="C748" s="4">
        <v>4.87E-2</v>
      </c>
      <c r="D748" s="4">
        <v>4.87E-2</v>
      </c>
    </row>
    <row r="749" spans="2:4" x14ac:dyDescent="0.35">
      <c r="B749" s="3">
        <v>51547</v>
      </c>
      <c r="C749" s="4">
        <v>4.87E-2</v>
      </c>
      <c r="D749" s="4">
        <v>4.87E-2</v>
      </c>
    </row>
    <row r="750" spans="2:4" x14ac:dyDescent="0.35">
      <c r="B750" s="3">
        <v>51667</v>
      </c>
      <c r="C750" s="4">
        <v>4.9599999999999998E-2</v>
      </c>
      <c r="D750" s="4">
        <v>4.8899999999999999E-2</v>
      </c>
    </row>
    <row r="751" spans="2:4" x14ac:dyDescent="0.35">
      <c r="B751" s="3">
        <v>51667</v>
      </c>
      <c r="C751" s="4">
        <v>4.9599999999999998E-2</v>
      </c>
      <c r="D751" s="4">
        <v>4.8899999999999999E-2</v>
      </c>
    </row>
    <row r="752" spans="2:4" x14ac:dyDescent="0.35">
      <c r="B752" s="3">
        <v>51714</v>
      </c>
      <c r="C752" s="4">
        <v>5.0299999999999997E-2</v>
      </c>
      <c r="D752" s="4">
        <v>4.9000000000000002E-2</v>
      </c>
    </row>
    <row r="753" spans="2:4" x14ac:dyDescent="0.35">
      <c r="B753" s="3">
        <v>51836</v>
      </c>
      <c r="C753" s="4">
        <v>4.9399999999999999E-2</v>
      </c>
      <c r="D753" s="4">
        <v>4.9200000000000001E-2</v>
      </c>
    </row>
    <row r="754" spans="2:4" x14ac:dyDescent="0.35">
      <c r="B754" s="3">
        <v>51836</v>
      </c>
      <c r="C754" s="4">
        <v>4.9399999999999999E-2</v>
      </c>
      <c r="D754" s="4">
        <v>4.9200000000000001E-2</v>
      </c>
    </row>
    <row r="755" spans="2:4" x14ac:dyDescent="0.35">
      <c r="B755" s="3">
        <v>51850</v>
      </c>
      <c r="C755" s="4">
        <v>4.7600000000000003E-2</v>
      </c>
      <c r="D755" s="4">
        <v>4.9200000000000001E-2</v>
      </c>
    </row>
    <row r="756" spans="2:4" x14ac:dyDescent="0.35">
      <c r="B756" s="3">
        <v>51850</v>
      </c>
      <c r="C756" s="4">
        <v>4.7600000000000003E-2</v>
      </c>
      <c r="D756" s="4">
        <v>4.9200000000000001E-2</v>
      </c>
    </row>
    <row r="757" spans="2:4" x14ac:dyDescent="0.35">
      <c r="B757" s="3">
        <v>51912</v>
      </c>
      <c r="C757" s="4">
        <v>4.99E-2</v>
      </c>
      <c r="D757" s="4">
        <v>4.9299999999999997E-2</v>
      </c>
    </row>
    <row r="758" spans="2:4" x14ac:dyDescent="0.35">
      <c r="B758" s="3">
        <v>51912</v>
      </c>
      <c r="C758" s="4">
        <v>4.8899999999999999E-2</v>
      </c>
      <c r="D758" s="4">
        <v>4.9299999999999997E-2</v>
      </c>
    </row>
    <row r="759" spans="2:4" x14ac:dyDescent="0.35">
      <c r="B759" s="3">
        <v>51912</v>
      </c>
      <c r="C759" s="4">
        <v>4.99E-2</v>
      </c>
      <c r="D759" s="4">
        <v>4.9299999999999997E-2</v>
      </c>
    </row>
    <row r="760" spans="2:4" x14ac:dyDescent="0.35">
      <c r="B760" s="3">
        <v>51912</v>
      </c>
      <c r="C760" s="4">
        <v>4.8899999999999999E-2</v>
      </c>
      <c r="D760" s="4">
        <v>4.9299999999999997E-2</v>
      </c>
    </row>
    <row r="761" spans="2:4" x14ac:dyDescent="0.35">
      <c r="B761" s="3">
        <v>52079</v>
      </c>
      <c r="C761" s="4">
        <v>4.87E-2</v>
      </c>
      <c r="D761" s="4">
        <v>4.9500000000000002E-2</v>
      </c>
    </row>
    <row r="762" spans="2:4" x14ac:dyDescent="0.35">
      <c r="B762" s="3">
        <v>52263</v>
      </c>
      <c r="C762" s="4">
        <v>5.1299999999999998E-2</v>
      </c>
      <c r="D762" s="4">
        <v>4.9799999999999997E-2</v>
      </c>
    </row>
    <row r="763" spans="2:4" x14ac:dyDescent="0.35">
      <c r="B763" s="3">
        <v>52322</v>
      </c>
      <c r="C763" s="4">
        <v>5.1299999999999998E-2</v>
      </c>
      <c r="D763" s="4">
        <v>0.05</v>
      </c>
    </row>
    <row r="764" spans="2:4" x14ac:dyDescent="0.35">
      <c r="B764" s="3">
        <v>52444</v>
      </c>
      <c r="C764" s="4">
        <v>4.7500000000000001E-2</v>
      </c>
      <c r="D764" s="4">
        <v>5.0200000000000002E-2</v>
      </c>
    </row>
    <row r="765" spans="2:4" x14ac:dyDescent="0.35">
      <c r="B765" s="3">
        <v>52642</v>
      </c>
      <c r="C765" s="4">
        <v>5.21E-2</v>
      </c>
      <c r="D765" s="4">
        <v>5.04E-2</v>
      </c>
    </row>
    <row r="766" spans="2:4" x14ac:dyDescent="0.35">
      <c r="B766" s="3">
        <v>52763</v>
      </c>
      <c r="C766" s="4">
        <v>4.9599999999999998E-2</v>
      </c>
      <c r="D766" s="4">
        <v>5.0500000000000003E-2</v>
      </c>
    </row>
    <row r="767" spans="2:4" x14ac:dyDescent="0.35">
      <c r="B767" s="3">
        <v>52810</v>
      </c>
      <c r="C767" s="4">
        <v>4.9200000000000001E-2</v>
      </c>
      <c r="D767" s="4">
        <v>5.0500000000000003E-2</v>
      </c>
    </row>
    <row r="768" spans="2:4" x14ac:dyDescent="0.35">
      <c r="B768" s="3">
        <v>52824</v>
      </c>
      <c r="C768" s="4">
        <v>5.3900000000000003E-2</v>
      </c>
      <c r="D768" s="4">
        <v>5.0599999999999999E-2</v>
      </c>
    </row>
    <row r="769" spans="2:4" x14ac:dyDescent="0.35">
      <c r="B769" s="3">
        <v>52871</v>
      </c>
      <c r="C769" s="4">
        <v>4.82E-2</v>
      </c>
      <c r="D769" s="4">
        <v>5.0500000000000003E-2</v>
      </c>
    </row>
    <row r="770" spans="2:4" x14ac:dyDescent="0.35">
      <c r="B770" s="3">
        <v>53053</v>
      </c>
      <c r="C770" s="4">
        <v>5.2900000000000003E-2</v>
      </c>
      <c r="D770" s="4">
        <v>4.9200000000000001E-2</v>
      </c>
    </row>
    <row r="771" spans="2:4" x14ac:dyDescent="0.35">
      <c r="B771" s="3">
        <v>53128</v>
      </c>
      <c r="C771" s="4">
        <v>4.5900000000000003E-2</v>
      </c>
      <c r="D771" s="4">
        <v>4.87E-2</v>
      </c>
    </row>
    <row r="772" spans="2:4" x14ac:dyDescent="0.35">
      <c r="B772" s="3">
        <v>53144</v>
      </c>
      <c r="C772" s="4">
        <v>4.9399999999999999E-2</v>
      </c>
      <c r="D772" s="4">
        <v>4.8500000000000001E-2</v>
      </c>
    </row>
    <row r="773" spans="2:4" x14ac:dyDescent="0.35">
      <c r="B773" s="3">
        <v>53206</v>
      </c>
      <c r="C773" s="4">
        <v>4.8000000000000001E-2</v>
      </c>
      <c r="D773" s="4">
        <v>4.8099999999999997E-2</v>
      </c>
    </row>
    <row r="774" spans="2:4" x14ac:dyDescent="0.35">
      <c r="B774" s="3">
        <v>53220</v>
      </c>
      <c r="C774" s="4">
        <v>5.0099999999999999E-2</v>
      </c>
      <c r="D774" s="4">
        <v>4.8000000000000001E-2</v>
      </c>
    </row>
    <row r="775" spans="2:4" x14ac:dyDescent="0.35">
      <c r="B775" s="3">
        <v>53236</v>
      </c>
      <c r="C775" s="4">
        <v>4.7500000000000001E-2</v>
      </c>
      <c r="D775" s="4">
        <v>4.8000000000000001E-2</v>
      </c>
    </row>
    <row r="776" spans="2:4" x14ac:dyDescent="0.35">
      <c r="B776" s="3">
        <v>53359</v>
      </c>
      <c r="C776" s="4">
        <v>4.7899999999999998E-2</v>
      </c>
      <c r="D776" s="4">
        <v>4.9500000000000002E-2</v>
      </c>
    </row>
    <row r="777" spans="2:4" x14ac:dyDescent="0.35">
      <c r="B777" s="3">
        <v>53540</v>
      </c>
      <c r="C777" s="4">
        <v>5.0599999999999999E-2</v>
      </c>
      <c r="D777" s="4">
        <v>5.1499999999999997E-2</v>
      </c>
    </row>
    <row r="778" spans="2:4" x14ac:dyDescent="0.35">
      <c r="B778" s="3">
        <v>53540</v>
      </c>
      <c r="C778" s="4">
        <v>5.0599999999999999E-2</v>
      </c>
      <c r="D778" s="4">
        <v>5.1499999999999997E-2</v>
      </c>
    </row>
    <row r="779" spans="2:4" x14ac:dyDescent="0.35">
      <c r="B779" s="3">
        <v>53724</v>
      </c>
      <c r="C779" s="4">
        <v>5.28E-2</v>
      </c>
      <c r="D779" s="4">
        <v>5.1799999999999999E-2</v>
      </c>
    </row>
    <row r="780" spans="2:4" x14ac:dyDescent="0.35">
      <c r="B780" s="3">
        <v>53844</v>
      </c>
      <c r="C780" s="4">
        <v>5.1799999999999999E-2</v>
      </c>
      <c r="D780" s="4">
        <v>5.16E-2</v>
      </c>
    </row>
    <row r="781" spans="2:4" x14ac:dyDescent="0.35">
      <c r="B781" s="3">
        <v>53905</v>
      </c>
      <c r="C781" s="4">
        <v>5.3999999999999999E-2</v>
      </c>
      <c r="D781" s="4">
        <v>5.1499999999999997E-2</v>
      </c>
    </row>
    <row r="782" spans="2:4" x14ac:dyDescent="0.35">
      <c r="B782" s="3">
        <v>54103</v>
      </c>
      <c r="C782" s="4">
        <v>0.05</v>
      </c>
      <c r="D782" s="4">
        <v>5.0599999999999999E-2</v>
      </c>
    </row>
    <row r="783" spans="2:4" x14ac:dyDescent="0.35">
      <c r="B783" s="3">
        <v>54149</v>
      </c>
      <c r="C783" s="4">
        <v>4.99E-2</v>
      </c>
      <c r="D783" s="4">
        <v>5.0299999999999997E-2</v>
      </c>
    </row>
    <row r="784" spans="2:4" x14ac:dyDescent="0.35">
      <c r="B784" s="3">
        <v>54316</v>
      </c>
      <c r="C784" s="4">
        <v>5.0599999999999999E-2</v>
      </c>
      <c r="D784" s="4">
        <v>4.9399999999999999E-2</v>
      </c>
    </row>
    <row r="785" spans="2:4" x14ac:dyDescent="0.35">
      <c r="B785" s="3">
        <v>54332</v>
      </c>
      <c r="C785" s="4">
        <v>4.9500000000000002E-2</v>
      </c>
      <c r="D785" s="4">
        <v>4.9399999999999999E-2</v>
      </c>
    </row>
    <row r="786" spans="2:4" x14ac:dyDescent="0.35">
      <c r="B786" s="3">
        <v>54469</v>
      </c>
      <c r="C786" s="4">
        <v>4.8399999999999999E-2</v>
      </c>
      <c r="D786" s="4">
        <v>5.04E-2</v>
      </c>
    </row>
    <row r="787" spans="2:4" x14ac:dyDescent="0.35">
      <c r="B787" s="3">
        <v>54469</v>
      </c>
      <c r="C787" s="4">
        <v>4.87E-2</v>
      </c>
      <c r="D787" s="4">
        <v>5.04E-2</v>
      </c>
    </row>
    <row r="788" spans="2:4" x14ac:dyDescent="0.35">
      <c r="B788" s="3">
        <v>54589</v>
      </c>
      <c r="C788" s="4">
        <v>5.5E-2</v>
      </c>
      <c r="D788" s="4">
        <v>5.1299999999999998E-2</v>
      </c>
    </row>
    <row r="789" spans="2:4" x14ac:dyDescent="0.35">
      <c r="B789" s="3">
        <v>54650</v>
      </c>
      <c r="C789" s="4">
        <v>5.0799999999999998E-2</v>
      </c>
      <c r="D789" s="4">
        <v>5.1700000000000003E-2</v>
      </c>
    </row>
    <row r="790" spans="2:4" x14ac:dyDescent="0.35">
      <c r="B790" s="3">
        <v>54862</v>
      </c>
      <c r="C790" s="4">
        <v>5.2999999999999999E-2</v>
      </c>
      <c r="D790" s="4">
        <v>5.2699999999999997E-2</v>
      </c>
    </row>
    <row r="791" spans="2:4" x14ac:dyDescent="0.35">
      <c r="B791" s="3">
        <v>54862</v>
      </c>
      <c r="C791" s="4">
        <v>5.6800000000000003E-2</v>
      </c>
      <c r="D791" s="4">
        <v>5.2699999999999997E-2</v>
      </c>
    </row>
    <row r="792" spans="2:4" x14ac:dyDescent="0.35">
      <c r="B792" s="3">
        <v>54954</v>
      </c>
      <c r="C792" s="4">
        <v>5.3499999999999999E-2</v>
      </c>
      <c r="D792" s="4">
        <v>5.2999999999999999E-2</v>
      </c>
    </row>
    <row r="793" spans="2:4" x14ac:dyDescent="0.35">
      <c r="B793" s="3">
        <v>55001</v>
      </c>
      <c r="C793" s="4">
        <v>5.1900000000000002E-2</v>
      </c>
      <c r="D793" s="4">
        <v>5.3199999999999997E-2</v>
      </c>
    </row>
    <row r="794" spans="2:4" x14ac:dyDescent="0.35">
      <c r="B794" s="3">
        <v>55015</v>
      </c>
      <c r="C794" s="4">
        <v>5.3400000000000003E-2</v>
      </c>
      <c r="D794" s="4">
        <v>5.3199999999999997E-2</v>
      </c>
    </row>
    <row r="795" spans="2:4" x14ac:dyDescent="0.35">
      <c r="B795" s="3">
        <v>55199</v>
      </c>
      <c r="C795" s="4">
        <v>5.3900000000000003E-2</v>
      </c>
      <c r="D795" s="4">
        <v>5.45E-2</v>
      </c>
    </row>
    <row r="796" spans="2:4" x14ac:dyDescent="0.35">
      <c r="B796" s="3">
        <v>55199</v>
      </c>
      <c r="C796" s="4">
        <v>5.0999999999999997E-2</v>
      </c>
      <c r="D796" s="4">
        <v>5.45E-2</v>
      </c>
    </row>
    <row r="797" spans="2:4" x14ac:dyDescent="0.35">
      <c r="B797" s="3">
        <v>55305</v>
      </c>
      <c r="C797" s="4">
        <v>5.7799999999999997E-2</v>
      </c>
      <c r="D797" s="4">
        <v>5.5399999999999998E-2</v>
      </c>
    </row>
    <row r="798" spans="2:4" x14ac:dyDescent="0.35">
      <c r="B798" s="3">
        <v>55550</v>
      </c>
      <c r="C798" s="4">
        <v>5.5E-2</v>
      </c>
      <c r="D798" s="4">
        <v>5.5300000000000002E-2</v>
      </c>
    </row>
    <row r="799" spans="2:4" x14ac:dyDescent="0.35">
      <c r="B799" s="3">
        <v>55654</v>
      </c>
      <c r="C799" s="4">
        <v>5.62E-2</v>
      </c>
      <c r="D799" s="4">
        <v>5.45E-2</v>
      </c>
    </row>
    <row r="800" spans="2:4" x14ac:dyDescent="0.35">
      <c r="B800" s="3">
        <v>55732</v>
      </c>
      <c r="C800" s="4">
        <v>5.2999999999999999E-2</v>
      </c>
      <c r="D800" s="4">
        <v>5.3900000000000003E-2</v>
      </c>
    </row>
    <row r="801" spans="2:4" x14ac:dyDescent="0.35">
      <c r="B801" s="3">
        <v>55732</v>
      </c>
      <c r="C801" s="4">
        <v>5.33E-2</v>
      </c>
      <c r="D801" s="4">
        <v>5.3900000000000003E-2</v>
      </c>
    </row>
    <row r="802" spans="2:4" x14ac:dyDescent="0.35">
      <c r="B802" s="3">
        <v>55854</v>
      </c>
      <c r="C802" s="4">
        <v>4.9700000000000001E-2</v>
      </c>
      <c r="D802" s="4">
        <v>5.3800000000000001E-2</v>
      </c>
    </row>
    <row r="803" spans="2:4" x14ac:dyDescent="0.35">
      <c r="B803" s="3">
        <v>55916</v>
      </c>
      <c r="C803" s="4">
        <v>5.5E-2</v>
      </c>
      <c r="D803" s="4">
        <v>5.4199999999999998E-2</v>
      </c>
    </row>
    <row r="804" spans="2:4" x14ac:dyDescent="0.35">
      <c r="B804" s="3">
        <v>56281</v>
      </c>
      <c r="C804" s="4">
        <v>5.6899999999999999E-2</v>
      </c>
      <c r="D804" s="4">
        <v>5.5199999999999999E-2</v>
      </c>
    </row>
    <row r="805" spans="2:4" x14ac:dyDescent="0.35">
      <c r="B805" s="3">
        <v>56584</v>
      </c>
      <c r="C805" s="4">
        <v>5.6300000000000003E-2</v>
      </c>
      <c r="D805" s="4">
        <v>5.4399999999999997E-2</v>
      </c>
    </row>
    <row r="806" spans="2:4" x14ac:dyDescent="0.35">
      <c r="B806" s="3">
        <v>56688</v>
      </c>
      <c r="C806" s="4">
        <v>5.3699999999999998E-2</v>
      </c>
      <c r="D806" s="4">
        <v>5.3699999999999998E-2</v>
      </c>
    </row>
    <row r="807" spans="2:4" x14ac:dyDescent="0.35">
      <c r="B807" s="3">
        <v>56766</v>
      </c>
      <c r="C807" s="4">
        <v>5.3600000000000002E-2</v>
      </c>
      <c r="D807" s="4">
        <v>5.3100000000000001E-2</v>
      </c>
    </row>
    <row r="808" spans="2:4" x14ac:dyDescent="0.35">
      <c r="B808" s="3">
        <v>56780</v>
      </c>
      <c r="C808" s="4">
        <v>5.3900000000000003E-2</v>
      </c>
      <c r="D808" s="4">
        <v>5.2999999999999999E-2</v>
      </c>
    </row>
    <row r="809" spans="2:4" x14ac:dyDescent="0.35">
      <c r="B809" s="3">
        <v>56949</v>
      </c>
      <c r="C809" s="4">
        <v>5.45E-2</v>
      </c>
      <c r="D809" s="4">
        <v>5.1799999999999999E-2</v>
      </c>
    </row>
    <row r="810" spans="2:4" x14ac:dyDescent="0.35">
      <c r="B810" s="3">
        <v>56980</v>
      </c>
      <c r="C810" s="4">
        <v>4.7899999999999998E-2</v>
      </c>
      <c r="D810" s="4">
        <v>5.16E-2</v>
      </c>
    </row>
    <row r="812" spans="2:4" x14ac:dyDescent="0.35">
      <c r="B812" s="1" t="s">
        <v>108</v>
      </c>
      <c r="C812" s="1" t="s">
        <v>109</v>
      </c>
      <c r="D812" s="1" t="s">
        <v>126</v>
      </c>
    </row>
    <row r="813" spans="2:4" x14ac:dyDescent="0.35">
      <c r="B813" s="3">
        <v>46631</v>
      </c>
      <c r="C813" s="4">
        <v>2.41E-2</v>
      </c>
      <c r="D813" s="4">
        <v>2.8199999999999999E-2</v>
      </c>
    </row>
    <row r="814" spans="2:4" x14ac:dyDescent="0.35">
      <c r="B814" s="3">
        <v>46784</v>
      </c>
      <c r="C814" s="4">
        <v>3.95E-2</v>
      </c>
      <c r="D814" s="4">
        <v>3.4299999999999997E-2</v>
      </c>
    </row>
    <row r="815" spans="2:4" x14ac:dyDescent="0.35">
      <c r="B815" s="3">
        <v>46798</v>
      </c>
      <c r="C815" s="4">
        <v>3.8300000000000001E-2</v>
      </c>
      <c r="D815" s="4">
        <v>3.4799999999999998E-2</v>
      </c>
    </row>
    <row r="816" spans="2:4" x14ac:dyDescent="0.35">
      <c r="B816" s="3">
        <v>46997</v>
      </c>
      <c r="C816" s="4">
        <v>3.8399999999999997E-2</v>
      </c>
      <c r="D816" s="4">
        <v>3.95E-2</v>
      </c>
    </row>
    <row r="817" spans="2:4" x14ac:dyDescent="0.35">
      <c r="B817" s="3">
        <v>47027</v>
      </c>
      <c r="C817" s="4">
        <v>3.49E-2</v>
      </c>
      <c r="D817" s="4">
        <v>3.9899999999999998E-2</v>
      </c>
    </row>
    <row r="818" spans="2:4" x14ac:dyDescent="0.35">
      <c r="B818" s="3">
        <v>47027</v>
      </c>
      <c r="C818" s="4">
        <v>4.1599999999999998E-2</v>
      </c>
      <c r="D818" s="4">
        <v>3.9899999999999998E-2</v>
      </c>
    </row>
    <row r="819" spans="2:4" x14ac:dyDescent="0.35">
      <c r="B819" s="3">
        <v>47088</v>
      </c>
      <c r="C819" s="4">
        <v>4.07E-2</v>
      </c>
      <c r="D819" s="4">
        <v>3.9300000000000002E-2</v>
      </c>
    </row>
    <row r="820" spans="2:4" x14ac:dyDescent="0.35">
      <c r="B820" s="3">
        <v>47088</v>
      </c>
      <c r="C820" s="4">
        <v>3.8899999999999997E-2</v>
      </c>
      <c r="D820" s="4">
        <v>3.9300000000000002E-2</v>
      </c>
    </row>
    <row r="821" spans="2:4" x14ac:dyDescent="0.35">
      <c r="B821" s="3">
        <v>47164</v>
      </c>
      <c r="C821" s="4">
        <v>4.0399999999999998E-2</v>
      </c>
      <c r="D821" s="4">
        <v>3.8699999999999998E-2</v>
      </c>
    </row>
    <row r="822" spans="2:4" x14ac:dyDescent="0.35">
      <c r="B822" s="3">
        <v>47164</v>
      </c>
      <c r="C822" s="4">
        <v>3.61E-2</v>
      </c>
      <c r="D822" s="4">
        <v>3.8699999999999998E-2</v>
      </c>
    </row>
    <row r="823" spans="2:4" x14ac:dyDescent="0.35">
      <c r="B823" s="3">
        <v>47164</v>
      </c>
      <c r="C823" s="4">
        <v>3.8800000000000001E-2</v>
      </c>
      <c r="D823" s="4">
        <v>3.8699999999999998E-2</v>
      </c>
    </row>
    <row r="824" spans="2:4" x14ac:dyDescent="0.35">
      <c r="B824" s="3">
        <v>47164</v>
      </c>
      <c r="C824" s="4">
        <v>4.3099999999999999E-2</v>
      </c>
      <c r="D824" s="4">
        <v>3.8699999999999998E-2</v>
      </c>
    </row>
    <row r="825" spans="2:4" x14ac:dyDescent="0.35">
      <c r="B825" s="3">
        <v>47164</v>
      </c>
      <c r="C825" s="4">
        <v>3.61E-2</v>
      </c>
      <c r="D825" s="4">
        <v>3.8699999999999998E-2</v>
      </c>
    </row>
    <row r="826" spans="2:4" x14ac:dyDescent="0.35">
      <c r="B826" s="3">
        <v>47178</v>
      </c>
      <c r="C826" s="4">
        <v>3.5700000000000003E-2</v>
      </c>
      <c r="D826" s="4">
        <v>3.8600000000000002E-2</v>
      </c>
    </row>
    <row r="827" spans="2:4" x14ac:dyDescent="0.35">
      <c r="B827" s="3">
        <v>47178</v>
      </c>
      <c r="C827" s="4">
        <v>3.5700000000000003E-2</v>
      </c>
      <c r="D827" s="4">
        <v>3.8600000000000002E-2</v>
      </c>
    </row>
    <row r="828" spans="2:4" x14ac:dyDescent="0.35">
      <c r="B828" s="3">
        <v>47331</v>
      </c>
      <c r="C828" s="4">
        <v>4.19E-2</v>
      </c>
      <c r="D828" s="4">
        <v>3.7600000000000001E-2</v>
      </c>
    </row>
    <row r="829" spans="2:4" x14ac:dyDescent="0.35">
      <c r="B829" s="3">
        <v>47331</v>
      </c>
      <c r="C829" s="4">
        <v>4.19E-2</v>
      </c>
      <c r="D829" s="4">
        <v>3.7600000000000001E-2</v>
      </c>
    </row>
    <row r="830" spans="2:4" x14ac:dyDescent="0.35">
      <c r="B830" s="3">
        <v>47392</v>
      </c>
      <c r="C830" s="4">
        <v>3.5299999999999998E-2</v>
      </c>
      <c r="D830" s="4">
        <v>3.7499999999999999E-2</v>
      </c>
    </row>
    <row r="831" spans="2:4" x14ac:dyDescent="0.35">
      <c r="B831" s="3">
        <v>47406</v>
      </c>
      <c r="C831" s="4">
        <v>3.7699999999999997E-2</v>
      </c>
      <c r="D831" s="4">
        <v>3.78E-2</v>
      </c>
    </row>
    <row r="832" spans="2:4" x14ac:dyDescent="0.35">
      <c r="B832" s="3">
        <v>47406</v>
      </c>
      <c r="C832" s="4">
        <v>3.7699999999999997E-2</v>
      </c>
      <c r="D832" s="4">
        <v>3.78E-2</v>
      </c>
    </row>
    <row r="833" spans="2:4" x14ac:dyDescent="0.35">
      <c r="B833" s="3">
        <v>47423</v>
      </c>
      <c r="C833" s="4">
        <v>3.2099999999999997E-2</v>
      </c>
      <c r="D833" s="4">
        <v>3.8199999999999998E-2</v>
      </c>
    </row>
    <row r="834" spans="2:4" x14ac:dyDescent="0.35">
      <c r="B834" s="3">
        <v>47423</v>
      </c>
      <c r="C834" s="4">
        <v>3.2099999999999997E-2</v>
      </c>
      <c r="D834" s="4">
        <v>3.8199999999999998E-2</v>
      </c>
    </row>
    <row r="835" spans="2:4" x14ac:dyDescent="0.35">
      <c r="B835" s="3">
        <v>47453</v>
      </c>
      <c r="C835" s="4">
        <v>3.85E-2</v>
      </c>
      <c r="D835" s="4">
        <v>3.8899999999999997E-2</v>
      </c>
    </row>
    <row r="836" spans="2:4" x14ac:dyDescent="0.35">
      <c r="B836" s="3">
        <v>47453</v>
      </c>
      <c r="C836" s="4">
        <v>4.5199999999999997E-2</v>
      </c>
      <c r="D836" s="4">
        <v>3.8899999999999997E-2</v>
      </c>
    </row>
    <row r="837" spans="2:4" x14ac:dyDescent="0.35">
      <c r="B837" s="3">
        <v>47453</v>
      </c>
      <c r="C837" s="4">
        <v>3.85E-2</v>
      </c>
      <c r="D837" s="4">
        <v>3.8899999999999997E-2</v>
      </c>
    </row>
    <row r="838" spans="2:4" x14ac:dyDescent="0.35">
      <c r="B838" s="3">
        <v>47529</v>
      </c>
      <c r="C838" s="4">
        <v>4.2000000000000003E-2</v>
      </c>
      <c r="D838" s="4">
        <v>4.0599999999999997E-2</v>
      </c>
    </row>
    <row r="839" spans="2:4" x14ac:dyDescent="0.35">
      <c r="B839" s="3">
        <v>47529</v>
      </c>
      <c r="C839" s="4">
        <v>4.1300000000000003E-2</v>
      </c>
      <c r="D839" s="4">
        <v>4.0599999999999997E-2</v>
      </c>
    </row>
    <row r="840" spans="2:4" x14ac:dyDescent="0.35">
      <c r="B840" s="3">
        <v>47529</v>
      </c>
      <c r="C840" s="4">
        <v>4.2000000000000003E-2</v>
      </c>
      <c r="D840" s="4">
        <v>4.0599999999999997E-2</v>
      </c>
    </row>
    <row r="841" spans="2:4" x14ac:dyDescent="0.35">
      <c r="B841" s="3">
        <v>47529</v>
      </c>
      <c r="C841" s="4">
        <v>4.1300000000000003E-2</v>
      </c>
      <c r="D841" s="4">
        <v>4.0599999999999997E-2</v>
      </c>
    </row>
    <row r="842" spans="2:4" x14ac:dyDescent="0.35">
      <c r="B842" s="3">
        <v>47679</v>
      </c>
      <c r="C842" s="4">
        <v>4.48E-2</v>
      </c>
      <c r="D842" s="4">
        <v>4.3299999999999998E-2</v>
      </c>
    </row>
    <row r="843" spans="2:4" x14ac:dyDescent="0.35">
      <c r="B843" s="3">
        <v>47679</v>
      </c>
      <c r="C843" s="4">
        <v>4.48E-2</v>
      </c>
      <c r="D843" s="4">
        <v>4.3299999999999998E-2</v>
      </c>
    </row>
    <row r="844" spans="2:4" x14ac:dyDescent="0.35">
      <c r="B844" s="3">
        <v>47802</v>
      </c>
      <c r="C844" s="4">
        <v>4.53E-2</v>
      </c>
      <c r="D844" s="4">
        <v>4.3900000000000002E-2</v>
      </c>
    </row>
    <row r="845" spans="2:4" x14ac:dyDescent="0.35">
      <c r="B845" s="3">
        <v>47894</v>
      </c>
      <c r="C845" s="4">
        <v>3.7699999999999997E-2</v>
      </c>
      <c r="D845" s="4">
        <v>4.2999999999999997E-2</v>
      </c>
    </row>
    <row r="846" spans="2:4" x14ac:dyDescent="0.35">
      <c r="B846" s="3">
        <v>47894</v>
      </c>
      <c r="C846" s="4">
        <v>4.2599999999999999E-2</v>
      </c>
      <c r="D846" s="4">
        <v>4.2999999999999997E-2</v>
      </c>
    </row>
    <row r="847" spans="2:4" x14ac:dyDescent="0.35">
      <c r="B847" s="3">
        <v>47894</v>
      </c>
      <c r="C847" s="4">
        <v>3.7699999999999997E-2</v>
      </c>
      <c r="D847" s="4">
        <v>4.2999999999999997E-2</v>
      </c>
    </row>
    <row r="848" spans="2:4" x14ac:dyDescent="0.35">
      <c r="B848" s="3">
        <v>48014</v>
      </c>
      <c r="C848" s="4">
        <v>4.3999999999999997E-2</v>
      </c>
      <c r="D848" s="4">
        <v>4.2099999999999999E-2</v>
      </c>
    </row>
    <row r="849" spans="2:4" x14ac:dyDescent="0.35">
      <c r="B849" s="3">
        <v>48014</v>
      </c>
      <c r="C849" s="4">
        <v>4.3999999999999997E-2</v>
      </c>
      <c r="D849" s="4">
        <v>4.2099999999999999E-2</v>
      </c>
    </row>
    <row r="850" spans="2:4" x14ac:dyDescent="0.35">
      <c r="B850" s="3">
        <v>48061</v>
      </c>
      <c r="C850" s="4">
        <v>4.3799999999999999E-2</v>
      </c>
      <c r="D850" s="4">
        <v>4.1799999999999997E-2</v>
      </c>
    </row>
    <row r="851" spans="2:4" x14ac:dyDescent="0.35">
      <c r="B851" s="3">
        <v>48075</v>
      </c>
      <c r="C851" s="4">
        <v>3.9E-2</v>
      </c>
      <c r="D851" s="4">
        <v>4.1700000000000001E-2</v>
      </c>
    </row>
    <row r="852" spans="2:4" x14ac:dyDescent="0.35">
      <c r="B852" s="3">
        <v>48106</v>
      </c>
      <c r="C852" s="4">
        <v>4.1399999999999999E-2</v>
      </c>
      <c r="D852" s="4">
        <v>4.1500000000000002E-2</v>
      </c>
    </row>
    <row r="853" spans="2:4" x14ac:dyDescent="0.35">
      <c r="B853" s="3">
        <v>48106</v>
      </c>
      <c r="C853" s="4">
        <v>4.1399999999999999E-2</v>
      </c>
      <c r="D853" s="4">
        <v>4.1500000000000002E-2</v>
      </c>
    </row>
    <row r="854" spans="2:4" x14ac:dyDescent="0.35">
      <c r="B854" s="3">
        <v>48183</v>
      </c>
      <c r="C854" s="4">
        <v>4.48E-2</v>
      </c>
      <c r="D854" s="4">
        <v>4.1300000000000003E-2</v>
      </c>
    </row>
    <row r="855" spans="2:4" x14ac:dyDescent="0.35">
      <c r="B855" s="3">
        <v>48183</v>
      </c>
      <c r="C855" s="4">
        <v>4.0599999999999997E-2</v>
      </c>
      <c r="D855" s="4">
        <v>4.1300000000000003E-2</v>
      </c>
    </row>
    <row r="856" spans="2:4" x14ac:dyDescent="0.35">
      <c r="B856" s="3">
        <v>48183</v>
      </c>
      <c r="C856" s="4">
        <v>4.0399999999999998E-2</v>
      </c>
      <c r="D856" s="4">
        <v>4.1300000000000003E-2</v>
      </c>
    </row>
    <row r="857" spans="2:4" x14ac:dyDescent="0.35">
      <c r="B857" s="3">
        <v>48183</v>
      </c>
      <c r="C857" s="4">
        <v>4.48E-2</v>
      </c>
      <c r="D857" s="4">
        <v>4.1300000000000003E-2</v>
      </c>
    </row>
    <row r="858" spans="2:4" x14ac:dyDescent="0.35">
      <c r="B858" s="3">
        <v>48183</v>
      </c>
      <c r="C858" s="4">
        <v>4.0599999999999997E-2</v>
      </c>
      <c r="D858" s="4">
        <v>4.1300000000000003E-2</v>
      </c>
    </row>
    <row r="859" spans="2:4" x14ac:dyDescent="0.35">
      <c r="B859" s="3">
        <v>48183</v>
      </c>
      <c r="C859" s="4">
        <v>4.0399999999999998E-2</v>
      </c>
      <c r="D859" s="4">
        <v>4.1300000000000003E-2</v>
      </c>
    </row>
    <row r="860" spans="2:4" x14ac:dyDescent="0.35">
      <c r="B860" s="3">
        <v>48274</v>
      </c>
      <c r="C860" s="4">
        <v>4.0899999999999999E-2</v>
      </c>
      <c r="D860" s="4">
        <v>4.1300000000000003E-2</v>
      </c>
    </row>
    <row r="861" spans="2:4" x14ac:dyDescent="0.35">
      <c r="B861" s="3">
        <v>48366</v>
      </c>
      <c r="C861" s="4">
        <v>4.1599999999999998E-2</v>
      </c>
      <c r="D861" s="4">
        <v>4.1200000000000001E-2</v>
      </c>
    </row>
    <row r="862" spans="2:4" x14ac:dyDescent="0.35">
      <c r="B862" s="3">
        <v>48427</v>
      </c>
      <c r="C862" s="4">
        <v>4.1599999999999998E-2</v>
      </c>
      <c r="D862" s="4">
        <v>4.1200000000000001E-2</v>
      </c>
    </row>
    <row r="863" spans="2:4" x14ac:dyDescent="0.35">
      <c r="B863" s="3">
        <v>48427</v>
      </c>
      <c r="C863" s="4">
        <v>4.19E-2</v>
      </c>
      <c r="D863" s="4">
        <v>4.1200000000000001E-2</v>
      </c>
    </row>
    <row r="864" spans="2:4" x14ac:dyDescent="0.35">
      <c r="B864" s="3">
        <v>48625</v>
      </c>
      <c r="C864" s="4">
        <v>4.19E-2</v>
      </c>
      <c r="D864" s="4">
        <v>4.2200000000000001E-2</v>
      </c>
    </row>
    <row r="865" spans="2:4" x14ac:dyDescent="0.35">
      <c r="B865" s="3">
        <v>48625</v>
      </c>
      <c r="C865" s="4">
        <v>4.2099999999999999E-2</v>
      </c>
      <c r="D865" s="4">
        <v>4.2200000000000001E-2</v>
      </c>
    </row>
    <row r="866" spans="2:4" x14ac:dyDescent="0.35">
      <c r="B866" s="3">
        <v>48792</v>
      </c>
      <c r="C866" s="4">
        <v>3.9399999999999998E-2</v>
      </c>
      <c r="D866" s="4">
        <v>4.3400000000000001E-2</v>
      </c>
    </row>
    <row r="867" spans="2:4" x14ac:dyDescent="0.35">
      <c r="B867" s="3">
        <v>48792</v>
      </c>
      <c r="C867" s="4">
        <v>4.3900000000000002E-2</v>
      </c>
      <c r="D867" s="4">
        <v>4.3400000000000001E-2</v>
      </c>
    </row>
    <row r="868" spans="2:4" x14ac:dyDescent="0.35">
      <c r="B868" s="3">
        <v>48792</v>
      </c>
      <c r="C868" s="4">
        <v>4.5699999999999998E-2</v>
      </c>
      <c r="D868" s="4">
        <v>4.3400000000000001E-2</v>
      </c>
    </row>
    <row r="869" spans="2:4" x14ac:dyDescent="0.35">
      <c r="B869" s="3">
        <v>48823</v>
      </c>
      <c r="C869" s="4">
        <v>3.95E-2</v>
      </c>
      <c r="D869" s="4">
        <v>4.36E-2</v>
      </c>
    </row>
    <row r="870" spans="2:4" x14ac:dyDescent="0.35">
      <c r="B870" s="3">
        <v>48914</v>
      </c>
      <c r="C870" s="4">
        <v>4.53E-2</v>
      </c>
      <c r="D870" s="4">
        <v>4.41E-2</v>
      </c>
    </row>
    <row r="871" spans="2:4" x14ac:dyDescent="0.35">
      <c r="B871" s="3">
        <v>48914</v>
      </c>
      <c r="C871" s="4">
        <v>4.3999999999999997E-2</v>
      </c>
      <c r="D871" s="4">
        <v>4.41E-2</v>
      </c>
    </row>
    <row r="872" spans="2:4" x14ac:dyDescent="0.35">
      <c r="B872" s="3">
        <v>48914</v>
      </c>
      <c r="C872" s="4">
        <v>4.8599999999999997E-2</v>
      </c>
      <c r="D872" s="4">
        <v>4.41E-2</v>
      </c>
    </row>
    <row r="873" spans="2:4" x14ac:dyDescent="0.35">
      <c r="B873" s="3">
        <v>49035</v>
      </c>
      <c r="C873" s="4">
        <v>4.7399999999999998E-2</v>
      </c>
      <c r="D873" s="4">
        <v>4.4600000000000001E-2</v>
      </c>
    </row>
    <row r="874" spans="2:4" x14ac:dyDescent="0.35">
      <c r="B874" s="3">
        <v>49157</v>
      </c>
      <c r="C874" s="4">
        <v>4.4499999999999998E-2</v>
      </c>
      <c r="D874" s="4">
        <v>4.5199999999999997E-2</v>
      </c>
    </row>
    <row r="875" spans="2:4" x14ac:dyDescent="0.35">
      <c r="B875" s="3">
        <v>49279</v>
      </c>
      <c r="C875" s="4">
        <v>4.6300000000000001E-2</v>
      </c>
      <c r="D875" s="4">
        <v>4.53E-2</v>
      </c>
    </row>
    <row r="876" spans="2:4" x14ac:dyDescent="0.35">
      <c r="B876" s="3">
        <v>49341</v>
      </c>
      <c r="C876" s="4">
        <v>4.58E-2</v>
      </c>
      <c r="D876" s="4">
        <v>4.53E-2</v>
      </c>
    </row>
    <row r="877" spans="2:4" x14ac:dyDescent="0.35">
      <c r="B877" s="3">
        <v>49341</v>
      </c>
      <c r="C877" s="4">
        <v>4.6699999999999998E-2</v>
      </c>
      <c r="D877" s="4">
        <v>4.53E-2</v>
      </c>
    </row>
    <row r="878" spans="2:4" x14ac:dyDescent="0.35">
      <c r="B878" s="3">
        <v>49341</v>
      </c>
      <c r="C878" s="4">
        <v>4.3499999999999997E-2</v>
      </c>
      <c r="D878" s="4">
        <v>4.53E-2</v>
      </c>
    </row>
    <row r="879" spans="2:4" x14ac:dyDescent="0.35">
      <c r="B879" s="3">
        <v>49355</v>
      </c>
      <c r="C879" s="4">
        <v>4.3900000000000002E-2</v>
      </c>
      <c r="D879" s="4">
        <v>4.53E-2</v>
      </c>
    </row>
    <row r="880" spans="2:4" x14ac:dyDescent="0.35">
      <c r="B880" s="3">
        <v>49355</v>
      </c>
      <c r="C880" s="4">
        <v>4.4200000000000003E-2</v>
      </c>
      <c r="D880" s="4">
        <v>4.53E-2</v>
      </c>
    </row>
    <row r="881" spans="2:4" x14ac:dyDescent="0.35">
      <c r="B881" s="3">
        <v>49369</v>
      </c>
      <c r="C881" s="4">
        <v>4.2999999999999997E-2</v>
      </c>
      <c r="D881" s="4">
        <v>4.53E-2</v>
      </c>
    </row>
    <row r="882" spans="2:4" x14ac:dyDescent="0.35">
      <c r="B882" s="3">
        <v>49461</v>
      </c>
      <c r="C882" s="4">
        <v>4.3299999999999998E-2</v>
      </c>
      <c r="D882" s="4">
        <v>4.5199999999999997E-2</v>
      </c>
    </row>
    <row r="883" spans="2:4" x14ac:dyDescent="0.35">
      <c r="B883" s="3">
        <v>50086</v>
      </c>
      <c r="C883" s="4">
        <v>4.7600000000000003E-2</v>
      </c>
      <c r="D883" s="4">
        <v>4.53E-2</v>
      </c>
    </row>
    <row r="884" spans="2:4" x14ac:dyDescent="0.35">
      <c r="B884" s="3">
        <v>50222</v>
      </c>
      <c r="C884" s="4">
        <v>4.4600000000000001E-2</v>
      </c>
      <c r="D884" s="4">
        <v>4.53E-2</v>
      </c>
    </row>
    <row r="885" spans="2:4" x14ac:dyDescent="0.35">
      <c r="B885" s="3">
        <v>50222</v>
      </c>
      <c r="C885" s="4">
        <v>4.4600000000000001E-2</v>
      </c>
      <c r="D885" s="4">
        <v>4.53E-2</v>
      </c>
    </row>
    <row r="886" spans="2:4" x14ac:dyDescent="0.35">
      <c r="B886" s="3">
        <v>50253</v>
      </c>
      <c r="C886" s="4">
        <v>4.5699999999999998E-2</v>
      </c>
      <c r="D886" s="4">
        <v>4.53E-2</v>
      </c>
    </row>
    <row r="887" spans="2:4" x14ac:dyDescent="0.35">
      <c r="B887" s="3">
        <v>50253</v>
      </c>
      <c r="C887" s="4">
        <v>4.8800000000000003E-2</v>
      </c>
      <c r="D887" s="4">
        <v>4.53E-2</v>
      </c>
    </row>
    <row r="888" spans="2:4" x14ac:dyDescent="0.35">
      <c r="B888" s="3">
        <v>50253</v>
      </c>
      <c r="C888" s="4">
        <v>4.5699999999999998E-2</v>
      </c>
      <c r="D888" s="4">
        <v>4.53E-2</v>
      </c>
    </row>
    <row r="889" spans="2:4" x14ac:dyDescent="0.35">
      <c r="B889" s="3">
        <v>50253</v>
      </c>
      <c r="C889" s="4">
        <v>4.8800000000000003E-2</v>
      </c>
      <c r="D889" s="4">
        <v>4.53E-2</v>
      </c>
    </row>
    <row r="890" spans="2:4" x14ac:dyDescent="0.35">
      <c r="B890" s="3">
        <v>50267</v>
      </c>
      <c r="C890" s="4">
        <v>4.0300000000000002E-2</v>
      </c>
      <c r="D890" s="4">
        <v>4.53E-2</v>
      </c>
    </row>
    <row r="891" spans="2:4" x14ac:dyDescent="0.35">
      <c r="B891" s="3">
        <v>50267</v>
      </c>
      <c r="C891" s="4">
        <v>4.0300000000000002E-2</v>
      </c>
      <c r="D891" s="4">
        <v>4.53E-2</v>
      </c>
    </row>
    <row r="892" spans="2:4" x14ac:dyDescent="0.35">
      <c r="B892" s="3">
        <v>50267</v>
      </c>
      <c r="C892" s="4">
        <v>4.0300000000000002E-2</v>
      </c>
      <c r="D892" s="4">
        <v>4.53E-2</v>
      </c>
    </row>
    <row r="893" spans="2:4" x14ac:dyDescent="0.35">
      <c r="B893" s="3">
        <v>50314</v>
      </c>
      <c r="C893" s="4">
        <v>4.5499999999999999E-2</v>
      </c>
      <c r="D893" s="4">
        <v>4.5400000000000003E-2</v>
      </c>
    </row>
    <row r="894" spans="2:4" x14ac:dyDescent="0.35">
      <c r="B894" s="3">
        <v>50314</v>
      </c>
      <c r="C894" s="4">
        <v>4.5499999999999999E-2</v>
      </c>
      <c r="D894" s="4">
        <v>4.5400000000000003E-2</v>
      </c>
    </row>
    <row r="895" spans="2:4" x14ac:dyDescent="0.35">
      <c r="B895" s="3">
        <v>50375</v>
      </c>
      <c r="C895" s="4">
        <v>0.05</v>
      </c>
      <c r="D895" s="4">
        <v>4.5900000000000003E-2</v>
      </c>
    </row>
    <row r="896" spans="2:4" x14ac:dyDescent="0.35">
      <c r="B896" s="3">
        <v>50437</v>
      </c>
      <c r="C896" s="4">
        <v>4.8099999999999997E-2</v>
      </c>
      <c r="D896" s="4">
        <v>4.6399999999999997E-2</v>
      </c>
    </row>
    <row r="897" spans="2:4" x14ac:dyDescent="0.35">
      <c r="B897" s="3">
        <v>50437</v>
      </c>
      <c r="C897" s="4">
        <v>4.8099999999999997E-2</v>
      </c>
      <c r="D897" s="4">
        <v>4.6399999999999997E-2</v>
      </c>
    </row>
    <row r="898" spans="2:4" x14ac:dyDescent="0.35">
      <c r="B898" s="3">
        <v>50451</v>
      </c>
      <c r="C898" s="4">
        <v>4.65E-2</v>
      </c>
      <c r="D898" s="4">
        <v>4.65E-2</v>
      </c>
    </row>
    <row r="899" spans="2:4" x14ac:dyDescent="0.35">
      <c r="B899" s="3">
        <v>50451</v>
      </c>
      <c r="C899" s="4">
        <v>4.65E-2</v>
      </c>
      <c r="D899" s="4">
        <v>4.65E-2</v>
      </c>
    </row>
    <row r="900" spans="2:4" x14ac:dyDescent="0.35">
      <c r="B900" s="3">
        <v>50632</v>
      </c>
      <c r="C900" s="4">
        <v>4.8000000000000001E-2</v>
      </c>
      <c r="D900" s="4">
        <v>4.7899999999999998E-2</v>
      </c>
    </row>
    <row r="901" spans="2:4" x14ac:dyDescent="0.35">
      <c r="B901" s="3">
        <v>50632</v>
      </c>
      <c r="C901" s="4">
        <v>4.8000000000000001E-2</v>
      </c>
      <c r="D901" s="4">
        <v>4.7899999999999998E-2</v>
      </c>
    </row>
    <row r="902" spans="2:4" x14ac:dyDescent="0.35">
      <c r="B902" s="3">
        <v>50679</v>
      </c>
      <c r="C902" s="4">
        <v>4.58E-2</v>
      </c>
      <c r="D902" s="4">
        <v>4.82E-2</v>
      </c>
    </row>
    <row r="903" spans="2:4" x14ac:dyDescent="0.35">
      <c r="B903" s="3">
        <v>51105</v>
      </c>
      <c r="C903" s="4">
        <v>5.5199999999999999E-2</v>
      </c>
      <c r="D903" s="4">
        <v>4.9700000000000001E-2</v>
      </c>
    </row>
    <row r="904" spans="2:4" x14ac:dyDescent="0.35">
      <c r="B904" s="3">
        <v>51105</v>
      </c>
      <c r="C904" s="4">
        <v>4.99E-2</v>
      </c>
      <c r="D904" s="4">
        <v>4.9700000000000001E-2</v>
      </c>
    </row>
    <row r="905" spans="2:4" x14ac:dyDescent="0.35">
      <c r="B905" s="3">
        <v>51318</v>
      </c>
      <c r="C905" s="4">
        <v>5.0500000000000003E-2</v>
      </c>
      <c r="D905" s="4">
        <v>4.9399999999999999E-2</v>
      </c>
    </row>
    <row r="906" spans="2:4" x14ac:dyDescent="0.35">
      <c r="B906" s="3">
        <v>51318</v>
      </c>
      <c r="C906" s="4">
        <v>4.7800000000000002E-2</v>
      </c>
      <c r="D906" s="4">
        <v>4.9399999999999999E-2</v>
      </c>
    </row>
    <row r="907" spans="2:4" x14ac:dyDescent="0.35">
      <c r="B907" s="3">
        <v>51318</v>
      </c>
      <c r="C907" s="4">
        <v>5.0500000000000003E-2</v>
      </c>
      <c r="D907" s="4">
        <v>4.9399999999999999E-2</v>
      </c>
    </row>
    <row r="908" spans="2:4" x14ac:dyDescent="0.35">
      <c r="B908" s="3">
        <v>51318</v>
      </c>
      <c r="C908" s="4">
        <v>4.7800000000000002E-2</v>
      </c>
      <c r="D908" s="4">
        <v>4.9399999999999999E-2</v>
      </c>
    </row>
    <row r="909" spans="2:4" x14ac:dyDescent="0.35">
      <c r="B909" s="3">
        <v>51471</v>
      </c>
      <c r="C909" s="4">
        <v>4.9000000000000002E-2</v>
      </c>
      <c r="D909" s="4">
        <v>4.9200000000000001E-2</v>
      </c>
    </row>
    <row r="910" spans="2:4" x14ac:dyDescent="0.35">
      <c r="B910" s="3">
        <v>51547</v>
      </c>
      <c r="C910" s="4">
        <v>4.87E-2</v>
      </c>
      <c r="D910" s="4">
        <v>4.9200000000000001E-2</v>
      </c>
    </row>
    <row r="911" spans="2:4" x14ac:dyDescent="0.35">
      <c r="B911" s="3">
        <v>51547</v>
      </c>
      <c r="C911" s="4">
        <v>4.87E-2</v>
      </c>
      <c r="D911" s="4">
        <v>4.9200000000000001E-2</v>
      </c>
    </row>
    <row r="912" spans="2:4" x14ac:dyDescent="0.35">
      <c r="B912" s="3">
        <v>51667</v>
      </c>
      <c r="C912" s="4">
        <v>4.9599999999999998E-2</v>
      </c>
      <c r="D912" s="4">
        <v>4.9099999999999998E-2</v>
      </c>
    </row>
    <row r="913" spans="2:4" x14ac:dyDescent="0.35">
      <c r="B913" s="3">
        <v>51667</v>
      </c>
      <c r="C913" s="4">
        <v>4.9599999999999998E-2</v>
      </c>
      <c r="D913" s="4">
        <v>4.9099999999999998E-2</v>
      </c>
    </row>
    <row r="914" spans="2:4" x14ac:dyDescent="0.35">
      <c r="B914" s="3">
        <v>51714</v>
      </c>
      <c r="C914" s="4">
        <v>5.0299999999999997E-2</v>
      </c>
      <c r="D914" s="4">
        <v>4.9099999999999998E-2</v>
      </c>
    </row>
    <row r="915" spans="2:4" x14ac:dyDescent="0.35">
      <c r="B915" s="3">
        <v>51836</v>
      </c>
      <c r="C915" s="4">
        <v>4.9399999999999999E-2</v>
      </c>
      <c r="D915" s="4">
        <v>4.9200000000000001E-2</v>
      </c>
    </row>
    <row r="916" spans="2:4" x14ac:dyDescent="0.35">
      <c r="B916" s="3">
        <v>51836</v>
      </c>
      <c r="C916" s="4">
        <v>4.9399999999999999E-2</v>
      </c>
      <c r="D916" s="4">
        <v>4.9200000000000001E-2</v>
      </c>
    </row>
    <row r="917" spans="2:4" x14ac:dyDescent="0.35">
      <c r="B917" s="3">
        <v>51850</v>
      </c>
      <c r="C917" s="4">
        <v>4.7600000000000003E-2</v>
      </c>
      <c r="D917" s="4">
        <v>4.9200000000000001E-2</v>
      </c>
    </row>
    <row r="918" spans="2:4" x14ac:dyDescent="0.35">
      <c r="B918" s="3">
        <v>51850</v>
      </c>
      <c r="C918" s="4">
        <v>4.7600000000000003E-2</v>
      </c>
      <c r="D918" s="4">
        <v>4.9200000000000001E-2</v>
      </c>
    </row>
    <row r="919" spans="2:4" x14ac:dyDescent="0.35">
      <c r="B919" s="3">
        <v>51912</v>
      </c>
      <c r="C919" s="4">
        <v>4.99E-2</v>
      </c>
      <c r="D919" s="4">
        <v>4.9299999999999997E-2</v>
      </c>
    </row>
    <row r="920" spans="2:4" x14ac:dyDescent="0.35">
      <c r="B920" s="3">
        <v>51912</v>
      </c>
      <c r="C920" s="4">
        <v>4.8899999999999999E-2</v>
      </c>
      <c r="D920" s="4">
        <v>4.9299999999999997E-2</v>
      </c>
    </row>
    <row r="921" spans="2:4" x14ac:dyDescent="0.35">
      <c r="B921" s="3">
        <v>51912</v>
      </c>
      <c r="C921" s="4">
        <v>4.99E-2</v>
      </c>
      <c r="D921" s="4">
        <v>4.9299999999999997E-2</v>
      </c>
    </row>
    <row r="922" spans="2:4" x14ac:dyDescent="0.35">
      <c r="B922" s="3">
        <v>51912</v>
      </c>
      <c r="C922" s="4">
        <v>4.8899999999999999E-2</v>
      </c>
      <c r="D922" s="4">
        <v>4.9299999999999997E-2</v>
      </c>
    </row>
    <row r="923" spans="2:4" x14ac:dyDescent="0.35">
      <c r="B923" s="3">
        <v>52079</v>
      </c>
      <c r="C923" s="4">
        <v>4.87E-2</v>
      </c>
      <c r="D923" s="4">
        <v>4.9500000000000002E-2</v>
      </c>
    </row>
    <row r="924" spans="2:4" x14ac:dyDescent="0.35">
      <c r="B924" s="3">
        <v>52263</v>
      </c>
      <c r="C924" s="4">
        <v>5.1299999999999998E-2</v>
      </c>
      <c r="D924" s="4">
        <v>4.9500000000000002E-2</v>
      </c>
    </row>
    <row r="925" spans="2:4" x14ac:dyDescent="0.35">
      <c r="B925" s="3">
        <v>52322</v>
      </c>
      <c r="C925" s="4">
        <v>5.1299999999999998E-2</v>
      </c>
      <c r="D925" s="4">
        <v>4.9500000000000002E-2</v>
      </c>
    </row>
    <row r="926" spans="2:4" x14ac:dyDescent="0.35">
      <c r="B926" s="3">
        <v>52444</v>
      </c>
      <c r="C926" s="4">
        <v>4.7500000000000001E-2</v>
      </c>
      <c r="D926" s="4">
        <v>4.9399999999999999E-2</v>
      </c>
    </row>
    <row r="927" spans="2:4" x14ac:dyDescent="0.35">
      <c r="B927" s="3">
        <v>52642</v>
      </c>
      <c r="C927" s="4">
        <v>5.21E-2</v>
      </c>
      <c r="D927" s="4">
        <v>4.9399999999999999E-2</v>
      </c>
    </row>
    <row r="928" spans="2:4" x14ac:dyDescent="0.35">
      <c r="B928" s="3">
        <v>52763</v>
      </c>
      <c r="C928" s="4">
        <v>4.9599999999999998E-2</v>
      </c>
      <c r="D928" s="4">
        <v>4.9299999999999997E-2</v>
      </c>
    </row>
    <row r="929" spans="2:4" x14ac:dyDescent="0.35">
      <c r="B929" s="3">
        <v>52810</v>
      </c>
      <c r="C929" s="4">
        <v>4.9200000000000001E-2</v>
      </c>
      <c r="D929" s="4">
        <v>4.9299999999999997E-2</v>
      </c>
    </row>
    <row r="930" spans="2:4" x14ac:dyDescent="0.35">
      <c r="B930" s="3">
        <v>52824</v>
      </c>
      <c r="C930" s="4">
        <v>5.3900000000000003E-2</v>
      </c>
      <c r="D930" s="4">
        <v>4.9299999999999997E-2</v>
      </c>
    </row>
    <row r="931" spans="2:4" x14ac:dyDescent="0.35">
      <c r="B931" s="3">
        <v>52871</v>
      </c>
      <c r="C931" s="4">
        <v>4.82E-2</v>
      </c>
      <c r="D931" s="4">
        <v>4.9299999999999997E-2</v>
      </c>
    </row>
    <row r="932" spans="2:4" x14ac:dyDescent="0.35">
      <c r="B932" s="3">
        <v>53053</v>
      </c>
      <c r="C932" s="4">
        <v>5.2900000000000003E-2</v>
      </c>
      <c r="D932" s="4">
        <v>4.9200000000000001E-2</v>
      </c>
    </row>
    <row r="933" spans="2:4" x14ac:dyDescent="0.35">
      <c r="B933" s="3">
        <v>53128</v>
      </c>
      <c r="C933" s="4">
        <v>4.5900000000000003E-2</v>
      </c>
      <c r="D933" s="4">
        <v>4.9200000000000001E-2</v>
      </c>
    </row>
    <row r="934" spans="2:4" x14ac:dyDescent="0.35">
      <c r="B934" s="3">
        <v>53144</v>
      </c>
      <c r="C934" s="4">
        <v>4.9399999999999999E-2</v>
      </c>
      <c r="D934" s="4">
        <v>4.9200000000000001E-2</v>
      </c>
    </row>
    <row r="935" spans="2:4" x14ac:dyDescent="0.35">
      <c r="B935" s="3">
        <v>53206</v>
      </c>
      <c r="C935" s="4">
        <v>4.8000000000000001E-2</v>
      </c>
      <c r="D935" s="4">
        <v>4.9200000000000001E-2</v>
      </c>
    </row>
    <row r="936" spans="2:4" x14ac:dyDescent="0.35">
      <c r="B936" s="3">
        <v>53220</v>
      </c>
      <c r="C936" s="4">
        <v>5.0099999999999999E-2</v>
      </c>
      <c r="D936" s="4">
        <v>4.9200000000000001E-2</v>
      </c>
    </row>
    <row r="937" spans="2:4" x14ac:dyDescent="0.35">
      <c r="B937" s="3">
        <v>53236</v>
      </c>
      <c r="C937" s="4">
        <v>4.7500000000000001E-2</v>
      </c>
      <c r="D937" s="4">
        <v>4.9200000000000001E-2</v>
      </c>
    </row>
    <row r="938" spans="2:4" x14ac:dyDescent="0.35">
      <c r="B938" s="3">
        <v>53359</v>
      </c>
      <c r="C938" s="4">
        <v>4.7899999999999998E-2</v>
      </c>
      <c r="D938" s="4">
        <v>4.9599999999999998E-2</v>
      </c>
    </row>
    <row r="939" spans="2:4" x14ac:dyDescent="0.35">
      <c r="B939" s="3">
        <v>53540</v>
      </c>
      <c r="C939" s="4">
        <v>5.0599999999999999E-2</v>
      </c>
      <c r="D939" s="4">
        <v>5.0200000000000002E-2</v>
      </c>
    </row>
    <row r="940" spans="2:4" x14ac:dyDescent="0.35">
      <c r="B940" s="3">
        <v>53540</v>
      </c>
      <c r="C940" s="4">
        <v>5.0599999999999999E-2</v>
      </c>
      <c r="D940" s="4">
        <v>5.0200000000000002E-2</v>
      </c>
    </row>
    <row r="941" spans="2:4" x14ac:dyDescent="0.35">
      <c r="B941" s="3">
        <v>53724</v>
      </c>
      <c r="C941" s="4">
        <v>5.28E-2</v>
      </c>
      <c r="D941" s="4">
        <v>5.0599999999999999E-2</v>
      </c>
    </row>
    <row r="942" spans="2:4" x14ac:dyDescent="0.35">
      <c r="B942" s="3">
        <v>53844</v>
      </c>
      <c r="C942" s="4">
        <v>5.1799999999999999E-2</v>
      </c>
      <c r="D942" s="4">
        <v>5.0799999999999998E-2</v>
      </c>
    </row>
    <row r="943" spans="2:4" x14ac:dyDescent="0.35">
      <c r="B943" s="3">
        <v>53905</v>
      </c>
      <c r="C943" s="4">
        <v>5.3999999999999999E-2</v>
      </c>
      <c r="D943" s="4">
        <v>5.0900000000000001E-2</v>
      </c>
    </row>
    <row r="944" spans="2:4" x14ac:dyDescent="0.35">
      <c r="B944" s="3">
        <v>54103</v>
      </c>
      <c r="C944" s="4">
        <v>0.05</v>
      </c>
      <c r="D944" s="4">
        <v>5.11E-2</v>
      </c>
    </row>
    <row r="945" spans="2:4" x14ac:dyDescent="0.35">
      <c r="B945" s="3">
        <v>54149</v>
      </c>
      <c r="C945" s="4">
        <v>4.99E-2</v>
      </c>
      <c r="D945" s="4">
        <v>5.1200000000000002E-2</v>
      </c>
    </row>
    <row r="946" spans="2:4" x14ac:dyDescent="0.35">
      <c r="B946" s="3">
        <v>54316</v>
      </c>
      <c r="C946" s="4">
        <v>5.0599999999999999E-2</v>
      </c>
      <c r="D946" s="4">
        <v>5.1299999999999998E-2</v>
      </c>
    </row>
    <row r="947" spans="2:4" x14ac:dyDescent="0.35">
      <c r="B947" s="3">
        <v>54332</v>
      </c>
      <c r="C947" s="4">
        <v>4.9500000000000002E-2</v>
      </c>
      <c r="D947" s="4">
        <v>5.1400000000000001E-2</v>
      </c>
    </row>
    <row r="948" spans="2:4" x14ac:dyDescent="0.35">
      <c r="B948" s="3">
        <v>54469</v>
      </c>
      <c r="C948" s="4">
        <v>4.8399999999999999E-2</v>
      </c>
      <c r="D948" s="4">
        <v>5.1900000000000002E-2</v>
      </c>
    </row>
    <row r="949" spans="2:4" x14ac:dyDescent="0.35">
      <c r="B949" s="3">
        <v>54469</v>
      </c>
      <c r="C949" s="4">
        <v>4.87E-2</v>
      </c>
      <c r="D949" s="4">
        <v>5.1900000000000002E-2</v>
      </c>
    </row>
    <row r="950" spans="2:4" x14ac:dyDescent="0.35">
      <c r="B950" s="3">
        <v>54589</v>
      </c>
      <c r="C950" s="4">
        <v>5.5E-2</v>
      </c>
      <c r="D950" s="4">
        <v>5.2400000000000002E-2</v>
      </c>
    </row>
    <row r="951" spans="2:4" x14ac:dyDescent="0.35">
      <c r="B951" s="3">
        <v>54650</v>
      </c>
      <c r="C951" s="4">
        <v>5.0799999999999998E-2</v>
      </c>
      <c r="D951" s="4">
        <v>5.2600000000000001E-2</v>
      </c>
    </row>
    <row r="952" spans="2:4" x14ac:dyDescent="0.35">
      <c r="B952" s="3">
        <v>54862</v>
      </c>
      <c r="C952" s="4">
        <v>5.2999999999999999E-2</v>
      </c>
      <c r="D952" s="4">
        <v>5.2999999999999999E-2</v>
      </c>
    </row>
    <row r="953" spans="2:4" x14ac:dyDescent="0.35">
      <c r="B953" s="3">
        <v>54862</v>
      </c>
      <c r="C953" s="4">
        <v>5.6800000000000003E-2</v>
      </c>
      <c r="D953" s="4">
        <v>5.2999999999999999E-2</v>
      </c>
    </row>
    <row r="954" spans="2:4" x14ac:dyDescent="0.35">
      <c r="B954" s="3">
        <v>54954</v>
      </c>
      <c r="C954" s="4">
        <v>5.3499999999999999E-2</v>
      </c>
      <c r="D954" s="4">
        <v>5.3100000000000001E-2</v>
      </c>
    </row>
    <row r="955" spans="2:4" x14ac:dyDescent="0.35">
      <c r="B955" s="3">
        <v>55001</v>
      </c>
      <c r="C955" s="4">
        <v>5.1900000000000002E-2</v>
      </c>
      <c r="D955" s="4">
        <v>5.3199999999999997E-2</v>
      </c>
    </row>
    <row r="956" spans="2:4" x14ac:dyDescent="0.35">
      <c r="B956" s="3">
        <v>55015</v>
      </c>
      <c r="C956" s="4">
        <v>5.3400000000000003E-2</v>
      </c>
      <c r="D956" s="4">
        <v>5.3199999999999997E-2</v>
      </c>
    </row>
    <row r="957" spans="2:4" x14ac:dyDescent="0.35">
      <c r="B957" s="3">
        <v>55199</v>
      </c>
      <c r="C957" s="4">
        <v>5.3900000000000003E-2</v>
      </c>
      <c r="D957" s="4">
        <v>5.3199999999999997E-2</v>
      </c>
    </row>
    <row r="958" spans="2:4" x14ac:dyDescent="0.35">
      <c r="B958" s="3">
        <v>55199</v>
      </c>
      <c r="C958" s="4">
        <v>5.0999999999999997E-2</v>
      </c>
      <c r="D958" s="4">
        <v>5.3199999999999997E-2</v>
      </c>
    </row>
    <row r="959" spans="2:4" x14ac:dyDescent="0.35">
      <c r="B959" s="3">
        <v>55305</v>
      </c>
      <c r="C959" s="4">
        <v>5.7799999999999997E-2</v>
      </c>
      <c r="D959" s="4">
        <v>5.3100000000000001E-2</v>
      </c>
    </row>
    <row r="960" spans="2:4" x14ac:dyDescent="0.35">
      <c r="B960" s="3">
        <v>55550</v>
      </c>
      <c r="C960" s="4">
        <v>5.5E-2</v>
      </c>
      <c r="D960" s="4">
        <v>5.33E-2</v>
      </c>
    </row>
    <row r="961" spans="2:4" x14ac:dyDescent="0.35">
      <c r="B961" s="3">
        <v>55654</v>
      </c>
      <c r="C961" s="4">
        <v>5.62E-2</v>
      </c>
      <c r="D961" s="4">
        <v>5.3499999999999999E-2</v>
      </c>
    </row>
    <row r="962" spans="2:4" x14ac:dyDescent="0.35">
      <c r="B962" s="3">
        <v>55732</v>
      </c>
      <c r="C962" s="4">
        <v>5.2999999999999999E-2</v>
      </c>
      <c r="D962" s="4">
        <v>5.3699999999999998E-2</v>
      </c>
    </row>
    <row r="963" spans="2:4" x14ac:dyDescent="0.35">
      <c r="B963" s="3">
        <v>55732</v>
      </c>
      <c r="C963" s="4">
        <v>5.33E-2</v>
      </c>
      <c r="D963" s="4">
        <v>5.3699999999999998E-2</v>
      </c>
    </row>
    <row r="964" spans="2:4" x14ac:dyDescent="0.35">
      <c r="B964" s="3">
        <v>55854</v>
      </c>
      <c r="C964" s="4">
        <v>4.9700000000000001E-2</v>
      </c>
      <c r="D964" s="4">
        <v>5.3800000000000001E-2</v>
      </c>
    </row>
    <row r="965" spans="2:4" x14ac:dyDescent="0.35">
      <c r="B965" s="3">
        <v>55916</v>
      </c>
      <c r="C965" s="4">
        <v>5.5E-2</v>
      </c>
      <c r="D965" s="4">
        <v>5.3800000000000001E-2</v>
      </c>
    </row>
    <row r="966" spans="2:4" x14ac:dyDescent="0.35">
      <c r="B966" s="3">
        <v>56281</v>
      </c>
      <c r="C966" s="4">
        <v>5.6899999999999999E-2</v>
      </c>
      <c r="D966" s="4">
        <v>5.3699999999999998E-2</v>
      </c>
    </row>
    <row r="967" spans="2:4" x14ac:dyDescent="0.35">
      <c r="B967" s="3">
        <v>56584</v>
      </c>
      <c r="C967" s="4">
        <v>5.6300000000000003E-2</v>
      </c>
      <c r="D967" s="4">
        <v>5.3499999999999999E-2</v>
      </c>
    </row>
    <row r="968" spans="2:4" x14ac:dyDescent="0.35">
      <c r="B968" s="3">
        <v>56688</v>
      </c>
      <c r="C968" s="4">
        <v>5.3699999999999998E-2</v>
      </c>
      <c r="D968" s="4">
        <v>5.3499999999999999E-2</v>
      </c>
    </row>
    <row r="969" spans="2:4" x14ac:dyDescent="0.35">
      <c r="B969" s="3">
        <v>56766</v>
      </c>
      <c r="C969" s="4">
        <v>5.3600000000000002E-2</v>
      </c>
      <c r="D969" s="4">
        <v>5.3499999999999999E-2</v>
      </c>
    </row>
    <row r="970" spans="2:4" x14ac:dyDescent="0.35">
      <c r="B970" s="3">
        <v>56780</v>
      </c>
      <c r="C970" s="4">
        <v>5.3900000000000003E-2</v>
      </c>
      <c r="D970" s="4">
        <v>5.3499999999999999E-2</v>
      </c>
    </row>
    <row r="971" spans="2:4" x14ac:dyDescent="0.35">
      <c r="B971" s="3">
        <v>56949</v>
      </c>
      <c r="C971" s="4">
        <v>5.45E-2</v>
      </c>
      <c r="D971" s="4">
        <v>5.3400000000000003E-2</v>
      </c>
    </row>
    <row r="972" spans="2:4" x14ac:dyDescent="0.35">
      <c r="B972" s="3">
        <v>56980</v>
      </c>
      <c r="C972" s="4">
        <v>4.7899999999999998E-2</v>
      </c>
      <c r="D972" s="4">
        <v>5.3400000000000003E-2</v>
      </c>
    </row>
    <row r="974" spans="2:4" x14ac:dyDescent="0.35">
      <c r="B974" s="1" t="s">
        <v>108</v>
      </c>
      <c r="C974" s="1" t="s">
        <v>109</v>
      </c>
      <c r="D974" s="1" t="s">
        <v>127</v>
      </c>
    </row>
    <row r="975" spans="2:4" x14ac:dyDescent="0.35">
      <c r="B975" s="3">
        <v>46631</v>
      </c>
      <c r="C975" s="4">
        <v>2.41E-2</v>
      </c>
      <c r="D975" s="4">
        <v>3.0800000000000001E-2</v>
      </c>
    </row>
    <row r="976" spans="2:4" x14ac:dyDescent="0.35">
      <c r="B976" s="3">
        <v>46784</v>
      </c>
      <c r="C976" s="4">
        <v>3.95E-2</v>
      </c>
      <c r="D976" s="4">
        <v>3.5299999999999998E-2</v>
      </c>
    </row>
    <row r="977" spans="2:4" x14ac:dyDescent="0.35">
      <c r="B977" s="3">
        <v>46798</v>
      </c>
      <c r="C977" s="4">
        <v>3.8300000000000001E-2</v>
      </c>
      <c r="D977" s="4">
        <v>3.56E-2</v>
      </c>
    </row>
    <row r="978" spans="2:4" x14ac:dyDescent="0.35">
      <c r="B978" s="3">
        <v>46997</v>
      </c>
      <c r="C978" s="4">
        <v>3.8399999999999997E-2</v>
      </c>
      <c r="D978" s="4">
        <v>3.9100000000000003E-2</v>
      </c>
    </row>
    <row r="979" spans="2:4" x14ac:dyDescent="0.35">
      <c r="B979" s="3">
        <v>47027</v>
      </c>
      <c r="C979" s="4">
        <v>3.49E-2</v>
      </c>
      <c r="D979" s="4">
        <v>3.9399999999999998E-2</v>
      </c>
    </row>
    <row r="980" spans="2:4" x14ac:dyDescent="0.35">
      <c r="B980" s="3">
        <v>47027</v>
      </c>
      <c r="C980" s="4">
        <v>4.1599999999999998E-2</v>
      </c>
      <c r="D980" s="4">
        <v>3.9399999999999998E-2</v>
      </c>
    </row>
    <row r="981" spans="2:4" x14ac:dyDescent="0.35">
      <c r="B981" s="3">
        <v>47088</v>
      </c>
      <c r="C981" s="4">
        <v>4.07E-2</v>
      </c>
      <c r="D981" s="4">
        <v>3.8899999999999997E-2</v>
      </c>
    </row>
    <row r="982" spans="2:4" x14ac:dyDescent="0.35">
      <c r="B982" s="3">
        <v>47088</v>
      </c>
      <c r="C982" s="4">
        <v>3.8899999999999997E-2</v>
      </c>
      <c r="D982" s="4">
        <v>3.8899999999999997E-2</v>
      </c>
    </row>
    <row r="983" spans="2:4" x14ac:dyDescent="0.35">
      <c r="B983" s="3">
        <v>47164</v>
      </c>
      <c r="C983" s="4">
        <v>4.0399999999999998E-2</v>
      </c>
      <c r="D983" s="4">
        <v>3.85E-2</v>
      </c>
    </row>
    <row r="984" spans="2:4" x14ac:dyDescent="0.35">
      <c r="B984" s="3">
        <v>47164</v>
      </c>
      <c r="C984" s="4">
        <v>3.61E-2</v>
      </c>
      <c r="D984" s="4">
        <v>3.85E-2</v>
      </c>
    </row>
    <row r="985" spans="2:4" x14ac:dyDescent="0.35">
      <c r="B985" s="3">
        <v>47164</v>
      </c>
      <c r="C985" s="4">
        <v>3.8800000000000001E-2</v>
      </c>
      <c r="D985" s="4">
        <v>3.85E-2</v>
      </c>
    </row>
    <row r="986" spans="2:4" x14ac:dyDescent="0.35">
      <c r="B986" s="3">
        <v>47164</v>
      </c>
      <c r="C986" s="4">
        <v>4.3099999999999999E-2</v>
      </c>
      <c r="D986" s="4">
        <v>3.85E-2</v>
      </c>
    </row>
    <row r="987" spans="2:4" x14ac:dyDescent="0.35">
      <c r="B987" s="3">
        <v>47164</v>
      </c>
      <c r="C987" s="4">
        <v>3.61E-2</v>
      </c>
      <c r="D987" s="4">
        <v>3.85E-2</v>
      </c>
    </row>
    <row r="988" spans="2:4" x14ac:dyDescent="0.35">
      <c r="B988" s="3">
        <v>47178</v>
      </c>
      <c r="C988" s="4">
        <v>3.5700000000000003E-2</v>
      </c>
      <c r="D988" s="4">
        <v>3.8399999999999997E-2</v>
      </c>
    </row>
    <row r="989" spans="2:4" x14ac:dyDescent="0.35">
      <c r="B989" s="3">
        <v>47178</v>
      </c>
      <c r="C989" s="4">
        <v>3.5700000000000003E-2</v>
      </c>
      <c r="D989" s="4">
        <v>3.8399999999999997E-2</v>
      </c>
    </row>
    <row r="990" spans="2:4" x14ac:dyDescent="0.35">
      <c r="B990" s="3">
        <v>47331</v>
      </c>
      <c r="C990" s="4">
        <v>4.19E-2</v>
      </c>
      <c r="D990" s="4">
        <v>3.7699999999999997E-2</v>
      </c>
    </row>
    <row r="991" spans="2:4" x14ac:dyDescent="0.35">
      <c r="B991" s="3">
        <v>47331</v>
      </c>
      <c r="C991" s="4">
        <v>4.19E-2</v>
      </c>
      <c r="D991" s="4">
        <v>3.7699999999999997E-2</v>
      </c>
    </row>
    <row r="992" spans="2:4" x14ac:dyDescent="0.35">
      <c r="B992" s="3">
        <v>47392</v>
      </c>
      <c r="C992" s="4">
        <v>3.5299999999999998E-2</v>
      </c>
      <c r="D992" s="4">
        <v>3.7600000000000001E-2</v>
      </c>
    </row>
    <row r="993" spans="2:4" x14ac:dyDescent="0.35">
      <c r="B993" s="3">
        <v>47406</v>
      </c>
      <c r="C993" s="4">
        <v>3.7699999999999997E-2</v>
      </c>
      <c r="D993" s="4">
        <v>3.7999999999999999E-2</v>
      </c>
    </row>
    <row r="994" spans="2:4" x14ac:dyDescent="0.35">
      <c r="B994" s="3">
        <v>47406</v>
      </c>
      <c r="C994" s="4">
        <v>3.7699999999999997E-2</v>
      </c>
      <c r="D994" s="4">
        <v>3.7999999999999999E-2</v>
      </c>
    </row>
    <row r="995" spans="2:4" x14ac:dyDescent="0.35">
      <c r="B995" s="3">
        <v>47423</v>
      </c>
      <c r="C995" s="4">
        <v>3.2099999999999997E-2</v>
      </c>
      <c r="D995" s="4">
        <v>3.8300000000000001E-2</v>
      </c>
    </row>
    <row r="996" spans="2:4" x14ac:dyDescent="0.35">
      <c r="B996" s="3">
        <v>47423</v>
      </c>
      <c r="C996" s="4">
        <v>3.2099999999999997E-2</v>
      </c>
      <c r="D996" s="4">
        <v>3.8300000000000001E-2</v>
      </c>
    </row>
    <row r="997" spans="2:4" x14ac:dyDescent="0.35">
      <c r="B997" s="3">
        <v>47453</v>
      </c>
      <c r="C997" s="4">
        <v>3.85E-2</v>
      </c>
      <c r="D997" s="4">
        <v>3.9E-2</v>
      </c>
    </row>
    <row r="998" spans="2:4" x14ac:dyDescent="0.35">
      <c r="B998" s="3">
        <v>47453</v>
      </c>
      <c r="C998" s="4">
        <v>4.5199999999999997E-2</v>
      </c>
      <c r="D998" s="4">
        <v>3.9E-2</v>
      </c>
    </row>
    <row r="999" spans="2:4" x14ac:dyDescent="0.35">
      <c r="B999" s="3">
        <v>47453</v>
      </c>
      <c r="C999" s="4">
        <v>3.85E-2</v>
      </c>
      <c r="D999" s="4">
        <v>3.9E-2</v>
      </c>
    </row>
    <row r="1000" spans="2:4" x14ac:dyDescent="0.35">
      <c r="B1000" s="3">
        <v>47529</v>
      </c>
      <c r="C1000" s="4">
        <v>4.2000000000000003E-2</v>
      </c>
      <c r="D1000" s="4">
        <v>4.0500000000000001E-2</v>
      </c>
    </row>
    <row r="1001" spans="2:4" x14ac:dyDescent="0.35">
      <c r="B1001" s="3">
        <v>47529</v>
      </c>
      <c r="C1001" s="4">
        <v>4.1300000000000003E-2</v>
      </c>
      <c r="D1001" s="4">
        <v>4.0500000000000001E-2</v>
      </c>
    </row>
    <row r="1002" spans="2:4" x14ac:dyDescent="0.35">
      <c r="B1002" s="3">
        <v>47529</v>
      </c>
      <c r="C1002" s="4">
        <v>4.2000000000000003E-2</v>
      </c>
      <c r="D1002" s="4">
        <v>4.0500000000000001E-2</v>
      </c>
    </row>
    <row r="1003" spans="2:4" x14ac:dyDescent="0.35">
      <c r="B1003" s="3">
        <v>47529</v>
      </c>
      <c r="C1003" s="4">
        <v>4.1300000000000003E-2</v>
      </c>
      <c r="D1003" s="4">
        <v>4.0500000000000001E-2</v>
      </c>
    </row>
    <row r="1004" spans="2:4" x14ac:dyDescent="0.35">
      <c r="B1004" s="3">
        <v>47679</v>
      </c>
      <c r="C1004" s="4">
        <v>4.48E-2</v>
      </c>
      <c r="D1004" s="4">
        <v>4.2999999999999997E-2</v>
      </c>
    </row>
    <row r="1005" spans="2:4" x14ac:dyDescent="0.35">
      <c r="B1005" s="3">
        <v>47679</v>
      </c>
      <c r="C1005" s="4">
        <v>4.48E-2</v>
      </c>
      <c r="D1005" s="4">
        <v>4.2999999999999997E-2</v>
      </c>
    </row>
    <row r="1006" spans="2:4" x14ac:dyDescent="0.35">
      <c r="B1006" s="3">
        <v>47802</v>
      </c>
      <c r="C1006" s="4">
        <v>4.53E-2</v>
      </c>
      <c r="D1006" s="4">
        <v>4.36E-2</v>
      </c>
    </row>
    <row r="1007" spans="2:4" x14ac:dyDescent="0.35">
      <c r="B1007" s="3">
        <v>47894</v>
      </c>
      <c r="C1007" s="4">
        <v>3.7699999999999997E-2</v>
      </c>
      <c r="D1007" s="4">
        <v>4.2900000000000001E-2</v>
      </c>
    </row>
    <row r="1008" spans="2:4" x14ac:dyDescent="0.35">
      <c r="B1008" s="3">
        <v>47894</v>
      </c>
      <c r="C1008" s="4">
        <v>4.2599999999999999E-2</v>
      </c>
      <c r="D1008" s="4">
        <v>4.2900000000000001E-2</v>
      </c>
    </row>
    <row r="1009" spans="2:4" x14ac:dyDescent="0.35">
      <c r="B1009" s="3">
        <v>47894</v>
      </c>
      <c r="C1009" s="4">
        <v>3.7699999999999997E-2</v>
      </c>
      <c r="D1009" s="4">
        <v>4.2900000000000001E-2</v>
      </c>
    </row>
    <row r="1010" spans="2:4" x14ac:dyDescent="0.35">
      <c r="B1010" s="3">
        <v>48014</v>
      </c>
      <c r="C1010" s="4">
        <v>4.3999999999999997E-2</v>
      </c>
      <c r="D1010" s="4">
        <v>4.2099999999999999E-2</v>
      </c>
    </row>
    <row r="1011" spans="2:4" x14ac:dyDescent="0.35">
      <c r="B1011" s="3">
        <v>48014</v>
      </c>
      <c r="C1011" s="4">
        <v>4.3999999999999997E-2</v>
      </c>
      <c r="D1011" s="4">
        <v>4.2099999999999999E-2</v>
      </c>
    </row>
    <row r="1012" spans="2:4" x14ac:dyDescent="0.35">
      <c r="B1012" s="3">
        <v>48061</v>
      </c>
      <c r="C1012" s="4">
        <v>4.3799999999999999E-2</v>
      </c>
      <c r="D1012" s="4">
        <v>4.1799999999999997E-2</v>
      </c>
    </row>
    <row r="1013" spans="2:4" x14ac:dyDescent="0.35">
      <c r="B1013" s="3">
        <v>48075</v>
      </c>
      <c r="C1013" s="4">
        <v>3.9E-2</v>
      </c>
      <c r="D1013" s="4">
        <v>4.1799999999999997E-2</v>
      </c>
    </row>
    <row r="1014" spans="2:4" x14ac:dyDescent="0.35">
      <c r="B1014" s="3">
        <v>48106</v>
      </c>
      <c r="C1014" s="4">
        <v>4.1399999999999999E-2</v>
      </c>
      <c r="D1014" s="4">
        <v>4.1599999999999998E-2</v>
      </c>
    </row>
    <row r="1015" spans="2:4" x14ac:dyDescent="0.35">
      <c r="B1015" s="3">
        <v>48106</v>
      </c>
      <c r="C1015" s="4">
        <v>4.1399999999999999E-2</v>
      </c>
      <c r="D1015" s="4">
        <v>4.1599999999999998E-2</v>
      </c>
    </row>
    <row r="1016" spans="2:4" x14ac:dyDescent="0.35">
      <c r="B1016" s="3">
        <v>48183</v>
      </c>
      <c r="C1016" s="4">
        <v>4.48E-2</v>
      </c>
      <c r="D1016" s="4">
        <v>4.1500000000000002E-2</v>
      </c>
    </row>
    <row r="1017" spans="2:4" x14ac:dyDescent="0.35">
      <c r="B1017" s="3">
        <v>48183</v>
      </c>
      <c r="C1017" s="4">
        <v>4.0599999999999997E-2</v>
      </c>
      <c r="D1017" s="4">
        <v>4.1500000000000002E-2</v>
      </c>
    </row>
    <row r="1018" spans="2:4" x14ac:dyDescent="0.35">
      <c r="B1018" s="3">
        <v>48183</v>
      </c>
      <c r="C1018" s="4">
        <v>4.0399999999999998E-2</v>
      </c>
      <c r="D1018" s="4">
        <v>4.1500000000000002E-2</v>
      </c>
    </row>
    <row r="1019" spans="2:4" x14ac:dyDescent="0.35">
      <c r="B1019" s="3">
        <v>48183</v>
      </c>
      <c r="C1019" s="4">
        <v>4.48E-2</v>
      </c>
      <c r="D1019" s="4">
        <v>4.1500000000000002E-2</v>
      </c>
    </row>
    <row r="1020" spans="2:4" x14ac:dyDescent="0.35">
      <c r="B1020" s="3">
        <v>48183</v>
      </c>
      <c r="C1020" s="4">
        <v>4.0599999999999997E-2</v>
      </c>
      <c r="D1020" s="4">
        <v>4.1500000000000002E-2</v>
      </c>
    </row>
    <row r="1021" spans="2:4" x14ac:dyDescent="0.35">
      <c r="B1021" s="3">
        <v>48183</v>
      </c>
      <c r="C1021" s="4">
        <v>4.0399999999999998E-2</v>
      </c>
      <c r="D1021" s="4">
        <v>4.1500000000000002E-2</v>
      </c>
    </row>
    <row r="1022" spans="2:4" x14ac:dyDescent="0.35">
      <c r="B1022" s="3">
        <v>48274</v>
      </c>
      <c r="C1022" s="4">
        <v>4.0899999999999999E-2</v>
      </c>
      <c r="D1022" s="4">
        <v>4.1500000000000002E-2</v>
      </c>
    </row>
    <row r="1023" spans="2:4" x14ac:dyDescent="0.35">
      <c r="B1023" s="3">
        <v>48366</v>
      </c>
      <c r="C1023" s="4">
        <v>4.1599999999999998E-2</v>
      </c>
      <c r="D1023" s="4">
        <v>4.1399999999999999E-2</v>
      </c>
    </row>
    <row r="1024" spans="2:4" x14ac:dyDescent="0.35">
      <c r="B1024" s="3">
        <v>48427</v>
      </c>
      <c r="C1024" s="4">
        <v>4.1599999999999998E-2</v>
      </c>
      <c r="D1024" s="4">
        <v>4.1399999999999999E-2</v>
      </c>
    </row>
    <row r="1025" spans="2:4" x14ac:dyDescent="0.35">
      <c r="B1025" s="3">
        <v>48427</v>
      </c>
      <c r="C1025" s="4">
        <v>4.19E-2</v>
      </c>
      <c r="D1025" s="4">
        <v>4.1399999999999999E-2</v>
      </c>
    </row>
    <row r="1026" spans="2:4" x14ac:dyDescent="0.35">
      <c r="B1026" s="3">
        <v>48625</v>
      </c>
      <c r="C1026" s="4">
        <v>4.19E-2</v>
      </c>
      <c r="D1026" s="4">
        <v>4.2299999999999997E-2</v>
      </c>
    </row>
    <row r="1027" spans="2:4" x14ac:dyDescent="0.35">
      <c r="B1027" s="3">
        <v>48625</v>
      </c>
      <c r="C1027" s="4">
        <v>4.2099999999999999E-2</v>
      </c>
      <c r="D1027" s="4">
        <v>4.2299999999999997E-2</v>
      </c>
    </row>
    <row r="1028" spans="2:4" x14ac:dyDescent="0.35">
      <c r="B1028" s="3">
        <v>48792</v>
      </c>
      <c r="C1028" s="4">
        <v>3.9399999999999998E-2</v>
      </c>
      <c r="D1028" s="4">
        <v>4.3200000000000002E-2</v>
      </c>
    </row>
    <row r="1029" spans="2:4" x14ac:dyDescent="0.35">
      <c r="B1029" s="3">
        <v>48792</v>
      </c>
      <c r="C1029" s="4">
        <v>4.3900000000000002E-2</v>
      </c>
      <c r="D1029" s="4">
        <v>4.3200000000000002E-2</v>
      </c>
    </row>
    <row r="1030" spans="2:4" x14ac:dyDescent="0.35">
      <c r="B1030" s="3">
        <v>48792</v>
      </c>
      <c r="C1030" s="4">
        <v>4.5699999999999998E-2</v>
      </c>
      <c r="D1030" s="4">
        <v>4.3200000000000002E-2</v>
      </c>
    </row>
    <row r="1031" spans="2:4" x14ac:dyDescent="0.35">
      <c r="B1031" s="3">
        <v>48823</v>
      </c>
      <c r="C1031" s="4">
        <v>3.95E-2</v>
      </c>
      <c r="D1031" s="4">
        <v>4.3400000000000001E-2</v>
      </c>
    </row>
    <row r="1032" spans="2:4" x14ac:dyDescent="0.35">
      <c r="B1032" s="3">
        <v>48914</v>
      </c>
      <c r="C1032" s="4">
        <v>4.53E-2</v>
      </c>
      <c r="D1032" s="4">
        <v>4.4299999999999999E-2</v>
      </c>
    </row>
    <row r="1033" spans="2:4" x14ac:dyDescent="0.35">
      <c r="B1033" s="3">
        <v>48914</v>
      </c>
      <c r="C1033" s="4">
        <v>4.3999999999999997E-2</v>
      </c>
      <c r="D1033" s="4">
        <v>4.4299999999999999E-2</v>
      </c>
    </row>
    <row r="1034" spans="2:4" x14ac:dyDescent="0.35">
      <c r="B1034" s="3">
        <v>48914</v>
      </c>
      <c r="C1034" s="4">
        <v>4.8599999999999997E-2</v>
      </c>
      <c r="D1034" s="4">
        <v>4.4299999999999999E-2</v>
      </c>
    </row>
    <row r="1035" spans="2:4" x14ac:dyDescent="0.35">
      <c r="B1035" s="3">
        <v>49035</v>
      </c>
      <c r="C1035" s="4">
        <v>4.7399999999999998E-2</v>
      </c>
      <c r="D1035" s="4">
        <v>4.5499999999999999E-2</v>
      </c>
    </row>
    <row r="1036" spans="2:4" x14ac:dyDescent="0.35">
      <c r="B1036" s="3">
        <v>49157</v>
      </c>
      <c r="C1036" s="4">
        <v>4.4499999999999998E-2</v>
      </c>
      <c r="D1036" s="4">
        <v>4.6699999999999998E-2</v>
      </c>
    </row>
    <row r="1037" spans="2:4" x14ac:dyDescent="0.35">
      <c r="B1037" s="3">
        <v>49279</v>
      </c>
      <c r="C1037" s="4">
        <v>4.6300000000000001E-2</v>
      </c>
      <c r="D1037" s="4">
        <v>4.5999999999999999E-2</v>
      </c>
    </row>
    <row r="1038" spans="2:4" x14ac:dyDescent="0.35">
      <c r="B1038" s="3">
        <v>49341</v>
      </c>
      <c r="C1038" s="4">
        <v>4.58E-2</v>
      </c>
      <c r="D1038" s="4">
        <v>4.48E-2</v>
      </c>
    </row>
    <row r="1039" spans="2:4" x14ac:dyDescent="0.35">
      <c r="B1039" s="3">
        <v>49341</v>
      </c>
      <c r="C1039" s="4">
        <v>4.6699999999999998E-2</v>
      </c>
      <c r="D1039" s="4">
        <v>4.48E-2</v>
      </c>
    </row>
    <row r="1040" spans="2:4" x14ac:dyDescent="0.35">
      <c r="B1040" s="3">
        <v>49341</v>
      </c>
      <c r="C1040" s="4">
        <v>4.3499999999999997E-2</v>
      </c>
      <c r="D1040" s="4">
        <v>4.48E-2</v>
      </c>
    </row>
    <row r="1041" spans="2:4" x14ac:dyDescent="0.35">
      <c r="B1041" s="3">
        <v>49355</v>
      </c>
      <c r="C1041" s="4">
        <v>4.3900000000000002E-2</v>
      </c>
      <c r="D1041" s="4">
        <v>4.4600000000000001E-2</v>
      </c>
    </row>
    <row r="1042" spans="2:4" x14ac:dyDescent="0.35">
      <c r="B1042" s="3">
        <v>49355</v>
      </c>
      <c r="C1042" s="4">
        <v>4.4200000000000003E-2</v>
      </c>
      <c r="D1042" s="4">
        <v>4.4600000000000001E-2</v>
      </c>
    </row>
    <row r="1043" spans="2:4" x14ac:dyDescent="0.35">
      <c r="B1043" s="3">
        <v>49369</v>
      </c>
      <c r="C1043" s="4">
        <v>4.2999999999999997E-2</v>
      </c>
      <c r="D1043" s="4">
        <v>4.4299999999999999E-2</v>
      </c>
    </row>
    <row r="1044" spans="2:4" x14ac:dyDescent="0.35">
      <c r="B1044" s="3">
        <v>49461</v>
      </c>
      <c r="C1044" s="4">
        <v>4.3299999999999998E-2</v>
      </c>
      <c r="D1044" s="4">
        <v>4.2799999999999998E-2</v>
      </c>
    </row>
    <row r="1045" spans="2:4" x14ac:dyDescent="0.35">
      <c r="B1045" s="3">
        <v>50086</v>
      </c>
      <c r="C1045" s="4">
        <v>4.7600000000000003E-2</v>
      </c>
      <c r="D1045" s="4">
        <v>4.6199999999999998E-2</v>
      </c>
    </row>
    <row r="1046" spans="2:4" x14ac:dyDescent="0.35">
      <c r="B1046" s="3">
        <v>50222</v>
      </c>
      <c r="C1046" s="4">
        <v>4.4600000000000001E-2</v>
      </c>
      <c r="D1046" s="4">
        <v>4.5499999999999999E-2</v>
      </c>
    </row>
    <row r="1047" spans="2:4" x14ac:dyDescent="0.35">
      <c r="B1047" s="3">
        <v>50222</v>
      </c>
      <c r="C1047" s="4">
        <v>4.4600000000000001E-2</v>
      </c>
      <c r="D1047" s="4">
        <v>4.5499999999999999E-2</v>
      </c>
    </row>
    <row r="1048" spans="2:4" x14ac:dyDescent="0.35">
      <c r="B1048" s="3">
        <v>50253</v>
      </c>
      <c r="C1048" s="4">
        <v>4.5699999999999998E-2</v>
      </c>
      <c r="D1048" s="4">
        <v>4.53E-2</v>
      </c>
    </row>
    <row r="1049" spans="2:4" x14ac:dyDescent="0.35">
      <c r="B1049" s="3">
        <v>50253</v>
      </c>
      <c r="C1049" s="4">
        <v>4.8800000000000003E-2</v>
      </c>
      <c r="D1049" s="4">
        <v>4.53E-2</v>
      </c>
    </row>
    <row r="1050" spans="2:4" x14ac:dyDescent="0.35">
      <c r="B1050" s="3">
        <v>50253</v>
      </c>
      <c r="C1050" s="4">
        <v>4.5699999999999998E-2</v>
      </c>
      <c r="D1050" s="4">
        <v>4.53E-2</v>
      </c>
    </row>
    <row r="1051" spans="2:4" x14ac:dyDescent="0.35">
      <c r="B1051" s="3">
        <v>50253</v>
      </c>
      <c r="C1051" s="4">
        <v>4.8800000000000003E-2</v>
      </c>
      <c r="D1051" s="4">
        <v>4.53E-2</v>
      </c>
    </row>
    <row r="1052" spans="2:4" x14ac:dyDescent="0.35">
      <c r="B1052" s="3">
        <v>50267</v>
      </c>
      <c r="C1052" s="4">
        <v>4.0300000000000002E-2</v>
      </c>
      <c r="D1052" s="4">
        <v>4.5199999999999997E-2</v>
      </c>
    </row>
    <row r="1053" spans="2:4" x14ac:dyDescent="0.35">
      <c r="B1053" s="3">
        <v>50267</v>
      </c>
      <c r="C1053" s="4">
        <v>4.0300000000000002E-2</v>
      </c>
      <c r="D1053" s="4">
        <v>4.5199999999999997E-2</v>
      </c>
    </row>
    <row r="1054" spans="2:4" x14ac:dyDescent="0.35">
      <c r="B1054" s="3">
        <v>50267</v>
      </c>
      <c r="C1054" s="4">
        <v>4.0300000000000002E-2</v>
      </c>
      <c r="D1054" s="4">
        <v>4.5199999999999997E-2</v>
      </c>
    </row>
    <row r="1055" spans="2:4" x14ac:dyDescent="0.35">
      <c r="B1055" s="3">
        <v>50314</v>
      </c>
      <c r="C1055" s="4">
        <v>4.5499999999999999E-2</v>
      </c>
      <c r="D1055" s="4">
        <v>4.5100000000000001E-2</v>
      </c>
    </row>
    <row r="1056" spans="2:4" x14ac:dyDescent="0.35">
      <c r="B1056" s="3">
        <v>50314</v>
      </c>
      <c r="C1056" s="4">
        <v>4.5499999999999999E-2</v>
      </c>
      <c r="D1056" s="4">
        <v>4.5100000000000001E-2</v>
      </c>
    </row>
    <row r="1057" spans="2:4" x14ac:dyDescent="0.35">
      <c r="B1057" s="3">
        <v>50375</v>
      </c>
      <c r="C1057" s="4">
        <v>0.05</v>
      </c>
      <c r="D1057" s="4">
        <v>4.5699999999999998E-2</v>
      </c>
    </row>
    <row r="1058" spans="2:4" x14ac:dyDescent="0.35">
      <c r="B1058" s="3">
        <v>50437</v>
      </c>
      <c r="C1058" s="4">
        <v>4.8099999999999997E-2</v>
      </c>
      <c r="D1058" s="4">
        <v>4.6199999999999998E-2</v>
      </c>
    </row>
    <row r="1059" spans="2:4" x14ac:dyDescent="0.35">
      <c r="B1059" s="3">
        <v>50437</v>
      </c>
      <c r="C1059" s="4">
        <v>4.8099999999999997E-2</v>
      </c>
      <c r="D1059" s="4">
        <v>4.6199999999999998E-2</v>
      </c>
    </row>
    <row r="1060" spans="2:4" x14ac:dyDescent="0.35">
      <c r="B1060" s="3">
        <v>50451</v>
      </c>
      <c r="C1060" s="4">
        <v>4.65E-2</v>
      </c>
      <c r="D1060" s="4">
        <v>4.6300000000000001E-2</v>
      </c>
    </row>
    <row r="1061" spans="2:4" x14ac:dyDescent="0.35">
      <c r="B1061" s="3">
        <v>50451</v>
      </c>
      <c r="C1061" s="4">
        <v>4.65E-2</v>
      </c>
      <c r="D1061" s="4">
        <v>4.6300000000000001E-2</v>
      </c>
    </row>
    <row r="1062" spans="2:4" x14ac:dyDescent="0.35">
      <c r="B1062" s="3">
        <v>50632</v>
      </c>
      <c r="C1062" s="4">
        <v>4.8000000000000001E-2</v>
      </c>
      <c r="D1062" s="4">
        <v>4.7899999999999998E-2</v>
      </c>
    </row>
    <row r="1063" spans="2:4" x14ac:dyDescent="0.35">
      <c r="B1063" s="3">
        <v>50632</v>
      </c>
      <c r="C1063" s="4">
        <v>4.8000000000000001E-2</v>
      </c>
      <c r="D1063" s="4">
        <v>4.7899999999999998E-2</v>
      </c>
    </row>
    <row r="1064" spans="2:4" x14ac:dyDescent="0.35">
      <c r="B1064" s="3">
        <v>50679</v>
      </c>
      <c r="C1064" s="4">
        <v>4.58E-2</v>
      </c>
      <c r="D1064" s="4">
        <v>4.8300000000000003E-2</v>
      </c>
    </row>
    <row r="1065" spans="2:4" x14ac:dyDescent="0.35">
      <c r="B1065" s="3">
        <v>51105</v>
      </c>
      <c r="C1065" s="4">
        <v>5.5199999999999999E-2</v>
      </c>
      <c r="D1065" s="4">
        <v>5.21E-2</v>
      </c>
    </row>
    <row r="1066" spans="2:4" x14ac:dyDescent="0.35">
      <c r="B1066" s="3">
        <v>51105</v>
      </c>
      <c r="C1066" s="4">
        <v>4.99E-2</v>
      </c>
      <c r="D1066" s="4">
        <v>5.21E-2</v>
      </c>
    </row>
    <row r="1067" spans="2:4" x14ac:dyDescent="0.35">
      <c r="B1067" s="3">
        <v>51318</v>
      </c>
      <c r="C1067" s="4">
        <v>5.0500000000000003E-2</v>
      </c>
      <c r="D1067" s="4">
        <v>4.9500000000000002E-2</v>
      </c>
    </row>
    <row r="1068" spans="2:4" x14ac:dyDescent="0.35">
      <c r="B1068" s="3">
        <v>51318</v>
      </c>
      <c r="C1068" s="4">
        <v>4.7800000000000002E-2</v>
      </c>
      <c r="D1068" s="4">
        <v>4.9500000000000002E-2</v>
      </c>
    </row>
    <row r="1069" spans="2:4" x14ac:dyDescent="0.35">
      <c r="B1069" s="3">
        <v>51318</v>
      </c>
      <c r="C1069" s="4">
        <v>5.0500000000000003E-2</v>
      </c>
      <c r="D1069" s="4">
        <v>4.9500000000000002E-2</v>
      </c>
    </row>
    <row r="1070" spans="2:4" x14ac:dyDescent="0.35">
      <c r="B1070" s="3">
        <v>51318</v>
      </c>
      <c r="C1070" s="4">
        <v>4.7800000000000002E-2</v>
      </c>
      <c r="D1070" s="4">
        <v>4.9500000000000002E-2</v>
      </c>
    </row>
    <row r="1071" spans="2:4" x14ac:dyDescent="0.35">
      <c r="B1071" s="3">
        <v>51471</v>
      </c>
      <c r="C1071" s="4">
        <v>4.9000000000000002E-2</v>
      </c>
      <c r="D1071" s="4">
        <v>4.8599999999999997E-2</v>
      </c>
    </row>
    <row r="1072" spans="2:4" x14ac:dyDescent="0.35">
      <c r="B1072" s="3">
        <v>51547</v>
      </c>
      <c r="C1072" s="4">
        <v>4.87E-2</v>
      </c>
      <c r="D1072" s="4">
        <v>4.87E-2</v>
      </c>
    </row>
    <row r="1073" spans="2:4" x14ac:dyDescent="0.35">
      <c r="B1073" s="3">
        <v>51547</v>
      </c>
      <c r="C1073" s="4">
        <v>4.87E-2</v>
      </c>
      <c r="D1073" s="4">
        <v>4.87E-2</v>
      </c>
    </row>
    <row r="1074" spans="2:4" x14ac:dyDescent="0.35">
      <c r="B1074" s="3">
        <v>51667</v>
      </c>
      <c r="C1074" s="4">
        <v>4.9599999999999998E-2</v>
      </c>
      <c r="D1074" s="4">
        <v>4.8899999999999999E-2</v>
      </c>
    </row>
    <row r="1075" spans="2:4" x14ac:dyDescent="0.35">
      <c r="B1075" s="3">
        <v>51667</v>
      </c>
      <c r="C1075" s="4">
        <v>4.9599999999999998E-2</v>
      </c>
      <c r="D1075" s="4">
        <v>4.8899999999999999E-2</v>
      </c>
    </row>
    <row r="1076" spans="2:4" x14ac:dyDescent="0.35">
      <c r="B1076" s="3">
        <v>51714</v>
      </c>
      <c r="C1076" s="4">
        <v>5.0299999999999997E-2</v>
      </c>
      <c r="D1076" s="4">
        <v>4.9000000000000002E-2</v>
      </c>
    </row>
    <row r="1077" spans="2:4" x14ac:dyDescent="0.35">
      <c r="B1077" s="3">
        <v>51836</v>
      </c>
      <c r="C1077" s="4">
        <v>4.9399999999999999E-2</v>
      </c>
      <c r="D1077" s="4">
        <v>4.9200000000000001E-2</v>
      </c>
    </row>
    <row r="1078" spans="2:4" x14ac:dyDescent="0.35">
      <c r="B1078" s="3">
        <v>51836</v>
      </c>
      <c r="C1078" s="4">
        <v>4.9399999999999999E-2</v>
      </c>
      <c r="D1078" s="4">
        <v>4.9200000000000001E-2</v>
      </c>
    </row>
    <row r="1079" spans="2:4" x14ac:dyDescent="0.35">
      <c r="B1079" s="3">
        <v>51850</v>
      </c>
      <c r="C1079" s="4">
        <v>4.7600000000000003E-2</v>
      </c>
      <c r="D1079" s="4">
        <v>4.9200000000000001E-2</v>
      </c>
    </row>
    <row r="1080" spans="2:4" x14ac:dyDescent="0.35">
      <c r="B1080" s="3">
        <v>51850</v>
      </c>
      <c r="C1080" s="4">
        <v>4.7600000000000003E-2</v>
      </c>
      <c r="D1080" s="4">
        <v>4.9200000000000001E-2</v>
      </c>
    </row>
    <row r="1081" spans="2:4" x14ac:dyDescent="0.35">
      <c r="B1081" s="3">
        <v>51912</v>
      </c>
      <c r="C1081" s="4">
        <v>4.99E-2</v>
      </c>
      <c r="D1081" s="4">
        <v>4.9299999999999997E-2</v>
      </c>
    </row>
    <row r="1082" spans="2:4" x14ac:dyDescent="0.35">
      <c r="B1082" s="3">
        <v>51912</v>
      </c>
      <c r="C1082" s="4">
        <v>4.8899999999999999E-2</v>
      </c>
      <c r="D1082" s="4">
        <v>4.9299999999999997E-2</v>
      </c>
    </row>
    <row r="1083" spans="2:4" x14ac:dyDescent="0.35">
      <c r="B1083" s="3">
        <v>51912</v>
      </c>
      <c r="C1083" s="4">
        <v>4.99E-2</v>
      </c>
      <c r="D1083" s="4">
        <v>4.9299999999999997E-2</v>
      </c>
    </row>
    <row r="1084" spans="2:4" x14ac:dyDescent="0.35">
      <c r="B1084" s="3">
        <v>51912</v>
      </c>
      <c r="C1084" s="4">
        <v>4.8899999999999999E-2</v>
      </c>
      <c r="D1084" s="4">
        <v>4.9299999999999997E-2</v>
      </c>
    </row>
    <row r="1085" spans="2:4" x14ac:dyDescent="0.35">
      <c r="B1085" s="3">
        <v>52079</v>
      </c>
      <c r="C1085" s="4">
        <v>4.87E-2</v>
      </c>
      <c r="D1085" s="4">
        <v>4.9500000000000002E-2</v>
      </c>
    </row>
    <row r="1086" spans="2:4" x14ac:dyDescent="0.35">
      <c r="B1086" s="3">
        <v>52263</v>
      </c>
      <c r="C1086" s="4">
        <v>5.1299999999999998E-2</v>
      </c>
      <c r="D1086" s="4">
        <v>4.9799999999999997E-2</v>
      </c>
    </row>
    <row r="1087" spans="2:4" x14ac:dyDescent="0.35">
      <c r="B1087" s="3">
        <v>52322</v>
      </c>
      <c r="C1087" s="4">
        <v>5.1299999999999998E-2</v>
      </c>
      <c r="D1087" s="4">
        <v>4.99E-2</v>
      </c>
    </row>
    <row r="1088" spans="2:4" x14ac:dyDescent="0.35">
      <c r="B1088" s="3">
        <v>52444</v>
      </c>
      <c r="C1088" s="4">
        <v>4.7500000000000001E-2</v>
      </c>
      <c r="D1088" s="4">
        <v>5.0099999999999999E-2</v>
      </c>
    </row>
    <row r="1089" spans="2:4" x14ac:dyDescent="0.35">
      <c r="B1089" s="3">
        <v>52642</v>
      </c>
      <c r="C1089" s="4">
        <v>5.21E-2</v>
      </c>
      <c r="D1089" s="4">
        <v>5.0299999999999997E-2</v>
      </c>
    </row>
    <row r="1090" spans="2:4" x14ac:dyDescent="0.35">
      <c r="B1090" s="3">
        <v>52763</v>
      </c>
      <c r="C1090" s="4">
        <v>4.9599999999999998E-2</v>
      </c>
      <c r="D1090" s="4">
        <v>5.04E-2</v>
      </c>
    </row>
    <row r="1091" spans="2:4" x14ac:dyDescent="0.35">
      <c r="B1091" s="3">
        <v>52810</v>
      </c>
      <c r="C1091" s="4">
        <v>4.9200000000000001E-2</v>
      </c>
      <c r="D1091" s="4">
        <v>5.0500000000000003E-2</v>
      </c>
    </row>
    <row r="1092" spans="2:4" x14ac:dyDescent="0.35">
      <c r="B1092" s="3">
        <v>52824</v>
      </c>
      <c r="C1092" s="4">
        <v>5.3900000000000003E-2</v>
      </c>
      <c r="D1092" s="4">
        <v>5.0500000000000003E-2</v>
      </c>
    </row>
    <row r="1093" spans="2:4" x14ac:dyDescent="0.35">
      <c r="B1093" s="3">
        <v>52871</v>
      </c>
      <c r="C1093" s="4">
        <v>4.82E-2</v>
      </c>
      <c r="D1093" s="4">
        <v>5.0500000000000003E-2</v>
      </c>
    </row>
    <row r="1094" spans="2:4" x14ac:dyDescent="0.35">
      <c r="B1094" s="3">
        <v>53053</v>
      </c>
      <c r="C1094" s="4">
        <v>5.2900000000000003E-2</v>
      </c>
      <c r="D1094" s="4">
        <v>4.9299999999999997E-2</v>
      </c>
    </row>
    <row r="1095" spans="2:4" x14ac:dyDescent="0.35">
      <c r="B1095" s="3">
        <v>53128</v>
      </c>
      <c r="C1095" s="4">
        <v>4.5900000000000003E-2</v>
      </c>
      <c r="D1095" s="4">
        <v>4.8800000000000003E-2</v>
      </c>
    </row>
    <row r="1096" spans="2:4" x14ac:dyDescent="0.35">
      <c r="B1096" s="3">
        <v>53144</v>
      </c>
      <c r="C1096" s="4">
        <v>4.9399999999999999E-2</v>
      </c>
      <c r="D1096" s="4">
        <v>4.87E-2</v>
      </c>
    </row>
    <row r="1097" spans="2:4" x14ac:dyDescent="0.35">
      <c r="B1097" s="3">
        <v>53206</v>
      </c>
      <c r="C1097" s="4">
        <v>4.8000000000000001E-2</v>
      </c>
      <c r="D1097" s="4">
        <v>4.8300000000000003E-2</v>
      </c>
    </row>
    <row r="1098" spans="2:4" x14ac:dyDescent="0.35">
      <c r="B1098" s="3">
        <v>53220</v>
      </c>
      <c r="C1098" s="4">
        <v>5.0099999999999999E-2</v>
      </c>
      <c r="D1098" s="4">
        <v>4.82E-2</v>
      </c>
    </row>
    <row r="1099" spans="2:4" x14ac:dyDescent="0.35">
      <c r="B1099" s="3">
        <v>53236</v>
      </c>
      <c r="C1099" s="4">
        <v>4.7500000000000001E-2</v>
      </c>
      <c r="D1099" s="4">
        <v>4.82E-2</v>
      </c>
    </row>
    <row r="1100" spans="2:4" x14ac:dyDescent="0.35">
      <c r="B1100" s="3">
        <v>53359</v>
      </c>
      <c r="C1100" s="4">
        <v>4.7899999999999998E-2</v>
      </c>
      <c r="D1100" s="4">
        <v>4.9200000000000001E-2</v>
      </c>
    </row>
    <row r="1101" spans="2:4" x14ac:dyDescent="0.35">
      <c r="B1101" s="3">
        <v>53540</v>
      </c>
      <c r="C1101" s="4">
        <v>5.0599999999999999E-2</v>
      </c>
      <c r="D1101" s="4">
        <v>5.0700000000000002E-2</v>
      </c>
    </row>
    <row r="1102" spans="2:4" x14ac:dyDescent="0.35">
      <c r="B1102" s="3">
        <v>53540</v>
      </c>
      <c r="C1102" s="4">
        <v>5.0599999999999999E-2</v>
      </c>
      <c r="D1102" s="4">
        <v>5.0700000000000002E-2</v>
      </c>
    </row>
    <row r="1103" spans="2:4" x14ac:dyDescent="0.35">
      <c r="B1103" s="3">
        <v>53724</v>
      </c>
      <c r="C1103" s="4">
        <v>5.28E-2</v>
      </c>
      <c r="D1103" s="4">
        <v>5.1700000000000003E-2</v>
      </c>
    </row>
    <row r="1104" spans="2:4" x14ac:dyDescent="0.35">
      <c r="B1104" s="3">
        <v>53844</v>
      </c>
      <c r="C1104" s="4">
        <v>5.1799999999999999E-2</v>
      </c>
      <c r="D1104" s="4">
        <v>5.2299999999999999E-2</v>
      </c>
    </row>
    <row r="1105" spans="2:4" x14ac:dyDescent="0.35">
      <c r="B1105" s="3">
        <v>53905</v>
      </c>
      <c r="C1105" s="4">
        <v>5.3999999999999999E-2</v>
      </c>
      <c r="D1105" s="4">
        <v>5.2600000000000001E-2</v>
      </c>
    </row>
    <row r="1106" spans="2:4" x14ac:dyDescent="0.35">
      <c r="B1106" s="3">
        <v>54103</v>
      </c>
      <c r="C1106" s="4">
        <v>0.05</v>
      </c>
      <c r="D1106" s="4">
        <v>5.11E-2</v>
      </c>
    </row>
    <row r="1107" spans="2:4" x14ac:dyDescent="0.35">
      <c r="B1107" s="3">
        <v>54149</v>
      </c>
      <c r="C1107" s="4">
        <v>4.99E-2</v>
      </c>
      <c r="D1107" s="4">
        <v>5.0599999999999999E-2</v>
      </c>
    </row>
    <row r="1108" spans="2:4" x14ac:dyDescent="0.35">
      <c r="B1108" s="3">
        <v>54316</v>
      </c>
      <c r="C1108" s="4">
        <v>5.0599999999999999E-2</v>
      </c>
      <c r="D1108" s="4">
        <v>4.8599999999999997E-2</v>
      </c>
    </row>
    <row r="1109" spans="2:4" x14ac:dyDescent="0.35">
      <c r="B1109" s="3">
        <v>54332</v>
      </c>
      <c r="C1109" s="4">
        <v>4.9500000000000002E-2</v>
      </c>
      <c r="D1109" s="4">
        <v>4.8599999999999997E-2</v>
      </c>
    </row>
    <row r="1110" spans="2:4" x14ac:dyDescent="0.35">
      <c r="B1110" s="3">
        <v>54469</v>
      </c>
      <c r="C1110" s="4">
        <v>4.8399999999999999E-2</v>
      </c>
      <c r="D1110" s="4">
        <v>5.0500000000000003E-2</v>
      </c>
    </row>
    <row r="1111" spans="2:4" x14ac:dyDescent="0.35">
      <c r="B1111" s="3">
        <v>54469</v>
      </c>
      <c r="C1111" s="4">
        <v>4.87E-2</v>
      </c>
      <c r="D1111" s="4">
        <v>5.0500000000000003E-2</v>
      </c>
    </row>
    <row r="1112" spans="2:4" x14ac:dyDescent="0.35">
      <c r="B1112" s="3">
        <v>54589</v>
      </c>
      <c r="C1112" s="4">
        <v>5.5E-2</v>
      </c>
      <c r="D1112" s="4">
        <v>5.2200000000000003E-2</v>
      </c>
    </row>
    <row r="1113" spans="2:4" x14ac:dyDescent="0.35">
      <c r="B1113" s="3">
        <v>54650</v>
      </c>
      <c r="C1113" s="4">
        <v>5.0799999999999998E-2</v>
      </c>
      <c r="D1113" s="4">
        <v>5.2999999999999999E-2</v>
      </c>
    </row>
    <row r="1114" spans="2:4" x14ac:dyDescent="0.35">
      <c r="B1114" s="3">
        <v>54862</v>
      </c>
      <c r="C1114" s="4">
        <v>5.2999999999999999E-2</v>
      </c>
      <c r="D1114" s="4">
        <v>5.3100000000000001E-2</v>
      </c>
    </row>
    <row r="1115" spans="2:4" x14ac:dyDescent="0.35">
      <c r="B1115" s="3">
        <v>54862</v>
      </c>
      <c r="C1115" s="4">
        <v>5.6800000000000003E-2</v>
      </c>
      <c r="D1115" s="4">
        <v>5.3100000000000001E-2</v>
      </c>
    </row>
    <row r="1116" spans="2:4" x14ac:dyDescent="0.35">
      <c r="B1116" s="3">
        <v>54954</v>
      </c>
      <c r="C1116" s="4">
        <v>5.3499999999999999E-2</v>
      </c>
      <c r="D1116" s="4">
        <v>5.28E-2</v>
      </c>
    </row>
    <row r="1117" spans="2:4" x14ac:dyDescent="0.35">
      <c r="B1117" s="3">
        <v>55001</v>
      </c>
      <c r="C1117" s="4">
        <v>5.1900000000000002E-2</v>
      </c>
      <c r="D1117" s="4">
        <v>5.2699999999999997E-2</v>
      </c>
    </row>
    <row r="1118" spans="2:4" x14ac:dyDescent="0.35">
      <c r="B1118" s="3">
        <v>55015</v>
      </c>
      <c r="C1118" s="4">
        <v>5.3400000000000003E-2</v>
      </c>
      <c r="D1118" s="4">
        <v>5.2699999999999997E-2</v>
      </c>
    </row>
    <row r="1119" spans="2:4" x14ac:dyDescent="0.35">
      <c r="B1119" s="3">
        <v>55199</v>
      </c>
      <c r="C1119" s="4">
        <v>5.3900000000000003E-2</v>
      </c>
      <c r="D1119" s="4">
        <v>5.45E-2</v>
      </c>
    </row>
    <row r="1120" spans="2:4" x14ac:dyDescent="0.35">
      <c r="B1120" s="3">
        <v>55199</v>
      </c>
      <c r="C1120" s="4">
        <v>5.0999999999999997E-2</v>
      </c>
      <c r="D1120" s="4">
        <v>5.45E-2</v>
      </c>
    </row>
    <row r="1121" spans="2:4" x14ac:dyDescent="0.35">
      <c r="B1121" s="3">
        <v>55305</v>
      </c>
      <c r="C1121" s="4">
        <v>5.7799999999999997E-2</v>
      </c>
      <c r="D1121" s="4">
        <v>5.5899999999999998E-2</v>
      </c>
    </row>
    <row r="1122" spans="2:4" x14ac:dyDescent="0.35">
      <c r="B1122" s="3">
        <v>55550</v>
      </c>
      <c r="C1122" s="4">
        <v>5.5E-2</v>
      </c>
      <c r="D1122" s="4">
        <v>5.5399999999999998E-2</v>
      </c>
    </row>
    <row r="1123" spans="2:4" x14ac:dyDescent="0.35">
      <c r="B1123" s="3">
        <v>55654</v>
      </c>
      <c r="C1123" s="4">
        <v>5.62E-2</v>
      </c>
      <c r="D1123" s="4">
        <v>5.3800000000000001E-2</v>
      </c>
    </row>
    <row r="1124" spans="2:4" x14ac:dyDescent="0.35">
      <c r="B1124" s="3">
        <v>55732</v>
      </c>
      <c r="C1124" s="4">
        <v>5.2999999999999999E-2</v>
      </c>
      <c r="D1124" s="4">
        <v>5.2699999999999997E-2</v>
      </c>
    </row>
    <row r="1125" spans="2:4" x14ac:dyDescent="0.35">
      <c r="B1125" s="3">
        <v>55732</v>
      </c>
      <c r="C1125" s="4">
        <v>5.33E-2</v>
      </c>
      <c r="D1125" s="4">
        <v>5.2699999999999997E-2</v>
      </c>
    </row>
    <row r="1126" spans="2:4" x14ac:dyDescent="0.35">
      <c r="B1126" s="3">
        <v>55854</v>
      </c>
      <c r="C1126" s="4">
        <v>4.9700000000000001E-2</v>
      </c>
      <c r="D1126" s="4">
        <v>5.2900000000000003E-2</v>
      </c>
    </row>
    <row r="1127" spans="2:4" x14ac:dyDescent="0.35">
      <c r="B1127" s="3">
        <v>55916</v>
      </c>
      <c r="C1127" s="4">
        <v>5.5E-2</v>
      </c>
      <c r="D1127" s="4">
        <v>5.3800000000000001E-2</v>
      </c>
    </row>
    <row r="1128" spans="2:4" x14ac:dyDescent="0.35">
      <c r="B1128" s="3">
        <v>56281</v>
      </c>
      <c r="C1128" s="4">
        <v>5.6899999999999999E-2</v>
      </c>
      <c r="D1128" s="4">
        <v>5.6599999999999998E-2</v>
      </c>
    </row>
    <row r="1129" spans="2:4" x14ac:dyDescent="0.35">
      <c r="B1129" s="3">
        <v>56584</v>
      </c>
      <c r="C1129" s="4">
        <v>5.6300000000000003E-2</v>
      </c>
      <c r="D1129" s="4">
        <v>5.5300000000000002E-2</v>
      </c>
    </row>
    <row r="1130" spans="2:4" x14ac:dyDescent="0.35">
      <c r="B1130" s="3">
        <v>56688</v>
      </c>
      <c r="C1130" s="4">
        <v>5.3699999999999998E-2</v>
      </c>
      <c r="D1130" s="4">
        <v>5.4800000000000001E-2</v>
      </c>
    </row>
    <row r="1131" spans="2:4" x14ac:dyDescent="0.35">
      <c r="B1131" s="3">
        <v>56766</v>
      </c>
      <c r="C1131" s="4">
        <v>5.3600000000000002E-2</v>
      </c>
      <c r="D1131" s="4">
        <v>5.4399999999999997E-2</v>
      </c>
    </row>
    <row r="1132" spans="2:4" x14ac:dyDescent="0.35">
      <c r="B1132" s="3">
        <v>56780</v>
      </c>
      <c r="C1132" s="4">
        <v>5.3900000000000003E-2</v>
      </c>
      <c r="D1132" s="4">
        <v>5.4300000000000001E-2</v>
      </c>
    </row>
    <row r="1133" spans="2:4" x14ac:dyDescent="0.35">
      <c r="B1133" s="3">
        <v>56949</v>
      </c>
      <c r="C1133" s="4">
        <v>5.45E-2</v>
      </c>
      <c r="D1133" s="4">
        <v>5.1200000000000002E-2</v>
      </c>
    </row>
    <row r="1134" spans="2:4" x14ac:dyDescent="0.35">
      <c r="B1134" s="3">
        <v>56980</v>
      </c>
      <c r="C1134" s="4">
        <v>4.7899999999999998E-2</v>
      </c>
      <c r="D1134" s="4">
        <v>0.05</v>
      </c>
    </row>
    <row r="1136" spans="2:4" x14ac:dyDescent="0.35">
      <c r="B1136" s="1" t="s">
        <v>108</v>
      </c>
      <c r="C1136" s="1" t="s">
        <v>109</v>
      </c>
      <c r="D1136" s="1" t="s">
        <v>128</v>
      </c>
    </row>
    <row r="1137" spans="2:4" x14ac:dyDescent="0.35">
      <c r="B1137" s="3">
        <v>46631</v>
      </c>
      <c r="C1137" s="4">
        <v>2.41E-2</v>
      </c>
      <c r="D1137" s="2">
        <v>3.0800000000000001E-2</v>
      </c>
    </row>
    <row r="1138" spans="2:4" x14ac:dyDescent="0.35">
      <c r="B1138" s="3">
        <v>46784</v>
      </c>
      <c r="C1138" s="4">
        <v>3.95E-2</v>
      </c>
      <c r="D1138" s="2">
        <v>3.5299999999999998E-2</v>
      </c>
    </row>
    <row r="1139" spans="2:4" x14ac:dyDescent="0.35">
      <c r="B1139" s="3">
        <v>46798</v>
      </c>
      <c r="C1139" s="4">
        <v>3.8300000000000001E-2</v>
      </c>
      <c r="D1139" s="2">
        <v>3.56E-2</v>
      </c>
    </row>
    <row r="1140" spans="2:4" x14ac:dyDescent="0.35">
      <c r="B1140" s="3">
        <v>46997</v>
      </c>
      <c r="C1140" s="4">
        <v>3.8399999999999997E-2</v>
      </c>
      <c r="D1140" s="2">
        <v>3.9100000000000003E-2</v>
      </c>
    </row>
    <row r="1141" spans="2:4" x14ac:dyDescent="0.35">
      <c r="B1141" s="3">
        <v>47027</v>
      </c>
      <c r="C1141" s="4">
        <v>3.49E-2</v>
      </c>
      <c r="D1141" s="2">
        <v>3.9300000000000002E-2</v>
      </c>
    </row>
    <row r="1142" spans="2:4" x14ac:dyDescent="0.35">
      <c r="B1142" s="3">
        <v>47027</v>
      </c>
      <c r="C1142" s="4">
        <v>4.1599999999999998E-2</v>
      </c>
      <c r="D1142" s="2">
        <v>3.9300000000000002E-2</v>
      </c>
    </row>
    <row r="1143" spans="2:4" x14ac:dyDescent="0.35">
      <c r="B1143" s="3">
        <v>47088</v>
      </c>
      <c r="C1143" s="4">
        <v>4.07E-2</v>
      </c>
      <c r="D1143" s="2">
        <v>3.8899999999999997E-2</v>
      </c>
    </row>
    <row r="1144" spans="2:4" x14ac:dyDescent="0.35">
      <c r="B1144" s="3">
        <v>47088</v>
      </c>
      <c r="C1144" s="4">
        <v>3.8899999999999997E-2</v>
      </c>
      <c r="D1144" s="2">
        <v>3.8899999999999997E-2</v>
      </c>
    </row>
    <row r="1145" spans="2:4" x14ac:dyDescent="0.35">
      <c r="B1145" s="3">
        <v>47164</v>
      </c>
      <c r="C1145" s="4">
        <v>4.0399999999999998E-2</v>
      </c>
      <c r="D1145" s="2">
        <v>3.85E-2</v>
      </c>
    </row>
    <row r="1146" spans="2:4" x14ac:dyDescent="0.35">
      <c r="B1146" s="3">
        <v>47164</v>
      </c>
      <c r="C1146" s="4">
        <v>3.61E-2</v>
      </c>
      <c r="D1146" s="2">
        <v>3.85E-2</v>
      </c>
    </row>
    <row r="1147" spans="2:4" x14ac:dyDescent="0.35">
      <c r="B1147" s="3">
        <v>47164</v>
      </c>
      <c r="C1147" s="4">
        <v>3.8800000000000001E-2</v>
      </c>
      <c r="D1147" s="2">
        <v>3.85E-2</v>
      </c>
    </row>
    <row r="1148" spans="2:4" x14ac:dyDescent="0.35">
      <c r="B1148" s="3">
        <v>47164</v>
      </c>
      <c r="C1148" s="4">
        <v>4.3099999999999999E-2</v>
      </c>
      <c r="D1148" s="2">
        <v>3.85E-2</v>
      </c>
    </row>
    <row r="1149" spans="2:4" x14ac:dyDescent="0.35">
      <c r="B1149" s="3">
        <v>47164</v>
      </c>
      <c r="C1149" s="4">
        <v>3.61E-2</v>
      </c>
      <c r="D1149" s="2">
        <v>3.85E-2</v>
      </c>
    </row>
    <row r="1150" spans="2:4" x14ac:dyDescent="0.35">
      <c r="B1150" s="3">
        <v>47178</v>
      </c>
      <c r="C1150" s="4">
        <v>3.5700000000000003E-2</v>
      </c>
      <c r="D1150" s="2">
        <v>3.8399999999999997E-2</v>
      </c>
    </row>
    <row r="1151" spans="2:4" x14ac:dyDescent="0.35">
      <c r="B1151" s="3">
        <v>47178</v>
      </c>
      <c r="C1151" s="4">
        <v>3.5700000000000003E-2</v>
      </c>
      <c r="D1151" s="2">
        <v>3.8399999999999997E-2</v>
      </c>
    </row>
    <row r="1152" spans="2:4" x14ac:dyDescent="0.35">
      <c r="B1152" s="3">
        <v>47331</v>
      </c>
      <c r="C1152" s="4">
        <v>4.19E-2</v>
      </c>
      <c r="D1152" s="2">
        <v>3.7699999999999997E-2</v>
      </c>
    </row>
    <row r="1153" spans="2:4" x14ac:dyDescent="0.35">
      <c r="B1153" s="3">
        <v>47331</v>
      </c>
      <c r="C1153" s="4">
        <v>4.19E-2</v>
      </c>
      <c r="D1153" s="2">
        <v>3.7699999999999997E-2</v>
      </c>
    </row>
    <row r="1154" spans="2:4" x14ac:dyDescent="0.35">
      <c r="B1154" s="3">
        <v>47392</v>
      </c>
      <c r="C1154" s="4">
        <v>3.5299999999999998E-2</v>
      </c>
      <c r="D1154" s="2">
        <v>3.7600000000000001E-2</v>
      </c>
    </row>
    <row r="1155" spans="2:4" x14ac:dyDescent="0.35">
      <c r="B1155" s="3">
        <v>47406</v>
      </c>
      <c r="C1155" s="4">
        <v>3.7699999999999997E-2</v>
      </c>
      <c r="D1155" s="2">
        <v>3.7999999999999999E-2</v>
      </c>
    </row>
    <row r="1156" spans="2:4" x14ac:dyDescent="0.35">
      <c r="B1156" s="3">
        <v>47406</v>
      </c>
      <c r="C1156" s="4">
        <v>3.7699999999999997E-2</v>
      </c>
      <c r="D1156" s="2">
        <v>3.7999999999999999E-2</v>
      </c>
    </row>
    <row r="1157" spans="2:4" x14ac:dyDescent="0.35">
      <c r="B1157" s="3">
        <v>47423</v>
      </c>
      <c r="C1157" s="4">
        <v>3.2099999999999997E-2</v>
      </c>
      <c r="D1157" s="2">
        <v>3.8399999999999997E-2</v>
      </c>
    </row>
    <row r="1158" spans="2:4" x14ac:dyDescent="0.35">
      <c r="B1158" s="3">
        <v>47423</v>
      </c>
      <c r="C1158" s="4">
        <v>3.2099999999999997E-2</v>
      </c>
      <c r="D1158" s="2">
        <v>3.8399999999999997E-2</v>
      </c>
    </row>
    <row r="1159" spans="2:4" x14ac:dyDescent="0.35">
      <c r="B1159" s="3">
        <v>47453</v>
      </c>
      <c r="C1159" s="4">
        <v>3.85E-2</v>
      </c>
      <c r="D1159" s="2">
        <v>3.9E-2</v>
      </c>
    </row>
    <row r="1160" spans="2:4" x14ac:dyDescent="0.35">
      <c r="B1160" s="3">
        <v>47453</v>
      </c>
      <c r="C1160" s="4">
        <v>4.5199999999999997E-2</v>
      </c>
      <c r="D1160" s="2">
        <v>3.9E-2</v>
      </c>
    </row>
    <row r="1161" spans="2:4" x14ac:dyDescent="0.35">
      <c r="B1161" s="3">
        <v>47453</v>
      </c>
      <c r="C1161" s="4">
        <v>3.85E-2</v>
      </c>
      <c r="D1161" s="2">
        <v>3.9E-2</v>
      </c>
    </row>
    <row r="1162" spans="2:4" x14ac:dyDescent="0.35">
      <c r="B1162" s="3">
        <v>47529</v>
      </c>
      <c r="C1162" s="4">
        <v>4.2000000000000003E-2</v>
      </c>
      <c r="D1162" s="2">
        <v>4.0500000000000001E-2</v>
      </c>
    </row>
    <row r="1163" spans="2:4" x14ac:dyDescent="0.35">
      <c r="B1163" s="3">
        <v>47529</v>
      </c>
      <c r="C1163" s="4">
        <v>4.1300000000000003E-2</v>
      </c>
      <c r="D1163" s="2">
        <v>4.0500000000000001E-2</v>
      </c>
    </row>
    <row r="1164" spans="2:4" x14ac:dyDescent="0.35">
      <c r="B1164" s="3">
        <v>47529</v>
      </c>
      <c r="C1164" s="4">
        <v>4.2000000000000003E-2</v>
      </c>
      <c r="D1164" s="2">
        <v>4.0500000000000001E-2</v>
      </c>
    </row>
    <row r="1165" spans="2:4" x14ac:dyDescent="0.35">
      <c r="B1165" s="3">
        <v>47529</v>
      </c>
      <c r="C1165" s="4">
        <v>4.1300000000000003E-2</v>
      </c>
      <c r="D1165" s="2">
        <v>4.0500000000000001E-2</v>
      </c>
    </row>
    <row r="1166" spans="2:4" x14ac:dyDescent="0.35">
      <c r="B1166" s="3">
        <v>47679</v>
      </c>
      <c r="C1166" s="4">
        <v>4.48E-2</v>
      </c>
      <c r="D1166" s="2">
        <v>4.2999999999999997E-2</v>
      </c>
    </row>
    <row r="1167" spans="2:4" x14ac:dyDescent="0.35">
      <c r="B1167" s="3">
        <v>47679</v>
      </c>
      <c r="C1167" s="4">
        <v>4.48E-2</v>
      </c>
      <c r="D1167" s="2">
        <v>4.2999999999999997E-2</v>
      </c>
    </row>
    <row r="1168" spans="2:4" x14ac:dyDescent="0.35">
      <c r="B1168" s="3">
        <v>47802</v>
      </c>
      <c r="C1168" s="4">
        <v>4.53E-2</v>
      </c>
      <c r="D1168" s="2">
        <v>4.36E-2</v>
      </c>
    </row>
    <row r="1169" spans="2:4" x14ac:dyDescent="0.35">
      <c r="B1169" s="3">
        <v>47894</v>
      </c>
      <c r="C1169" s="4">
        <v>3.7699999999999997E-2</v>
      </c>
      <c r="D1169" s="2">
        <v>4.2900000000000001E-2</v>
      </c>
    </row>
    <row r="1170" spans="2:4" x14ac:dyDescent="0.35">
      <c r="B1170" s="3">
        <v>47894</v>
      </c>
      <c r="C1170" s="4">
        <v>4.2599999999999999E-2</v>
      </c>
      <c r="D1170" s="2">
        <v>4.2900000000000001E-2</v>
      </c>
    </row>
    <row r="1171" spans="2:4" x14ac:dyDescent="0.35">
      <c r="B1171" s="3">
        <v>47894</v>
      </c>
      <c r="C1171" s="4">
        <v>3.7699999999999997E-2</v>
      </c>
      <c r="D1171" s="2">
        <v>4.2900000000000001E-2</v>
      </c>
    </row>
    <row r="1172" spans="2:4" x14ac:dyDescent="0.35">
      <c r="B1172" s="3">
        <v>48014</v>
      </c>
      <c r="C1172" s="4">
        <v>4.3999999999999997E-2</v>
      </c>
      <c r="D1172" s="2">
        <v>4.2099999999999999E-2</v>
      </c>
    </row>
    <row r="1173" spans="2:4" x14ac:dyDescent="0.35">
      <c r="B1173" s="3">
        <v>48014</v>
      </c>
      <c r="C1173" s="4">
        <v>4.3999999999999997E-2</v>
      </c>
      <c r="D1173" s="2">
        <v>4.2099999999999999E-2</v>
      </c>
    </row>
    <row r="1174" spans="2:4" x14ac:dyDescent="0.35">
      <c r="B1174" s="3">
        <v>48061</v>
      </c>
      <c r="C1174" s="4">
        <v>4.3799999999999999E-2</v>
      </c>
      <c r="D1174" s="2">
        <v>4.1799999999999997E-2</v>
      </c>
    </row>
    <row r="1175" spans="2:4" x14ac:dyDescent="0.35">
      <c r="B1175" s="3">
        <v>48075</v>
      </c>
      <c r="C1175" s="4">
        <v>3.9E-2</v>
      </c>
      <c r="D1175" s="2">
        <v>4.1799999999999997E-2</v>
      </c>
    </row>
    <row r="1176" spans="2:4" x14ac:dyDescent="0.35">
      <c r="B1176" s="3">
        <v>48106</v>
      </c>
      <c r="C1176" s="4">
        <v>4.1399999999999999E-2</v>
      </c>
      <c r="D1176" s="2">
        <v>4.1599999999999998E-2</v>
      </c>
    </row>
    <row r="1177" spans="2:4" x14ac:dyDescent="0.35">
      <c r="B1177" s="3">
        <v>48106</v>
      </c>
      <c r="C1177" s="4">
        <v>4.1399999999999999E-2</v>
      </c>
      <c r="D1177" s="2">
        <v>4.1599999999999998E-2</v>
      </c>
    </row>
    <row r="1178" spans="2:4" x14ac:dyDescent="0.35">
      <c r="B1178" s="3">
        <v>48183</v>
      </c>
      <c r="C1178" s="4">
        <v>4.48E-2</v>
      </c>
      <c r="D1178" s="2">
        <v>4.1500000000000002E-2</v>
      </c>
    </row>
    <row r="1179" spans="2:4" x14ac:dyDescent="0.35">
      <c r="B1179" s="3">
        <v>48183</v>
      </c>
      <c r="C1179" s="4">
        <v>4.0599999999999997E-2</v>
      </c>
      <c r="D1179" s="2">
        <v>4.1500000000000002E-2</v>
      </c>
    </row>
    <row r="1180" spans="2:4" x14ac:dyDescent="0.35">
      <c r="B1180" s="3">
        <v>48183</v>
      </c>
      <c r="C1180" s="4">
        <v>4.0399999999999998E-2</v>
      </c>
      <c r="D1180" s="2">
        <v>4.1500000000000002E-2</v>
      </c>
    </row>
    <row r="1181" spans="2:4" x14ac:dyDescent="0.35">
      <c r="B1181" s="3">
        <v>48183</v>
      </c>
      <c r="C1181" s="4">
        <v>4.48E-2</v>
      </c>
      <c r="D1181" s="2">
        <v>4.1500000000000002E-2</v>
      </c>
    </row>
    <row r="1182" spans="2:4" x14ac:dyDescent="0.35">
      <c r="B1182" s="3">
        <v>48183</v>
      </c>
      <c r="C1182" s="4">
        <v>4.0599999999999997E-2</v>
      </c>
      <c r="D1182" s="2">
        <v>4.1500000000000002E-2</v>
      </c>
    </row>
    <row r="1183" spans="2:4" x14ac:dyDescent="0.35">
      <c r="B1183" s="3">
        <v>48183</v>
      </c>
      <c r="C1183" s="4">
        <v>4.0399999999999998E-2</v>
      </c>
      <c r="D1183" s="2">
        <v>4.1500000000000002E-2</v>
      </c>
    </row>
    <row r="1184" spans="2:4" x14ac:dyDescent="0.35">
      <c r="B1184" s="3">
        <v>48274</v>
      </c>
      <c r="C1184" s="4">
        <v>4.0899999999999999E-2</v>
      </c>
      <c r="D1184" s="2">
        <v>4.1500000000000002E-2</v>
      </c>
    </row>
    <row r="1185" spans="2:4" x14ac:dyDescent="0.35">
      <c r="B1185" s="3">
        <v>48366</v>
      </c>
      <c r="C1185" s="4">
        <v>4.1599999999999998E-2</v>
      </c>
      <c r="D1185" s="2">
        <v>4.1399999999999999E-2</v>
      </c>
    </row>
    <row r="1186" spans="2:4" x14ac:dyDescent="0.35">
      <c r="B1186" s="3">
        <v>48427</v>
      </c>
      <c r="C1186" s="4">
        <v>4.1599999999999998E-2</v>
      </c>
      <c r="D1186" s="2">
        <v>4.1399999999999999E-2</v>
      </c>
    </row>
    <row r="1187" spans="2:4" x14ac:dyDescent="0.35">
      <c r="B1187" s="3">
        <v>48427</v>
      </c>
      <c r="C1187" s="4">
        <v>4.19E-2</v>
      </c>
      <c r="D1187" s="2">
        <v>4.1399999999999999E-2</v>
      </c>
    </row>
    <row r="1188" spans="2:4" x14ac:dyDescent="0.35">
      <c r="B1188" s="3">
        <v>48625</v>
      </c>
      <c r="C1188" s="4">
        <v>4.19E-2</v>
      </c>
      <c r="D1188" s="2">
        <v>4.2299999999999997E-2</v>
      </c>
    </row>
    <row r="1189" spans="2:4" x14ac:dyDescent="0.35">
      <c r="B1189" s="3">
        <v>48625</v>
      </c>
      <c r="C1189" s="4">
        <v>4.2099999999999999E-2</v>
      </c>
      <c r="D1189" s="2">
        <v>4.2299999999999997E-2</v>
      </c>
    </row>
    <row r="1190" spans="2:4" x14ac:dyDescent="0.35">
      <c r="B1190" s="3">
        <v>48792</v>
      </c>
      <c r="C1190" s="4">
        <v>3.9399999999999998E-2</v>
      </c>
      <c r="D1190" s="2">
        <v>4.3200000000000002E-2</v>
      </c>
    </row>
    <row r="1191" spans="2:4" x14ac:dyDescent="0.35">
      <c r="B1191" s="3">
        <v>48792</v>
      </c>
      <c r="C1191" s="4">
        <v>4.3900000000000002E-2</v>
      </c>
      <c r="D1191" s="2">
        <v>4.3200000000000002E-2</v>
      </c>
    </row>
    <row r="1192" spans="2:4" x14ac:dyDescent="0.35">
      <c r="B1192" s="3">
        <v>48792</v>
      </c>
      <c r="C1192" s="4">
        <v>4.5699999999999998E-2</v>
      </c>
      <c r="D1192" s="2">
        <v>4.3200000000000002E-2</v>
      </c>
    </row>
    <row r="1193" spans="2:4" x14ac:dyDescent="0.35">
      <c r="B1193" s="3">
        <v>48823</v>
      </c>
      <c r="C1193" s="4">
        <v>3.95E-2</v>
      </c>
      <c r="D1193" s="2">
        <v>4.3400000000000001E-2</v>
      </c>
    </row>
    <row r="1194" spans="2:4" x14ac:dyDescent="0.35">
      <c r="B1194" s="3">
        <v>48914</v>
      </c>
      <c r="C1194" s="4">
        <v>4.53E-2</v>
      </c>
      <c r="D1194" s="2">
        <v>4.4299999999999999E-2</v>
      </c>
    </row>
    <row r="1195" spans="2:4" x14ac:dyDescent="0.35">
      <c r="B1195" s="3">
        <v>48914</v>
      </c>
      <c r="C1195" s="4">
        <v>4.3999999999999997E-2</v>
      </c>
      <c r="D1195" s="2">
        <v>4.4299999999999999E-2</v>
      </c>
    </row>
    <row r="1196" spans="2:4" x14ac:dyDescent="0.35">
      <c r="B1196" s="3">
        <v>48914</v>
      </c>
      <c r="C1196" s="4">
        <v>4.8599999999999997E-2</v>
      </c>
      <c r="D1196" s="2">
        <v>4.4299999999999999E-2</v>
      </c>
    </row>
    <row r="1197" spans="2:4" x14ac:dyDescent="0.35">
      <c r="B1197" s="3">
        <v>49035</v>
      </c>
      <c r="C1197" s="4">
        <v>4.7399999999999998E-2</v>
      </c>
      <c r="D1197" s="2">
        <v>4.5499999999999999E-2</v>
      </c>
    </row>
    <row r="1198" spans="2:4" x14ac:dyDescent="0.35">
      <c r="B1198" s="3">
        <v>49157</v>
      </c>
      <c r="C1198" s="4">
        <v>4.4499999999999998E-2</v>
      </c>
      <c r="D1198" s="2">
        <v>4.6699999999999998E-2</v>
      </c>
    </row>
    <row r="1199" spans="2:4" x14ac:dyDescent="0.35">
      <c r="B1199" s="3">
        <v>49279</v>
      </c>
      <c r="C1199" s="4">
        <v>4.6300000000000001E-2</v>
      </c>
      <c r="D1199" s="2">
        <v>4.5999999999999999E-2</v>
      </c>
    </row>
    <row r="1200" spans="2:4" x14ac:dyDescent="0.35">
      <c r="B1200" s="3">
        <v>49341</v>
      </c>
      <c r="C1200" s="4">
        <v>4.58E-2</v>
      </c>
      <c r="D1200" s="2">
        <v>4.48E-2</v>
      </c>
    </row>
    <row r="1201" spans="2:4" x14ac:dyDescent="0.35">
      <c r="B1201" s="3">
        <v>49341</v>
      </c>
      <c r="C1201" s="4">
        <v>4.6699999999999998E-2</v>
      </c>
      <c r="D1201" s="2">
        <v>4.48E-2</v>
      </c>
    </row>
    <row r="1202" spans="2:4" x14ac:dyDescent="0.35">
      <c r="B1202" s="3">
        <v>49341</v>
      </c>
      <c r="C1202" s="4">
        <v>4.3499999999999997E-2</v>
      </c>
      <c r="D1202" s="2">
        <v>4.48E-2</v>
      </c>
    </row>
    <row r="1203" spans="2:4" x14ac:dyDescent="0.35">
      <c r="B1203" s="3">
        <v>49355</v>
      </c>
      <c r="C1203" s="4">
        <v>4.3900000000000002E-2</v>
      </c>
      <c r="D1203" s="2">
        <v>4.4600000000000001E-2</v>
      </c>
    </row>
    <row r="1204" spans="2:4" x14ac:dyDescent="0.35">
      <c r="B1204" s="3">
        <v>49355</v>
      </c>
      <c r="C1204" s="4">
        <v>4.4200000000000003E-2</v>
      </c>
      <c r="D1204" s="2">
        <v>4.4600000000000001E-2</v>
      </c>
    </row>
    <row r="1205" spans="2:4" x14ac:dyDescent="0.35">
      <c r="B1205" s="3">
        <v>49369</v>
      </c>
      <c r="C1205" s="4">
        <v>4.2999999999999997E-2</v>
      </c>
      <c r="D1205" s="2">
        <v>4.4299999999999999E-2</v>
      </c>
    </row>
    <row r="1206" spans="2:4" x14ac:dyDescent="0.35">
      <c r="B1206" s="3">
        <v>49461</v>
      </c>
      <c r="C1206" s="4">
        <v>4.3299999999999998E-2</v>
      </c>
      <c r="D1206" s="2">
        <v>4.2700000000000002E-2</v>
      </c>
    </row>
    <row r="1207" spans="2:4" x14ac:dyDescent="0.35">
      <c r="B1207" s="3">
        <v>50086</v>
      </c>
      <c r="C1207" s="4">
        <v>4.7600000000000003E-2</v>
      </c>
      <c r="D1207" s="2">
        <v>4.6199999999999998E-2</v>
      </c>
    </row>
    <row r="1208" spans="2:4" x14ac:dyDescent="0.35">
      <c r="B1208" s="3">
        <v>50222</v>
      </c>
      <c r="C1208" s="4">
        <v>4.4600000000000001E-2</v>
      </c>
      <c r="D1208" s="2">
        <v>4.5499999999999999E-2</v>
      </c>
    </row>
    <row r="1209" spans="2:4" x14ac:dyDescent="0.35">
      <c r="B1209" s="3">
        <v>50222</v>
      </c>
      <c r="C1209" s="4">
        <v>4.4600000000000001E-2</v>
      </c>
      <c r="D1209" s="2">
        <v>4.5499999999999999E-2</v>
      </c>
    </row>
    <row r="1210" spans="2:4" x14ac:dyDescent="0.35">
      <c r="B1210" s="3">
        <v>50253</v>
      </c>
      <c r="C1210" s="4">
        <v>4.5699999999999998E-2</v>
      </c>
      <c r="D1210" s="2">
        <v>4.53E-2</v>
      </c>
    </row>
    <row r="1211" spans="2:4" x14ac:dyDescent="0.35">
      <c r="B1211" s="3">
        <v>50253</v>
      </c>
      <c r="C1211" s="4">
        <v>4.8800000000000003E-2</v>
      </c>
      <c r="D1211" s="2">
        <v>4.53E-2</v>
      </c>
    </row>
    <row r="1212" spans="2:4" x14ac:dyDescent="0.35">
      <c r="B1212" s="3">
        <v>50253</v>
      </c>
      <c r="C1212" s="4">
        <v>4.5699999999999998E-2</v>
      </c>
      <c r="D1212" s="2">
        <v>4.53E-2</v>
      </c>
    </row>
    <row r="1213" spans="2:4" x14ac:dyDescent="0.35">
      <c r="B1213" s="3">
        <v>50253</v>
      </c>
      <c r="C1213" s="4">
        <v>4.8800000000000003E-2</v>
      </c>
      <c r="D1213" s="2">
        <v>4.53E-2</v>
      </c>
    </row>
    <row r="1214" spans="2:4" x14ac:dyDescent="0.35">
      <c r="B1214" s="3">
        <v>50267</v>
      </c>
      <c r="C1214" s="4">
        <v>4.0300000000000002E-2</v>
      </c>
      <c r="D1214" s="2">
        <v>4.5199999999999997E-2</v>
      </c>
    </row>
    <row r="1215" spans="2:4" x14ac:dyDescent="0.35">
      <c r="B1215" s="3">
        <v>50267</v>
      </c>
      <c r="C1215" s="4">
        <v>4.0300000000000002E-2</v>
      </c>
      <c r="D1215" s="2">
        <v>4.5199999999999997E-2</v>
      </c>
    </row>
    <row r="1216" spans="2:4" x14ac:dyDescent="0.35">
      <c r="B1216" s="3">
        <v>50267</v>
      </c>
      <c r="C1216" s="4">
        <v>4.0300000000000002E-2</v>
      </c>
      <c r="D1216" s="2">
        <v>4.5199999999999997E-2</v>
      </c>
    </row>
    <row r="1217" spans="2:4" x14ac:dyDescent="0.35">
      <c r="B1217" s="3">
        <v>50314</v>
      </c>
      <c r="C1217" s="4">
        <v>4.5499999999999999E-2</v>
      </c>
      <c r="D1217" s="2">
        <v>4.5100000000000001E-2</v>
      </c>
    </row>
    <row r="1218" spans="2:4" x14ac:dyDescent="0.35">
      <c r="B1218" s="3">
        <v>50314</v>
      </c>
      <c r="C1218" s="4">
        <v>4.5499999999999999E-2</v>
      </c>
      <c r="D1218" s="2">
        <v>4.5100000000000001E-2</v>
      </c>
    </row>
    <row r="1219" spans="2:4" x14ac:dyDescent="0.35">
      <c r="B1219" s="3">
        <v>50375</v>
      </c>
      <c r="C1219" s="4">
        <v>0.05</v>
      </c>
      <c r="D1219" s="2">
        <v>4.5699999999999998E-2</v>
      </c>
    </row>
    <row r="1220" spans="2:4" x14ac:dyDescent="0.35">
      <c r="B1220" s="3">
        <v>50437</v>
      </c>
      <c r="C1220" s="4">
        <v>4.8099999999999997E-2</v>
      </c>
      <c r="D1220" s="2">
        <v>4.6199999999999998E-2</v>
      </c>
    </row>
    <row r="1221" spans="2:4" x14ac:dyDescent="0.35">
      <c r="B1221" s="3">
        <v>50437</v>
      </c>
      <c r="C1221" s="4">
        <v>4.8099999999999997E-2</v>
      </c>
      <c r="D1221" s="2">
        <v>4.6199999999999998E-2</v>
      </c>
    </row>
    <row r="1222" spans="2:4" x14ac:dyDescent="0.35">
      <c r="B1222" s="3">
        <v>50451</v>
      </c>
      <c r="C1222" s="4">
        <v>4.65E-2</v>
      </c>
      <c r="D1222" s="2">
        <v>4.6300000000000001E-2</v>
      </c>
    </row>
    <row r="1223" spans="2:4" x14ac:dyDescent="0.35">
      <c r="B1223" s="3">
        <v>50451</v>
      </c>
      <c r="C1223" s="4">
        <v>4.65E-2</v>
      </c>
      <c r="D1223" s="2">
        <v>4.6300000000000001E-2</v>
      </c>
    </row>
    <row r="1224" spans="2:4" x14ac:dyDescent="0.35">
      <c r="B1224" s="3">
        <v>50632</v>
      </c>
      <c r="C1224" s="4">
        <v>4.8000000000000001E-2</v>
      </c>
      <c r="D1224" s="2">
        <v>4.7800000000000002E-2</v>
      </c>
    </row>
    <row r="1225" spans="2:4" x14ac:dyDescent="0.35">
      <c r="B1225" s="3">
        <v>50632</v>
      </c>
      <c r="C1225" s="4">
        <v>4.8000000000000001E-2</v>
      </c>
      <c r="D1225" s="2">
        <v>4.7800000000000002E-2</v>
      </c>
    </row>
    <row r="1226" spans="2:4" x14ac:dyDescent="0.35">
      <c r="B1226" s="3">
        <v>50679</v>
      </c>
      <c r="C1226" s="4">
        <v>4.58E-2</v>
      </c>
      <c r="D1226" s="2">
        <v>4.8300000000000003E-2</v>
      </c>
    </row>
    <row r="1227" spans="2:4" x14ac:dyDescent="0.35">
      <c r="B1227" s="3">
        <v>51105</v>
      </c>
      <c r="C1227" s="4">
        <v>5.5199999999999999E-2</v>
      </c>
      <c r="D1227" s="2">
        <v>5.21E-2</v>
      </c>
    </row>
    <row r="1228" spans="2:4" x14ac:dyDescent="0.35">
      <c r="B1228" s="3">
        <v>51105</v>
      </c>
      <c r="C1228" s="4">
        <v>4.99E-2</v>
      </c>
      <c r="D1228" s="2">
        <v>5.21E-2</v>
      </c>
    </row>
    <row r="1229" spans="2:4" x14ac:dyDescent="0.35">
      <c r="B1229" s="3">
        <v>51318</v>
      </c>
      <c r="C1229" s="4">
        <v>5.0500000000000003E-2</v>
      </c>
      <c r="D1229" s="2">
        <v>4.9500000000000002E-2</v>
      </c>
    </row>
    <row r="1230" spans="2:4" x14ac:dyDescent="0.35">
      <c r="B1230" s="3">
        <v>51318</v>
      </c>
      <c r="C1230" s="4">
        <v>4.7800000000000002E-2</v>
      </c>
      <c r="D1230" s="2">
        <v>4.9500000000000002E-2</v>
      </c>
    </row>
    <row r="1231" spans="2:4" x14ac:dyDescent="0.35">
      <c r="B1231" s="3">
        <v>51318</v>
      </c>
      <c r="C1231" s="4">
        <v>5.0500000000000003E-2</v>
      </c>
      <c r="D1231" s="2">
        <v>4.9500000000000002E-2</v>
      </c>
    </row>
    <row r="1232" spans="2:4" x14ac:dyDescent="0.35">
      <c r="B1232" s="3">
        <v>51318</v>
      </c>
      <c r="C1232" s="4">
        <v>4.7800000000000002E-2</v>
      </c>
      <c r="D1232" s="2">
        <v>4.9500000000000002E-2</v>
      </c>
    </row>
    <row r="1233" spans="2:4" x14ac:dyDescent="0.35">
      <c r="B1233" s="3">
        <v>51471</v>
      </c>
      <c r="C1233" s="4">
        <v>4.9000000000000002E-2</v>
      </c>
      <c r="D1233" s="2">
        <v>4.8599999999999997E-2</v>
      </c>
    </row>
    <row r="1234" spans="2:4" x14ac:dyDescent="0.35">
      <c r="B1234" s="3">
        <v>51547</v>
      </c>
      <c r="C1234" s="4">
        <v>4.87E-2</v>
      </c>
      <c r="D1234" s="2">
        <v>4.87E-2</v>
      </c>
    </row>
    <row r="1235" spans="2:4" x14ac:dyDescent="0.35">
      <c r="B1235" s="3">
        <v>51547</v>
      </c>
      <c r="C1235" s="4">
        <v>4.87E-2</v>
      </c>
      <c r="D1235" s="2">
        <v>4.87E-2</v>
      </c>
    </row>
    <row r="1236" spans="2:4" x14ac:dyDescent="0.35">
      <c r="B1236" s="3">
        <v>51667</v>
      </c>
      <c r="C1236" s="4">
        <v>4.9599999999999998E-2</v>
      </c>
      <c r="D1236" s="2">
        <v>4.8899999999999999E-2</v>
      </c>
    </row>
    <row r="1237" spans="2:4" x14ac:dyDescent="0.35">
      <c r="B1237" s="3">
        <v>51667</v>
      </c>
      <c r="C1237" s="4">
        <v>4.9599999999999998E-2</v>
      </c>
      <c r="D1237" s="2">
        <v>4.8899999999999999E-2</v>
      </c>
    </row>
    <row r="1238" spans="2:4" x14ac:dyDescent="0.35">
      <c r="B1238" s="3">
        <v>51714</v>
      </c>
      <c r="C1238" s="4">
        <v>5.0299999999999997E-2</v>
      </c>
      <c r="D1238" s="2">
        <v>4.9000000000000002E-2</v>
      </c>
    </row>
    <row r="1239" spans="2:4" x14ac:dyDescent="0.35">
      <c r="B1239" s="3">
        <v>51836</v>
      </c>
      <c r="C1239" s="4">
        <v>4.9399999999999999E-2</v>
      </c>
      <c r="D1239" s="2">
        <v>4.9200000000000001E-2</v>
      </c>
    </row>
    <row r="1240" spans="2:4" x14ac:dyDescent="0.35">
      <c r="B1240" s="3">
        <v>51836</v>
      </c>
      <c r="C1240" s="4">
        <v>4.9399999999999999E-2</v>
      </c>
      <c r="D1240" s="2">
        <v>4.9200000000000001E-2</v>
      </c>
    </row>
    <row r="1241" spans="2:4" x14ac:dyDescent="0.35">
      <c r="B1241" s="3">
        <v>51850</v>
      </c>
      <c r="C1241" s="4">
        <v>4.7600000000000003E-2</v>
      </c>
      <c r="D1241" s="2">
        <v>4.9200000000000001E-2</v>
      </c>
    </row>
    <row r="1242" spans="2:4" x14ac:dyDescent="0.35">
      <c r="B1242" s="3">
        <v>51850</v>
      </c>
      <c r="C1242" s="4">
        <v>4.7600000000000003E-2</v>
      </c>
      <c r="D1242" s="2">
        <v>4.9200000000000001E-2</v>
      </c>
    </row>
    <row r="1243" spans="2:4" x14ac:dyDescent="0.35">
      <c r="B1243" s="3">
        <v>51912</v>
      </c>
      <c r="C1243" s="4">
        <v>4.99E-2</v>
      </c>
      <c r="D1243" s="2">
        <v>4.9299999999999997E-2</v>
      </c>
    </row>
    <row r="1244" spans="2:4" x14ac:dyDescent="0.35">
      <c r="B1244" s="3">
        <v>51912</v>
      </c>
      <c r="C1244" s="4">
        <v>4.8899999999999999E-2</v>
      </c>
      <c r="D1244" s="2">
        <v>4.9299999999999997E-2</v>
      </c>
    </row>
    <row r="1245" spans="2:4" x14ac:dyDescent="0.35">
      <c r="B1245" s="3">
        <v>51912</v>
      </c>
      <c r="C1245" s="4">
        <v>4.99E-2</v>
      </c>
      <c r="D1245" s="2">
        <v>4.9299999999999997E-2</v>
      </c>
    </row>
    <row r="1246" spans="2:4" x14ac:dyDescent="0.35">
      <c r="B1246" s="3">
        <v>51912</v>
      </c>
      <c r="C1246" s="4">
        <v>4.8899999999999999E-2</v>
      </c>
      <c r="D1246" s="2">
        <v>4.9299999999999997E-2</v>
      </c>
    </row>
    <row r="1247" spans="2:4" x14ac:dyDescent="0.35">
      <c r="B1247" s="3">
        <v>52079</v>
      </c>
      <c r="C1247" s="4">
        <v>4.87E-2</v>
      </c>
      <c r="D1247" s="2">
        <v>4.9500000000000002E-2</v>
      </c>
    </row>
    <row r="1248" spans="2:4" x14ac:dyDescent="0.35">
      <c r="B1248" s="3">
        <v>52263</v>
      </c>
      <c r="C1248" s="4">
        <v>5.1299999999999998E-2</v>
      </c>
      <c r="D1248" s="2">
        <v>4.9799999999999997E-2</v>
      </c>
    </row>
    <row r="1249" spans="2:4" x14ac:dyDescent="0.35">
      <c r="B1249" s="3">
        <v>52322</v>
      </c>
      <c r="C1249" s="4">
        <v>5.1299999999999998E-2</v>
      </c>
      <c r="D1249" s="2">
        <v>4.99E-2</v>
      </c>
    </row>
    <row r="1250" spans="2:4" x14ac:dyDescent="0.35">
      <c r="B1250" s="3">
        <v>52444</v>
      </c>
      <c r="C1250" s="4">
        <v>4.7500000000000001E-2</v>
      </c>
      <c r="D1250" s="2">
        <v>5.0099999999999999E-2</v>
      </c>
    </row>
    <row r="1251" spans="2:4" x14ac:dyDescent="0.35">
      <c r="B1251" s="3">
        <v>52642</v>
      </c>
      <c r="C1251" s="4">
        <v>5.21E-2</v>
      </c>
      <c r="D1251" s="2">
        <v>5.0299999999999997E-2</v>
      </c>
    </row>
    <row r="1252" spans="2:4" x14ac:dyDescent="0.35">
      <c r="B1252" s="3">
        <v>52763</v>
      </c>
      <c r="C1252" s="4">
        <v>4.9599999999999998E-2</v>
      </c>
      <c r="D1252" s="2">
        <v>5.04E-2</v>
      </c>
    </row>
    <row r="1253" spans="2:4" x14ac:dyDescent="0.35">
      <c r="B1253" s="3">
        <v>52810</v>
      </c>
      <c r="C1253" s="4">
        <v>4.9200000000000001E-2</v>
      </c>
      <c r="D1253" s="2">
        <v>5.04E-2</v>
      </c>
    </row>
    <row r="1254" spans="2:4" x14ac:dyDescent="0.35">
      <c r="B1254" s="3">
        <v>52824</v>
      </c>
      <c r="C1254" s="4">
        <v>5.3900000000000003E-2</v>
      </c>
      <c r="D1254" s="2">
        <v>5.0500000000000003E-2</v>
      </c>
    </row>
    <row r="1255" spans="2:4" x14ac:dyDescent="0.35">
      <c r="B1255" s="3">
        <v>52871</v>
      </c>
      <c r="C1255" s="4">
        <v>4.82E-2</v>
      </c>
      <c r="D1255" s="2">
        <v>5.04E-2</v>
      </c>
    </row>
    <row r="1256" spans="2:4" x14ac:dyDescent="0.35">
      <c r="B1256" s="3">
        <v>53053</v>
      </c>
      <c r="C1256" s="4">
        <v>5.2900000000000003E-2</v>
      </c>
      <c r="D1256" s="2">
        <v>4.9299999999999997E-2</v>
      </c>
    </row>
    <row r="1257" spans="2:4" x14ac:dyDescent="0.35">
      <c r="B1257" s="3">
        <v>53128</v>
      </c>
      <c r="C1257" s="4">
        <v>4.5900000000000003E-2</v>
      </c>
      <c r="D1257" s="2">
        <v>4.8800000000000003E-2</v>
      </c>
    </row>
    <row r="1258" spans="2:4" x14ac:dyDescent="0.35">
      <c r="B1258" s="3">
        <v>53144</v>
      </c>
      <c r="C1258" s="4">
        <v>4.9399999999999999E-2</v>
      </c>
      <c r="D1258" s="2">
        <v>4.87E-2</v>
      </c>
    </row>
    <row r="1259" spans="2:4" x14ac:dyDescent="0.35">
      <c r="B1259" s="3">
        <v>53206</v>
      </c>
      <c r="C1259" s="4">
        <v>4.8000000000000001E-2</v>
      </c>
      <c r="D1259" s="2">
        <v>4.8300000000000003E-2</v>
      </c>
    </row>
    <row r="1260" spans="2:4" x14ac:dyDescent="0.35">
      <c r="B1260" s="3">
        <v>53220</v>
      </c>
      <c r="C1260" s="4">
        <v>5.0099999999999999E-2</v>
      </c>
      <c r="D1260" s="2">
        <v>4.8300000000000003E-2</v>
      </c>
    </row>
    <row r="1261" spans="2:4" x14ac:dyDescent="0.35">
      <c r="B1261" s="3">
        <v>53236</v>
      </c>
      <c r="C1261" s="4">
        <v>4.7500000000000001E-2</v>
      </c>
      <c r="D1261" s="2">
        <v>4.8300000000000003E-2</v>
      </c>
    </row>
    <row r="1262" spans="2:4" x14ac:dyDescent="0.35">
      <c r="B1262" s="3">
        <v>53359</v>
      </c>
      <c r="C1262" s="4">
        <v>4.7899999999999998E-2</v>
      </c>
      <c r="D1262" s="2">
        <v>4.9200000000000001E-2</v>
      </c>
    </row>
    <row r="1263" spans="2:4" x14ac:dyDescent="0.35">
      <c r="B1263" s="3">
        <v>53540</v>
      </c>
      <c r="C1263" s="4">
        <v>5.0599999999999999E-2</v>
      </c>
      <c r="D1263" s="2">
        <v>5.0599999999999999E-2</v>
      </c>
    </row>
    <row r="1264" spans="2:4" x14ac:dyDescent="0.35">
      <c r="B1264" s="3">
        <v>53540</v>
      </c>
      <c r="C1264" s="4">
        <v>5.0599999999999999E-2</v>
      </c>
      <c r="D1264" s="2">
        <v>5.0599999999999999E-2</v>
      </c>
    </row>
    <row r="1265" spans="2:4" x14ac:dyDescent="0.35">
      <c r="B1265" s="3">
        <v>53724</v>
      </c>
      <c r="C1265" s="4">
        <v>5.28E-2</v>
      </c>
      <c r="D1265" s="2">
        <v>5.1700000000000003E-2</v>
      </c>
    </row>
    <row r="1266" spans="2:4" x14ac:dyDescent="0.35">
      <c r="B1266" s="3">
        <v>53844</v>
      </c>
      <c r="C1266" s="4">
        <v>5.1799999999999999E-2</v>
      </c>
      <c r="D1266" s="2">
        <v>5.2299999999999999E-2</v>
      </c>
    </row>
    <row r="1267" spans="2:4" x14ac:dyDescent="0.35">
      <c r="B1267" s="3">
        <v>53905</v>
      </c>
      <c r="C1267" s="4">
        <v>5.3999999999999999E-2</v>
      </c>
      <c r="D1267" s="2">
        <v>5.2600000000000001E-2</v>
      </c>
    </row>
    <row r="1268" spans="2:4" x14ac:dyDescent="0.35">
      <c r="B1268" s="3">
        <v>54103</v>
      </c>
      <c r="C1268" s="4">
        <v>0.05</v>
      </c>
      <c r="D1268" s="2">
        <v>5.11E-2</v>
      </c>
    </row>
    <row r="1269" spans="2:4" x14ac:dyDescent="0.35">
      <c r="B1269" s="3">
        <v>54149</v>
      </c>
      <c r="C1269" s="4">
        <v>4.99E-2</v>
      </c>
      <c r="D1269" s="2">
        <v>5.0599999999999999E-2</v>
      </c>
    </row>
    <row r="1270" spans="2:4" x14ac:dyDescent="0.35">
      <c r="B1270" s="3">
        <v>54316</v>
      </c>
      <c r="C1270" s="4">
        <v>5.0599999999999999E-2</v>
      </c>
      <c r="D1270" s="2">
        <v>4.8599999999999997E-2</v>
      </c>
    </row>
    <row r="1271" spans="2:4" x14ac:dyDescent="0.35">
      <c r="B1271" s="3">
        <v>54332</v>
      </c>
      <c r="C1271" s="4">
        <v>4.9500000000000002E-2</v>
      </c>
      <c r="D1271" s="2">
        <v>4.8599999999999997E-2</v>
      </c>
    </row>
    <row r="1272" spans="2:4" x14ac:dyDescent="0.35">
      <c r="B1272" s="3">
        <v>54469</v>
      </c>
      <c r="C1272" s="4">
        <v>4.8399999999999999E-2</v>
      </c>
      <c r="D1272" s="2">
        <v>5.0500000000000003E-2</v>
      </c>
    </row>
    <row r="1273" spans="2:4" x14ac:dyDescent="0.35">
      <c r="B1273" s="3">
        <v>54469</v>
      </c>
      <c r="C1273" s="4">
        <v>4.87E-2</v>
      </c>
      <c r="D1273" s="2">
        <v>5.0500000000000003E-2</v>
      </c>
    </row>
    <row r="1274" spans="2:4" x14ac:dyDescent="0.35">
      <c r="B1274" s="3">
        <v>54589</v>
      </c>
      <c r="C1274" s="4">
        <v>5.5E-2</v>
      </c>
      <c r="D1274" s="2">
        <v>5.2200000000000003E-2</v>
      </c>
    </row>
    <row r="1275" spans="2:4" x14ac:dyDescent="0.35">
      <c r="B1275" s="3">
        <v>54650</v>
      </c>
      <c r="C1275" s="4">
        <v>5.0799999999999998E-2</v>
      </c>
      <c r="D1275" s="2">
        <v>5.2999999999999999E-2</v>
      </c>
    </row>
    <row r="1276" spans="2:4" x14ac:dyDescent="0.35">
      <c r="B1276" s="3">
        <v>54862</v>
      </c>
      <c r="C1276" s="4">
        <v>5.2999999999999999E-2</v>
      </c>
      <c r="D1276" s="2">
        <v>5.3100000000000001E-2</v>
      </c>
    </row>
    <row r="1277" spans="2:4" x14ac:dyDescent="0.35">
      <c r="B1277" s="3">
        <v>54862</v>
      </c>
      <c r="C1277" s="4">
        <v>5.6800000000000003E-2</v>
      </c>
      <c r="D1277" s="2">
        <v>5.3100000000000001E-2</v>
      </c>
    </row>
    <row r="1278" spans="2:4" x14ac:dyDescent="0.35">
      <c r="B1278" s="3">
        <v>54954</v>
      </c>
      <c r="C1278" s="4">
        <v>5.3499999999999999E-2</v>
      </c>
      <c r="D1278" s="2">
        <v>5.28E-2</v>
      </c>
    </row>
    <row r="1279" spans="2:4" x14ac:dyDescent="0.35">
      <c r="B1279" s="3">
        <v>55001</v>
      </c>
      <c r="C1279" s="4">
        <v>5.1900000000000002E-2</v>
      </c>
      <c r="D1279" s="2">
        <v>5.2699999999999997E-2</v>
      </c>
    </row>
    <row r="1280" spans="2:4" x14ac:dyDescent="0.35">
      <c r="B1280" s="3">
        <v>55015</v>
      </c>
      <c r="C1280" s="4">
        <v>5.3400000000000003E-2</v>
      </c>
      <c r="D1280" s="2">
        <v>5.2699999999999997E-2</v>
      </c>
    </row>
    <row r="1281" spans="2:4" x14ac:dyDescent="0.35">
      <c r="B1281" s="3">
        <v>55199</v>
      </c>
      <c r="C1281" s="4">
        <v>5.3900000000000003E-2</v>
      </c>
      <c r="D1281" s="2">
        <v>5.45E-2</v>
      </c>
    </row>
    <row r="1282" spans="2:4" x14ac:dyDescent="0.35">
      <c r="B1282" s="3">
        <v>55199</v>
      </c>
      <c r="C1282" s="4">
        <v>5.0999999999999997E-2</v>
      </c>
      <c r="D1282" s="2">
        <v>5.45E-2</v>
      </c>
    </row>
    <row r="1283" spans="2:4" x14ac:dyDescent="0.35">
      <c r="B1283" s="3">
        <v>55305</v>
      </c>
      <c r="C1283" s="4">
        <v>5.7799999999999997E-2</v>
      </c>
      <c r="D1283" s="2">
        <v>5.5899999999999998E-2</v>
      </c>
    </row>
    <row r="1284" spans="2:4" x14ac:dyDescent="0.35">
      <c r="B1284" s="3">
        <v>55550</v>
      </c>
      <c r="C1284" s="4">
        <v>5.5E-2</v>
      </c>
      <c r="D1284" s="2">
        <v>5.5399999999999998E-2</v>
      </c>
    </row>
    <row r="1285" spans="2:4" x14ac:dyDescent="0.35">
      <c r="B1285" s="3">
        <v>55654</v>
      </c>
      <c r="C1285" s="4">
        <v>5.62E-2</v>
      </c>
      <c r="D1285" s="2">
        <v>5.3800000000000001E-2</v>
      </c>
    </row>
    <row r="1286" spans="2:4" x14ac:dyDescent="0.35">
      <c r="B1286" s="3">
        <v>55732</v>
      </c>
      <c r="C1286" s="4">
        <v>5.2999999999999999E-2</v>
      </c>
      <c r="D1286" s="2">
        <v>5.2699999999999997E-2</v>
      </c>
    </row>
    <row r="1287" spans="2:4" x14ac:dyDescent="0.35">
      <c r="B1287" s="3">
        <v>55732</v>
      </c>
      <c r="C1287" s="4">
        <v>5.33E-2</v>
      </c>
      <c r="D1287" s="2">
        <v>5.2699999999999997E-2</v>
      </c>
    </row>
    <row r="1288" spans="2:4" x14ac:dyDescent="0.35">
      <c r="B1288" s="3">
        <v>55854</v>
      </c>
      <c r="C1288" s="4">
        <v>4.9700000000000001E-2</v>
      </c>
      <c r="D1288" s="2">
        <v>5.2900000000000003E-2</v>
      </c>
    </row>
    <row r="1289" spans="2:4" x14ac:dyDescent="0.35">
      <c r="B1289" s="3">
        <v>55916</v>
      </c>
      <c r="C1289" s="4">
        <v>5.5E-2</v>
      </c>
      <c r="D1289" s="2">
        <v>5.3800000000000001E-2</v>
      </c>
    </row>
    <row r="1290" spans="2:4" x14ac:dyDescent="0.35">
      <c r="B1290" s="3">
        <v>56281</v>
      </c>
      <c r="C1290" s="4">
        <v>5.6899999999999999E-2</v>
      </c>
      <c r="D1290" s="2">
        <v>5.6599999999999998E-2</v>
      </c>
    </row>
    <row r="1291" spans="2:4" x14ac:dyDescent="0.35">
      <c r="B1291" s="3">
        <v>56584</v>
      </c>
      <c r="C1291" s="4">
        <v>5.6300000000000003E-2</v>
      </c>
      <c r="D1291" s="2">
        <v>5.5300000000000002E-2</v>
      </c>
    </row>
    <row r="1292" spans="2:4" x14ac:dyDescent="0.35">
      <c r="B1292" s="3">
        <v>56688</v>
      </c>
      <c r="C1292" s="4">
        <v>5.3699999999999998E-2</v>
      </c>
      <c r="D1292" s="2">
        <v>5.4800000000000001E-2</v>
      </c>
    </row>
    <row r="1293" spans="2:4" x14ac:dyDescent="0.35">
      <c r="B1293" s="3">
        <v>56766</v>
      </c>
      <c r="C1293" s="4">
        <v>5.3600000000000002E-2</v>
      </c>
      <c r="D1293" s="2">
        <v>5.4399999999999997E-2</v>
      </c>
    </row>
    <row r="1294" spans="2:4" x14ac:dyDescent="0.35">
      <c r="B1294" s="3">
        <v>56780</v>
      </c>
      <c r="C1294" s="4">
        <v>5.3900000000000003E-2</v>
      </c>
      <c r="D1294" s="2">
        <v>5.4300000000000001E-2</v>
      </c>
    </row>
    <row r="1295" spans="2:4" x14ac:dyDescent="0.35">
      <c r="B1295" s="3">
        <v>56949</v>
      </c>
      <c r="C1295" s="4">
        <v>5.45E-2</v>
      </c>
      <c r="D1295" s="2">
        <v>5.1200000000000002E-2</v>
      </c>
    </row>
    <row r="1296" spans="2:4" x14ac:dyDescent="0.35">
      <c r="B1296" s="3">
        <v>56980</v>
      </c>
      <c r="C1296" s="4">
        <v>4.7899999999999998E-2</v>
      </c>
      <c r="D1296" s="2">
        <v>0.05</v>
      </c>
    </row>
    <row r="1298" spans="2:4" x14ac:dyDescent="0.35">
      <c r="B1298" s="1" t="s">
        <v>108</v>
      </c>
      <c r="C1298" s="1" t="s">
        <v>109</v>
      </c>
      <c r="D1298" s="1" t="s">
        <v>129</v>
      </c>
    </row>
    <row r="1299" spans="2:4" x14ac:dyDescent="0.35">
      <c r="B1299" s="3">
        <v>46631</v>
      </c>
      <c r="C1299" s="4">
        <v>2.41E-2</v>
      </c>
      <c r="D1299" s="2">
        <v>3.09E-2</v>
      </c>
    </row>
    <row r="1300" spans="2:4" x14ac:dyDescent="0.35">
      <c r="B1300" s="3">
        <v>46784</v>
      </c>
      <c r="C1300" s="4">
        <v>3.95E-2</v>
      </c>
      <c r="D1300" s="2">
        <v>3.5299999999999998E-2</v>
      </c>
    </row>
    <row r="1301" spans="2:4" x14ac:dyDescent="0.35">
      <c r="B1301" s="3">
        <v>46798</v>
      </c>
      <c r="C1301" s="4">
        <v>3.8300000000000001E-2</v>
      </c>
      <c r="D1301" s="2">
        <v>3.5700000000000003E-2</v>
      </c>
    </row>
    <row r="1302" spans="2:4" x14ac:dyDescent="0.35">
      <c r="B1302" s="3">
        <v>46997</v>
      </c>
      <c r="C1302" s="4">
        <v>3.8399999999999997E-2</v>
      </c>
      <c r="D1302" s="2">
        <v>3.9100000000000003E-2</v>
      </c>
    </row>
    <row r="1303" spans="2:4" x14ac:dyDescent="0.35">
      <c r="B1303" s="3">
        <v>47027</v>
      </c>
      <c r="C1303" s="4">
        <v>3.49E-2</v>
      </c>
      <c r="D1303" s="2">
        <v>3.9300000000000002E-2</v>
      </c>
    </row>
    <row r="1304" spans="2:4" x14ac:dyDescent="0.35">
      <c r="B1304" s="3">
        <v>47027</v>
      </c>
      <c r="C1304" s="4">
        <v>4.1599999999999998E-2</v>
      </c>
      <c r="D1304" s="2">
        <v>3.9300000000000002E-2</v>
      </c>
    </row>
    <row r="1305" spans="2:4" x14ac:dyDescent="0.35">
      <c r="B1305" s="3">
        <v>47088</v>
      </c>
      <c r="C1305" s="4">
        <v>4.07E-2</v>
      </c>
      <c r="D1305" s="2">
        <v>3.8899999999999997E-2</v>
      </c>
    </row>
    <row r="1306" spans="2:4" x14ac:dyDescent="0.35">
      <c r="B1306" s="3">
        <v>47088</v>
      </c>
      <c r="C1306" s="4">
        <v>3.8899999999999997E-2</v>
      </c>
      <c r="D1306" s="2">
        <v>3.8899999999999997E-2</v>
      </c>
    </row>
    <row r="1307" spans="2:4" x14ac:dyDescent="0.35">
      <c r="B1307" s="3">
        <v>47164</v>
      </c>
      <c r="C1307" s="4">
        <v>4.0399999999999998E-2</v>
      </c>
      <c r="D1307" s="2">
        <v>3.85E-2</v>
      </c>
    </row>
    <row r="1308" spans="2:4" x14ac:dyDescent="0.35">
      <c r="B1308" s="3">
        <v>47164</v>
      </c>
      <c r="C1308" s="4">
        <v>3.61E-2</v>
      </c>
      <c r="D1308" s="2">
        <v>3.85E-2</v>
      </c>
    </row>
    <row r="1309" spans="2:4" x14ac:dyDescent="0.35">
      <c r="B1309" s="3">
        <v>47164</v>
      </c>
      <c r="C1309" s="4">
        <v>3.8800000000000001E-2</v>
      </c>
      <c r="D1309" s="2">
        <v>3.85E-2</v>
      </c>
    </row>
    <row r="1310" spans="2:4" x14ac:dyDescent="0.35">
      <c r="B1310" s="3">
        <v>47164</v>
      </c>
      <c r="C1310" s="4">
        <v>4.3099999999999999E-2</v>
      </c>
      <c r="D1310" s="2">
        <v>3.85E-2</v>
      </c>
    </row>
    <row r="1311" spans="2:4" x14ac:dyDescent="0.35">
      <c r="B1311" s="3">
        <v>47164</v>
      </c>
      <c r="C1311" s="4">
        <v>3.61E-2</v>
      </c>
      <c r="D1311" s="2">
        <v>3.85E-2</v>
      </c>
    </row>
    <row r="1312" spans="2:4" x14ac:dyDescent="0.35">
      <c r="B1312" s="3">
        <v>47178</v>
      </c>
      <c r="C1312" s="4">
        <v>3.5700000000000003E-2</v>
      </c>
      <c r="D1312" s="2">
        <v>3.8399999999999997E-2</v>
      </c>
    </row>
    <row r="1313" spans="2:4" x14ac:dyDescent="0.35">
      <c r="B1313" s="3">
        <v>47178</v>
      </c>
      <c r="C1313" s="4">
        <v>3.5700000000000003E-2</v>
      </c>
      <c r="D1313" s="2">
        <v>3.8399999999999997E-2</v>
      </c>
    </row>
    <row r="1314" spans="2:4" x14ac:dyDescent="0.35">
      <c r="B1314" s="3">
        <v>47331</v>
      </c>
      <c r="C1314" s="4">
        <v>4.19E-2</v>
      </c>
      <c r="D1314" s="2">
        <v>3.7699999999999997E-2</v>
      </c>
    </row>
    <row r="1315" spans="2:4" x14ac:dyDescent="0.35">
      <c r="B1315" s="3">
        <v>47331</v>
      </c>
      <c r="C1315" s="4">
        <v>4.19E-2</v>
      </c>
      <c r="D1315" s="2">
        <v>3.7699999999999997E-2</v>
      </c>
    </row>
    <row r="1316" spans="2:4" x14ac:dyDescent="0.35">
      <c r="B1316" s="3">
        <v>47392</v>
      </c>
      <c r="C1316" s="4">
        <v>3.5299999999999998E-2</v>
      </c>
      <c r="D1316" s="2">
        <v>3.7699999999999997E-2</v>
      </c>
    </row>
    <row r="1317" spans="2:4" x14ac:dyDescent="0.35">
      <c r="B1317" s="3">
        <v>47406</v>
      </c>
      <c r="C1317" s="4">
        <v>3.7699999999999997E-2</v>
      </c>
      <c r="D1317" s="2">
        <v>3.7999999999999999E-2</v>
      </c>
    </row>
    <row r="1318" spans="2:4" x14ac:dyDescent="0.35">
      <c r="B1318" s="3">
        <v>47406</v>
      </c>
      <c r="C1318" s="4">
        <v>3.7699999999999997E-2</v>
      </c>
      <c r="D1318" s="2">
        <v>3.7999999999999999E-2</v>
      </c>
    </row>
    <row r="1319" spans="2:4" x14ac:dyDescent="0.35">
      <c r="B1319" s="3">
        <v>47423</v>
      </c>
      <c r="C1319" s="4">
        <v>3.2099999999999997E-2</v>
      </c>
      <c r="D1319" s="2">
        <v>3.8399999999999997E-2</v>
      </c>
    </row>
    <row r="1320" spans="2:4" x14ac:dyDescent="0.35">
      <c r="B1320" s="3">
        <v>47423</v>
      </c>
      <c r="C1320" s="4">
        <v>3.2099999999999997E-2</v>
      </c>
      <c r="D1320" s="2">
        <v>3.8399999999999997E-2</v>
      </c>
    </row>
    <row r="1321" spans="2:4" x14ac:dyDescent="0.35">
      <c r="B1321" s="3">
        <v>47453</v>
      </c>
      <c r="C1321" s="4">
        <v>3.85E-2</v>
      </c>
      <c r="D1321" s="2">
        <v>3.9E-2</v>
      </c>
    </row>
    <row r="1322" spans="2:4" x14ac:dyDescent="0.35">
      <c r="B1322" s="3">
        <v>47453</v>
      </c>
      <c r="C1322" s="4">
        <v>4.5199999999999997E-2</v>
      </c>
      <c r="D1322" s="2">
        <v>3.9E-2</v>
      </c>
    </row>
    <row r="1323" spans="2:4" x14ac:dyDescent="0.35">
      <c r="B1323" s="3">
        <v>47453</v>
      </c>
      <c r="C1323" s="4">
        <v>3.85E-2</v>
      </c>
      <c r="D1323" s="2">
        <v>3.9E-2</v>
      </c>
    </row>
    <row r="1324" spans="2:4" x14ac:dyDescent="0.35">
      <c r="B1324" s="3">
        <v>47529</v>
      </c>
      <c r="C1324" s="4">
        <v>4.2000000000000003E-2</v>
      </c>
      <c r="D1324" s="2">
        <v>4.0500000000000001E-2</v>
      </c>
    </row>
    <row r="1325" spans="2:4" x14ac:dyDescent="0.35">
      <c r="B1325" s="3">
        <v>47529</v>
      </c>
      <c r="C1325" s="4">
        <v>4.1300000000000003E-2</v>
      </c>
      <c r="D1325" s="2">
        <v>4.0500000000000001E-2</v>
      </c>
    </row>
    <row r="1326" spans="2:4" x14ac:dyDescent="0.35">
      <c r="B1326" s="3">
        <v>47529</v>
      </c>
      <c r="C1326" s="4">
        <v>4.2000000000000003E-2</v>
      </c>
      <c r="D1326" s="2">
        <v>4.0500000000000001E-2</v>
      </c>
    </row>
    <row r="1327" spans="2:4" x14ac:dyDescent="0.35">
      <c r="B1327" s="3">
        <v>47529</v>
      </c>
      <c r="C1327" s="4">
        <v>4.1300000000000003E-2</v>
      </c>
      <c r="D1327" s="2">
        <v>4.0500000000000001E-2</v>
      </c>
    </row>
    <row r="1328" spans="2:4" x14ac:dyDescent="0.35">
      <c r="B1328" s="3">
        <v>47679</v>
      </c>
      <c r="C1328" s="4">
        <v>4.48E-2</v>
      </c>
      <c r="D1328" s="2">
        <v>4.2999999999999997E-2</v>
      </c>
    </row>
    <row r="1329" spans="2:4" x14ac:dyDescent="0.35">
      <c r="B1329" s="3">
        <v>47679</v>
      </c>
      <c r="C1329" s="4">
        <v>4.48E-2</v>
      </c>
      <c r="D1329" s="2">
        <v>4.2999999999999997E-2</v>
      </c>
    </row>
    <row r="1330" spans="2:4" x14ac:dyDescent="0.35">
      <c r="B1330" s="3">
        <v>47802</v>
      </c>
      <c r="C1330" s="4">
        <v>4.53E-2</v>
      </c>
      <c r="D1330" s="2">
        <v>4.36E-2</v>
      </c>
    </row>
    <row r="1331" spans="2:4" x14ac:dyDescent="0.35">
      <c r="B1331" s="3">
        <v>47894</v>
      </c>
      <c r="C1331" s="4">
        <v>3.7699999999999997E-2</v>
      </c>
      <c r="D1331" s="2">
        <v>4.2900000000000001E-2</v>
      </c>
    </row>
    <row r="1332" spans="2:4" x14ac:dyDescent="0.35">
      <c r="B1332" s="3">
        <v>47894</v>
      </c>
      <c r="C1332" s="4">
        <v>4.2599999999999999E-2</v>
      </c>
      <c r="D1332" s="2">
        <v>4.2900000000000001E-2</v>
      </c>
    </row>
    <row r="1333" spans="2:4" x14ac:dyDescent="0.35">
      <c r="B1333" s="3">
        <v>47894</v>
      </c>
      <c r="C1333" s="4">
        <v>3.7699999999999997E-2</v>
      </c>
      <c r="D1333" s="2">
        <v>4.2900000000000001E-2</v>
      </c>
    </row>
    <row r="1334" spans="2:4" x14ac:dyDescent="0.35">
      <c r="B1334" s="3">
        <v>48014</v>
      </c>
      <c r="C1334" s="4">
        <v>4.3999999999999997E-2</v>
      </c>
      <c r="D1334" s="2">
        <v>4.2099999999999999E-2</v>
      </c>
    </row>
    <row r="1335" spans="2:4" x14ac:dyDescent="0.35">
      <c r="B1335" s="3">
        <v>48014</v>
      </c>
      <c r="C1335" s="4">
        <v>4.3999999999999997E-2</v>
      </c>
      <c r="D1335" s="2">
        <v>4.2099999999999999E-2</v>
      </c>
    </row>
    <row r="1336" spans="2:4" x14ac:dyDescent="0.35">
      <c r="B1336" s="3">
        <v>48061</v>
      </c>
      <c r="C1336" s="4">
        <v>4.3799999999999999E-2</v>
      </c>
      <c r="D1336" s="2">
        <v>4.1799999999999997E-2</v>
      </c>
    </row>
    <row r="1337" spans="2:4" x14ac:dyDescent="0.35">
      <c r="B1337" s="3">
        <v>48075</v>
      </c>
      <c r="C1337" s="4">
        <v>3.9E-2</v>
      </c>
      <c r="D1337" s="2">
        <v>4.1799999999999997E-2</v>
      </c>
    </row>
    <row r="1338" spans="2:4" x14ac:dyDescent="0.35">
      <c r="B1338" s="3">
        <v>48106</v>
      </c>
      <c r="C1338" s="4">
        <v>4.1399999999999999E-2</v>
      </c>
      <c r="D1338" s="2">
        <v>4.1599999999999998E-2</v>
      </c>
    </row>
    <row r="1339" spans="2:4" x14ac:dyDescent="0.35">
      <c r="B1339" s="3">
        <v>48106</v>
      </c>
      <c r="C1339" s="4">
        <v>4.1399999999999999E-2</v>
      </c>
      <c r="D1339" s="2">
        <v>4.1599999999999998E-2</v>
      </c>
    </row>
    <row r="1340" spans="2:4" x14ac:dyDescent="0.35">
      <c r="B1340" s="3">
        <v>48183</v>
      </c>
      <c r="C1340" s="4">
        <v>4.48E-2</v>
      </c>
      <c r="D1340" s="2">
        <v>4.1500000000000002E-2</v>
      </c>
    </row>
    <row r="1341" spans="2:4" x14ac:dyDescent="0.35">
      <c r="B1341" s="3">
        <v>48183</v>
      </c>
      <c r="C1341" s="4">
        <v>4.0599999999999997E-2</v>
      </c>
      <c r="D1341" s="2">
        <v>4.1500000000000002E-2</v>
      </c>
    </row>
    <row r="1342" spans="2:4" x14ac:dyDescent="0.35">
      <c r="B1342" s="3">
        <v>48183</v>
      </c>
      <c r="C1342" s="4">
        <v>4.0399999999999998E-2</v>
      </c>
      <c r="D1342" s="2">
        <v>4.1500000000000002E-2</v>
      </c>
    </row>
    <row r="1343" spans="2:4" x14ac:dyDescent="0.35">
      <c r="B1343" s="3">
        <v>48183</v>
      </c>
      <c r="C1343" s="4">
        <v>4.48E-2</v>
      </c>
      <c r="D1343" s="2">
        <v>4.1500000000000002E-2</v>
      </c>
    </row>
    <row r="1344" spans="2:4" x14ac:dyDescent="0.35">
      <c r="B1344" s="3">
        <v>48183</v>
      </c>
      <c r="C1344" s="4">
        <v>4.0599999999999997E-2</v>
      </c>
      <c r="D1344" s="2">
        <v>4.1500000000000002E-2</v>
      </c>
    </row>
    <row r="1345" spans="2:4" x14ac:dyDescent="0.35">
      <c r="B1345" s="3">
        <v>48183</v>
      </c>
      <c r="C1345" s="4">
        <v>4.0399999999999998E-2</v>
      </c>
      <c r="D1345" s="2">
        <v>4.1500000000000002E-2</v>
      </c>
    </row>
    <row r="1346" spans="2:4" x14ac:dyDescent="0.35">
      <c r="B1346" s="3">
        <v>48274</v>
      </c>
      <c r="C1346" s="4">
        <v>4.0899999999999999E-2</v>
      </c>
      <c r="D1346" s="2">
        <v>4.1399999999999999E-2</v>
      </c>
    </row>
    <row r="1347" spans="2:4" x14ac:dyDescent="0.35">
      <c r="B1347" s="3">
        <v>48366</v>
      </c>
      <c r="C1347" s="4">
        <v>4.1599999999999998E-2</v>
      </c>
      <c r="D1347" s="2">
        <v>4.1399999999999999E-2</v>
      </c>
    </row>
    <row r="1348" spans="2:4" x14ac:dyDescent="0.35">
      <c r="B1348" s="3">
        <v>48427</v>
      </c>
      <c r="C1348" s="4">
        <v>4.1599999999999998E-2</v>
      </c>
      <c r="D1348" s="2">
        <v>4.1399999999999999E-2</v>
      </c>
    </row>
    <row r="1349" spans="2:4" x14ac:dyDescent="0.35">
      <c r="B1349" s="3">
        <v>48427</v>
      </c>
      <c r="C1349" s="4">
        <v>4.19E-2</v>
      </c>
      <c r="D1349" s="2">
        <v>4.1399999999999999E-2</v>
      </c>
    </row>
    <row r="1350" spans="2:4" x14ac:dyDescent="0.35">
      <c r="B1350" s="3">
        <v>48625</v>
      </c>
      <c r="C1350" s="4">
        <v>4.19E-2</v>
      </c>
      <c r="D1350" s="2">
        <v>4.2299999999999997E-2</v>
      </c>
    </row>
    <row r="1351" spans="2:4" x14ac:dyDescent="0.35">
      <c r="B1351" s="3">
        <v>48625</v>
      </c>
      <c r="C1351" s="4">
        <v>4.2099999999999999E-2</v>
      </c>
      <c r="D1351" s="2">
        <v>4.2299999999999997E-2</v>
      </c>
    </row>
    <row r="1352" spans="2:4" x14ac:dyDescent="0.35">
      <c r="B1352" s="3">
        <v>48792</v>
      </c>
      <c r="C1352" s="4">
        <v>3.9399999999999998E-2</v>
      </c>
      <c r="D1352" s="2">
        <v>4.3200000000000002E-2</v>
      </c>
    </row>
    <row r="1353" spans="2:4" x14ac:dyDescent="0.35">
      <c r="B1353" s="3">
        <v>48792</v>
      </c>
      <c r="C1353" s="4">
        <v>4.3900000000000002E-2</v>
      </c>
      <c r="D1353" s="2">
        <v>4.3200000000000002E-2</v>
      </c>
    </row>
    <row r="1354" spans="2:4" x14ac:dyDescent="0.35">
      <c r="B1354" s="3">
        <v>48792</v>
      </c>
      <c r="C1354" s="4">
        <v>4.5699999999999998E-2</v>
      </c>
      <c r="D1354" s="2">
        <v>4.3200000000000002E-2</v>
      </c>
    </row>
    <row r="1355" spans="2:4" x14ac:dyDescent="0.35">
      <c r="B1355" s="3">
        <v>48823</v>
      </c>
      <c r="C1355" s="4">
        <v>3.95E-2</v>
      </c>
      <c r="D1355" s="2">
        <v>4.3400000000000001E-2</v>
      </c>
    </row>
    <row r="1356" spans="2:4" x14ac:dyDescent="0.35">
      <c r="B1356" s="3">
        <v>48914</v>
      </c>
      <c r="C1356" s="4">
        <v>4.53E-2</v>
      </c>
      <c r="D1356" s="2">
        <v>4.4299999999999999E-2</v>
      </c>
    </row>
    <row r="1357" spans="2:4" x14ac:dyDescent="0.35">
      <c r="B1357" s="3">
        <v>48914</v>
      </c>
      <c r="C1357" s="4">
        <v>4.3999999999999997E-2</v>
      </c>
      <c r="D1357" s="2">
        <v>4.4299999999999999E-2</v>
      </c>
    </row>
    <row r="1358" spans="2:4" x14ac:dyDescent="0.35">
      <c r="B1358" s="3">
        <v>48914</v>
      </c>
      <c r="C1358" s="4">
        <v>4.8599999999999997E-2</v>
      </c>
      <c r="D1358" s="2">
        <v>4.4299999999999999E-2</v>
      </c>
    </row>
    <row r="1359" spans="2:4" x14ac:dyDescent="0.35">
      <c r="B1359" s="3">
        <v>49035</v>
      </c>
      <c r="C1359" s="4">
        <v>4.7399999999999998E-2</v>
      </c>
      <c r="D1359" s="2">
        <v>4.5499999999999999E-2</v>
      </c>
    </row>
    <row r="1360" spans="2:4" x14ac:dyDescent="0.35">
      <c r="B1360" s="3">
        <v>49157</v>
      </c>
      <c r="C1360" s="4">
        <v>4.4499999999999998E-2</v>
      </c>
      <c r="D1360" s="2">
        <v>4.6600000000000003E-2</v>
      </c>
    </row>
    <row r="1361" spans="2:4" x14ac:dyDescent="0.35">
      <c r="B1361" s="3">
        <v>49279</v>
      </c>
      <c r="C1361" s="4">
        <v>4.6300000000000001E-2</v>
      </c>
      <c r="D1361" s="2">
        <v>4.5900000000000003E-2</v>
      </c>
    </row>
    <row r="1362" spans="2:4" x14ac:dyDescent="0.35">
      <c r="B1362" s="3">
        <v>49341</v>
      </c>
      <c r="C1362" s="4">
        <v>4.58E-2</v>
      </c>
      <c r="D1362" s="2">
        <v>4.48E-2</v>
      </c>
    </row>
    <row r="1363" spans="2:4" x14ac:dyDescent="0.35">
      <c r="B1363" s="3">
        <v>49341</v>
      </c>
      <c r="C1363" s="4">
        <v>4.6699999999999998E-2</v>
      </c>
      <c r="D1363" s="2">
        <v>4.48E-2</v>
      </c>
    </row>
    <row r="1364" spans="2:4" x14ac:dyDescent="0.35">
      <c r="B1364" s="3">
        <v>49341</v>
      </c>
      <c r="C1364" s="4">
        <v>4.3499999999999997E-2</v>
      </c>
      <c r="D1364" s="2">
        <v>4.48E-2</v>
      </c>
    </row>
    <row r="1365" spans="2:4" x14ac:dyDescent="0.35">
      <c r="B1365" s="3">
        <v>49355</v>
      </c>
      <c r="C1365" s="4">
        <v>4.3900000000000002E-2</v>
      </c>
      <c r="D1365" s="2">
        <v>4.4600000000000001E-2</v>
      </c>
    </row>
    <row r="1366" spans="2:4" x14ac:dyDescent="0.35">
      <c r="B1366" s="3">
        <v>49355</v>
      </c>
      <c r="C1366" s="4">
        <v>4.4200000000000003E-2</v>
      </c>
      <c r="D1366" s="2">
        <v>4.4600000000000001E-2</v>
      </c>
    </row>
    <row r="1367" spans="2:4" x14ac:dyDescent="0.35">
      <c r="B1367" s="3">
        <v>49369</v>
      </c>
      <c r="C1367" s="4">
        <v>4.2999999999999997E-2</v>
      </c>
      <c r="D1367" s="2">
        <v>4.4400000000000002E-2</v>
      </c>
    </row>
    <row r="1368" spans="2:4" x14ac:dyDescent="0.35">
      <c r="B1368" s="3">
        <v>49461</v>
      </c>
      <c r="C1368" s="4">
        <v>4.3299999999999998E-2</v>
      </c>
      <c r="D1368" s="2">
        <v>4.2900000000000001E-2</v>
      </c>
    </row>
    <row r="1369" spans="2:4" x14ac:dyDescent="0.35">
      <c r="B1369" s="3">
        <v>50086</v>
      </c>
      <c r="C1369" s="4">
        <v>4.7600000000000003E-2</v>
      </c>
      <c r="D1369" s="2">
        <v>4.5999999999999999E-2</v>
      </c>
    </row>
    <row r="1370" spans="2:4" x14ac:dyDescent="0.35">
      <c r="B1370" s="3">
        <v>50222</v>
      </c>
      <c r="C1370" s="4">
        <v>4.4600000000000001E-2</v>
      </c>
      <c r="D1370" s="2">
        <v>4.5400000000000003E-2</v>
      </c>
    </row>
    <row r="1371" spans="2:4" x14ac:dyDescent="0.35">
      <c r="B1371" s="3">
        <v>50222</v>
      </c>
      <c r="C1371" s="4">
        <v>4.4600000000000001E-2</v>
      </c>
      <c r="D1371" s="2">
        <v>4.5400000000000003E-2</v>
      </c>
    </row>
    <row r="1372" spans="2:4" x14ac:dyDescent="0.35">
      <c r="B1372" s="3">
        <v>50253</v>
      </c>
      <c r="C1372" s="4">
        <v>4.5699999999999998E-2</v>
      </c>
      <c r="D1372" s="2">
        <v>4.53E-2</v>
      </c>
    </row>
    <row r="1373" spans="2:4" x14ac:dyDescent="0.35">
      <c r="B1373" s="3">
        <v>50253</v>
      </c>
      <c r="C1373" s="4">
        <v>4.8800000000000003E-2</v>
      </c>
      <c r="D1373" s="2">
        <v>4.53E-2</v>
      </c>
    </row>
    <row r="1374" spans="2:4" x14ac:dyDescent="0.35">
      <c r="B1374" s="3">
        <v>50253</v>
      </c>
      <c r="C1374" s="4">
        <v>4.5699999999999998E-2</v>
      </c>
      <c r="D1374" s="2">
        <v>4.53E-2</v>
      </c>
    </row>
    <row r="1375" spans="2:4" x14ac:dyDescent="0.35">
      <c r="B1375" s="3">
        <v>50253</v>
      </c>
      <c r="C1375" s="4">
        <v>4.8800000000000003E-2</v>
      </c>
      <c r="D1375" s="2">
        <v>4.53E-2</v>
      </c>
    </row>
    <row r="1376" spans="2:4" x14ac:dyDescent="0.35">
      <c r="B1376" s="3">
        <v>50267</v>
      </c>
      <c r="C1376" s="4">
        <v>4.0300000000000002E-2</v>
      </c>
      <c r="D1376" s="2">
        <v>4.5199999999999997E-2</v>
      </c>
    </row>
    <row r="1377" spans="2:4" x14ac:dyDescent="0.35">
      <c r="B1377" s="3">
        <v>50267</v>
      </c>
      <c r="C1377" s="4">
        <v>4.0300000000000002E-2</v>
      </c>
      <c r="D1377" s="2">
        <v>4.5199999999999997E-2</v>
      </c>
    </row>
    <row r="1378" spans="2:4" x14ac:dyDescent="0.35">
      <c r="B1378" s="3">
        <v>50267</v>
      </c>
      <c r="C1378" s="4">
        <v>4.0300000000000002E-2</v>
      </c>
      <c r="D1378" s="2">
        <v>4.5199999999999997E-2</v>
      </c>
    </row>
    <row r="1379" spans="2:4" x14ac:dyDescent="0.35">
      <c r="B1379" s="3">
        <v>50314</v>
      </c>
      <c r="C1379" s="4">
        <v>4.5499999999999999E-2</v>
      </c>
      <c r="D1379" s="2">
        <v>4.5100000000000001E-2</v>
      </c>
    </row>
    <row r="1380" spans="2:4" x14ac:dyDescent="0.35">
      <c r="B1380" s="3">
        <v>50314</v>
      </c>
      <c r="C1380" s="4">
        <v>4.5499999999999999E-2</v>
      </c>
      <c r="D1380" s="2">
        <v>4.5100000000000001E-2</v>
      </c>
    </row>
    <row r="1381" spans="2:4" x14ac:dyDescent="0.35">
      <c r="B1381" s="3">
        <v>50375</v>
      </c>
      <c r="C1381" s="4">
        <v>0.05</v>
      </c>
      <c r="D1381" s="2">
        <v>4.5699999999999998E-2</v>
      </c>
    </row>
    <row r="1382" spans="2:4" x14ac:dyDescent="0.35">
      <c r="B1382" s="3">
        <v>50437</v>
      </c>
      <c r="C1382" s="4">
        <v>4.8099999999999997E-2</v>
      </c>
      <c r="D1382" s="2">
        <v>4.6199999999999998E-2</v>
      </c>
    </row>
    <row r="1383" spans="2:4" x14ac:dyDescent="0.35">
      <c r="B1383" s="3">
        <v>50437</v>
      </c>
      <c r="C1383" s="4">
        <v>4.8099999999999997E-2</v>
      </c>
      <c r="D1383" s="2">
        <v>4.6199999999999998E-2</v>
      </c>
    </row>
    <row r="1384" spans="2:4" x14ac:dyDescent="0.35">
      <c r="B1384" s="3">
        <v>50451</v>
      </c>
      <c r="C1384" s="4">
        <v>4.65E-2</v>
      </c>
      <c r="D1384" s="2">
        <v>4.6399999999999997E-2</v>
      </c>
    </row>
    <row r="1385" spans="2:4" x14ac:dyDescent="0.35">
      <c r="B1385" s="3">
        <v>50451</v>
      </c>
      <c r="C1385" s="4">
        <v>4.65E-2</v>
      </c>
      <c r="D1385" s="2">
        <v>4.6399999999999997E-2</v>
      </c>
    </row>
    <row r="1386" spans="2:4" x14ac:dyDescent="0.35">
      <c r="B1386" s="3">
        <v>50632</v>
      </c>
      <c r="C1386" s="4">
        <v>4.8000000000000001E-2</v>
      </c>
      <c r="D1386" s="2">
        <v>4.7800000000000002E-2</v>
      </c>
    </row>
    <row r="1387" spans="2:4" x14ac:dyDescent="0.35">
      <c r="B1387" s="3">
        <v>50632</v>
      </c>
      <c r="C1387" s="4">
        <v>4.8000000000000001E-2</v>
      </c>
      <c r="D1387" s="2">
        <v>4.7800000000000002E-2</v>
      </c>
    </row>
    <row r="1388" spans="2:4" x14ac:dyDescent="0.35">
      <c r="B1388" s="3">
        <v>50679</v>
      </c>
      <c r="C1388" s="4">
        <v>4.58E-2</v>
      </c>
      <c r="D1388" s="2">
        <v>4.82E-2</v>
      </c>
    </row>
    <row r="1389" spans="2:4" x14ac:dyDescent="0.35">
      <c r="B1389" s="3">
        <v>51105</v>
      </c>
      <c r="C1389" s="4">
        <v>5.5199999999999999E-2</v>
      </c>
      <c r="D1389" s="2">
        <v>5.2200000000000003E-2</v>
      </c>
    </row>
    <row r="1390" spans="2:4" x14ac:dyDescent="0.35">
      <c r="B1390" s="3">
        <v>51105</v>
      </c>
      <c r="C1390" s="4">
        <v>4.99E-2</v>
      </c>
      <c r="D1390" s="2">
        <v>5.2200000000000003E-2</v>
      </c>
    </row>
    <row r="1391" spans="2:4" x14ac:dyDescent="0.35">
      <c r="B1391" s="3">
        <v>51318</v>
      </c>
      <c r="C1391" s="4">
        <v>5.0500000000000003E-2</v>
      </c>
      <c r="D1391" s="2">
        <v>4.9399999999999999E-2</v>
      </c>
    </row>
    <row r="1392" spans="2:4" x14ac:dyDescent="0.35">
      <c r="B1392" s="3">
        <v>51318</v>
      </c>
      <c r="C1392" s="4">
        <v>4.7800000000000002E-2</v>
      </c>
      <c r="D1392" s="2">
        <v>4.9399999999999999E-2</v>
      </c>
    </row>
    <row r="1393" spans="2:4" x14ac:dyDescent="0.35">
      <c r="B1393" s="3">
        <v>51318</v>
      </c>
      <c r="C1393" s="4">
        <v>5.0500000000000003E-2</v>
      </c>
      <c r="D1393" s="2">
        <v>4.9399999999999999E-2</v>
      </c>
    </row>
    <row r="1394" spans="2:4" x14ac:dyDescent="0.35">
      <c r="B1394" s="3">
        <v>51318</v>
      </c>
      <c r="C1394" s="4">
        <v>4.7800000000000002E-2</v>
      </c>
      <c r="D1394" s="2">
        <v>4.9399999999999999E-2</v>
      </c>
    </row>
    <row r="1395" spans="2:4" x14ac:dyDescent="0.35">
      <c r="B1395" s="3">
        <v>51471</v>
      </c>
      <c r="C1395" s="4">
        <v>4.9000000000000002E-2</v>
      </c>
      <c r="D1395" s="2">
        <v>4.8500000000000001E-2</v>
      </c>
    </row>
    <row r="1396" spans="2:4" x14ac:dyDescent="0.35">
      <c r="B1396" s="3">
        <v>51547</v>
      </c>
      <c r="C1396" s="4">
        <v>4.87E-2</v>
      </c>
      <c r="D1396" s="2">
        <v>4.87E-2</v>
      </c>
    </row>
    <row r="1397" spans="2:4" x14ac:dyDescent="0.35">
      <c r="B1397" s="3">
        <v>51547</v>
      </c>
      <c r="C1397" s="4">
        <v>4.87E-2</v>
      </c>
      <c r="D1397" s="2">
        <v>4.87E-2</v>
      </c>
    </row>
    <row r="1398" spans="2:4" x14ac:dyDescent="0.35">
      <c r="B1398" s="3">
        <v>51667</v>
      </c>
      <c r="C1398" s="4">
        <v>4.9599999999999998E-2</v>
      </c>
      <c r="D1398" s="2">
        <v>4.9000000000000002E-2</v>
      </c>
    </row>
    <row r="1399" spans="2:4" x14ac:dyDescent="0.35">
      <c r="B1399" s="3">
        <v>51667</v>
      </c>
      <c r="C1399" s="4">
        <v>4.9599999999999998E-2</v>
      </c>
      <c r="D1399" s="2">
        <v>4.9000000000000002E-2</v>
      </c>
    </row>
    <row r="1400" spans="2:4" x14ac:dyDescent="0.35">
      <c r="B1400" s="3">
        <v>51714</v>
      </c>
      <c r="C1400" s="4">
        <v>5.0299999999999997E-2</v>
      </c>
      <c r="D1400" s="2">
        <v>4.9099999999999998E-2</v>
      </c>
    </row>
    <row r="1401" spans="2:4" x14ac:dyDescent="0.35">
      <c r="B1401" s="3">
        <v>51836</v>
      </c>
      <c r="C1401" s="4">
        <v>4.9399999999999999E-2</v>
      </c>
      <c r="D1401" s="2">
        <v>4.9200000000000001E-2</v>
      </c>
    </row>
    <row r="1402" spans="2:4" x14ac:dyDescent="0.35">
      <c r="B1402" s="3">
        <v>51836</v>
      </c>
      <c r="C1402" s="4">
        <v>4.9399999999999999E-2</v>
      </c>
      <c r="D1402" s="2">
        <v>4.9200000000000001E-2</v>
      </c>
    </row>
    <row r="1403" spans="2:4" x14ac:dyDescent="0.35">
      <c r="B1403" s="3">
        <v>51850</v>
      </c>
      <c r="C1403" s="4">
        <v>4.7600000000000003E-2</v>
      </c>
      <c r="D1403" s="2">
        <v>4.9200000000000001E-2</v>
      </c>
    </row>
    <row r="1404" spans="2:4" x14ac:dyDescent="0.35">
      <c r="B1404" s="3">
        <v>51850</v>
      </c>
      <c r="C1404" s="4">
        <v>4.7600000000000003E-2</v>
      </c>
      <c r="D1404" s="2">
        <v>4.9200000000000001E-2</v>
      </c>
    </row>
    <row r="1405" spans="2:4" x14ac:dyDescent="0.35">
      <c r="B1405" s="3">
        <v>51912</v>
      </c>
      <c r="C1405" s="4">
        <v>4.99E-2</v>
      </c>
      <c r="D1405" s="2">
        <v>4.9299999999999997E-2</v>
      </c>
    </row>
    <row r="1406" spans="2:4" x14ac:dyDescent="0.35">
      <c r="B1406" s="3">
        <v>51912</v>
      </c>
      <c r="C1406" s="4">
        <v>4.8899999999999999E-2</v>
      </c>
      <c r="D1406" s="2">
        <v>4.9299999999999997E-2</v>
      </c>
    </row>
    <row r="1407" spans="2:4" x14ac:dyDescent="0.35">
      <c r="B1407" s="3">
        <v>51912</v>
      </c>
      <c r="C1407" s="4">
        <v>4.99E-2</v>
      </c>
      <c r="D1407" s="2">
        <v>4.9299999999999997E-2</v>
      </c>
    </row>
    <row r="1408" spans="2:4" x14ac:dyDescent="0.35">
      <c r="B1408" s="3">
        <v>51912</v>
      </c>
      <c r="C1408" s="4">
        <v>4.8899999999999999E-2</v>
      </c>
      <c r="D1408" s="2">
        <v>4.9299999999999997E-2</v>
      </c>
    </row>
    <row r="1409" spans="2:4" x14ac:dyDescent="0.35">
      <c r="B1409" s="3">
        <v>52079</v>
      </c>
      <c r="C1409" s="4">
        <v>4.87E-2</v>
      </c>
      <c r="D1409" s="2">
        <v>4.9299999999999997E-2</v>
      </c>
    </row>
    <row r="1410" spans="2:4" x14ac:dyDescent="0.35">
      <c r="B1410" s="3">
        <v>52263</v>
      </c>
      <c r="C1410" s="4">
        <v>5.1299999999999998E-2</v>
      </c>
      <c r="D1410" s="2">
        <v>4.9700000000000001E-2</v>
      </c>
    </row>
    <row r="1411" spans="2:4" x14ac:dyDescent="0.35">
      <c r="B1411" s="3">
        <v>52322</v>
      </c>
      <c r="C1411" s="4">
        <v>5.1299999999999998E-2</v>
      </c>
      <c r="D1411" s="2">
        <v>4.99E-2</v>
      </c>
    </row>
    <row r="1412" spans="2:4" x14ac:dyDescent="0.35">
      <c r="B1412" s="3">
        <v>52444</v>
      </c>
      <c r="C1412" s="4">
        <v>4.7500000000000001E-2</v>
      </c>
      <c r="D1412" s="2">
        <v>5.0200000000000002E-2</v>
      </c>
    </row>
    <row r="1413" spans="2:4" x14ac:dyDescent="0.35">
      <c r="B1413" s="3">
        <v>52642</v>
      </c>
      <c r="C1413" s="4">
        <v>5.21E-2</v>
      </c>
      <c r="D1413" s="2">
        <v>5.04E-2</v>
      </c>
    </row>
    <row r="1414" spans="2:4" x14ac:dyDescent="0.35">
      <c r="B1414" s="3">
        <v>52763</v>
      </c>
      <c r="C1414" s="4">
        <v>4.9599999999999998E-2</v>
      </c>
      <c r="D1414" s="2">
        <v>5.04E-2</v>
      </c>
    </row>
    <row r="1415" spans="2:4" x14ac:dyDescent="0.35">
      <c r="B1415" s="3">
        <v>52810</v>
      </c>
      <c r="C1415" s="4">
        <v>4.9200000000000001E-2</v>
      </c>
      <c r="D1415" s="2">
        <v>5.0500000000000003E-2</v>
      </c>
    </row>
    <row r="1416" spans="2:4" x14ac:dyDescent="0.35">
      <c r="B1416" s="3">
        <v>52824</v>
      </c>
      <c r="C1416" s="4">
        <v>5.3900000000000003E-2</v>
      </c>
      <c r="D1416" s="2">
        <v>5.0500000000000003E-2</v>
      </c>
    </row>
    <row r="1417" spans="2:4" x14ac:dyDescent="0.35">
      <c r="B1417" s="3">
        <v>52871</v>
      </c>
      <c r="C1417" s="4">
        <v>4.82E-2</v>
      </c>
      <c r="D1417" s="2">
        <v>5.04E-2</v>
      </c>
    </row>
    <row r="1418" spans="2:4" x14ac:dyDescent="0.35">
      <c r="B1418" s="3">
        <v>53053</v>
      </c>
      <c r="C1418" s="4">
        <v>5.2900000000000003E-2</v>
      </c>
      <c r="D1418" s="2">
        <v>4.9299999999999997E-2</v>
      </c>
    </row>
    <row r="1419" spans="2:4" x14ac:dyDescent="0.35">
      <c r="B1419" s="3">
        <v>53128</v>
      </c>
      <c r="C1419" s="4">
        <v>4.5900000000000003E-2</v>
      </c>
      <c r="D1419" s="2">
        <v>4.8800000000000003E-2</v>
      </c>
    </row>
    <row r="1420" spans="2:4" x14ac:dyDescent="0.35">
      <c r="B1420" s="3">
        <v>53144</v>
      </c>
      <c r="C1420" s="4">
        <v>4.9399999999999999E-2</v>
      </c>
      <c r="D1420" s="2">
        <v>4.87E-2</v>
      </c>
    </row>
    <row r="1421" spans="2:4" x14ac:dyDescent="0.35">
      <c r="B1421" s="3">
        <v>53206</v>
      </c>
      <c r="C1421" s="4">
        <v>4.8000000000000001E-2</v>
      </c>
      <c r="D1421" s="2">
        <v>4.8300000000000003E-2</v>
      </c>
    </row>
    <row r="1422" spans="2:4" x14ac:dyDescent="0.35">
      <c r="B1422" s="3">
        <v>53220</v>
      </c>
      <c r="C1422" s="4">
        <v>5.0099999999999999E-2</v>
      </c>
      <c r="D1422" s="2">
        <v>4.8300000000000003E-2</v>
      </c>
    </row>
    <row r="1423" spans="2:4" x14ac:dyDescent="0.35">
      <c r="B1423" s="3">
        <v>53236</v>
      </c>
      <c r="C1423" s="4">
        <v>4.7500000000000001E-2</v>
      </c>
      <c r="D1423" s="2">
        <v>4.82E-2</v>
      </c>
    </row>
    <row r="1424" spans="2:4" x14ac:dyDescent="0.35">
      <c r="B1424" s="3">
        <v>53359</v>
      </c>
      <c r="C1424" s="4">
        <v>4.7899999999999998E-2</v>
      </c>
      <c r="D1424" s="2">
        <v>4.9200000000000001E-2</v>
      </c>
    </row>
    <row r="1425" spans="2:4" x14ac:dyDescent="0.35">
      <c r="B1425" s="3">
        <v>53540</v>
      </c>
      <c r="C1425" s="4">
        <v>5.0599999999999999E-2</v>
      </c>
      <c r="D1425" s="2">
        <v>5.0599999999999999E-2</v>
      </c>
    </row>
    <row r="1426" spans="2:4" x14ac:dyDescent="0.35">
      <c r="B1426" s="3">
        <v>53540</v>
      </c>
      <c r="C1426" s="4">
        <v>5.0599999999999999E-2</v>
      </c>
      <c r="D1426" s="2">
        <v>5.0599999999999999E-2</v>
      </c>
    </row>
    <row r="1427" spans="2:4" x14ac:dyDescent="0.35">
      <c r="B1427" s="3">
        <v>53724</v>
      </c>
      <c r="C1427" s="4">
        <v>5.28E-2</v>
      </c>
      <c r="D1427" s="2">
        <v>5.1700000000000003E-2</v>
      </c>
    </row>
    <row r="1428" spans="2:4" x14ac:dyDescent="0.35">
      <c r="B1428" s="3">
        <v>53844</v>
      </c>
      <c r="C1428" s="4">
        <v>5.1799999999999999E-2</v>
      </c>
      <c r="D1428" s="2">
        <v>5.2400000000000002E-2</v>
      </c>
    </row>
    <row r="1429" spans="2:4" x14ac:dyDescent="0.35">
      <c r="B1429" s="3">
        <v>53905</v>
      </c>
      <c r="C1429" s="4">
        <v>5.3999999999999999E-2</v>
      </c>
      <c r="D1429" s="2">
        <v>5.2699999999999997E-2</v>
      </c>
    </row>
    <row r="1430" spans="2:4" x14ac:dyDescent="0.35">
      <c r="B1430" s="3">
        <v>54103</v>
      </c>
      <c r="C1430" s="4">
        <v>0.05</v>
      </c>
      <c r="D1430" s="2">
        <v>5.1200000000000002E-2</v>
      </c>
    </row>
    <row r="1431" spans="2:4" x14ac:dyDescent="0.35">
      <c r="B1431" s="3">
        <v>54149</v>
      </c>
      <c r="C1431" s="4">
        <v>4.99E-2</v>
      </c>
      <c r="D1431" s="2">
        <v>5.0599999999999999E-2</v>
      </c>
    </row>
    <row r="1432" spans="2:4" x14ac:dyDescent="0.35">
      <c r="B1432" s="3">
        <v>54316</v>
      </c>
      <c r="C1432" s="4">
        <v>5.0599999999999999E-2</v>
      </c>
      <c r="D1432" s="2">
        <v>4.8599999999999997E-2</v>
      </c>
    </row>
    <row r="1433" spans="2:4" x14ac:dyDescent="0.35">
      <c r="B1433" s="3">
        <v>54332</v>
      </c>
      <c r="C1433" s="4">
        <v>4.9500000000000002E-2</v>
      </c>
      <c r="D1433" s="2">
        <v>4.8599999999999997E-2</v>
      </c>
    </row>
    <row r="1434" spans="2:4" x14ac:dyDescent="0.35">
      <c r="B1434" s="3">
        <v>54469</v>
      </c>
      <c r="C1434" s="4">
        <v>4.8399999999999999E-2</v>
      </c>
      <c r="D1434" s="2">
        <v>5.0500000000000003E-2</v>
      </c>
    </row>
    <row r="1435" spans="2:4" x14ac:dyDescent="0.35">
      <c r="B1435" s="3">
        <v>54469</v>
      </c>
      <c r="C1435" s="4">
        <v>4.87E-2</v>
      </c>
      <c r="D1435" s="2">
        <v>5.0500000000000003E-2</v>
      </c>
    </row>
    <row r="1436" spans="2:4" x14ac:dyDescent="0.35">
      <c r="B1436" s="3">
        <v>54589</v>
      </c>
      <c r="C1436" s="4">
        <v>5.5E-2</v>
      </c>
      <c r="D1436" s="2">
        <v>5.2200000000000003E-2</v>
      </c>
    </row>
    <row r="1437" spans="2:4" x14ac:dyDescent="0.35">
      <c r="B1437" s="3">
        <v>54650</v>
      </c>
      <c r="C1437" s="4">
        <v>5.0799999999999998E-2</v>
      </c>
      <c r="D1437" s="2">
        <v>5.2999999999999999E-2</v>
      </c>
    </row>
    <row r="1438" spans="2:4" x14ac:dyDescent="0.35">
      <c r="B1438" s="3">
        <v>54862</v>
      </c>
      <c r="C1438" s="4">
        <v>5.2999999999999999E-2</v>
      </c>
      <c r="D1438" s="2">
        <v>5.3100000000000001E-2</v>
      </c>
    </row>
    <row r="1439" spans="2:4" x14ac:dyDescent="0.35">
      <c r="B1439" s="3">
        <v>54862</v>
      </c>
      <c r="C1439" s="4">
        <v>5.6800000000000003E-2</v>
      </c>
      <c r="D1439" s="2">
        <v>5.3100000000000001E-2</v>
      </c>
    </row>
    <row r="1440" spans="2:4" x14ac:dyDescent="0.35">
      <c r="B1440" s="3">
        <v>54954</v>
      </c>
      <c r="C1440" s="4">
        <v>5.3499999999999999E-2</v>
      </c>
      <c r="D1440" s="2">
        <v>5.28E-2</v>
      </c>
    </row>
    <row r="1441" spans="2:4" x14ac:dyDescent="0.35">
      <c r="B1441" s="3">
        <v>55001</v>
      </c>
      <c r="C1441" s="4">
        <v>5.1900000000000002E-2</v>
      </c>
      <c r="D1441" s="2">
        <v>5.2699999999999997E-2</v>
      </c>
    </row>
    <row r="1442" spans="2:4" x14ac:dyDescent="0.35">
      <c r="B1442" s="3">
        <v>55015</v>
      </c>
      <c r="C1442" s="4">
        <v>5.3400000000000003E-2</v>
      </c>
      <c r="D1442" s="2">
        <v>5.2600000000000001E-2</v>
      </c>
    </row>
    <row r="1443" spans="2:4" x14ac:dyDescent="0.35">
      <c r="B1443" s="3">
        <v>55199</v>
      </c>
      <c r="C1443" s="4">
        <v>5.3900000000000003E-2</v>
      </c>
      <c r="D1443" s="2">
        <v>5.45E-2</v>
      </c>
    </row>
    <row r="1444" spans="2:4" x14ac:dyDescent="0.35">
      <c r="B1444" s="3">
        <v>55199</v>
      </c>
      <c r="C1444" s="4">
        <v>5.0999999999999997E-2</v>
      </c>
      <c r="D1444" s="2">
        <v>5.45E-2</v>
      </c>
    </row>
    <row r="1445" spans="2:4" x14ac:dyDescent="0.35">
      <c r="B1445" s="3">
        <v>55305</v>
      </c>
      <c r="C1445" s="4">
        <v>5.7799999999999997E-2</v>
      </c>
      <c r="D1445" s="2">
        <v>5.5800000000000002E-2</v>
      </c>
    </row>
    <row r="1446" spans="2:4" x14ac:dyDescent="0.35">
      <c r="B1446" s="3">
        <v>55550</v>
      </c>
      <c r="C1446" s="4">
        <v>5.5E-2</v>
      </c>
      <c r="D1446" s="2">
        <v>5.5399999999999998E-2</v>
      </c>
    </row>
    <row r="1447" spans="2:4" x14ac:dyDescent="0.35">
      <c r="B1447" s="3">
        <v>55654</v>
      </c>
      <c r="C1447" s="4">
        <v>5.62E-2</v>
      </c>
      <c r="D1447" s="2">
        <v>5.3900000000000003E-2</v>
      </c>
    </row>
    <row r="1448" spans="2:4" x14ac:dyDescent="0.35">
      <c r="B1448" s="3">
        <v>55732</v>
      </c>
      <c r="C1448" s="4">
        <v>5.2999999999999999E-2</v>
      </c>
      <c r="D1448" s="2">
        <v>5.28E-2</v>
      </c>
    </row>
    <row r="1449" spans="2:4" x14ac:dyDescent="0.35">
      <c r="B1449" s="3">
        <v>55732</v>
      </c>
      <c r="C1449" s="4">
        <v>5.33E-2</v>
      </c>
      <c r="D1449" s="2">
        <v>5.28E-2</v>
      </c>
    </row>
    <row r="1450" spans="2:4" x14ac:dyDescent="0.35">
      <c r="B1450" s="3">
        <v>55854</v>
      </c>
      <c r="C1450" s="4">
        <v>4.9700000000000001E-2</v>
      </c>
      <c r="D1450" s="2">
        <v>5.2900000000000003E-2</v>
      </c>
    </row>
    <row r="1451" spans="2:4" x14ac:dyDescent="0.35">
      <c r="B1451" s="3">
        <v>55916</v>
      </c>
      <c r="C1451" s="4">
        <v>5.5E-2</v>
      </c>
      <c r="D1451" s="2">
        <v>5.3800000000000001E-2</v>
      </c>
    </row>
    <row r="1452" spans="2:4" x14ac:dyDescent="0.35">
      <c r="B1452" s="3">
        <v>56281</v>
      </c>
      <c r="C1452" s="4">
        <v>5.6899999999999999E-2</v>
      </c>
      <c r="D1452" s="2">
        <v>5.6500000000000002E-2</v>
      </c>
    </row>
    <row r="1453" spans="2:4" x14ac:dyDescent="0.35">
      <c r="B1453" s="3">
        <v>56584</v>
      </c>
      <c r="C1453" s="4">
        <v>5.6300000000000003E-2</v>
      </c>
      <c r="D1453" s="2">
        <v>5.5399999999999998E-2</v>
      </c>
    </row>
    <row r="1454" spans="2:4" x14ac:dyDescent="0.35">
      <c r="B1454" s="3">
        <v>56688</v>
      </c>
      <c r="C1454" s="4">
        <v>5.3699999999999998E-2</v>
      </c>
      <c r="D1454" s="2">
        <v>5.4800000000000001E-2</v>
      </c>
    </row>
    <row r="1455" spans="2:4" x14ac:dyDescent="0.35">
      <c r="B1455" s="3">
        <v>56766</v>
      </c>
      <c r="C1455" s="4">
        <v>5.3600000000000002E-2</v>
      </c>
      <c r="D1455" s="2">
        <v>5.4300000000000001E-2</v>
      </c>
    </row>
    <row r="1456" spans="2:4" x14ac:dyDescent="0.35">
      <c r="B1456" s="3">
        <v>56780</v>
      </c>
      <c r="C1456" s="4">
        <v>5.3900000000000003E-2</v>
      </c>
      <c r="D1456" s="2">
        <v>5.4199999999999998E-2</v>
      </c>
    </row>
    <row r="1457" spans="2:4" x14ac:dyDescent="0.35">
      <c r="B1457" s="3">
        <v>56949</v>
      </c>
      <c r="C1457" s="4">
        <v>5.45E-2</v>
      </c>
      <c r="D1457" s="2">
        <v>5.11E-2</v>
      </c>
    </row>
    <row r="1458" spans="2:4" x14ac:dyDescent="0.35">
      <c r="B1458" s="3">
        <v>56980</v>
      </c>
      <c r="C1458" s="4">
        <v>4.7899999999999998E-2</v>
      </c>
      <c r="D1458" s="2">
        <v>0.05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9030-42E3-4E59-A130-3DB110F59069}">
  <dimension ref="B2:F58"/>
  <sheetViews>
    <sheetView showGridLines="0" tabSelected="1" topLeftCell="A38" workbookViewId="0">
      <selection activeCell="I38" sqref="I38"/>
    </sheetView>
  </sheetViews>
  <sheetFormatPr defaultRowHeight="14.5" x14ac:dyDescent="0.35"/>
  <cols>
    <col min="1" max="1" width="8.7265625" style="1"/>
    <col min="2" max="2" width="11.6328125" style="1" bestFit="1" customWidth="1"/>
    <col min="3" max="3" width="12.54296875" style="1" bestFit="1" customWidth="1"/>
    <col min="4" max="4" width="13.1796875" style="1" bestFit="1" customWidth="1"/>
    <col min="5" max="5" width="16.54296875" style="1" bestFit="1" customWidth="1"/>
    <col min="6" max="6" width="36.08984375" style="1" bestFit="1" customWidth="1"/>
    <col min="7" max="16384" width="8.7265625" style="1"/>
  </cols>
  <sheetData>
    <row r="2" spans="2:5" x14ac:dyDescent="0.35">
      <c r="C2" s="1" t="s">
        <v>134</v>
      </c>
      <c r="D2" s="1" t="s">
        <v>135</v>
      </c>
      <c r="E2" s="1" t="s">
        <v>136</v>
      </c>
    </row>
    <row r="3" spans="2:5" x14ac:dyDescent="0.35">
      <c r="B3" s="1" t="s">
        <v>137</v>
      </c>
      <c r="C3" s="1">
        <v>4.3962000000000001E-2</v>
      </c>
      <c r="D3" s="1">
        <v>7.0299999999999996E-4</v>
      </c>
      <c r="E3" s="1">
        <v>5.6999999999999998E-4</v>
      </c>
    </row>
    <row r="4" spans="2:5" x14ac:dyDescent="0.35">
      <c r="B4" s="1" t="s">
        <v>138</v>
      </c>
      <c r="C4" s="1">
        <v>4.3964000000000003E-2</v>
      </c>
      <c r="D4" s="1">
        <v>7.1100000000000004E-4</v>
      </c>
      <c r="E4" s="1">
        <v>5.7799999999999995E-4</v>
      </c>
    </row>
    <row r="5" spans="2:5" x14ac:dyDescent="0.35">
      <c r="C5" s="32">
        <f>2*(C4-C3)/(C3+C4)</f>
        <v>4.549280076432455E-5</v>
      </c>
      <c r="D5" s="32">
        <f>2*(D4-D3)/(D3+D4)</f>
        <v>1.1315417256011437E-2</v>
      </c>
      <c r="E5" s="32">
        <f>2*(E4-E3)/(E3+E4)</f>
        <v>1.3937282229965119E-2</v>
      </c>
    </row>
    <row r="17" spans="2:6" x14ac:dyDescent="0.35">
      <c r="B17" s="1" t="s">
        <v>108</v>
      </c>
      <c r="C17" s="1" t="s">
        <v>109</v>
      </c>
      <c r="D17" s="1" t="s">
        <v>134</v>
      </c>
      <c r="E17" s="1" t="s">
        <v>136</v>
      </c>
      <c r="F17" s="1" t="s">
        <v>135</v>
      </c>
    </row>
    <row r="18" spans="2:6" x14ac:dyDescent="0.35">
      <c r="B18" s="3">
        <v>55199</v>
      </c>
      <c r="C18" s="4">
        <v>5.3900000000000003E-2</v>
      </c>
      <c r="D18" s="4">
        <v>5.45E-2</v>
      </c>
      <c r="E18" s="4">
        <v>5.4399999999999997E-2</v>
      </c>
      <c r="F18" s="4">
        <v>5.4300000000000001E-2</v>
      </c>
    </row>
    <row r="19" spans="2:6" x14ac:dyDescent="0.35">
      <c r="B19" s="3">
        <v>55199</v>
      </c>
      <c r="C19" s="4">
        <v>5.0999999999999997E-2</v>
      </c>
      <c r="D19" s="4">
        <v>5.45E-2</v>
      </c>
      <c r="E19" s="4">
        <v>5.4399999999999997E-2</v>
      </c>
      <c r="F19" s="4">
        <v>5.4300000000000001E-2</v>
      </c>
    </row>
    <row r="20" spans="2:6" x14ac:dyDescent="0.35">
      <c r="B20" s="3">
        <v>55305</v>
      </c>
      <c r="C20" s="4">
        <v>5.7799999999999997E-2</v>
      </c>
      <c r="D20" s="4">
        <v>5.5899999999999998E-2</v>
      </c>
      <c r="E20" s="4">
        <v>5.5E-2</v>
      </c>
      <c r="F20" s="4">
        <v>5.5300000000000002E-2</v>
      </c>
    </row>
    <row r="21" spans="2:6" x14ac:dyDescent="0.35">
      <c r="B21" s="3">
        <v>55550</v>
      </c>
      <c r="C21" s="4">
        <v>5.5E-2</v>
      </c>
      <c r="D21" s="4">
        <v>5.5399999999999998E-2</v>
      </c>
      <c r="E21" s="4">
        <v>5.4699999999999999E-2</v>
      </c>
      <c r="F21" s="4">
        <v>5.4899999999999997E-2</v>
      </c>
    </row>
    <row r="22" spans="2:6" x14ac:dyDescent="0.35">
      <c r="B22" s="3">
        <v>55654</v>
      </c>
      <c r="C22" s="4">
        <v>5.62E-2</v>
      </c>
      <c r="D22" s="4">
        <v>5.3800000000000001E-2</v>
      </c>
      <c r="E22" s="4">
        <v>5.3999999999999999E-2</v>
      </c>
      <c r="F22" s="4">
        <v>5.3800000000000001E-2</v>
      </c>
    </row>
    <row r="23" spans="2:6" x14ac:dyDescent="0.35">
      <c r="B23" s="3">
        <v>55732</v>
      </c>
      <c r="C23" s="4">
        <v>5.2999999999999999E-2</v>
      </c>
      <c r="D23" s="4">
        <v>5.2699999999999997E-2</v>
      </c>
      <c r="E23" s="4">
        <v>5.3499999999999999E-2</v>
      </c>
      <c r="F23" s="4">
        <v>5.2900000000000003E-2</v>
      </c>
    </row>
    <row r="24" spans="2:6" x14ac:dyDescent="0.35">
      <c r="B24" s="3">
        <v>55732</v>
      </c>
      <c r="C24" s="4">
        <v>5.33E-2</v>
      </c>
      <c r="D24" s="4">
        <v>5.2699999999999997E-2</v>
      </c>
      <c r="E24" s="4">
        <v>5.3499999999999999E-2</v>
      </c>
      <c r="F24" s="4">
        <v>5.2900000000000003E-2</v>
      </c>
    </row>
    <row r="25" spans="2:6" x14ac:dyDescent="0.35">
      <c r="B25" s="3">
        <v>55854</v>
      </c>
      <c r="C25" s="4">
        <v>4.9700000000000001E-2</v>
      </c>
      <c r="D25" s="4">
        <v>5.2900000000000003E-2</v>
      </c>
      <c r="E25" s="4">
        <v>5.3600000000000002E-2</v>
      </c>
      <c r="F25" s="4">
        <v>5.2999999999999999E-2</v>
      </c>
    </row>
    <row r="26" spans="2:6" x14ac:dyDescent="0.35">
      <c r="B26" s="3">
        <v>55916</v>
      </c>
      <c r="C26" s="4">
        <v>5.5E-2</v>
      </c>
      <c r="D26" s="4">
        <v>5.3800000000000001E-2</v>
      </c>
      <c r="E26" s="4">
        <v>5.4100000000000002E-2</v>
      </c>
      <c r="F26" s="4">
        <v>5.3600000000000002E-2</v>
      </c>
    </row>
    <row r="27" spans="2:6" x14ac:dyDescent="0.35">
      <c r="B27" s="3">
        <v>56281</v>
      </c>
      <c r="C27" s="4">
        <v>5.6899999999999999E-2</v>
      </c>
      <c r="D27" s="4">
        <v>5.6599999999999998E-2</v>
      </c>
      <c r="E27" s="4">
        <v>5.6000000000000001E-2</v>
      </c>
      <c r="F27" s="4">
        <v>5.6300000000000003E-2</v>
      </c>
    </row>
    <row r="28" spans="2:6" x14ac:dyDescent="0.35">
      <c r="B28" s="3">
        <v>56584</v>
      </c>
      <c r="C28" s="4">
        <v>5.6300000000000003E-2</v>
      </c>
      <c r="D28" s="4">
        <v>5.5300000000000002E-2</v>
      </c>
      <c r="E28" s="4">
        <v>5.5300000000000002E-2</v>
      </c>
      <c r="F28" s="4">
        <v>5.6099999999999997E-2</v>
      </c>
    </row>
    <row r="29" spans="2:6" x14ac:dyDescent="0.35">
      <c r="B29" s="3">
        <v>56688</v>
      </c>
      <c r="C29" s="4">
        <v>5.3699999999999998E-2</v>
      </c>
      <c r="D29" s="4">
        <v>5.4800000000000001E-2</v>
      </c>
      <c r="E29" s="4">
        <v>5.4199999999999998E-2</v>
      </c>
      <c r="F29" s="4">
        <v>5.4699999999999999E-2</v>
      </c>
    </row>
    <row r="30" spans="2:6" x14ac:dyDescent="0.35">
      <c r="B30" s="3">
        <v>56766</v>
      </c>
      <c r="C30" s="4">
        <v>5.3600000000000002E-2</v>
      </c>
      <c r="D30" s="4">
        <v>5.4399999999999997E-2</v>
      </c>
      <c r="E30" s="4">
        <v>5.33E-2</v>
      </c>
      <c r="F30" s="4">
        <v>5.3699999999999998E-2</v>
      </c>
    </row>
    <row r="31" spans="2:6" x14ac:dyDescent="0.35">
      <c r="B31" s="3">
        <v>56780</v>
      </c>
      <c r="C31" s="4">
        <v>5.3900000000000003E-2</v>
      </c>
      <c r="D31" s="4">
        <v>5.4300000000000001E-2</v>
      </c>
      <c r="E31" s="4">
        <v>5.3199999999999997E-2</v>
      </c>
      <c r="F31" s="4">
        <v>5.3499999999999999E-2</v>
      </c>
    </row>
    <row r="32" spans="2:6" x14ac:dyDescent="0.35">
      <c r="B32" s="3">
        <v>56949</v>
      </c>
      <c r="C32" s="4">
        <v>5.45E-2</v>
      </c>
      <c r="D32" s="4">
        <v>5.1200000000000002E-2</v>
      </c>
      <c r="E32" s="4">
        <v>5.16E-2</v>
      </c>
      <c r="F32" s="4">
        <v>5.1299999999999998E-2</v>
      </c>
    </row>
    <row r="33" spans="2:6" x14ac:dyDescent="0.35">
      <c r="B33" s="3">
        <v>56980</v>
      </c>
      <c r="C33" s="4">
        <v>4.7899999999999998E-2</v>
      </c>
      <c r="D33" s="4">
        <v>0.05</v>
      </c>
      <c r="E33" s="4">
        <v>5.1299999999999998E-2</v>
      </c>
      <c r="F33" s="4">
        <v>5.0900000000000001E-2</v>
      </c>
    </row>
    <row r="35" spans="2:6" x14ac:dyDescent="0.35">
      <c r="C35" s="1" t="s">
        <v>139</v>
      </c>
      <c r="D35" s="1" t="s">
        <v>140</v>
      </c>
    </row>
    <row r="36" spans="2:6" x14ac:dyDescent="0.35">
      <c r="B36" s="33">
        <v>1E-8</v>
      </c>
      <c r="C36" s="1">
        <v>45026</v>
      </c>
      <c r="D36" s="1">
        <v>4.3962000000000001E-2</v>
      </c>
      <c r="E36" s="1">
        <f>D36*1000000</f>
        <v>43962</v>
      </c>
      <c r="F36" s="1" t="str">
        <f>"tolerance: " &amp; B36 &amp; "; " &amp; C36 &amp; " Iterations; Optimal Value: " &amp; D36</f>
        <v>tolerance: 0.00000001; 45026 Iterations; Optimal Value: 0.043962</v>
      </c>
    </row>
    <row r="37" spans="2:6" x14ac:dyDescent="0.35">
      <c r="B37" s="33">
        <v>9.9999999999999995E-8</v>
      </c>
      <c r="C37" s="1">
        <v>42615</v>
      </c>
      <c r="D37" s="9">
        <v>4.3963000000000002E-2</v>
      </c>
      <c r="E37" s="1">
        <f t="shared" ref="E37:E38" si="0">D37*1000000</f>
        <v>43963</v>
      </c>
      <c r="F37" s="1" t="str">
        <f t="shared" ref="F37:F38" si="1">"tolerance: " &amp; B37 &amp; "; " &amp; C37 &amp; " Iterations; Optimal Value: " &amp; D37</f>
        <v>tolerance: 0.0000001; 42615 Iterations; Optimal Value: 0.043963</v>
      </c>
    </row>
    <row r="38" spans="2:6" x14ac:dyDescent="0.35">
      <c r="B38" s="33">
        <v>9.9999999999999995E-7</v>
      </c>
      <c r="C38" s="1">
        <v>31128</v>
      </c>
      <c r="D38" s="9">
        <v>4.3996E-2</v>
      </c>
      <c r="E38" s="1">
        <f t="shared" si="0"/>
        <v>43996</v>
      </c>
      <c r="F38" s="1" t="str">
        <f t="shared" si="1"/>
        <v>tolerance: 0.000001; 31128 Iterations; Optimal Value: 0.043996</v>
      </c>
    </row>
    <row r="55" spans="2:6" x14ac:dyDescent="0.35">
      <c r="B55" s="1" t="s">
        <v>141</v>
      </c>
      <c r="C55" s="1" t="s">
        <v>140</v>
      </c>
      <c r="D55" s="1" t="s">
        <v>139</v>
      </c>
    </row>
    <row r="56" spans="2:6" x14ac:dyDescent="0.35">
      <c r="B56" s="1">
        <v>120</v>
      </c>
      <c r="C56" s="9">
        <v>4.3962000000000001E-2</v>
      </c>
      <c r="D56" s="1">
        <v>47748</v>
      </c>
      <c r="E56" s="1">
        <f>C56*1000000</f>
        <v>43962</v>
      </c>
      <c r="F56" s="1" t="str">
        <f>"Intial vertex: " &amp; B56 &amp; "; " &amp; D56 &amp; " Iterations; Optimal Value: " &amp; C56</f>
        <v>Intial vertex: 120; 47748 Iterations; Optimal Value: 0.043962</v>
      </c>
    </row>
    <row r="57" spans="2:6" x14ac:dyDescent="0.35">
      <c r="B57" s="1">
        <v>80</v>
      </c>
      <c r="C57" s="9">
        <v>4.3959999999999999E-2</v>
      </c>
      <c r="D57" s="1">
        <v>43851</v>
      </c>
      <c r="E57" s="1">
        <f t="shared" ref="E57:E58" si="2">C57*1000000</f>
        <v>43960</v>
      </c>
      <c r="F57" s="1" t="str">
        <f t="shared" ref="F57:F58" si="3">"Intial vertex: " &amp; B57 &amp; "; " &amp; D57 &amp; " Iterations; Optimal Value: " &amp; C57</f>
        <v>Intial vertex: 80; 43851 Iterations; Optimal Value: 0.04396</v>
      </c>
    </row>
    <row r="58" spans="2:6" x14ac:dyDescent="0.35">
      <c r="B58" s="1">
        <v>40</v>
      </c>
      <c r="C58" s="9">
        <v>4.4343E-2</v>
      </c>
      <c r="D58" s="1">
        <v>21768</v>
      </c>
      <c r="E58" s="1">
        <f t="shared" si="2"/>
        <v>44343</v>
      </c>
      <c r="F58" s="1" t="str">
        <f t="shared" si="3"/>
        <v>Intial vertex: 40; 21768 Iterations; Optimal Value: 0.044343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F0DB-80C4-4E71-9102-8711A4D5CDB1}">
  <dimension ref="B1:E162"/>
  <sheetViews>
    <sheetView showGridLines="0" topLeftCell="A115" workbookViewId="0">
      <selection activeCell="B2" sqref="B2:E162"/>
    </sheetView>
  </sheetViews>
  <sheetFormatPr defaultRowHeight="14.5" x14ac:dyDescent="0.35"/>
  <cols>
    <col min="1" max="1" width="2.81640625" style="1" customWidth="1"/>
    <col min="2" max="2" width="14.81640625" style="1" bestFit="1" customWidth="1"/>
    <col min="3" max="3" width="15.08984375" style="1" bestFit="1" customWidth="1"/>
    <col min="4" max="4" width="21.1796875" style="1" bestFit="1" customWidth="1"/>
    <col min="5" max="5" width="16.08984375" style="1" bestFit="1" customWidth="1"/>
    <col min="6" max="16384" width="8.7265625" style="1"/>
  </cols>
  <sheetData>
    <row r="1" spans="2:5" ht="15" thickBot="1" x14ac:dyDescent="0.4"/>
    <row r="2" spans="2:5" x14ac:dyDescent="0.35">
      <c r="B2" s="29" t="s">
        <v>130</v>
      </c>
      <c r="C2" s="30" t="s">
        <v>131</v>
      </c>
      <c r="D2" s="30" t="s">
        <v>132</v>
      </c>
      <c r="E2" s="31" t="s">
        <v>133</v>
      </c>
    </row>
    <row r="3" spans="2:5" x14ac:dyDescent="0.35">
      <c r="B3" s="13">
        <v>16</v>
      </c>
      <c r="C3" s="14">
        <v>4</v>
      </c>
      <c r="D3" s="15">
        <v>46631</v>
      </c>
      <c r="E3" s="16">
        <v>101.458</v>
      </c>
    </row>
    <row r="4" spans="2:5" x14ac:dyDescent="0.35">
      <c r="B4" s="17">
        <v>15</v>
      </c>
      <c r="C4" s="18">
        <v>5.25</v>
      </c>
      <c r="D4" s="19">
        <v>46784</v>
      </c>
      <c r="E4" s="20">
        <v>101.685</v>
      </c>
    </row>
    <row r="5" spans="2:5" x14ac:dyDescent="0.35">
      <c r="B5" s="21">
        <v>20</v>
      </c>
      <c r="C5" s="22">
        <v>5</v>
      </c>
      <c r="D5" s="23">
        <v>46798</v>
      </c>
      <c r="E5" s="24">
        <v>101.566</v>
      </c>
    </row>
    <row r="6" spans="2:5" x14ac:dyDescent="0.35">
      <c r="B6" s="17">
        <v>18</v>
      </c>
      <c r="C6" s="18">
        <v>5</v>
      </c>
      <c r="D6" s="19">
        <v>46997</v>
      </c>
      <c r="E6" s="20">
        <v>102.13800000000001</v>
      </c>
    </row>
    <row r="7" spans="2:5" x14ac:dyDescent="0.35">
      <c r="B7" s="21">
        <v>10</v>
      </c>
      <c r="C7" s="22">
        <v>5</v>
      </c>
      <c r="D7" s="23">
        <v>47027</v>
      </c>
      <c r="E7" s="24">
        <v>102.911</v>
      </c>
    </row>
    <row r="8" spans="2:5" x14ac:dyDescent="0.35">
      <c r="B8" s="17">
        <v>19</v>
      </c>
      <c r="C8" s="18">
        <v>5</v>
      </c>
      <c r="D8" s="19">
        <v>47027</v>
      </c>
      <c r="E8" s="20">
        <v>101.613</v>
      </c>
    </row>
    <row r="9" spans="2:5" x14ac:dyDescent="0.35">
      <c r="B9" s="21">
        <v>11</v>
      </c>
      <c r="C9" s="22">
        <v>5</v>
      </c>
      <c r="D9" s="23">
        <v>47088</v>
      </c>
      <c r="E9" s="24">
        <v>101.91200000000001</v>
      </c>
    </row>
    <row r="10" spans="2:5" x14ac:dyDescent="0.35">
      <c r="B10" s="17">
        <v>13</v>
      </c>
      <c r="C10" s="18">
        <v>5</v>
      </c>
      <c r="D10" s="19">
        <v>47088</v>
      </c>
      <c r="E10" s="20">
        <v>102.3</v>
      </c>
    </row>
    <row r="11" spans="2:5" x14ac:dyDescent="0.35">
      <c r="B11" s="21">
        <v>1</v>
      </c>
      <c r="C11" s="22">
        <v>4</v>
      </c>
      <c r="D11" s="23">
        <v>47164</v>
      </c>
      <c r="E11" s="24">
        <v>99.908000000000001</v>
      </c>
    </row>
    <row r="12" spans="2:5" x14ac:dyDescent="0.35">
      <c r="B12" s="17">
        <v>5</v>
      </c>
      <c r="C12" s="18">
        <v>5</v>
      </c>
      <c r="D12" s="19">
        <v>47164</v>
      </c>
      <c r="E12" s="20">
        <v>103.139</v>
      </c>
    </row>
    <row r="13" spans="2:5" x14ac:dyDescent="0.35">
      <c r="B13" s="21">
        <v>12</v>
      </c>
      <c r="C13" s="22">
        <v>5</v>
      </c>
      <c r="D13" s="23">
        <v>47164</v>
      </c>
      <c r="E13" s="24">
        <v>102.52</v>
      </c>
    </row>
    <row r="14" spans="2:5" x14ac:dyDescent="0.35">
      <c r="B14" s="17">
        <v>21</v>
      </c>
      <c r="C14" s="18">
        <v>4</v>
      </c>
      <c r="D14" s="19">
        <v>47164</v>
      </c>
      <c r="E14" s="20">
        <v>99.308000000000007</v>
      </c>
    </row>
    <row r="15" spans="2:5" x14ac:dyDescent="0.35">
      <c r="B15" s="21">
        <v>31</v>
      </c>
      <c r="C15" s="22">
        <v>5</v>
      </c>
      <c r="D15" s="23">
        <v>47164</v>
      </c>
      <c r="E15" s="24">
        <v>103.139</v>
      </c>
    </row>
    <row r="16" spans="2:5" x14ac:dyDescent="0.35">
      <c r="B16" s="17">
        <v>6</v>
      </c>
      <c r="C16" s="18">
        <v>4</v>
      </c>
      <c r="D16" s="19">
        <v>47178</v>
      </c>
      <c r="E16" s="20">
        <v>100.997</v>
      </c>
    </row>
    <row r="17" spans="2:5" x14ac:dyDescent="0.35">
      <c r="B17" s="21">
        <v>34</v>
      </c>
      <c r="C17" s="22">
        <v>4</v>
      </c>
      <c r="D17" s="23">
        <v>47178</v>
      </c>
      <c r="E17" s="24">
        <v>100.997</v>
      </c>
    </row>
    <row r="18" spans="2:5" x14ac:dyDescent="0.35">
      <c r="B18" s="17">
        <v>2</v>
      </c>
      <c r="C18" s="18">
        <v>5</v>
      </c>
      <c r="D18" s="19">
        <v>47331</v>
      </c>
      <c r="E18" s="20">
        <v>102.16</v>
      </c>
    </row>
    <row r="19" spans="2:5" x14ac:dyDescent="0.35">
      <c r="B19" s="21">
        <v>22</v>
      </c>
      <c r="C19" s="22">
        <v>5</v>
      </c>
      <c r="D19" s="23">
        <v>47331</v>
      </c>
      <c r="E19" s="24">
        <v>102.16</v>
      </c>
    </row>
    <row r="20" spans="2:5" x14ac:dyDescent="0.35">
      <c r="B20" s="17">
        <v>17</v>
      </c>
      <c r="C20" s="18">
        <v>5</v>
      </c>
      <c r="D20" s="19">
        <v>47392</v>
      </c>
      <c r="E20" s="20">
        <v>104.18</v>
      </c>
    </row>
    <row r="21" spans="2:5" x14ac:dyDescent="0.35">
      <c r="B21" s="21">
        <v>3</v>
      </c>
      <c r="C21" s="22">
        <v>5</v>
      </c>
      <c r="D21" s="23">
        <v>47406</v>
      </c>
      <c r="E21" s="24">
        <v>103.51900000000001</v>
      </c>
    </row>
    <row r="22" spans="2:5" x14ac:dyDescent="0.35">
      <c r="B22" s="17">
        <v>25</v>
      </c>
      <c r="C22" s="18">
        <v>5</v>
      </c>
      <c r="D22" s="19">
        <v>47406</v>
      </c>
      <c r="E22" s="20">
        <v>103.51900000000001</v>
      </c>
    </row>
    <row r="23" spans="2:5" x14ac:dyDescent="0.35">
      <c r="B23" s="21">
        <v>8</v>
      </c>
      <c r="C23" s="22">
        <v>4</v>
      </c>
      <c r="D23" s="23">
        <v>47423</v>
      </c>
      <c r="E23" s="24">
        <v>102.29900000000001</v>
      </c>
    </row>
    <row r="24" spans="2:5" x14ac:dyDescent="0.35">
      <c r="B24" s="17">
        <v>38</v>
      </c>
      <c r="C24" s="18">
        <v>4</v>
      </c>
      <c r="D24" s="19">
        <v>47423</v>
      </c>
      <c r="E24" s="20">
        <v>102.29900000000001</v>
      </c>
    </row>
    <row r="25" spans="2:5" x14ac:dyDescent="0.35">
      <c r="B25" s="21">
        <v>7</v>
      </c>
      <c r="C25" s="22">
        <v>5</v>
      </c>
      <c r="D25" s="23">
        <v>47453</v>
      </c>
      <c r="E25" s="24">
        <v>103.40600000000001</v>
      </c>
    </row>
    <row r="26" spans="2:5" x14ac:dyDescent="0.35">
      <c r="B26" s="17">
        <v>14</v>
      </c>
      <c r="C26" s="18">
        <v>5</v>
      </c>
      <c r="D26" s="19">
        <v>47453</v>
      </c>
      <c r="E26" s="20">
        <v>101.39</v>
      </c>
    </row>
    <row r="27" spans="2:5" x14ac:dyDescent="0.35">
      <c r="B27" s="21">
        <v>35</v>
      </c>
      <c r="C27" s="22">
        <v>5</v>
      </c>
      <c r="D27" s="23">
        <v>47453</v>
      </c>
      <c r="E27" s="24">
        <v>103.40600000000001</v>
      </c>
    </row>
    <row r="28" spans="2:5" x14ac:dyDescent="0.35">
      <c r="B28" s="17">
        <v>4</v>
      </c>
      <c r="C28" s="18">
        <v>5</v>
      </c>
      <c r="D28" s="19">
        <v>47529</v>
      </c>
      <c r="E28" s="20">
        <v>102.5</v>
      </c>
    </row>
    <row r="29" spans="2:5" x14ac:dyDescent="0.35">
      <c r="B29" s="21">
        <v>9</v>
      </c>
      <c r="C29" s="22">
        <v>5</v>
      </c>
      <c r="D29" s="23">
        <v>47529</v>
      </c>
      <c r="E29" s="24">
        <v>102.717</v>
      </c>
    </row>
    <row r="30" spans="2:5" x14ac:dyDescent="0.35">
      <c r="B30" s="17">
        <v>27</v>
      </c>
      <c r="C30" s="18">
        <v>5</v>
      </c>
      <c r="D30" s="19">
        <v>47529</v>
      </c>
      <c r="E30" s="20">
        <v>102.5</v>
      </c>
    </row>
    <row r="31" spans="2:5" x14ac:dyDescent="0.35">
      <c r="B31" s="21">
        <v>39</v>
      </c>
      <c r="C31" s="22">
        <v>5</v>
      </c>
      <c r="D31" s="23">
        <v>47529</v>
      </c>
      <c r="E31" s="24">
        <v>102.717</v>
      </c>
    </row>
    <row r="32" spans="2:5" x14ac:dyDescent="0.35">
      <c r="B32" s="17">
        <v>24</v>
      </c>
      <c r="C32" s="18">
        <v>5</v>
      </c>
      <c r="D32" s="19">
        <v>47679</v>
      </c>
      <c r="E32" s="20">
        <v>101.789</v>
      </c>
    </row>
    <row r="33" spans="2:5" x14ac:dyDescent="0.35">
      <c r="B33" s="21">
        <v>44</v>
      </c>
      <c r="C33" s="22">
        <v>5</v>
      </c>
      <c r="D33" s="23">
        <v>47679</v>
      </c>
      <c r="E33" s="24">
        <v>101.789</v>
      </c>
    </row>
    <row r="34" spans="2:5" x14ac:dyDescent="0.35">
      <c r="B34" s="17">
        <v>40</v>
      </c>
      <c r="C34" s="18">
        <v>5</v>
      </c>
      <c r="D34" s="19">
        <v>47802</v>
      </c>
      <c r="E34" s="20">
        <v>101.733</v>
      </c>
    </row>
    <row r="35" spans="2:5" x14ac:dyDescent="0.35">
      <c r="B35" s="21">
        <v>32</v>
      </c>
      <c r="C35" s="22">
        <v>4</v>
      </c>
      <c r="D35" s="23">
        <v>47894</v>
      </c>
      <c r="E35" s="24">
        <v>100.93</v>
      </c>
    </row>
    <row r="36" spans="2:5" x14ac:dyDescent="0.35">
      <c r="B36" s="17">
        <v>33</v>
      </c>
      <c r="C36" s="18">
        <v>5</v>
      </c>
      <c r="D36" s="19">
        <v>47894</v>
      </c>
      <c r="E36" s="20">
        <v>102.911</v>
      </c>
    </row>
    <row r="37" spans="2:5" x14ac:dyDescent="0.35">
      <c r="B37" s="21">
        <v>57</v>
      </c>
      <c r="C37" s="22">
        <v>4</v>
      </c>
      <c r="D37" s="23">
        <v>47894</v>
      </c>
      <c r="E37" s="24">
        <v>100.93</v>
      </c>
    </row>
    <row r="38" spans="2:5" x14ac:dyDescent="0.35">
      <c r="B38" s="17">
        <v>26</v>
      </c>
      <c r="C38" s="18">
        <v>5</v>
      </c>
      <c r="D38" s="19">
        <v>48014</v>
      </c>
      <c r="E38" s="20">
        <v>102.508</v>
      </c>
    </row>
    <row r="39" spans="2:5" x14ac:dyDescent="0.35">
      <c r="B39" s="21">
        <v>48</v>
      </c>
      <c r="C39" s="22">
        <v>5</v>
      </c>
      <c r="D39" s="23">
        <v>48014</v>
      </c>
      <c r="E39" s="24">
        <v>102.508</v>
      </c>
    </row>
    <row r="40" spans="2:5" x14ac:dyDescent="0.35">
      <c r="B40" s="17">
        <v>37</v>
      </c>
      <c r="C40" s="18">
        <v>5</v>
      </c>
      <c r="D40" s="19">
        <v>48061</v>
      </c>
      <c r="E40" s="20">
        <v>102.66</v>
      </c>
    </row>
    <row r="41" spans="2:5" x14ac:dyDescent="0.35">
      <c r="B41" s="21">
        <v>36</v>
      </c>
      <c r="C41" s="22">
        <v>5</v>
      </c>
      <c r="D41" s="23">
        <v>48075</v>
      </c>
      <c r="E41" s="24">
        <v>104.846</v>
      </c>
    </row>
    <row r="42" spans="2:5" x14ac:dyDescent="0.35">
      <c r="B42" s="17">
        <v>29</v>
      </c>
      <c r="C42" s="18">
        <v>5</v>
      </c>
      <c r="D42" s="19">
        <v>48106</v>
      </c>
      <c r="E42" s="20">
        <v>103.83</v>
      </c>
    </row>
    <row r="43" spans="2:5" x14ac:dyDescent="0.35">
      <c r="B43" s="21">
        <v>51</v>
      </c>
      <c r="C43" s="22">
        <v>5</v>
      </c>
      <c r="D43" s="23">
        <v>48106</v>
      </c>
      <c r="E43" s="24">
        <v>103.83</v>
      </c>
    </row>
    <row r="44" spans="2:5" x14ac:dyDescent="0.35">
      <c r="B44" s="17">
        <v>23</v>
      </c>
      <c r="C44" s="18">
        <v>5</v>
      </c>
      <c r="D44" s="19">
        <v>48183</v>
      </c>
      <c r="E44" s="20">
        <v>102.393</v>
      </c>
    </row>
    <row r="45" spans="2:5" x14ac:dyDescent="0.35">
      <c r="B45" s="21">
        <v>28</v>
      </c>
      <c r="C45" s="22">
        <v>5</v>
      </c>
      <c r="D45" s="23">
        <v>48183</v>
      </c>
      <c r="E45" s="24">
        <v>104.367</v>
      </c>
    </row>
    <row r="46" spans="2:5" x14ac:dyDescent="0.35">
      <c r="B46" s="17">
        <v>30</v>
      </c>
      <c r="C46" s="18">
        <v>5</v>
      </c>
      <c r="D46" s="19">
        <v>48183</v>
      </c>
      <c r="E46" s="20">
        <v>104.428</v>
      </c>
    </row>
    <row r="47" spans="2:5" x14ac:dyDescent="0.35">
      <c r="B47" s="21">
        <v>42</v>
      </c>
      <c r="C47" s="22">
        <v>5</v>
      </c>
      <c r="D47" s="23">
        <v>48183</v>
      </c>
      <c r="E47" s="24">
        <v>102.393</v>
      </c>
    </row>
    <row r="48" spans="2:5" x14ac:dyDescent="0.35">
      <c r="B48" s="17">
        <v>50</v>
      </c>
      <c r="C48" s="18">
        <v>5</v>
      </c>
      <c r="D48" s="19">
        <v>48183</v>
      </c>
      <c r="E48" s="20">
        <v>104.367</v>
      </c>
    </row>
    <row r="49" spans="2:5" x14ac:dyDescent="0.35">
      <c r="B49" s="21">
        <v>52</v>
      </c>
      <c r="C49" s="22">
        <v>5</v>
      </c>
      <c r="D49" s="23">
        <v>48183</v>
      </c>
      <c r="E49" s="24">
        <v>104.428</v>
      </c>
    </row>
    <row r="50" spans="2:5" x14ac:dyDescent="0.35">
      <c r="B50" s="17">
        <v>60</v>
      </c>
      <c r="C50" s="18">
        <v>5</v>
      </c>
      <c r="D50" s="19">
        <v>48274</v>
      </c>
      <c r="E50" s="20">
        <v>104.38</v>
      </c>
    </row>
    <row r="51" spans="2:5" x14ac:dyDescent="0.35">
      <c r="B51" s="21">
        <v>55</v>
      </c>
      <c r="C51" s="22">
        <v>5</v>
      </c>
      <c r="D51" s="23">
        <v>48366</v>
      </c>
      <c r="E51" s="24">
        <v>104.21899999999999</v>
      </c>
    </row>
    <row r="52" spans="2:5" x14ac:dyDescent="0.35">
      <c r="B52" s="17">
        <v>54</v>
      </c>
      <c r="C52" s="18">
        <v>5</v>
      </c>
      <c r="D52" s="19">
        <v>48427</v>
      </c>
      <c r="E52" s="20">
        <v>104.339</v>
      </c>
    </row>
    <row r="53" spans="2:5" x14ac:dyDescent="0.35">
      <c r="B53" s="21">
        <v>59</v>
      </c>
      <c r="C53" s="22">
        <v>5</v>
      </c>
      <c r="D53" s="23">
        <v>48427</v>
      </c>
      <c r="E53" s="24">
        <v>104.178</v>
      </c>
    </row>
    <row r="54" spans="2:5" x14ac:dyDescent="0.35">
      <c r="B54" s="17">
        <v>41</v>
      </c>
      <c r="C54" s="18">
        <v>5</v>
      </c>
      <c r="D54" s="19">
        <v>48625</v>
      </c>
      <c r="E54" s="20">
        <v>104.48</v>
      </c>
    </row>
    <row r="55" spans="2:5" x14ac:dyDescent="0.35">
      <c r="B55" s="21">
        <v>47</v>
      </c>
      <c r="C55" s="22">
        <v>5</v>
      </c>
      <c r="D55" s="23">
        <v>48625</v>
      </c>
      <c r="E55" s="24">
        <v>104.37</v>
      </c>
    </row>
    <row r="56" spans="2:5" x14ac:dyDescent="0.35">
      <c r="B56" s="17">
        <v>45</v>
      </c>
      <c r="C56" s="18">
        <v>5</v>
      </c>
      <c r="D56" s="19">
        <v>48792</v>
      </c>
      <c r="E56" s="20">
        <v>106.279</v>
      </c>
    </row>
    <row r="57" spans="2:5" x14ac:dyDescent="0.35">
      <c r="B57" s="21">
        <v>46</v>
      </c>
      <c r="C57" s="22">
        <v>3</v>
      </c>
      <c r="D57" s="23">
        <v>48792</v>
      </c>
      <c r="E57" s="24">
        <v>91.858000000000004</v>
      </c>
    </row>
    <row r="58" spans="2:5" x14ac:dyDescent="0.35">
      <c r="B58" s="17">
        <v>53</v>
      </c>
      <c r="C58" s="18">
        <v>3</v>
      </c>
      <c r="D58" s="19">
        <v>48792</v>
      </c>
      <c r="E58" s="20">
        <v>90.86</v>
      </c>
    </row>
    <row r="59" spans="2:5" x14ac:dyDescent="0.35">
      <c r="B59" s="21">
        <v>43</v>
      </c>
      <c r="C59" s="22">
        <v>5</v>
      </c>
      <c r="D59" s="23">
        <v>48823</v>
      </c>
      <c r="E59" s="24">
        <v>106.315</v>
      </c>
    </row>
    <row r="60" spans="2:5" x14ac:dyDescent="0.35">
      <c r="B60" s="17">
        <v>49</v>
      </c>
      <c r="C60" s="18">
        <v>4</v>
      </c>
      <c r="D60" s="19">
        <v>48914</v>
      </c>
      <c r="E60" s="20">
        <v>96.754999999999995</v>
      </c>
    </row>
    <row r="61" spans="2:5" x14ac:dyDescent="0.35">
      <c r="B61" s="21">
        <v>56</v>
      </c>
      <c r="C61" s="22">
        <v>4</v>
      </c>
      <c r="D61" s="23">
        <v>48914</v>
      </c>
      <c r="E61" s="24">
        <v>97.555999999999997</v>
      </c>
    </row>
    <row r="62" spans="2:5" x14ac:dyDescent="0.35">
      <c r="B62" s="17">
        <v>58</v>
      </c>
      <c r="C62" s="18">
        <v>5</v>
      </c>
      <c r="D62" s="19">
        <v>48914</v>
      </c>
      <c r="E62" s="20">
        <v>100.84</v>
      </c>
    </row>
    <row r="63" spans="2:5" x14ac:dyDescent="0.35">
      <c r="B63" s="21">
        <v>62</v>
      </c>
      <c r="C63" s="22">
        <v>5</v>
      </c>
      <c r="D63" s="23">
        <v>49035</v>
      </c>
      <c r="E63" s="24">
        <v>101.605</v>
      </c>
    </row>
    <row r="64" spans="2:5" x14ac:dyDescent="0.35">
      <c r="B64" s="17">
        <v>79</v>
      </c>
      <c r="C64" s="18">
        <v>5</v>
      </c>
      <c r="D64" s="19">
        <v>49157</v>
      </c>
      <c r="E64" s="20">
        <v>103.58</v>
      </c>
    </row>
    <row r="65" spans="2:5" x14ac:dyDescent="0.35">
      <c r="B65" s="21">
        <v>63</v>
      </c>
      <c r="C65" s="22">
        <v>5</v>
      </c>
      <c r="D65" s="23">
        <v>49279</v>
      </c>
      <c r="E65" s="24">
        <v>102.50700000000001</v>
      </c>
    </row>
    <row r="66" spans="2:5" x14ac:dyDescent="0.35">
      <c r="B66" s="17">
        <v>65</v>
      </c>
      <c r="C66" s="18">
        <v>5</v>
      </c>
      <c r="D66" s="19">
        <v>49341</v>
      </c>
      <c r="E66" s="20">
        <v>102.91</v>
      </c>
    </row>
    <row r="67" spans="2:5" x14ac:dyDescent="0.35">
      <c r="B67" s="21">
        <v>70</v>
      </c>
      <c r="C67" s="22">
        <v>5</v>
      </c>
      <c r="D67" s="23">
        <v>49341</v>
      </c>
      <c r="E67" s="24">
        <v>102.229</v>
      </c>
    </row>
    <row r="68" spans="2:5" x14ac:dyDescent="0.35">
      <c r="B68" s="17">
        <v>75</v>
      </c>
      <c r="C68" s="18">
        <v>5</v>
      </c>
      <c r="D68" s="19">
        <v>49341</v>
      </c>
      <c r="E68" s="20">
        <v>104.502</v>
      </c>
    </row>
    <row r="69" spans="2:5" x14ac:dyDescent="0.35">
      <c r="B69" s="21">
        <v>66</v>
      </c>
      <c r="C69" s="22">
        <v>5</v>
      </c>
      <c r="D69" s="23">
        <v>49355</v>
      </c>
      <c r="E69" s="24">
        <v>104.25</v>
      </c>
    </row>
    <row r="70" spans="2:5" x14ac:dyDescent="0.35">
      <c r="B70" s="17">
        <v>71</v>
      </c>
      <c r="C70" s="18">
        <v>5</v>
      </c>
      <c r="D70" s="19">
        <v>49355</v>
      </c>
      <c r="E70" s="20">
        <v>104</v>
      </c>
    </row>
    <row r="71" spans="2:5" x14ac:dyDescent="0.35">
      <c r="B71" s="21">
        <v>69</v>
      </c>
      <c r="C71" s="22">
        <v>5</v>
      </c>
      <c r="D71" s="23">
        <v>49369</v>
      </c>
      <c r="E71" s="24">
        <v>104.901</v>
      </c>
    </row>
    <row r="72" spans="2:5" x14ac:dyDescent="0.35">
      <c r="B72" s="17">
        <v>72</v>
      </c>
      <c r="C72" s="18">
        <v>5</v>
      </c>
      <c r="D72" s="19">
        <v>49461</v>
      </c>
      <c r="E72" s="20">
        <v>104.79300000000001</v>
      </c>
    </row>
    <row r="73" spans="2:5" x14ac:dyDescent="0.35">
      <c r="B73" s="21">
        <v>64</v>
      </c>
      <c r="C73" s="22">
        <v>5</v>
      </c>
      <c r="D73" s="23">
        <v>50086</v>
      </c>
      <c r="E73" s="24">
        <v>101.913</v>
      </c>
    </row>
    <row r="74" spans="2:5" x14ac:dyDescent="0.35">
      <c r="B74" s="17">
        <v>74</v>
      </c>
      <c r="C74" s="18">
        <v>5</v>
      </c>
      <c r="D74" s="19">
        <v>50222</v>
      </c>
      <c r="E74" s="20">
        <v>104.596</v>
      </c>
    </row>
    <row r="75" spans="2:5" x14ac:dyDescent="0.35">
      <c r="B75" s="21">
        <v>87</v>
      </c>
      <c r="C75" s="22">
        <v>5</v>
      </c>
      <c r="D75" s="23">
        <v>50222</v>
      </c>
      <c r="E75" s="24">
        <v>104.596</v>
      </c>
    </row>
    <row r="76" spans="2:5" x14ac:dyDescent="0.35">
      <c r="B76" s="17">
        <v>73</v>
      </c>
      <c r="C76" s="18">
        <v>5</v>
      </c>
      <c r="D76" s="19">
        <v>50253</v>
      </c>
      <c r="E76" s="20">
        <v>103.608</v>
      </c>
    </row>
    <row r="77" spans="2:5" x14ac:dyDescent="0.35">
      <c r="B77" s="21">
        <v>78</v>
      </c>
      <c r="C77" s="22">
        <v>5</v>
      </c>
      <c r="D77" s="23">
        <v>50253</v>
      </c>
      <c r="E77" s="24">
        <v>101.03</v>
      </c>
    </row>
    <row r="78" spans="2:5" x14ac:dyDescent="0.35">
      <c r="B78" s="17">
        <v>86</v>
      </c>
      <c r="C78" s="18">
        <v>5</v>
      </c>
      <c r="D78" s="19">
        <v>50253</v>
      </c>
      <c r="E78" s="20">
        <v>103.608</v>
      </c>
    </row>
    <row r="79" spans="2:5" x14ac:dyDescent="0.35">
      <c r="B79" s="21">
        <v>92</v>
      </c>
      <c r="C79" s="22">
        <v>5</v>
      </c>
      <c r="D79" s="23">
        <v>50253</v>
      </c>
      <c r="E79" s="24">
        <v>101.03</v>
      </c>
    </row>
    <row r="80" spans="2:5" x14ac:dyDescent="0.35">
      <c r="B80" s="17">
        <v>67</v>
      </c>
      <c r="C80" s="18">
        <v>4</v>
      </c>
      <c r="D80" s="19">
        <v>50267</v>
      </c>
      <c r="E80" s="20">
        <v>99.777000000000001</v>
      </c>
    </row>
    <row r="81" spans="2:5" x14ac:dyDescent="0.35">
      <c r="B81" s="21">
        <v>68</v>
      </c>
      <c r="C81" s="22">
        <v>4</v>
      </c>
      <c r="D81" s="23">
        <v>50267</v>
      </c>
      <c r="E81" s="24">
        <v>99.777000000000001</v>
      </c>
    </row>
    <row r="82" spans="2:5" x14ac:dyDescent="0.35">
      <c r="B82" s="17">
        <v>82</v>
      </c>
      <c r="C82" s="18">
        <v>4</v>
      </c>
      <c r="D82" s="19">
        <v>50267</v>
      </c>
      <c r="E82" s="20">
        <v>99.777000000000001</v>
      </c>
    </row>
    <row r="83" spans="2:5" x14ac:dyDescent="0.35">
      <c r="B83" s="21">
        <v>77</v>
      </c>
      <c r="C83" s="22">
        <v>5</v>
      </c>
      <c r="D83" s="23">
        <v>50314</v>
      </c>
      <c r="E83" s="24">
        <v>103.848</v>
      </c>
    </row>
    <row r="84" spans="2:5" x14ac:dyDescent="0.35">
      <c r="B84" s="17">
        <v>91</v>
      </c>
      <c r="C84" s="18">
        <v>5</v>
      </c>
      <c r="D84" s="19">
        <v>50314</v>
      </c>
      <c r="E84" s="20">
        <v>103.848</v>
      </c>
    </row>
    <row r="85" spans="2:5" x14ac:dyDescent="0.35">
      <c r="B85" s="21">
        <v>94</v>
      </c>
      <c r="C85" s="22">
        <v>4</v>
      </c>
      <c r="D85" s="23">
        <v>50375</v>
      </c>
      <c r="E85" s="24">
        <v>91.510999999999996</v>
      </c>
    </row>
    <row r="86" spans="2:5" x14ac:dyDescent="0.35">
      <c r="B86" s="17">
        <v>61</v>
      </c>
      <c r="C86" s="18">
        <v>5</v>
      </c>
      <c r="D86" s="19">
        <v>50437</v>
      </c>
      <c r="E86" s="20">
        <v>101.599</v>
      </c>
    </row>
    <row r="87" spans="2:5" x14ac:dyDescent="0.35">
      <c r="B87" s="21">
        <v>81</v>
      </c>
      <c r="C87" s="22">
        <v>5</v>
      </c>
      <c r="D87" s="23">
        <v>50437</v>
      </c>
      <c r="E87" s="24">
        <v>101.599</v>
      </c>
    </row>
    <row r="88" spans="2:5" x14ac:dyDescent="0.35">
      <c r="B88" s="17">
        <v>76</v>
      </c>
      <c r="C88" s="18">
        <v>4</v>
      </c>
      <c r="D88" s="19">
        <v>50451</v>
      </c>
      <c r="E88" s="20">
        <v>94.301000000000002</v>
      </c>
    </row>
    <row r="89" spans="2:5" x14ac:dyDescent="0.35">
      <c r="B89" s="21">
        <v>90</v>
      </c>
      <c r="C89" s="22">
        <v>4</v>
      </c>
      <c r="D89" s="23">
        <v>50451</v>
      </c>
      <c r="E89" s="24">
        <v>94.301000000000002</v>
      </c>
    </row>
    <row r="90" spans="2:5" x14ac:dyDescent="0.35">
      <c r="B90" s="17">
        <v>80</v>
      </c>
      <c r="C90" s="18">
        <v>5</v>
      </c>
      <c r="D90" s="19">
        <v>50632</v>
      </c>
      <c r="E90" s="20">
        <v>101.825</v>
      </c>
    </row>
    <row r="91" spans="2:5" x14ac:dyDescent="0.35">
      <c r="B91" s="21">
        <v>93</v>
      </c>
      <c r="C91" s="22">
        <v>5</v>
      </c>
      <c r="D91" s="23">
        <v>50632</v>
      </c>
      <c r="E91" s="24">
        <v>101.825</v>
      </c>
    </row>
    <row r="92" spans="2:5" x14ac:dyDescent="0.35">
      <c r="B92" s="17">
        <v>99</v>
      </c>
      <c r="C92" s="18">
        <v>5</v>
      </c>
      <c r="D92" s="19">
        <v>50679</v>
      </c>
      <c r="E92" s="20">
        <v>103.807</v>
      </c>
    </row>
    <row r="93" spans="2:5" x14ac:dyDescent="0.35">
      <c r="B93" s="21">
        <v>88</v>
      </c>
      <c r="C93" s="22">
        <v>4</v>
      </c>
      <c r="D93" s="23">
        <v>51105</v>
      </c>
      <c r="E93" s="24">
        <v>85.921000000000006</v>
      </c>
    </row>
    <row r="94" spans="2:5" x14ac:dyDescent="0.35">
      <c r="B94" s="17">
        <v>95</v>
      </c>
      <c r="C94" s="18">
        <v>5</v>
      </c>
      <c r="D94" s="19">
        <v>51105</v>
      </c>
      <c r="E94" s="20">
        <v>100.105</v>
      </c>
    </row>
    <row r="95" spans="2:5" x14ac:dyDescent="0.35">
      <c r="B95" s="21">
        <v>83</v>
      </c>
      <c r="C95" s="22">
        <v>5</v>
      </c>
      <c r="D95" s="23">
        <v>51318</v>
      </c>
      <c r="E95" s="24">
        <v>99.5</v>
      </c>
    </row>
    <row r="96" spans="2:5" x14ac:dyDescent="0.35">
      <c r="B96" s="17">
        <v>85</v>
      </c>
      <c r="C96" s="18">
        <v>5</v>
      </c>
      <c r="D96" s="19">
        <v>51318</v>
      </c>
      <c r="E96" s="20">
        <v>102.15300000000001</v>
      </c>
    </row>
    <row r="97" spans="2:5" x14ac:dyDescent="0.35">
      <c r="B97" s="21">
        <v>102</v>
      </c>
      <c r="C97" s="22">
        <v>5</v>
      </c>
      <c r="D97" s="23">
        <v>51318</v>
      </c>
      <c r="E97" s="24">
        <v>99.5</v>
      </c>
    </row>
    <row r="98" spans="2:5" x14ac:dyDescent="0.35">
      <c r="B98" s="17">
        <v>104</v>
      </c>
      <c r="C98" s="18">
        <v>5</v>
      </c>
      <c r="D98" s="19">
        <v>51318</v>
      </c>
      <c r="E98" s="20">
        <v>102.15300000000001</v>
      </c>
    </row>
    <row r="99" spans="2:5" x14ac:dyDescent="0.35">
      <c r="B99" s="21">
        <v>117</v>
      </c>
      <c r="C99" s="22">
        <v>5.25</v>
      </c>
      <c r="D99" s="23">
        <v>51471</v>
      </c>
      <c r="E99" s="24">
        <v>103.56100000000001</v>
      </c>
    </row>
    <row r="100" spans="2:5" x14ac:dyDescent="0.35">
      <c r="B100" s="17">
        <v>98</v>
      </c>
      <c r="C100" s="18">
        <v>5</v>
      </c>
      <c r="D100" s="19">
        <v>51547</v>
      </c>
      <c r="E100" s="20">
        <v>101.307</v>
      </c>
    </row>
    <row r="101" spans="2:5" x14ac:dyDescent="0.35">
      <c r="B101" s="21">
        <v>113</v>
      </c>
      <c r="C101" s="22">
        <v>5</v>
      </c>
      <c r="D101" s="23">
        <v>51547</v>
      </c>
      <c r="E101" s="24">
        <v>101.307</v>
      </c>
    </row>
    <row r="102" spans="2:5" x14ac:dyDescent="0.35">
      <c r="B102" s="17">
        <v>89</v>
      </c>
      <c r="C102" s="18">
        <v>5</v>
      </c>
      <c r="D102" s="19">
        <v>51667</v>
      </c>
      <c r="E102" s="20">
        <v>100.404</v>
      </c>
    </row>
    <row r="103" spans="2:5" x14ac:dyDescent="0.35">
      <c r="B103" s="21">
        <v>106</v>
      </c>
      <c r="C103" s="22">
        <v>5</v>
      </c>
      <c r="D103" s="23">
        <v>51667</v>
      </c>
      <c r="E103" s="24">
        <v>100.404</v>
      </c>
    </row>
    <row r="104" spans="2:5" x14ac:dyDescent="0.35">
      <c r="B104" s="17">
        <v>118</v>
      </c>
      <c r="C104" s="18">
        <v>4</v>
      </c>
      <c r="D104" s="19">
        <v>51714</v>
      </c>
      <c r="E104" s="20">
        <v>89.275000000000006</v>
      </c>
    </row>
    <row r="105" spans="2:5" x14ac:dyDescent="0.35">
      <c r="B105" s="21">
        <v>96</v>
      </c>
      <c r="C105" s="22">
        <v>5</v>
      </c>
      <c r="D105" s="23">
        <v>51836</v>
      </c>
      <c r="E105" s="24">
        <v>100.679</v>
      </c>
    </row>
    <row r="106" spans="2:5" x14ac:dyDescent="0.35">
      <c r="B106" s="17">
        <v>110</v>
      </c>
      <c r="C106" s="18">
        <v>5</v>
      </c>
      <c r="D106" s="19">
        <v>51836</v>
      </c>
      <c r="E106" s="20">
        <v>100.679</v>
      </c>
    </row>
    <row r="107" spans="2:5" x14ac:dyDescent="0.35">
      <c r="B107" s="21">
        <v>100</v>
      </c>
      <c r="C107" s="22">
        <v>5</v>
      </c>
      <c r="D107" s="23">
        <v>51850</v>
      </c>
      <c r="E107" s="24">
        <v>102.54600000000001</v>
      </c>
    </row>
    <row r="108" spans="2:5" x14ac:dyDescent="0.35">
      <c r="B108" s="17">
        <v>114</v>
      </c>
      <c r="C108" s="18">
        <v>5</v>
      </c>
      <c r="D108" s="19">
        <v>51850</v>
      </c>
      <c r="E108" s="20">
        <v>102.54600000000001</v>
      </c>
    </row>
    <row r="109" spans="2:5" x14ac:dyDescent="0.35">
      <c r="B109" s="21">
        <v>84</v>
      </c>
      <c r="C109" s="22">
        <v>5</v>
      </c>
      <c r="D109" s="23">
        <v>51912</v>
      </c>
      <c r="E109" s="24">
        <v>100.098</v>
      </c>
    </row>
    <row r="110" spans="2:5" x14ac:dyDescent="0.35">
      <c r="B110" s="17">
        <v>97</v>
      </c>
      <c r="C110" s="18">
        <v>5</v>
      </c>
      <c r="D110" s="19">
        <v>51912</v>
      </c>
      <c r="E110" s="20">
        <v>101.206</v>
      </c>
    </row>
    <row r="111" spans="2:5" x14ac:dyDescent="0.35">
      <c r="B111" s="21">
        <v>103</v>
      </c>
      <c r="C111" s="22">
        <v>5</v>
      </c>
      <c r="D111" s="23">
        <v>51912</v>
      </c>
      <c r="E111" s="24">
        <v>100.098</v>
      </c>
    </row>
    <row r="112" spans="2:5" x14ac:dyDescent="0.35">
      <c r="B112" s="17">
        <v>112</v>
      </c>
      <c r="C112" s="18">
        <v>5</v>
      </c>
      <c r="D112" s="19">
        <v>51912</v>
      </c>
      <c r="E112" s="20">
        <v>101.206</v>
      </c>
    </row>
    <row r="113" spans="2:5" x14ac:dyDescent="0.35">
      <c r="B113" s="21">
        <v>111</v>
      </c>
      <c r="C113" s="22">
        <v>5</v>
      </c>
      <c r="D113" s="23">
        <v>52079</v>
      </c>
      <c r="E113" s="24">
        <v>101.398</v>
      </c>
    </row>
    <row r="114" spans="2:5" x14ac:dyDescent="0.35">
      <c r="B114" s="17">
        <v>101</v>
      </c>
      <c r="C114" s="18">
        <v>4</v>
      </c>
      <c r="D114" s="19">
        <v>52263</v>
      </c>
      <c r="E114" s="20">
        <v>87.59</v>
      </c>
    </row>
    <row r="115" spans="2:5" x14ac:dyDescent="0.35">
      <c r="B115" s="21">
        <v>115</v>
      </c>
      <c r="C115" s="22">
        <v>5</v>
      </c>
      <c r="D115" s="23">
        <v>52322</v>
      </c>
      <c r="E115" s="24">
        <v>98.596000000000004</v>
      </c>
    </row>
    <row r="116" spans="2:5" x14ac:dyDescent="0.35">
      <c r="B116" s="17">
        <v>116</v>
      </c>
      <c r="C116" s="18">
        <v>4</v>
      </c>
      <c r="D116" s="19">
        <v>52444</v>
      </c>
      <c r="E116" s="20">
        <v>91.366</v>
      </c>
    </row>
    <row r="117" spans="2:5" x14ac:dyDescent="0.35">
      <c r="B117" s="21">
        <v>105</v>
      </c>
      <c r="C117" s="22">
        <v>4</v>
      </c>
      <c r="D117" s="23">
        <v>52642</v>
      </c>
      <c r="E117" s="24">
        <v>86.215999999999994</v>
      </c>
    </row>
    <row r="118" spans="2:5" x14ac:dyDescent="0.35">
      <c r="B118" s="17">
        <v>108</v>
      </c>
      <c r="C118" s="18">
        <v>5.25</v>
      </c>
      <c r="D118" s="19">
        <v>52763</v>
      </c>
      <c r="E118" s="20">
        <v>103.386</v>
      </c>
    </row>
    <row r="119" spans="2:5" x14ac:dyDescent="0.35">
      <c r="B119" s="21">
        <v>119</v>
      </c>
      <c r="C119" s="22">
        <v>5</v>
      </c>
      <c r="D119" s="23">
        <v>52810</v>
      </c>
      <c r="E119" s="24">
        <v>100.962</v>
      </c>
    </row>
    <row r="120" spans="2:5" x14ac:dyDescent="0.35">
      <c r="B120" s="17">
        <v>107</v>
      </c>
      <c r="C120" s="18">
        <v>3.12</v>
      </c>
      <c r="D120" s="19">
        <v>52824</v>
      </c>
      <c r="E120" s="20">
        <v>74.209000000000003</v>
      </c>
    </row>
    <row r="121" spans="2:5" x14ac:dyDescent="0.35">
      <c r="B121" s="21">
        <v>109</v>
      </c>
      <c r="C121" s="22">
        <v>4</v>
      </c>
      <c r="D121" s="23">
        <v>52871</v>
      </c>
      <c r="E121" s="24">
        <v>90.201999999999998</v>
      </c>
    </row>
    <row r="122" spans="2:5" x14ac:dyDescent="0.35">
      <c r="B122" s="17">
        <v>124</v>
      </c>
      <c r="C122" s="18">
        <v>4</v>
      </c>
      <c r="D122" s="19">
        <v>53053</v>
      </c>
      <c r="E122" s="20">
        <v>84.923000000000002</v>
      </c>
    </row>
    <row r="123" spans="2:5" x14ac:dyDescent="0.35">
      <c r="B123" s="21">
        <v>135</v>
      </c>
      <c r="C123" s="22">
        <v>4.62</v>
      </c>
      <c r="D123" s="23">
        <v>53128</v>
      </c>
      <c r="E123" s="24">
        <v>100.419</v>
      </c>
    </row>
    <row r="124" spans="2:5" x14ac:dyDescent="0.35">
      <c r="B124" s="17">
        <v>136</v>
      </c>
      <c r="C124" s="18">
        <v>5</v>
      </c>
      <c r="D124" s="19">
        <v>53144</v>
      </c>
      <c r="E124" s="20">
        <v>100.733</v>
      </c>
    </row>
    <row r="125" spans="2:5" x14ac:dyDescent="0.35">
      <c r="B125" s="21">
        <v>128</v>
      </c>
      <c r="C125" s="22">
        <v>5</v>
      </c>
      <c r="D125" s="23">
        <v>53206</v>
      </c>
      <c r="E125" s="24">
        <v>102.435</v>
      </c>
    </row>
    <row r="126" spans="2:5" x14ac:dyDescent="0.35">
      <c r="B126" s="17">
        <v>131</v>
      </c>
      <c r="C126" s="18">
        <v>5</v>
      </c>
      <c r="D126" s="19">
        <v>53220</v>
      </c>
      <c r="E126" s="20">
        <v>99.834999999999994</v>
      </c>
    </row>
    <row r="127" spans="2:5" x14ac:dyDescent="0.35">
      <c r="B127" s="21">
        <v>130</v>
      </c>
      <c r="C127" s="22">
        <v>4</v>
      </c>
      <c r="D127" s="23">
        <v>53236</v>
      </c>
      <c r="E127" s="24">
        <v>90.679000000000002</v>
      </c>
    </row>
    <row r="128" spans="2:5" x14ac:dyDescent="0.35">
      <c r="B128" s="17">
        <v>132</v>
      </c>
      <c r="C128" s="18">
        <v>5</v>
      </c>
      <c r="D128" s="19">
        <v>53359</v>
      </c>
      <c r="E128" s="20">
        <v>102.589</v>
      </c>
    </row>
    <row r="129" spans="2:5" x14ac:dyDescent="0.35">
      <c r="B129" s="21">
        <v>120</v>
      </c>
      <c r="C129" s="22">
        <v>4</v>
      </c>
      <c r="D129" s="23">
        <v>53540</v>
      </c>
      <c r="E129" s="24">
        <v>86.846999999999994</v>
      </c>
    </row>
    <row r="130" spans="2:5" x14ac:dyDescent="0.35">
      <c r="B130" s="17">
        <v>123</v>
      </c>
      <c r="C130" s="18">
        <v>4</v>
      </c>
      <c r="D130" s="19">
        <v>53540</v>
      </c>
      <c r="E130" s="20">
        <v>86.846999999999994</v>
      </c>
    </row>
    <row r="131" spans="2:5" x14ac:dyDescent="0.35">
      <c r="B131" s="21">
        <v>133</v>
      </c>
      <c r="C131" s="22">
        <v>4</v>
      </c>
      <c r="D131" s="23">
        <v>53724</v>
      </c>
      <c r="E131" s="24">
        <v>84.149000000000001</v>
      </c>
    </row>
    <row r="132" spans="2:5" x14ac:dyDescent="0.35">
      <c r="B132" s="17">
        <v>126</v>
      </c>
      <c r="C132" s="18">
        <v>4</v>
      </c>
      <c r="D132" s="19">
        <v>53844</v>
      </c>
      <c r="E132" s="20">
        <v>85.13</v>
      </c>
    </row>
    <row r="133" spans="2:5" x14ac:dyDescent="0.35">
      <c r="B133" s="21">
        <v>125</v>
      </c>
      <c r="C133" s="22">
        <v>4</v>
      </c>
      <c r="D133" s="23">
        <v>53905</v>
      </c>
      <c r="E133" s="24">
        <v>82.634</v>
      </c>
    </row>
    <row r="134" spans="2:5" x14ac:dyDescent="0.35">
      <c r="B134" s="17">
        <v>121</v>
      </c>
      <c r="C134" s="18">
        <v>5</v>
      </c>
      <c r="D134" s="19">
        <v>54103</v>
      </c>
      <c r="E134" s="20">
        <v>99.994</v>
      </c>
    </row>
    <row r="135" spans="2:5" x14ac:dyDescent="0.35">
      <c r="B135" s="21">
        <v>127</v>
      </c>
      <c r="C135" s="22">
        <v>5</v>
      </c>
      <c r="D135" s="23">
        <v>54149</v>
      </c>
      <c r="E135" s="24">
        <v>100.14400000000001</v>
      </c>
    </row>
    <row r="136" spans="2:5" x14ac:dyDescent="0.35">
      <c r="B136" s="17">
        <v>139</v>
      </c>
      <c r="C136" s="18">
        <v>5</v>
      </c>
      <c r="D136" s="19">
        <v>54316</v>
      </c>
      <c r="E136" s="20">
        <v>99.268000000000001</v>
      </c>
    </row>
    <row r="137" spans="2:5" x14ac:dyDescent="0.35">
      <c r="B137" s="21">
        <v>129</v>
      </c>
      <c r="C137" s="22">
        <v>5</v>
      </c>
      <c r="D137" s="23">
        <v>54332</v>
      </c>
      <c r="E137" s="24">
        <v>100.70099999999999</v>
      </c>
    </row>
    <row r="138" spans="2:5" x14ac:dyDescent="0.35">
      <c r="B138" s="17">
        <v>137</v>
      </c>
      <c r="C138" s="18">
        <v>5</v>
      </c>
      <c r="D138" s="19">
        <v>54469</v>
      </c>
      <c r="E138" s="20">
        <v>102.12</v>
      </c>
    </row>
    <row r="139" spans="2:5" x14ac:dyDescent="0.35">
      <c r="B139" s="21">
        <v>140</v>
      </c>
      <c r="C139" s="22">
        <v>5.25</v>
      </c>
      <c r="D139" s="23">
        <v>54469</v>
      </c>
      <c r="E139" s="24">
        <v>105.17700000000001</v>
      </c>
    </row>
    <row r="140" spans="2:5" x14ac:dyDescent="0.35">
      <c r="B140" s="17">
        <v>122</v>
      </c>
      <c r="C140" s="18">
        <v>4</v>
      </c>
      <c r="D140" s="19">
        <v>54589</v>
      </c>
      <c r="E140" s="20">
        <v>80.650000000000006</v>
      </c>
    </row>
    <row r="141" spans="2:5" x14ac:dyDescent="0.35">
      <c r="B141" s="21">
        <v>138</v>
      </c>
      <c r="C141" s="22">
        <v>5</v>
      </c>
      <c r="D141" s="23">
        <v>54650</v>
      </c>
      <c r="E141" s="24">
        <v>98.927000000000007</v>
      </c>
    </row>
    <row r="142" spans="2:5" x14ac:dyDescent="0.35">
      <c r="B142" s="17">
        <v>141</v>
      </c>
      <c r="C142" s="18">
        <v>5</v>
      </c>
      <c r="D142" s="19">
        <v>54862</v>
      </c>
      <c r="E142" s="20">
        <v>96.043000000000006</v>
      </c>
    </row>
    <row r="143" spans="2:5" x14ac:dyDescent="0.35">
      <c r="B143" s="21">
        <v>142</v>
      </c>
      <c r="C143" s="22">
        <v>5.25</v>
      </c>
      <c r="D143" s="23">
        <v>54862</v>
      </c>
      <c r="E143" s="24">
        <v>94.408000000000001</v>
      </c>
    </row>
    <row r="144" spans="2:5" x14ac:dyDescent="0.35">
      <c r="B144" s="17">
        <v>143</v>
      </c>
      <c r="C144" s="18">
        <v>5</v>
      </c>
      <c r="D144" s="19">
        <v>54954</v>
      </c>
      <c r="E144" s="20">
        <v>95.367999999999995</v>
      </c>
    </row>
    <row r="145" spans="2:5" x14ac:dyDescent="0.35">
      <c r="B145" s="21">
        <v>153</v>
      </c>
      <c r="C145" s="22">
        <v>5.25</v>
      </c>
      <c r="D145" s="23">
        <v>55001</v>
      </c>
      <c r="E145" s="24">
        <v>100.836</v>
      </c>
    </row>
    <row r="146" spans="2:5" x14ac:dyDescent="0.35">
      <c r="B146" s="17">
        <v>156</v>
      </c>
      <c r="C146" s="18">
        <v>4.5</v>
      </c>
      <c r="D146" s="19">
        <v>55015</v>
      </c>
      <c r="E146" s="20">
        <v>88.757999999999996</v>
      </c>
    </row>
    <row r="147" spans="2:5" x14ac:dyDescent="0.35">
      <c r="B147" s="21">
        <v>145</v>
      </c>
      <c r="C147" s="22">
        <v>5</v>
      </c>
      <c r="D147" s="23">
        <v>55199</v>
      </c>
      <c r="E147" s="24">
        <v>94.710999999999999</v>
      </c>
    </row>
    <row r="148" spans="2:5" x14ac:dyDescent="0.35">
      <c r="B148" s="17">
        <v>146</v>
      </c>
      <c r="C148" s="18">
        <v>5</v>
      </c>
      <c r="D148" s="19">
        <v>55199</v>
      </c>
      <c r="E148" s="20">
        <v>98.620999999999995</v>
      </c>
    </row>
    <row r="149" spans="2:5" x14ac:dyDescent="0.35">
      <c r="B149" s="21">
        <v>158</v>
      </c>
      <c r="C149" s="22">
        <v>4</v>
      </c>
      <c r="D149" s="23">
        <v>55305</v>
      </c>
      <c r="E149" s="24">
        <v>76.77</v>
      </c>
    </row>
    <row r="150" spans="2:5" x14ac:dyDescent="0.35">
      <c r="B150" s="17">
        <v>134</v>
      </c>
      <c r="C150" s="18">
        <v>5</v>
      </c>
      <c r="D150" s="19">
        <v>55550</v>
      </c>
      <c r="E150" s="20">
        <v>93.173000000000002</v>
      </c>
    </row>
    <row r="151" spans="2:5" x14ac:dyDescent="0.35">
      <c r="B151" s="21">
        <v>151</v>
      </c>
      <c r="C151" s="22">
        <v>4.5</v>
      </c>
      <c r="D151" s="23">
        <v>55654</v>
      </c>
      <c r="E151" s="24">
        <v>84.837999999999994</v>
      </c>
    </row>
    <row r="152" spans="2:5" x14ac:dyDescent="0.35">
      <c r="B152" s="17">
        <v>149</v>
      </c>
      <c r="C152" s="18">
        <v>5</v>
      </c>
      <c r="D152" s="19">
        <v>55732</v>
      </c>
      <c r="E152" s="20">
        <v>95.798000000000002</v>
      </c>
    </row>
    <row r="153" spans="2:5" x14ac:dyDescent="0.35">
      <c r="B153" s="21">
        <v>157</v>
      </c>
      <c r="C153" s="22">
        <v>4.25</v>
      </c>
      <c r="D153" s="23">
        <v>55732</v>
      </c>
      <c r="E153" s="24">
        <v>84.873999999999995</v>
      </c>
    </row>
    <row r="154" spans="2:5" x14ac:dyDescent="0.35">
      <c r="B154" s="17">
        <v>155</v>
      </c>
      <c r="C154" s="18">
        <v>5</v>
      </c>
      <c r="D154" s="19">
        <v>55854</v>
      </c>
      <c r="E154" s="20">
        <v>100.367</v>
      </c>
    </row>
    <row r="155" spans="2:5" x14ac:dyDescent="0.35">
      <c r="B155" s="21">
        <v>148</v>
      </c>
      <c r="C155" s="22">
        <v>5.25</v>
      </c>
      <c r="D155" s="23">
        <v>55916</v>
      </c>
      <c r="E155" s="24">
        <v>96.534999999999997</v>
      </c>
    </row>
    <row r="156" spans="2:5" x14ac:dyDescent="0.35">
      <c r="B156" s="17">
        <v>147</v>
      </c>
      <c r="C156" s="18">
        <v>4.25</v>
      </c>
      <c r="D156" s="19">
        <v>56281</v>
      </c>
      <c r="E156" s="20">
        <v>80.085999999999999</v>
      </c>
    </row>
    <row r="157" spans="2:5" x14ac:dyDescent="0.35">
      <c r="B157" s="21">
        <v>150</v>
      </c>
      <c r="C157" s="22">
        <v>5.25</v>
      </c>
      <c r="D157" s="23">
        <v>56584</v>
      </c>
      <c r="E157" s="24">
        <v>94.668000000000006</v>
      </c>
    </row>
    <row r="158" spans="2:5" x14ac:dyDescent="0.35">
      <c r="B158" s="17">
        <v>159</v>
      </c>
      <c r="C158" s="18">
        <v>5</v>
      </c>
      <c r="D158" s="19">
        <v>56688</v>
      </c>
      <c r="E158" s="20">
        <v>94.59</v>
      </c>
    </row>
    <row r="159" spans="2:5" x14ac:dyDescent="0.35">
      <c r="B159" s="21">
        <v>152</v>
      </c>
      <c r="C159" s="22">
        <v>5</v>
      </c>
      <c r="D159" s="23">
        <v>56766</v>
      </c>
      <c r="E159" s="24">
        <v>94.721999999999994</v>
      </c>
    </row>
    <row r="160" spans="2:5" x14ac:dyDescent="0.35">
      <c r="B160" s="17">
        <v>154</v>
      </c>
      <c r="C160" s="18">
        <v>5.25</v>
      </c>
      <c r="D160" s="19">
        <v>56780</v>
      </c>
      <c r="E160" s="20">
        <v>97.957999999999998</v>
      </c>
    </row>
    <row r="161" spans="2:5" x14ac:dyDescent="0.35">
      <c r="B161" s="21">
        <v>144</v>
      </c>
      <c r="C161" s="22">
        <v>5</v>
      </c>
      <c r="D161" s="23">
        <v>56949</v>
      </c>
      <c r="E161" s="24">
        <v>93.454999999999998</v>
      </c>
    </row>
    <row r="162" spans="2:5" ht="15" thickBot="1" x14ac:dyDescent="0.4">
      <c r="B162" s="25">
        <v>160</v>
      </c>
      <c r="C162" s="26">
        <v>5</v>
      </c>
      <c r="D162" s="27">
        <v>56980</v>
      </c>
      <c r="E162" s="28">
        <v>103.206</v>
      </c>
    </row>
  </sheetData>
  <autoFilter ref="B2:E2" xr:uid="{4381F0DB-80C4-4E71-9102-8711A4D5CDB1}">
    <sortState xmlns:xlrd2="http://schemas.microsoft.com/office/spreadsheetml/2017/richdata2" ref="B3:E162">
      <sortCondition ref="D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v0.13</vt:lpstr>
      <vt:lpstr>v0.14</vt:lpstr>
      <vt:lpstr>v0.15</vt:lpstr>
      <vt:lpstr>v0.16</vt:lpstr>
      <vt:lpstr>v0.17</vt:lpstr>
      <vt:lpstr>v0.18</vt:lpstr>
      <vt:lpstr>v0.21</vt:lpstr>
      <vt:lpstr>v0.24</vt:lpstr>
      <vt:lpstr>v0.25</vt:lpstr>
      <vt:lpstr>v0.26</vt:lpstr>
      <vt:lpstr>v0.27</vt:lpstr>
      <vt:lpstr>v0.28</vt:lpstr>
      <vt:lpstr>v0.29</vt:lpstr>
      <vt:lpstr>v0.30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Krishnamurthy</dc:creator>
  <cp:keywords>Municipal Curve And Callable Pricing</cp:keywords>
  <cp:lastModifiedBy>Lakshmi Krishnamurthy</cp:lastModifiedBy>
  <dcterms:created xsi:type="dcterms:W3CDTF">2026-10-03T18:16:06Z</dcterms:created>
  <dcterms:modified xsi:type="dcterms:W3CDTF">2026-10-11T19:40:21Z</dcterms:modified>
</cp:coreProperties>
</file>