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le  S1" sheetId="1" state="visible" r:id="rId2"/>
    <sheet name="Table S2" sheetId="2" state="visible" r:id="rId3"/>
    <sheet name="Table  S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<sst xmlns="http://schemas.openxmlformats.org/spreadsheetml/2006/main" count="201" uniqueCount="177">
  <si>
    <t xml:space="preserve">Table S1. List of primers</t>
  </si>
  <si>
    <t xml:space="preserve">Name:</t>
  </si>
  <si>
    <t xml:space="preserve">Alternative name:</t>
  </si>
  <si>
    <t xml:space="preserve">Sequence (5'):</t>
  </si>
  <si>
    <t xml:space="preserve">Length:</t>
  </si>
  <si>
    <t xml:space="preserve">Purpose:</t>
  </si>
  <si>
    <t xml:space="preserve">BioBrick Prefix</t>
  </si>
  <si>
    <t xml:space="preserve">IGEM Prefix-F</t>
  </si>
  <si>
    <t xml:space="preserve">GAATTCGCGGCCGCTTCTAG</t>
  </si>
  <si>
    <t xml:space="preserve">Generation of random nucleotides fragment.</t>
  </si>
  <si>
    <t xml:space="preserve">BioBrick Suffix</t>
  </si>
  <si>
    <t xml:space="preserve">IGEM Suffix-R</t>
  </si>
  <si>
    <t xml:space="preserve">CTGCAGCGGCCGCTACTAGTA</t>
  </si>
  <si>
    <t xml:space="preserve">Tt1</t>
  </si>
  <si>
    <t xml:space="preserve">AW_542</t>
  </si>
  <si>
    <t xml:space="preserve">GAGATCTTCGCCGGCGCTTAAGATTTCACACAGGAAACAGCT</t>
  </si>
  <si>
    <t xml:space="preserve">Amplification of the pMK184 backbone</t>
  </si>
  <si>
    <t xml:space="preserve">Tt2</t>
  </si>
  <si>
    <t xml:space="preserve">AW_543</t>
  </si>
  <si>
    <t xml:space="preserve">AGTGTAAAGCCTGGGGTGC</t>
  </si>
  <si>
    <t xml:space="preserve">Tt3</t>
  </si>
  <si>
    <t xml:space="preserve">AW_626</t>
  </si>
  <si>
    <t xml:space="preserve">AGTTCTTCTCCTTTGCTCATATATGCCTCACACCTCCTTAAGG</t>
  </si>
  <si>
    <t xml:space="preserve">Amplification of the PslpA promoter</t>
  </si>
  <si>
    <t xml:space="preserve">Tt4</t>
  </si>
  <si>
    <t xml:space="preserve">Tt5</t>
  </si>
  <si>
    <t xml:space="preserve">AW_622</t>
  </si>
  <si>
    <t xml:space="preserve">ATGAGCAAAGGAGAAGAACT</t>
  </si>
  <si>
    <t xml:space="preserve">Amplification of the reporter gene IFP</t>
  </si>
  <si>
    <t xml:space="preserve">Tt6</t>
  </si>
  <si>
    <t xml:space="preserve">AW_623</t>
  </si>
  <si>
    <t xml:space="preserve">AGCTGTTTCCTGTGTGAAATTTATTATTTGTAGAGCTCATCCA</t>
  </si>
  <si>
    <t xml:space="preserve">Tt7</t>
  </si>
  <si>
    <t xml:space="preserve">AW641</t>
  </si>
  <si>
    <t xml:space="preserve">CAGGGCGTCGTTCACGGCGAAGAAGGAAACCTGGGACAGGTTCC</t>
  </si>
  <si>
    <t xml:space="preserve">Library generation: removal of BsaI cute site for Golden Gate cloning.</t>
  </si>
  <si>
    <t xml:space="preserve">Tt8</t>
  </si>
  <si>
    <t xml:space="preserve">AW644</t>
  </si>
  <si>
    <t xml:space="preserve">GTTCCACGATGCGATTTGTGCCCTTATCGTAGAAGAGCTG</t>
  </si>
  <si>
    <t xml:space="preserve">Tt9</t>
  </si>
  <si>
    <t xml:space="preserve">AW639</t>
  </si>
  <si>
    <t xml:space="preserve">CAGCTCTTCTACGATAAGGGCACAAATCGCATCGTGGAACTTTTGG</t>
  </si>
  <si>
    <t xml:space="preserve">Tt10</t>
  </si>
  <si>
    <t xml:space="preserve">AW640</t>
  </si>
  <si>
    <t xml:space="preserve">CCTGTCCCAGGTCCCCTTCTTCGCCGTGAACGACGCCCTG</t>
  </si>
  <si>
    <t xml:space="preserve">Tt11</t>
  </si>
  <si>
    <t xml:space="preserve">Tt12</t>
  </si>
  <si>
    <t xml:space="preserve">Tt13</t>
  </si>
  <si>
    <t xml:space="preserve">AW622</t>
  </si>
  <si>
    <t xml:space="preserve">AGCAAAGGAGAAGAACTTTTCAC</t>
  </si>
  <si>
    <t xml:space="preserve">Exclusion of Pslp promoter from pMK184-Pslp-IFP plasmid.</t>
  </si>
  <si>
    <t xml:space="preserve">Tt14</t>
  </si>
  <si>
    <t xml:space="preserve">ACTGCCCGCTTTCCAGTCGGGGCATGAGACTCTCTAGAAG</t>
  </si>
  <si>
    <t xml:space="preserve">Tt15</t>
  </si>
  <si>
    <t xml:space="preserve">AW645</t>
  </si>
  <si>
    <t xml:space="preserve">AAGAGCGGTCTCCGGCAGGCATGAGACTCTCTAGAAG</t>
  </si>
  <si>
    <t xml:space="preserve">Exclusion of Pslp promoter and addition of BsaI sites in the flanking regions from pMK184-Pslp-IFP plasmid.</t>
  </si>
  <si>
    <t xml:space="preserve">Tt16</t>
  </si>
  <si>
    <t xml:space="preserve">AW646</t>
  </si>
  <si>
    <t xml:space="preserve">AAGAGCGGTCTCCNATGATGAGCAAAGGAGAAGAACT</t>
  </si>
  <si>
    <t xml:space="preserve">Tt17</t>
  </si>
  <si>
    <t xml:space="preserve">AW_537</t>
  </si>
  <si>
    <t xml:space="preserve">GGGCATGGCACTCTTGAAAA</t>
  </si>
  <si>
    <t xml:space="preserve">Obtainment and confirmation of ARESs insertion</t>
  </si>
  <si>
    <t xml:space="preserve">Tt18</t>
  </si>
  <si>
    <t xml:space="preserve">beta_G_F1</t>
  </si>
  <si>
    <r>
      <rPr>
        <sz val="11"/>
        <rFont val="Calibri"/>
        <family val="2"/>
        <charset val="1"/>
      </rPr>
      <t xml:space="preserve">GGTGGTGGATCC</t>
    </r>
    <r>
      <rPr>
        <sz val="11"/>
        <rFont val="Aptos Narrow"/>
        <family val="2"/>
        <charset val="1"/>
      </rPr>
      <t xml:space="preserve">ATGTTGGGCGTTTGTTACTACC</t>
    </r>
  </si>
  <si>
    <r>
      <rPr>
        <sz val="10.5"/>
        <color rgb="FF000000"/>
        <rFont val="Arial"/>
        <family val="2"/>
        <charset val="1"/>
      </rPr>
      <t xml:space="preserve">Addition of BamHI and PvuI restriction sites flanking the</t>
    </r>
    <r>
      <rPr>
        <i val="true"/>
        <sz val="11"/>
        <color rgb="FF000000"/>
        <rFont val="Times New Roman"/>
        <family val="1"/>
        <charset val="1"/>
      </rPr>
      <t xml:space="preserve"> beta</t>
    </r>
    <r>
      <rPr>
        <sz val="11"/>
        <color rgb="FF000000"/>
        <rFont val="Times New Roman"/>
        <family val="1"/>
        <charset val="1"/>
      </rPr>
      <t xml:space="preserve">-galactosidase gene </t>
    </r>
  </si>
  <si>
    <t xml:space="preserve">Tt19</t>
  </si>
  <si>
    <t xml:space="preserve">beta_G_R1</t>
  </si>
  <si>
    <r>
      <rPr>
        <sz val="11"/>
        <rFont val="Calibri"/>
        <family val="2"/>
        <charset val="1"/>
      </rPr>
      <t xml:space="preserve">GGTGGTCGATCG</t>
    </r>
    <r>
      <rPr>
        <sz val="11"/>
        <rFont val="Aptos Narrow"/>
        <family val="2"/>
        <charset val="1"/>
      </rPr>
      <t xml:space="preserve">TCATGTCTCCTCCCACACG</t>
    </r>
  </si>
  <si>
    <t xml:space="preserve">Tt20</t>
  </si>
  <si>
    <t xml:space="preserve">crtB_F1</t>
  </si>
  <si>
    <r>
      <rPr>
        <sz val="10.5"/>
        <rFont val="Arial"/>
        <family val="2"/>
        <charset val="1"/>
      </rPr>
      <t xml:space="preserve">GGTGGT</t>
    </r>
    <r>
      <rPr>
        <sz val="11"/>
        <rFont val="Calibri"/>
        <family val="2"/>
        <charset val="1"/>
      </rPr>
      <t xml:space="preserve">AAGCTT</t>
    </r>
    <r>
      <rPr>
        <sz val="11"/>
        <rFont val="Aptos Narrow"/>
        <family val="2"/>
        <charset val="1"/>
      </rPr>
      <t xml:space="preserve">ATGAAAATGCCCGCAAGTAT</t>
    </r>
  </si>
  <si>
    <r>
      <rPr>
        <sz val="10.5"/>
        <color rgb="FF000000"/>
        <rFont val="Arial"/>
        <family val="2"/>
        <charset val="1"/>
      </rPr>
      <t xml:space="preserve">Addition of HindIII and PvuI restriction sites flanking the</t>
    </r>
    <r>
      <rPr>
        <i val="true"/>
        <sz val="11"/>
        <color rgb="FF000000"/>
        <rFont val="Times New Roman"/>
        <family val="1"/>
        <charset val="1"/>
      </rPr>
      <t xml:space="preserve"> crtB</t>
    </r>
    <r>
      <rPr>
        <sz val="11"/>
        <color rgb="FF000000"/>
        <rFont val="Times New Roman"/>
        <family val="1"/>
        <charset val="1"/>
      </rPr>
      <t xml:space="preserve"> gene </t>
    </r>
  </si>
  <si>
    <t xml:space="preserve">Tt21</t>
  </si>
  <si>
    <t xml:space="preserve">crtB_R1</t>
  </si>
  <si>
    <r>
      <rPr>
        <sz val="10.5"/>
        <rFont val="Arial"/>
        <family val="2"/>
        <charset val="1"/>
      </rPr>
      <t xml:space="preserve">GGTGGT</t>
    </r>
    <r>
      <rPr>
        <sz val="11"/>
        <rFont val="Calibri"/>
        <family val="2"/>
        <charset val="1"/>
      </rPr>
      <t xml:space="preserve">CGATCG</t>
    </r>
    <r>
      <rPr>
        <sz val="11"/>
        <rFont val="Aptos Narrow"/>
        <family val="2"/>
        <charset val="1"/>
      </rPr>
      <t xml:space="preserve">TCAGGGGCTTCCCTCC</t>
    </r>
  </si>
  <si>
    <t xml:space="preserve">Table S2. ARES sequences</t>
  </si>
  <si>
    <t xml:space="preserve">Clone:</t>
  </si>
  <si>
    <r>
      <rPr>
        <b val="true"/>
        <sz val="10.5"/>
        <color rgb="FF000000"/>
        <rFont val="Arial"/>
        <family val="2"/>
        <charset val="1"/>
      </rPr>
      <t xml:space="preserve">Sequence (5' to 3'; </t>
    </r>
    <r>
      <rPr>
        <b val="true"/>
        <sz val="11"/>
        <color rgb="FF000000"/>
        <rFont val="Aptos Narrow"/>
        <family val="2"/>
        <charset val="1"/>
      </rPr>
      <t xml:space="preserve">ATG</t>
    </r>
    <r>
      <rPr>
        <sz val="11"/>
        <color rgb="FF000000"/>
        <rFont val="Aptos Narrow"/>
        <family val="2"/>
        <charset val="1"/>
      </rPr>
      <t xml:space="preserve"> in bold) : </t>
    </r>
  </si>
  <si>
    <t xml:space="preserve">ARES Length 
(ATG excluded):</t>
  </si>
  <si>
    <t xml:space="preserve">GC%:</t>
  </si>
  <si>
    <r>
      <rPr>
        <b val="true"/>
        <sz val="10.5"/>
        <color rgb="FF000000"/>
        <rFont val="Arial"/>
        <family val="2"/>
        <charset val="1"/>
      </rPr>
      <t xml:space="preserve">IFP from</t>
    </r>
    <r>
      <rPr>
        <i val="true"/>
        <sz val="11"/>
        <color rgb="FF000000"/>
        <rFont val="Aptos Narrow"/>
        <family val="2"/>
        <charset val="1"/>
      </rPr>
      <t xml:space="preserve"> T. thermophilius</t>
    </r>
    <r>
      <rPr>
        <sz val="11"/>
        <color rgb="FF000000"/>
        <rFont val="Aptos Narrow"/>
        <family val="2"/>
        <charset val="1"/>
      </rPr>
      <t xml:space="preserve"> (A.U.): </t>
    </r>
  </si>
  <si>
    <r>
      <rPr>
        <b val="true"/>
        <sz val="10.5"/>
        <color rgb="FF000000"/>
        <rFont val="Arial"/>
        <family val="2"/>
        <charset val="1"/>
      </rPr>
      <t xml:space="preserve">IFP from</t>
    </r>
    <r>
      <rPr>
        <i val="true"/>
        <sz val="11"/>
        <color rgb="FF000000"/>
        <rFont val="Aptos Narrow"/>
        <family val="2"/>
        <charset val="1"/>
      </rPr>
      <t xml:space="preserve"> E.coli (</t>
    </r>
    <r>
      <rPr>
        <sz val="11"/>
        <color rgb="FF000000"/>
        <rFont val="Aptos Narrow"/>
        <family val="2"/>
        <charset val="1"/>
      </rPr>
      <t xml:space="preserve">A.U.):</t>
    </r>
  </si>
  <si>
    <t xml:space="preserve">In plasmid</t>
  </si>
  <si>
    <r>
      <rPr>
        <sz val="10.5"/>
        <color rgb="FF000000"/>
        <rFont val="Arial"/>
        <family val="2"/>
        <charset val="1"/>
      </rPr>
      <t xml:space="preserve">ATGTCGCGTATAGATGATGTACAGTATAGTGGTGTCCCACTCTAGATGGTACGAGCAAAGGAGAAGAGCTAAACGCGATTGCGCTGCCGGTTGTAGAGAGTCTCATGCCGTCAAATCTTAATGCGTCTCATACTGTCGCTATTTGAAGGAGCAGGTGAG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</si>
  <si>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CTATCATACGCACAATCATGTGAACAATAATGGTTTATAAAGTTATTATTAATTGTACGAGCTGATTAGGGTAAGATGGTAGAGGATTGTTCTCTAGTTCGTGGAACGTAGTACGTAACGTAGAAATCTGATATCATGGACCA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</si>
  <si>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TTTATGAACGCCCATACATATTCCAAGATCGGTATATGGCTCCGATGATAGCGTAACTAAAGACTAAGAACCCTAAACACCGTAAATCTCGTTAATTTAGTTCTGGGAGATACATTAACTCCTTAACGCTCGTGGACATGCGCATGACAGAGGTCTTAGATTAAGGAGCTGCCAGTGTCTGCTCCGTGGTACAATTCTCG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</si>
  <si>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ATATCTATGCGTCAGGTGATACATTTTTACAGATTACGAGTAAAGTGAGGGTATTATGGCCGCCGCGGAAACTTTTAGAACAGGCGCGTTTGATAGCTTGTCTATGATTAATCGGTCGGACTGGATTGTCTATGTGGCGATGCGGTAGGCTATGCGGAATATAATATTGAGGAGGTCGAGGGTCGTCGTAGGGGGCAGCG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</si>
  <si>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crtB Clone 9</t>
  </si>
  <si>
    <r>
      <rPr>
        <sz val="10.5"/>
        <color rgb="FF000000"/>
        <rFont val="Arial"/>
        <family val="2"/>
        <charset val="1"/>
      </rPr>
      <t xml:space="preserve">GAGGTGATAATATACCTGACATTCAATGTATTTTGTTCTCTCCATGATTTGGTTTAGTATATTAATTTCTTACCAGGGGCAATACGCCCCGTTTGAATAACTGTTACAGGCTTGCGGGTTTGAGGTTGTTAATGATAAATACTTCTCAATTTATTCGAATCATATGTCCCCGGTGTTACAGCTGTATACTTGAAGATGGCATG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</si>
  <si>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GCGTGTTCTTTTGTGGACCTGAGCTAGCTAAAGGCAGAGTGGTAAGATTGACAAGGATGGCACTGTAAAAAGTAACAAGAGTCCAAATTTTAAAAGTAATCTGTAGAACTGTCAGGGGTAAATTGGTAATTTAAATTGTCGATTGAATCCTGCTGTATGATTTCGGCGTGGGGGGGAGAGTTGTGTGTTGGAGGAGTGAA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</si>
  <si>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CGAAAAAAAGTAAGAATGAGCAAAGGAGAAGAACTTTTCACTGGATGAGTTAGCTCACTCATTAGGCACCCCAGGCTTTACACTGAATTCGCGGCCGCTTCTAGAGAGTCTCTTGCCCATTTGTGTATATAAATTTTTGGGGGTGCGTGTCGGTGTGTAAGGCACTTTGGTAGGTTTGGGCTGATTATTTTATGTTGTAT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</si>
  <si>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GGACGCAGTGACAGGTGCTATCTTTTAATTACGTATAAACGGTTGTTTCGATATCTTCGAATGTGGCCTGGATGTATCTATTAACTGTAAGAGTGGCTCAAAGATGTTCGATGCGTTCAATTAGTGTACGGGTTGTCAGTGTCGCAGGAGGTGTAACGGATTGCAGTGGGTATCCATTGTCTGCTAGTATAAGGTGCGCAGGAGGGGCGGG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</si>
  <si>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GAATGAATTCGGCTCAACACAAATCTGTCGTTGTTAATCGTGTGTGTCGTGCCTATATACCCCTCTTCATCGGACCGGAAGAAACTCTTACCGGCATCTGCGGCGGGGTGTCTCCATCATCATGGTATAGCGCCATAGCAGAAACGATATAATATGGTGCTGGAAGTCGCAAATGAGGATAAAAATGCAGGATGTGGATC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</si>
  <si>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TCAAGATGACTAAAGAGAGGTCGTAAATTACTAATACTCGTATTGTCTATTATTTCGGAGACACTAGGAAGGCGTTATCTCAGTCCATTAAGATTCCGTTACAGTCCGTCGGAGGTGGTATACGCCTAGGGGGACATGACGGTCTTGGTTTGACGGTGAGTATCCGAACTTTTGAAGTTGAACTCAGGGGTGACAATGTG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</si>
  <si>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betaG Clone 9</t>
  </si>
  <si>
    <r>
      <rPr>
        <sz val="10.5"/>
        <color rgb="FF000000"/>
        <rFont val="Arial"/>
        <family val="2"/>
        <charset val="1"/>
      </rPr>
      <t xml:space="preserve">GCTTGTTTTAGTATTGGTGTATGAGTTGAATAACAGATGGCAGTAGGGTCCACGGTTTTTTATAGTGAGTTTATCGGGGATATTCCTTCACGGGTGTGCGATCTCACGCATATGGGATGTTATAGGTTCGGTGAAGGTGTTGTATATATTAGTGGCTCGATAGTGCAGCACAGACGTTATGCGCCCTAACGAATATCGCTGGAGCGAGATA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</si>
  <si>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CGTCATGCCGCTGTATGTTATTATACTACACTGGGCTTATGGTGTAGGGTACTGTAGAATGCTTGAGACATTAGACACCAGGGGATGTCTGTTGTTCCATTTTATCCTTTTAGGGTTGAAACGTTGGCATTACGGATGTCTCAATACTAAAGAATTGAGTTTTTGGAGGTAAGGACAAATATTTGTGTCATCAGGGGTCC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</si>
  <si>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CAATGCATCTTTGGATTAAGATGCTAATTAATTATGTTATAATGGTGCAATATTAAGTGTACCAGTTTTGAGGGAATTAATAGGAATATTGGTATTCGGTGTCTTTGAGTTATATCGGTTCAGTTTTGGTTAATTGAAATCGGAGGCTTGGTGCCTCGTACAGCGTAGGATGCGAATTACTGGAGGTCGATCAGAGTAGT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</si>
  <si>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CGTCGCATCACAAGAAACCAAGGGAGCCAGTGGGCTGGGAAGTAGGGCTTTGCTGGTTGTTCGGAGGCTTTTTATAATGTATCACGCTGGTACACATTTACAGGGTATTTAGAAGATATATCCGCGAACCGAGGAATATGGGCATCGTATGTGTATAATTTGTAGCAAGCAATGGGGGCTAGTTTCGTCACGAAGGGATT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</si>
  <si>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GGAGAGATGAATACTTTGGGATTATTAGTTAGTTTAAATGAGGGGACATCAATCGAGATATGATGTCCCGCTTAAAATGGCATAGATGGATCTTGTTGCGGAAAATACTTTTTAAAGTGGGTAGAACGCTTTTCGTGTATTCGCTCGTTAGGGCGGATGAAGTATATTGGTTGTAAAGTTATTAAGAGGAGCAAATACCG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</si>
  <si>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GATTGGAGAACTTTGACTCCTTTGCTCACATATGAGTGCTTTATGATATAACTTAATTGGGTATTCATAAGAGACGACCGGATATCC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</si>
  <si>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TCAGTTCTTATCTTGTAAGCGACCAAAGGCTCTGTGAGAGTTTGGTCAATTTTTAAGGTCTGTATTGGTTTTAAGAATTTTTGGTGGAGAGATCTCAGGTGACTAGGTTGGCTCTGAGAGGGCAATTTGCGATGTGTGTTTATATTGTAGTAGTGGTTGAGGGGTAGGTCTGTGGCAATCTGCCCGCAGTGGAGGTAGAG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</si>
  <si>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TTCCCATGACTATCTTATATCAATGGTTTCGTAATTGGCTTCAGATCAAGATATAAGGGGTGTGTAAAACTTGGCAATGGAGAAAGCATTTTCAGCGTCCTGCATTCACGTTAGGGTCGGCTAGAACCTGGTGTTATGGTTGGGAAGGCATATTTTATATTATCGTATAGGGAGAGCCAAGGGTCAGGATGTCAGCCAGG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</si>
  <si>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betaG Clone 5</t>
  </si>
  <si>
    <r>
      <rPr>
        <sz val="10.5"/>
        <color rgb="FF000000"/>
        <rFont val="Arial"/>
        <family val="2"/>
        <charset val="1"/>
      </rPr>
      <t xml:space="preserve">GAACTTAGAGAACTAGTTACGAGAACGCATGATTAGTAGTGCTATAATAGCTAAGGAGTCTATTAATTATATAGGTCATTGCAAGCCGCGAAATAACATCGCGCGAGAGAAGTTGGTCGTTCGCAATATGCTCTCGAAATACAATTGTAGGGATGAACGCGTCAGGGGGTGACAGGATGGTGAGATCCAATCAGGTAAGT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</si>
  <si>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TTCAATAATGCAACGAATTAAAGTTTTTTAGTTTTAAATTAGAAGGTCTGCCATGCAGGCGGGTTCTCAATAAACTGTTACATGGTGTAGTCAGGAAGACTGCGGTAACCAAACTGAATAGGGAGAATACGTTGAGGTACGATTTTGCTCTCGAGTATAATCCGGTGAGGAGTTTGTAAGTCTGCACTTCGGTGGTTTAT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</si>
  <si>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CTAAACAAAGGAAACGTCTAGCCTTATAATTTATTATATCTTCTGTTTTGACATATTTAACAGTCGGCTATTCTCGTTTTGGCAGAGTAAGATCGGTAACAGTTATTTATGTTTGAATGCGTTTAGGGGGGTCTTTTGCCAACAGAATTCGCAGTCCTGATTCAGCGTTTTGTGTTCATACGAACAATGTGGGGGGATCC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</si>
  <si>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AATAGCTTGTAGTGGTAGGCTGACTATGCAGGATGCTCCTGTACGATAGTTTATTAGGGTTTCGTATGACTGTATTTGCCCCTGGTAGCCTTATTAATCTTGTCTATGTGCATAAGGTACCATGGAGGTTAGTTTGTTTTTCCAACTGGTGGTGTTTGGTATTTTTAAGCAGTATGATTCAATCAGATTTGTATAGGGTT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</si>
  <si>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ACCTTATGAGGTTCTTGTCGATCTAATCTTAAAGCTTGTGGCTTGCTTATAACGCTGGCGCCATAGTATTTACTGAGGGAGTCCGAACCAATTTTTTGAAACGTGTGCTTTAAAATCTATGATGATTATAAGGGTGCTATCTTATGGCTGACTTTCACGGAAGGCAGGTTAAGGCAGGGGTGGGAGACGGCGTGGAGACA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</si>
  <si>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ACTGGCTAAACAAAGTGTGACAGAAGCTTAGAACTGATTATGCAGTAGAAGTATGTTATAATGATGTTAGAGAGTGATCGTCCATGCATAGCGTGACTGCATTAATTAGCTACGTATTTCACGTTATTGTATCAATAAAAAGATTGGATATCATCCAAGTGAAAATGCGCTCCTCTGGAACATGTTGGTATAGTTTGGAG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</si>
  <si>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TTCGAGATTCATACGTGGTTCCCCTAAATTCTAACTGGGTGTCACGACTTCAGTAGCGCCATAGGAATAAATGTATTAGTTAATATGGAGTGTGGTTAGTCCGTTTGTCCCGTCGGGCTTATGGTTAAGTCTTAGTCCGACGTGTATGTCCTGATAAACGTCATCCGAACTCAGGCAGATGTGTGTTGAGGTCGGAGGCG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</si>
  <si>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ACCGTTTGGCAGCAATGTTTGCATATGAACACAAATCTATTATTCACTCCGGTGGAGATATTATTGTTTGGTTCCACTTTCCATGTGGAGTTGGTCTAACTCGACTGTACTATTGACAGTAGCGGTAGAGGTCATGGAAGCTGGGCTTAGGTGTGGAAGGTTGGCGATGACCAGTGGGCCCGTAATCTAGCTAAAAAGAT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</si>
  <si>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GAAAGCGCCCTTCCTTCTCAACATCAGTAAGAATCGGTTAATGGGTACGTACGTTTGGCGGTCGCCCGGCGTATTACATGCGAATAATTTAAATACGAAAGTGTGATGTCATGGGAGTCAATGAAATGCTTCCCTTCTGTGTGCGTTAATGCGACGATAATCTAAAAAAGTTTAGCGTAGTACACTTGACCTAGAATGGT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</si>
  <si>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betaG Clone 10</t>
  </si>
  <si>
    <r>
      <rPr>
        <sz val="10.5"/>
        <color rgb="FF000000"/>
        <rFont val="Arial"/>
        <family val="2"/>
        <charset val="1"/>
      </rPr>
      <t xml:space="preserve">CGCACCATATCACAAATAAGCACATATTTTGTGTTGTAAGCTCTTCTTTAACGTTGTGTCACGAACAGAGTATAACTTGTTGCTCCAAACTCCTGAATAGGTTAGCTCCGATCTTGAGTTCAGGCTTCCAACGAGGTTACG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</si>
  <si>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CAGTACACTGTACTTTTGTAATGAAAGTGTTGTGTGCGGAAACGGTGGAGGCGCACGGTGGAAG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</si>
  <si>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GAGTGGAAAATTGTCGTACATATATCTCGGTGGTTGGGGTACTAATTATTATAGGGCAATTCAGTTCGGGAGTGATTTATACTTTAAAGTCCTCTGCGTTTGGCTTTAGATGAGATCTTCCGATCTTGAGTGTTCATTCGGGTATAAAGGGTGCTATGTAATTATATTGGTAGATTGAGCGTTTATTATAGATCTTAGGC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</si>
  <si>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ATCATTGGTATAAAATTTGTGAGGAGTCTTTCTAGTACAACTACGTATGCATGAAATTGACCAGGACTCTCCAAGTGTATCAAATTTTTTAACGTTACAGATTGTTTTTTTTTAATTCAGAAAGAGGTCCGCAGGTAGCCGACGTGACTACACTAGCTCTCGTACCGAAACATGACGGATGTGTTGTTTAGACTTAAATTA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</si>
  <si>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GCATGAGCAAAGGAGAAGAACTTTTCACTGGAGTTGTCCCAATTCTTGTTGAATTAGATGGTGATGTTAATAGGCACCCCAGGCTTTACACTGAATTCGCGGCCGCTTCTAGAGAGTCTCGC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</si>
  <si>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ATGATAAGAAGATAAAAGCTTAGACCGTATGGTTGAGTTTAATGTTAACGGGTTCAGCGATTAAGGCATGTAAGTGATTTGTAACCGGGGAACGAAATTGTTTGCGCTGAGGATTGGAGGTTTTAATAATAATAATTGAAGTGTGGTGTACGGTATAGTACGCGAGAGTTTGTTGGTGCATTATCGTGTTTTAGGCAGGA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</si>
  <si>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GTATGTTGCTGTTTTGAACGTCTCCTGGTAGGCGCGGGTGTTAGACTGTGTAGGCGGGGAGGGGT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</si>
  <si>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TGATGGTTCGACTATTACATAAATAATAAGACCACGGGAACAGTACGGCATCTGGCAGCAAATCGGGCCTGGGGCATTTGCTGTTAAATTGGGATT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</si>
  <si>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ATAATATTTGTATGTACGTATGTTAGATGGGCGGGGCCATAGGCAACTATTGGTGGCGAATGGTTGCGGGGGAGGCATCTGGTTA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</si>
  <si>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AACCTATCTGGAAAAAATTCTGGTGCTCTTTAGGGTGTTCTTTATGTCTGTATTTTATCTTATAAGGTAACATTCAATCCTTTGCCATTTTTTAAGTCCATTGCGCGTGGAAAGATCAAGAGGTCTTCAGGGTCACGCTGTAAAATCAGGTGTAATGCACTATGAGGTGTAATCCGAAGGGTAGGCGGTAGGTTAAGGAC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</si>
  <si>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AGTAACGTTAGGACAAAAGCGTCAGTGATATACTATATCGGGGGG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</si>
  <si>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AAAGTCTTTTGCTATACTGGTGTAGATTGTTATGTGTTCATATAGTAGAATAAAGCACCTCAGTGCAATGGTCATTATAATTTTAACCATTAGGTTCCTTATTTGAATGTTGGCTTAAAAAGCGTTCCCTCTAGCACCGTCACTGATGGAGTGGGCGCAGGGCAAAGAGAAAGTTGTGCGACTGGTGTGGATTAATGTGT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</si>
  <si>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GACCAAGTTAGACTGTCAATTTACCGATAGCGATACTGGTGTTCTTTTTTATATAGAATAGATATGTGCGCTGATGTGCCCTAGGTGGATTCTTCAAATCCTATTTTTTCTAACTGTGAGCAAGTATTACGTTGAGAGGACGTATGCAGTTAACCTCGTTAGTATGTGTGTATAGCTGGATTGTAGGGATGTAGTATGCT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</si>
  <si>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CCGAGGAGGAGCCCCTTCGGGGGATGGCCCTCGCCCTGGCGGACTGGTGGGACGGGAACGGGGGCGAGGCCCTGCGCTCCGAGGAGGCGGTCTTCCACCCGGAGCACCGCTACGCCGGGCGGACCTGGGCGGAGAGGAAACGCGGCAACTCGCCCGTCTCGGGTTCCCGCCCACGACCCTTAAGGAGGTGTGAGGCATAT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</si>
  <si>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ATAGATTCTCTGGGCTTAATCTTATTTCAGGTACGCTTCCGGTATATAAAATCCGCCTTATTTTTAGTCAACCGTCAGTAGGCTGTGGATATGGCTCTATGGGGCACAAGAATGTTTGTGTTACAACTTAGGAACTTATAAGATGTATATTTGGATCTCCGCGAGAGCGAATCTGCTAAGGGGAGGTGTACTAAACTTCG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</si>
  <si>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AAAGGATACGCCAGCAAGCGAAGGTTCGTATCTATTGACAGTTCCTTTCTTCTTATCTTTCCGTAACATAGTTATTGAGTAGAGCTTCTGGCTGCGGTTACACAGTCATGGGGTAATATATGTGGTTGGCTTATGGTTGACGAGACGTGGCTTTGCCGGGCGCTAGGTTGCTGCAGGGTGGGGATACGTGGAGCAGACGGATG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</si>
  <si>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GATAAATTAATTAGCAGTTCTGGGTTGACCGGCTCAATCAGGTCGTAAACGGGTATTGGCGTTCCTGTAAAATTGATTATGAAGTGTACCATATACGGTGTGAGGCAATGCTGTGAATGCATATTTATTTATTCACTGTTCTGCCGTATCTGTGAAGCAGCAAGGGTGCACCTCCAACCACTTAGTAGTGCATAATGTGG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</si>
  <si>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GGAAACGTGATCTAAAAGATCCGTCCTGCGTTCTTCACGCCTTGGGAAACATGACTATGGGACCACAACATCGAAGGTTCATGCTTTTTTATCTGCTAGCAGTGTGTTCATTCCTCGAGTGGGCAGGATTTTCTGCTTTGGTGCTCGGGCTAGCTACCTATTTTCTGACCTAACTCTACATTACGGAGTCATTGTTGGTA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</si>
  <si>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GCTGGCTTTATCGGTTATCGTATGTCTTTCCTGTTTGGGTATTGATTAAAGGGTTATACTTTTTGCAGGAGTTTTGGATTCATGGTTTTGATCAGCGCTCATTATTCCGTGATGAACTAGGACATTCTTTGTACGCTTTCTGTGAATTTACACGTTATGGTTATGACGCTGATTTCCGGAGTGGTAAT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</si>
  <si>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AGAGTGGCGGTTACACCAGTCGTGTGGAGGAGGGGTGTGTTTATGTGTCTGGTGATGTGCTTTTTGAATTCTAGTTTGTGATTAAGAGGGAGGTTGCTACGAATTACTTCCATTAGTCATGCCCTCATTCAATATGCGAGCACGCAGGTATATATAATTGCTTGGGTGAGGAAGAGGGTGTGCATAGAGCAGACAAGGGAGGGAAGGG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</si>
  <si>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TGGGGTCTTGGTTGTTGGTATGTTGAAGGTATTAATTGTTATTGCGTTGGCGTTCGTTCTGTACGTGTTAGGGATGCCCTAAGGCTTGAGCCTAGGTTTGTAAGTTACCCCTCTAACTCTACATTGAGATCTGGCGGAGCTGACTGTTGTTTATGATCAGATTCAGGCCTGCGGTATTCGTAATGCGCTGGAACATTTGGGAGGTCAGTC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</si>
  <si>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GCCGTTGTTTTGTTCTAAAGGTGGGTGTATGATTGTAACTGTGTCCCGTTGGCTCCAGACTTATTTTTCGGCTAGTAACGGTCGGTAAAATTTGGAGTGTTTAATTTCTTTAGGGCTTAACTAGGTAAGCGGGCGTTCAGTGCGGTTGGAAAATTCTAACTGTTTTTGGACTGAAATTTAAACGTCGCAAGTAGACTACGAGTAT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</si>
  <si>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CGAGAATCTTAATGAGGACAAAGGTTGGTGTATTTCGGCATAATGACAAATCTCAAGGGTTATCGTTACCTAATTGGATATAAAGTATCGTCTTACTACCGTCTCATTAGTATTTTATTCGGTAATAGAGAAATCCGTAAAAATAATTTATCTTGGGGGTTGGACAATTACAGGAACCGCGCATAGCTGGTGCAATTTAA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</si>
  <si>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ATTCCCTGCTCTTTGGATTATCGTGCGTGTACAAGACTGGATAATGGACATGGAATTCGCGGCCGCTTCTAGAGAGTCTCATGCCGTCGTGTTGTAAAAATTATGTCGGACTGCCGTAAATGGAGAGAAGTACC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</si>
  <si>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ATGATACGAGAATTGAAAAAGTTATGTAGTA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</si>
  <si>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r>
      <rPr>
        <sz val="10.5"/>
        <color rgb="FF000000"/>
        <rFont val="Arial"/>
        <family val="2"/>
        <charset val="1"/>
      </rPr>
      <t xml:space="preserve">TGTGTATATAAATTTTTGGGGGTGCGTGTCGGTGTGTAAGGCACTTTGGTAGGTTTGGGCTGATTATTTTATGTTGTATATTAGCTTAGTTTGGGTTCTTCGTTTAAATAGACGGTGTTAGCGTTGGCGTGAGGAAATGGGGAGTAGAC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</si>
  <si>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Pnqo</t>
  </si>
  <si>
    <r>
      <rPr>
        <sz val="10.5"/>
        <color rgb="FF000000"/>
        <rFont val="Arial"/>
        <family val="2"/>
        <charset val="1"/>
      </rPr>
      <t xml:space="preserve">CTCCAGGGGCCTTCTTTCCGCCCCCCAAGGTGTGGAGCAGCCTGGTGCGCCTCACCCCCACGGGCGCCCCGGACGACCCCGGCCTCTTCCGCCTCGTTGAGGCCGCCTTCGGAAAGCGGCGGAAGACCCTCTTAAACGCCCTGGCCGCGGCCGGCTACCCCAAGGCGCGGGTGGAGGAGGCCCTGAGGGCCTTGGGCCTTCCCCCTAGGGTGCGGGCCGAGGAGCTGGACCTCGAGGCCTTCCGCCGGCTGAGGGAGGGCCTCGAGGGGGCGGTGTAGGCCCGCCTCCCTTCCCTACACCGTTCCTTCTCCTTCTGTGTAGCCCACCCCCCTTGCGCCCCACCCCGGGGTGATAAGATGGGCAGGAAATGAGGCCGGCCCCTTTGGGGCTTTGGGGACCGGTTTCGTGAAGAAGAATTCTTTCGTGCACGAAAGGAGGGGC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</si>
  <si>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pMK184_Pnqo_IFP</t>
  </si>
  <si>
    <t xml:space="preserve">PslpA</t>
  </si>
  <si>
    <r>
      <rPr>
        <sz val="10.5"/>
        <color rgb="FF000000"/>
        <rFont val="Arial"/>
        <family val="2"/>
        <charset val="1"/>
      </rPr>
      <t xml:space="preserve">CCCCGGGAGTATAACAGAAACCTTAAGGCCCGACCGCTTGACAAGGGCGCGTGAGGTTTTTACGATAGCGCCGGATGCGGGGAAAAAGGGCTCCTTTTGGGGGGTTTTCCCCGCACCGGGCGGACCTGGGCGGAGAGGAAACGCGGCAACTCGCCCGTCTCGGGTTCCCGCCCACGACCCTTAAGGAGGTGTGaggcatat</t>
    </r>
    <r>
      <rPr>
        <b val="true"/>
        <sz val="11"/>
        <color rgb="FF000000"/>
        <rFont val="Aptos Narrow"/>
        <family val="2"/>
        <charset val="1"/>
      </rPr>
      <t xml:space="preserve">ATG</t>
    </r>
  </si>
  <si>
    <t xml:space="preserve">pMK184-Pslp-IFP; 
pMK184: PslpA-IFP::betaG</t>
  </si>
  <si>
    <t xml:space="preserve">average GC content </t>
  </si>
  <si>
    <t xml:space="preserve">S.D.</t>
  </si>
  <si>
    <t xml:space="preserve">Table S3. DNA and amino acid sequences</t>
  </si>
  <si>
    <t xml:space="preserve">Protein/gene</t>
  </si>
  <si>
    <t xml:space="preserve">Gene sequence (Start and stop codons in bold)</t>
  </si>
  <si>
    <t xml:space="preserve">Amino acid sequence</t>
  </si>
  <si>
    <t xml:space="preserve">Source</t>
  </si>
  <si>
    <r>
      <rPr>
        <sz val="10.5"/>
        <color rgb="FF000000"/>
        <rFont val="Arial"/>
        <family val="2"/>
        <charset val="1"/>
      </rPr>
      <t xml:space="preserve">β-galactosidase/</t>
    </r>
    <r>
      <rPr>
        <i val="true"/>
        <sz val="11"/>
        <color rgb="FF000000"/>
        <rFont val="Times New Roman"/>
        <family val="1"/>
        <charset val="1"/>
      </rPr>
      <t xml:space="preserve">β-g</t>
    </r>
  </si>
  <si>
    <r>
      <rPr>
        <b val="true"/>
        <sz val="10.5"/>
        <color rgb="FF000000"/>
        <rFont val="Arial"/>
        <family val="2"/>
        <charset val="1"/>
      </rPr>
      <t xml:space="preserve">ATG</t>
    </r>
    <r>
      <rPr>
        <sz val="10.5"/>
        <color rgb="FF000000"/>
        <rFont val="Arial"/>
        <family val="2"/>
        <charset val="1"/>
      </rPr>
      <t xml:space="preserve">TTGGGCGTTTGTTACTACCCGGAGCATTGGCCTGAAGAACGTTGGGAAGAGGACTTTAAGGCCATGCGGGCTCTGGGGCTCCGCTATGTGCGCCTGGGGGAGTTTGCCTGGAGCGCCCTCGAGCCCACCCCAGGTGCTCTCCGCTGGGGTTGGCTGGATCGGGTTCTGGATCTGGCGCAGAAGGAGGGCCTAGCCGTAGTCCTCGGTACCCCCACCGCTACCCCCCCCAAGTGGTTGGTGGACCGGTACCCGGAGATCCTCCCTGTGGACCGGGAGGGGCGGAGGCGGAACTTTGGTGGGCGGCGGCACTACTGCTTCTCCAGCCCCGCCTACCGGGAAGAGACTGCCCGCATCGTGGCCCTTCTAGCGGAGCGTTACGGCCGCCACCCCGCGGTGGTAGGGTTCCAGGTGGACAACGAGTTTGGCTGTCACGGCACCGTGCGCTGCTACTGTCCCAACTGTCGTGAGGCCTTCCGGGGCTGGTTGAGGGCTAAGTACGGGACGATTGACGCGCTGAACGCCGCCTGGGGAACGGTCTTTTGGAGCCAAACGTACCGGGATTTCGGTGAGGTGGAGCTTCCTCACCTCACCGTGGCCGAGGCCAACCCCAGCCACCTTCTGGACTACTACCGTTTCGCATCAGACCAGGTGCGGGCCTACAATCGTTTCCAAGTGGACCTCCTTCGGGATAATGCTCCTGGCCGGTTCATTACCCATAACTTCATGGGGTTTTTCACCGATCTGGACCCCTTTGCCTTGGCCGAGGACCTGGATTTTGCCGCCTGGGACAGCTACCCCTTGGGCTTCACCGACCTGATGCCCCTTCCCCAGGAGGAGAAGGTTCAGTGGGCCCGCACGGGCCACCCCGATGTGGCCGCCTTCCACCACGACCTTTACCGGGGGGTAGGGCGGGGGCGGTTTTGGGTCATGGAGCAGCAGCCGGGTCCCGTGAACTGGGCCCCCCACAATCCAAGCCCGGCGCCCGGGATGGTACGCCTTTGGACTTGGGAGGCCATAGCCCATGGGGCAGAGGTGGTTTCCTACTTCCGCTGGCGCCAAGCGCCCTTTGCCCAAGAGCAGATGCAAGCGGGGTTCAACCGTCCAGATTTCCAGCCGGAAGTGGCCTTTTTTGAAGTGCAGCGCGTAGCAGAGGAGCTTTCCGCCCTCCCCCTTCCTCCCGCAGGGTGTGCCCCCGTGGCTTTGGTTTATGATTCCGAGGCGGCTTGGGTGTTTGAGATCCAGCCCCAAGGGGCCGAGTGGAAATACCTGACCCTGGTGTTTTCCTTTTATAGCGTTTTCCGGCGCCTAGGGTTGGAAGTGGACATTTTTAAGCCCGGGGCAGAATTGGGCGGGTATGGCCTGGTGGTGGTTCCCAGCCTGCCCATTGTGCGTAAGGAGGCCCTCGAGGCCCTTTCCCAGGCGGACGGCCTGGTAATTGTCGGACCCCGTTCGGGGAGCAAAACGGAGAAATTCCAGATCCCCCCCGAAATCCCTCCGGGCGCGCTCCAAGCCCTCCTTCCCCTTAAGGTAGTGCGGGTGGAGAGCCTGCCCCCGGGGCTTTTGGAGGAGGCCGAAGGACCCTGGGGCCGCTTTGCCTTCGGGGTTTGGCGGGAGTGGGTGGAGACCGATCTTCCCCCCTTGCTCCGTTTTACGGATGGTGGGGGAATCCTTTTCCGCAGGGGTCGCTACCTGTACCTGGCGGCTTGGCCCAGCCCAGAACTTCTCTTTGCCCTTTGCCAGTCCTTGGCCGAGGAGGCGGGCTTGCATCCCCGCTTCCTCCCTGAGGGCCTGCGTTTACGGAGACGGGGCCCGTTGGTGTTTGCCTTTAACTATGGCCCCGAGGTGGTGGAGGCACCTGCCCCTCCAGGGGTGCGGTTTCTCTTGGGGGATAGGCGTATTCCCCCCCATGACCTTGCCGTGTGGGAGGAGACA</t>
    </r>
    <r>
      <rPr>
        <b val="true"/>
        <sz val="10.5"/>
        <color rgb="FF000000"/>
        <rFont val="Arial"/>
        <family val="2"/>
        <charset val="1"/>
      </rPr>
      <t xml:space="preserve">TGA</t>
    </r>
  </si>
  <si>
    <t xml:space="preserve">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QAGFNRPDFQPEVAFFEVQRVAEELSALPLPPAGCAPVALVYDSEAAWVFEIQPQGAEWKYLTLVFSFYSVFRRLGLEVDIFKPGAELGGYGLVVVPSLPIVRKEALEALSQADGLVIVGPRSGSKTEKFQIPPEIPPGALQALLPLKVVRVESLPPGLLEEAEGPWGRFAFGVWREWVETDLPPLLRFTDGGGILFRRGRYLYLAAWPSPELLFALCQSLAEEAGLHPRFLPEGLRLRRRGPLVFAFNYGPEVVEAPAPPGVRFLLGDRRIPPHDLAVWEET</t>
  </si>
  <si>
    <r>
      <rPr>
        <sz val="10.5"/>
        <color rgb="FF000000"/>
        <rFont val="Arial"/>
        <family val="2"/>
        <charset val="1"/>
      </rPr>
      <t xml:space="preserve">Verdú, C. </t>
    </r>
    <r>
      <rPr>
        <i val="true"/>
        <sz val="11"/>
        <color rgb="FF000000"/>
        <rFont val="Times New Roman"/>
        <family val="1"/>
        <charset val="1"/>
      </rPr>
      <t xml:space="preserve">et al. </t>
    </r>
    <r>
      <rPr>
        <sz val="11"/>
        <color rgb="FF000000"/>
        <rFont val="Times New Roman"/>
        <family val="1"/>
        <charset val="1"/>
      </rPr>
      <t xml:space="preserve">(2019)</t>
    </r>
  </si>
  <si>
    <r>
      <rPr>
        <sz val="10.5"/>
        <color rgb="FF000000"/>
        <rFont val="Arial"/>
        <family val="2"/>
        <charset val="1"/>
      </rPr>
      <t xml:space="preserve">Mutated β-galactosidase/</t>
    </r>
    <r>
      <rPr>
        <i val="true"/>
        <sz val="11"/>
        <color rgb="FF000000"/>
        <rFont val="Times New Roman"/>
        <family val="1"/>
        <charset val="1"/>
      </rPr>
      <t xml:space="preserve">β-g</t>
    </r>
  </si>
  <si>
    <r>
      <rPr>
        <b val="true"/>
        <sz val="10.5"/>
        <color rgb="FF000000"/>
        <rFont val="Arial"/>
        <family val="2"/>
        <charset val="1"/>
      </rPr>
      <t xml:space="preserve">ATG</t>
    </r>
    <r>
      <rPr>
        <sz val="10.5"/>
        <color rgb="FF000000"/>
        <rFont val="Arial"/>
        <family val="2"/>
        <charset val="1"/>
      </rPr>
      <t xml:space="preserve">TTGGGCGTTTGTTACTACCCGGAGCATTGGCCTGAAGAACGTTGGGAAGAGGACTTTAAGGCCATGCGGGCTCTGGGGCTCCGCTATGTGCGCCTGGGGGAGTTTGCCTGGAGCGCCCTCGAGCCCACCCCAGGTGCTCTCCGCTGGGGTTGGCTGGATCGGGTTCTGGATCTGGCGCAGAAGGAGGGCCTAGCCGTAGTCCTCGGTACCCCCACCGCTACCCCCCCCAAGTGGTTGGTGGACCGGTACCCGGAGATCCTCCCTGTGGACCGGGAGGGGCGGAGGCGGAACTTTGGTGGGCGGCGGCACTACTGCTTCTCCAGCCCCGCCTACCGGGAAGAGACTGCCCGCATCGTGGCCCTTCTAGCGGAGCGTTACGGCCGCCACCCCGCGGTGGTAGGGTTCCAGGTGGACAACGAGTTTGGCTGTCACGGCACCGTGCGCTGCTACTGTCCCAACTGTCGTGAGGCCTTCCGGGGCTGGTTGAGGGCTAAGTACGGGACGATTGACGCGCTGAACGCCGCCTGGGGAACGGTCTTTTGGAGCCAAACGTACCGGGATTTCGGTGAGGTGGAGCTTCCTCACCTCACCGTGGCCGAGGCCAACCCCAGCCACCTTCTGGACTACTACCGTTTCGCATCAGACCAGGTGCGGGCCTACAATCGTTTCCAAGTGGACCTCCTTCGGGATAATGCTCCTGGCCGGTTCATTACCCATAACTTCATGGGGTTTTTCACCGATCTGGACCCCTTTGCCTTGGCCGAGGACCTGGATTTTGCCGCCTGGGACAGCTACCCCTTGGGCTTCACCGACCTGATGCCCCTTCCCCAGGAGGAGAAGGTTCAGTGGGCCCGCACGGGCCACCCCGATGTGGCCGCCTTCCACCACGACCTCTACCGGGGGGTAGGACGGGGGCGGTTCTGGGTCATGGAGCAGCAGCCGGGTCCCGTGAACTGGGCCCCCCACAATCCAAGCCCGGCGCCCGGGATGGTACGCCTTTGGACTTGGGAGGCCATAGCCCATGGGGCAGAGGTGGTCTCCTACTTCCGCTGGCGCCAAGCGCCCTTTGCCCAAGAGCAGATGCACGCGGGGCTCAACCGTCCAGATTTCCAGCCGGACGTGGCCTTCTTTGAAGTGCAGCGCGTAGCAGAGGAGCTTTCCGCCCTCCCCCTTCCTCCCGCAGGGTGTGCCCCCGTGGCTCTGGTCTATGATTCCGAGGCGGCTTGGGTGTTTGAGATCCAGCCCCAAGGGGCCGAGTGGAACTACCTGACCCTGGTGTTTTCCTTCTATAGCGTTCTCCGGCGCCTAGGGTTGGACGTGGACATTCTCAAGCCCGGGGCAGACTTGGGCGGGTATGGCCTGGTGGTGGTTCCCAGCCTGCCCATTGTGCGTAAGGAGGCCCTCGAGGCCCTCTCCCAGGCGGACGGCCTGGTACTCGTCGGACCCCGTTCGGGGAGCAAAACGGAGAACTTCCAGATCCCCCCCGAACTCCCTCCGGGCGCGCTCCAAGCCCTCCTTCCCCTTAAGGTAGTGCGGGTGGAGAGCCTGCCCCCGGGGCTTTTGGAGGAGGCCGAAGGACCCTGGGGCCGCTTTGCCCTCGGGGTTTGGCGGGAGTGGGTGGAGACCGATCTTCCCCCCTTGCTCCGTTTTACGGATGGTGGGGGAATCCTTTTCCGCAGGGGTCGCTACCTGTACCTGGCGGCTTGGCCCAGCCCAGAACTTCTCTTTGCCCTTTGCCAGTCCTTGGCCGAGGAGGCGGGCTTGCATCCCCGCTTCCTCCCTGAGGGCCTGCGTTTACGGAGACGGGGCCCGTTGGTGTTTGCCTTTAACTATGGCCCCGAGGTGGTGGAGGCACCTGCCCCTCCAGGGGTGCGGTTTCTCTTGGGGGATAGGCGTATTCCCCCCCATGACCTTGCCGTGTGGGAGGAGACA</t>
    </r>
    <r>
      <rPr>
        <b val="true"/>
        <sz val="10.5"/>
        <color rgb="FF000000"/>
        <rFont val="Arial"/>
        <family val="2"/>
        <charset val="1"/>
      </rPr>
      <t xml:space="preserve">TGA</t>
    </r>
  </si>
  <si>
    <t xml:space="preserve">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HAGLNRPDFQPDVAFFEVQRVAEELSALPLPPAGCAPVALVYDSEAAWVFEIQPQGAEWNYLTLVFSFYSVLRRLGLDVDILKPGADLGGYGLVVVPSLPIVRKEALEALSQADGLVLVGPRSGSKTENFQIPPELPPGALQALLPLKVVRVESLPPGLLEEAEGPWGRFALGVWREWVETDLPPLLRFTDGGGILFRRGRYLYLAAWPSPELLFALCQSLAEEAGLHPRFLPEGLRLRRRGPLVFAFNYGPEVVEAPAPPGVRFLLGDRRIPPHDLAVWEET</t>
  </si>
  <si>
    <t xml:space="preserve">betaG Clone 5; 
betaG Clone 9; 
betaG Clone 10; 
pMK184: PslpA-IFP::betaG</t>
  </si>
  <si>
    <t xml:space="preserve">Naturally occurred; this work</t>
  </si>
  <si>
    <r>
      <rPr>
        <sz val="10.5"/>
        <color rgb="FF000000"/>
        <rFont val="Arial"/>
        <family val="2"/>
        <charset val="1"/>
      </rPr>
      <t xml:space="preserve">Phytoene synthase/</t>
    </r>
    <r>
      <rPr>
        <i val="true"/>
        <sz val="11"/>
        <color rgb="FF000000"/>
        <rFont val="Times New Roman"/>
        <family val="1"/>
        <charset val="1"/>
      </rPr>
      <t xml:space="preserve">crtB</t>
    </r>
  </si>
  <si>
    <r>
      <rPr>
        <b val="true"/>
        <sz val="10.5"/>
        <color rgb="FF000000"/>
        <rFont val="Arial"/>
        <family val="2"/>
        <charset val="1"/>
      </rPr>
      <t xml:space="preserve">ATG</t>
    </r>
    <r>
      <rPr>
        <sz val="10.5"/>
        <color rgb="FF000000"/>
        <rFont val="Arial"/>
        <family val="2"/>
        <charset val="1"/>
      </rPr>
      <t xml:space="preserve">AAAATGCCCGCAAGTATGGAGCCCGACTGGAAAGCCCTCCTCCGCGTCCTCCGCGCCCACTCCGCCACCTTCTACCTGGGAAGCCTCCTCTTCCCCAAGGAGGCCCGCAAGGGGGCCTGGGCGGTCTACGCCGCCTGCCGCCTGGGGGACGAGGCGGTGGACGGGGAGGGCGGGGGCCCGGAGGCCCTCGAGGCCTGGTGGGCGGGGGTGGAGCGGGCCTACCGGGGAAGGCCCCTCGCCGAGTGGGAGAAGGGCCTCGCCTGGGCCCTGGAGCGCTGGGACATCCCCTTTGAGGCCTTCCTCCACATGCGGGAGGGCTTCCTGACCGACCTCGGCCCCGTGCGGCTCGGGACGGAGGCGGAGCTCCTCCGGTACTGCTACCAGGTGGCGGGCACCGTGGGGCGGATGATGGCCCCCATCGCCGGGGGCGGCAAGGAGGCGGAAGCCCGGGCGGTGAAGCTGGGGCAGGCCATGCAGCTCACCAACATCCTCCGGGACGTGGGGGAGGACCTGGAGCGGGACCGGGTCTACCTGCCCTTGGACCTCCTCCGGGCCCACGGGGTGGAGGTGGAGGACCTGCGGGCGGGGCGCGTCACCCCAGGGTACCGGGCCCTCATGGCCCACCTGGAGGGGAAGGCCCGGGCCCTTTACCGGGAGGGGCTTGCGGGCCTAGGCCACCTCAAGGTGGGCCGGGCGGCCATCGCCCTTGCCGCCTTGCAGTACCGGGGGATCCTGGACAAGCTCAGGCTTTCAGGCTACGACAACCTGGGAAGGCGGGCCCACCTCAAGGCCTGGGAACGGGCCCTCCTCCTCCCCAAGGCCTTCCTCGCCGCCCGCTTTCCCCCAAGGCCGGAGGGAAGCCCC</t>
    </r>
    <r>
      <rPr>
        <b val="true"/>
        <sz val="10.5"/>
        <color rgb="FF000000"/>
        <rFont val="Arial"/>
        <family val="2"/>
        <charset val="1"/>
      </rPr>
      <t xml:space="preserve">TGA</t>
    </r>
  </si>
  <si>
    <t xml:space="preserve">MKMPASMEPDWKALLRVLRAHSATFYLGSLLFPKEARKGAWAVYAACRLGDEAVDGEGGGPEALEAWWAGVERAYRGRPLAEWEKGLAWALERWDIPFEAFLHMREGFLTDLGPVRLGTEAELLRYCYQVAGTVGRMMAPIAGGGKEAEARAVKLGQAMQLTNILRDVGEDLERDRVYLPLDLLRAHGVEVEDLRAGRVTPGYRALMAHLEGKARALYREGLAGLGHLKVGRAAIALAALQYRGILDKLRLSGYDNLGRRAHLKAWERALLLPKAFLAARFPPRPEGSP</t>
  </si>
  <si>
    <t xml:space="preserve">Verdú, C. et al. (2019)</t>
  </si>
  <si>
    <r>
      <rPr>
        <sz val="10.5"/>
        <color rgb="FF000000"/>
        <rFont val="Arial"/>
        <family val="2"/>
        <charset val="1"/>
      </rPr>
      <t xml:space="preserve">Mutated phytoene synthase/</t>
    </r>
    <r>
      <rPr>
        <i val="true"/>
        <sz val="11"/>
        <color rgb="FF000000"/>
        <rFont val="Times New Roman"/>
        <family val="1"/>
        <charset val="1"/>
      </rPr>
      <t xml:space="preserve">crtB</t>
    </r>
  </si>
  <si>
    <r>
      <rPr>
        <b val="true"/>
        <sz val="10.5"/>
        <color rgb="FF000000"/>
        <rFont val="Arial"/>
        <family val="2"/>
        <charset val="1"/>
      </rPr>
      <t xml:space="preserve">ATG</t>
    </r>
    <r>
      <rPr>
        <sz val="10.5"/>
        <color rgb="FF000000"/>
        <rFont val="Arial"/>
        <family val="2"/>
        <charset val="1"/>
      </rPr>
      <t xml:space="preserve">AAAATGCCCGCAAGTATGGAGCCCGACTGGAAAGCCCTCCTCCGCGTCCTCCGCGCCCACTCCGCCACCTTCTACCTGGGAAGCCTCCTCTTCCCCAAGGAGGCCCGCAAGGGGGCCTGGGCGGTCTACGCCGCCTGCCGCCTGGGGGACGAGGCGGTGGACGGGGAGGGCGGGGGCCCGGAGGCCCTCGAGGCCTGGTGGGCGGGGGTGGAGCGGGCCTACCGGGGAAGGCCCCTCGCCGAGTGGGAGAAGGGCCTCGCCTGGGCCCTGGAGCGCTGGGACATCCCCTTTGAGGCCTTCCTCCACATGCGGGAGGGCTTCCTGACCGACCTCGGCCCCGTGCGGCTCGGGACGGAGGCGGAGCTCCTCCGGTACTGCTACCAGGTGGCGGGCATCGTGGGGCGGATGATGGCCCCCATCGCCGGGGGCGGCAAGGAGGCGGAAGCCCGGGCGGTGAAGCTGGGGCAGGCCATGCAGCTCACCAACATCCTCCGGGACGTGGGGGAGGACCTGGAGCGGGACCGGGTCTACCTGCCCTTGGACCTCCTCCGGGCCCACGGGGTGGAGGTGGAGGACCTGCGGGCGGGGCGCGTCACCCCAGGGTACCGGGCCCTCATGGCCCACCTGGAGGGGAAGGCCCGGGCCCTTTACCGGGAGGGGCTTGCGGGCCTAGGCCACCTCAAGGTGGGCCGGGCGGCCATCGCCCTTGCCGCCTTGCAGTACCGGGGGATCCTGGACAAGCTCAGGCTTTCAGGCTACGACAACCTGGGAAGGCGGGCCCACCTCAAGGCCTGGGAACGGGCCCTCCTCCTCCCCAAGGCCTTCCTCGCCGCCCGCTTTCCCCCAAGGCCGGAGGGAAGCCCC</t>
    </r>
    <r>
      <rPr>
        <b val="true"/>
        <sz val="10.5"/>
        <color rgb="FF000000"/>
        <rFont val="Arial"/>
        <family val="2"/>
        <charset val="1"/>
      </rPr>
      <t xml:space="preserve">TGA</t>
    </r>
  </si>
  <si>
    <t xml:space="preserve">IFP</t>
  </si>
  <si>
    <r>
      <rPr>
        <b val="true"/>
        <sz val="10.5"/>
        <color rgb="FF000000"/>
        <rFont val="Arial"/>
        <family val="2"/>
        <charset val="1"/>
      </rPr>
      <t xml:space="preserve">ATG</t>
    </r>
    <r>
      <rPr>
        <sz val="10.5"/>
        <color rgb="FF000000"/>
        <rFont val="Arial"/>
        <family val="2"/>
        <charset val="1"/>
      </rPr>
      <t xml:space="preserve">AGCAAAGGAGAAGAACTTTTCACTGGAGTTGTCCCAATTCTTGTTGAATTAGATGGTGATGTTAATGGGCACAAATTTTCTGTCCGTGGAGAGGGTGAAGGTGATGCTACAAACGGAAAACTCACCCTTAAATTTATTTGCACTACTGGAAAACTACCTGTTCCGTGGCCAACACTTGTCACTACTCTGACCTATGGTCTTATGTGCTTTTCCCGTTATCCGGATCACATGAAACGGCATGACTTTTTCAAGAGTGCCATGCCCGAAGGTTATGTACAGGAACGCACTATATCTTTCAAAGATGACGGGACCTACAAGACGCGTGCTGAAGTCAAGTTTGAAGGTGATACCCTTGTTAATCGTATCGAGTTAAAGGGTATTGATTTTAAAGAAGATGGAAACATTCTT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</t>
    </r>
    <r>
      <rPr>
        <b val="true"/>
        <sz val="10.5"/>
        <color rgb="FF000000"/>
        <rFont val="Arial"/>
        <family val="2"/>
        <charset val="1"/>
      </rPr>
      <t xml:space="preserve">TAATAA</t>
    </r>
  </si>
  <si>
    <t xml:space="preserve">MSKGEELFTGVVPILVELDGDVNGHKFSVRGEGEGDATNGKLTLKFICTTGKLPVPWPTLVTTLTYGLMCFSRYPDHMKRHDFFKSAMPEGYVQERTISFKDDGTYKTRAEVKFEGDTLVNRIELKGIDFKEDGNILGHKLEYNFNSHNVYITADKQKNGIKANFKIRHNVEDGSVQLADHYQQNTPIGDGPVLLPDNHYLSTQSVLSKDPNEKRDHMVLLEFVTAAGITHGMDELYK</t>
  </si>
  <si>
    <t xml:space="preserve">betaG Clone 5; 
betaG Clone 9; 
betaG Clone 10;
crtB Clone 9; 
pMK184;
pMK184-Pnqo-IFP;
pMK184-Pslp-IFP;
pMK184: PslpA-IFP::betaG</t>
  </si>
  <si>
    <t xml:space="preserve">Reference</t>
  </si>
  <si>
    <r>
      <rPr>
        <sz val="10.5"/>
        <color rgb="FF000000"/>
        <rFont val="Arial"/>
        <family val="2"/>
        <charset val="1"/>
      </rPr>
      <t xml:space="preserve">Verdú, C. et al. A modular vector toolkit with a tailored set of thermosensors to regulate gene expression in </t>
    </r>
    <r>
      <rPr>
        <i val="true"/>
        <sz val="11"/>
        <color rgb="FF000000"/>
        <rFont val="Aptos Narrow"/>
        <family val="2"/>
        <charset val="1"/>
      </rPr>
      <t xml:space="preserve">Thermus thermophilus</t>
    </r>
    <r>
      <rPr>
        <sz val="11"/>
        <color rgb="FF000000"/>
        <rFont val="Aptos Narrow"/>
        <family val="2"/>
        <charset val="1"/>
      </rPr>
      <t xml:space="preserve">. ACS omega 4, 14626–14632 (2019).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</si>
</sst>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sz val="10.5"/>
      <name val="Arial"/>
      <family val="2"/>
      <charset val="1"/>
    </font>
    <font>
      <sz val="11"/>
      <name val="Calibri"/>
      <family val="2"/>
      <charset val="1"/>
    </font>
    <font>
      <sz val="11"/>
      <name val="Aptos Narrow"/>
      <family val="2"/>
      <charset val="1"/>
    </font>
    <font>
      <i val="true"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E5" activeCellId="0" sqref="E5"/>
    </sheetView>
  </sheetViews>
  <sheetFormatPr defaultColWidth="8.42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6.43"/>
    <col collapsed="false" customWidth="true" hidden="false" outlineLevel="0" max="3" min="3" style="1" width="67.71"/>
    <col collapsed="false" customWidth="true" hidden="false" outlineLevel="0" max="4" min="4" style="2" width="7.71"/>
    <col collapsed="false" customWidth="true" hidden="false" outlineLevel="0" max="5" min="5" style="1" width="38.71"/>
    <col collapsed="false" customWidth="false" hidden="false" outlineLevel="0" max="1024" min="6" style="1" width="8.43"/>
  </cols>
  <sheetData>
    <row r="1" s="6" customFormat="true" ht="27" hidden="false" customHeight="true" outlineLevel="0" collapsed="false">
      <c r="A1" s="3" t="s">
        <v>0</v>
      </c>
      <c r="B1" s="3"/>
      <c r="C1" s="3"/>
      <c r="D1" s="3"/>
      <c r="E1" s="3"/>
      <c r="F1" s="4"/>
      <c r="G1" s="4"/>
      <c r="H1" s="4"/>
      <c r="I1" s="5"/>
    </row>
    <row r="2" s="6" customFormat="true" ht="27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4"/>
      <c r="H2" s="4"/>
      <c r="I2" s="5"/>
    </row>
    <row r="3" customFormat="false" ht="27" hidden="false" customHeight="true" outlineLevel="0" collapsed="false">
      <c r="A3" s="7" t="s">
        <v>6</v>
      </c>
      <c r="B3" s="7" t="s">
        <v>7</v>
      </c>
      <c r="C3" s="8" t="s">
        <v>8</v>
      </c>
      <c r="D3" s="9" t="n">
        <v>21</v>
      </c>
      <c r="E3" s="7" t="s">
        <v>9</v>
      </c>
      <c r="F3" s="10"/>
      <c r="G3" s="10"/>
      <c r="H3" s="10"/>
      <c r="I3" s="11"/>
    </row>
    <row r="4" customFormat="false" ht="27" hidden="false" customHeight="true" outlineLevel="0" collapsed="false">
      <c r="A4" s="7" t="s">
        <v>10</v>
      </c>
      <c r="B4" s="7" t="s">
        <v>11</v>
      </c>
      <c r="C4" s="8" t="s">
        <v>12</v>
      </c>
      <c r="D4" s="9" t="n">
        <v>22</v>
      </c>
      <c r="E4" s="7" t="s">
        <v>9</v>
      </c>
      <c r="F4" s="10"/>
      <c r="G4" s="10"/>
      <c r="H4" s="10"/>
      <c r="I4" s="11"/>
    </row>
    <row r="5" customFormat="false" ht="27" hidden="false" customHeight="true" outlineLevel="0" collapsed="false">
      <c r="A5" s="7" t="s">
        <v>13</v>
      </c>
      <c r="B5" s="7" t="s">
        <v>14</v>
      </c>
      <c r="C5" s="8" t="s">
        <v>15</v>
      </c>
      <c r="D5" s="9" t="n">
        <v>42</v>
      </c>
      <c r="E5" s="7" t="s">
        <v>16</v>
      </c>
      <c r="F5" s="10"/>
      <c r="G5" s="10"/>
      <c r="H5" s="10"/>
      <c r="I5" s="11"/>
    </row>
    <row r="6" customFormat="false" ht="27" hidden="false" customHeight="true" outlineLevel="0" collapsed="false">
      <c r="A6" s="7" t="s">
        <v>17</v>
      </c>
      <c r="B6" s="7" t="s">
        <v>18</v>
      </c>
      <c r="C6" s="8" t="s">
        <v>19</v>
      </c>
      <c r="D6" s="9" t="n">
        <v>19</v>
      </c>
      <c r="E6" s="7" t="s">
        <v>16</v>
      </c>
      <c r="F6" s="10"/>
      <c r="G6" s="10"/>
      <c r="H6" s="10"/>
      <c r="I6" s="11"/>
    </row>
    <row r="7" customFormat="false" ht="27" hidden="false" customHeight="true" outlineLevel="0" collapsed="false">
      <c r="A7" s="7" t="s">
        <v>20</v>
      </c>
      <c r="B7" s="7" t="s">
        <v>21</v>
      </c>
      <c r="C7" s="8" t="s">
        <v>22</v>
      </c>
      <c r="D7" s="9" t="n">
        <v>43</v>
      </c>
      <c r="E7" s="7" t="s">
        <v>23</v>
      </c>
      <c r="F7" s="10"/>
      <c r="G7" s="10"/>
      <c r="H7" s="10"/>
      <c r="I7" s="11"/>
    </row>
    <row r="8" customFormat="false" ht="27" hidden="false" customHeight="true" outlineLevel="0" collapsed="false">
      <c r="A8" s="7" t="s">
        <v>24</v>
      </c>
      <c r="B8" s="7" t="s">
        <v>7</v>
      </c>
      <c r="C8" s="8" t="s">
        <v>8</v>
      </c>
      <c r="D8" s="9" t="n">
        <v>21</v>
      </c>
      <c r="E8" s="7" t="s">
        <v>23</v>
      </c>
      <c r="F8" s="10"/>
      <c r="G8" s="10"/>
      <c r="H8" s="10"/>
      <c r="I8" s="11"/>
    </row>
    <row r="9" customFormat="false" ht="27" hidden="false" customHeight="true" outlineLevel="0" collapsed="false">
      <c r="A9" s="7" t="s">
        <v>25</v>
      </c>
      <c r="B9" s="7" t="s">
        <v>26</v>
      </c>
      <c r="C9" s="8" t="s">
        <v>27</v>
      </c>
      <c r="D9" s="9" t="n">
        <v>20</v>
      </c>
      <c r="E9" s="7" t="s">
        <v>28</v>
      </c>
      <c r="F9" s="10"/>
      <c r="G9" s="10"/>
      <c r="H9" s="10"/>
      <c r="I9" s="11"/>
    </row>
    <row r="10" customFormat="false" ht="27" hidden="false" customHeight="true" outlineLevel="0" collapsed="false">
      <c r="A10" s="7" t="s">
        <v>29</v>
      </c>
      <c r="B10" s="7" t="s">
        <v>30</v>
      </c>
      <c r="C10" s="8" t="s">
        <v>31</v>
      </c>
      <c r="D10" s="9" t="n">
        <v>43</v>
      </c>
      <c r="E10" s="7" t="s">
        <v>28</v>
      </c>
      <c r="F10" s="10"/>
      <c r="G10" s="10"/>
      <c r="H10" s="10"/>
      <c r="I10" s="11"/>
    </row>
    <row r="11" customFormat="false" ht="27" hidden="false" customHeight="true" outlineLevel="0" collapsed="false">
      <c r="A11" s="7" t="s">
        <v>32</v>
      </c>
      <c r="B11" s="7" t="s">
        <v>33</v>
      </c>
      <c r="C11" s="8" t="s">
        <v>34</v>
      </c>
      <c r="D11" s="9" t="n">
        <v>44</v>
      </c>
      <c r="E11" s="7" t="s">
        <v>35</v>
      </c>
      <c r="F11" s="10"/>
      <c r="G11" s="10"/>
      <c r="H11" s="10"/>
      <c r="I11" s="11"/>
    </row>
    <row r="12" customFormat="false" ht="27" hidden="false" customHeight="true" outlineLevel="0" collapsed="false">
      <c r="A12" s="7" t="s">
        <v>36</v>
      </c>
      <c r="B12" s="7" t="s">
        <v>37</v>
      </c>
      <c r="C12" s="8" t="s">
        <v>38</v>
      </c>
      <c r="D12" s="9" t="n">
        <v>40</v>
      </c>
      <c r="E12" s="7" t="s">
        <v>35</v>
      </c>
      <c r="F12" s="10"/>
      <c r="G12" s="10"/>
      <c r="H12" s="10"/>
      <c r="I12" s="11"/>
    </row>
    <row r="13" customFormat="false" ht="27" hidden="false" customHeight="true" outlineLevel="0" collapsed="false">
      <c r="A13" s="7" t="s">
        <v>39</v>
      </c>
      <c r="B13" s="7" t="s">
        <v>40</v>
      </c>
      <c r="C13" s="8" t="s">
        <v>41</v>
      </c>
      <c r="D13" s="9" t="n">
        <v>46</v>
      </c>
      <c r="E13" s="7" t="s">
        <v>35</v>
      </c>
      <c r="F13" s="10"/>
      <c r="G13" s="10"/>
      <c r="H13" s="10"/>
      <c r="I13" s="11"/>
    </row>
    <row r="14" customFormat="false" ht="27" hidden="false" customHeight="true" outlineLevel="0" collapsed="false">
      <c r="A14" s="7" t="s">
        <v>42</v>
      </c>
      <c r="B14" s="7" t="s">
        <v>43</v>
      </c>
      <c r="C14" s="8" t="s">
        <v>44</v>
      </c>
      <c r="D14" s="9" t="n">
        <v>40</v>
      </c>
      <c r="E14" s="7" t="s">
        <v>35</v>
      </c>
      <c r="F14" s="10"/>
      <c r="G14" s="10"/>
      <c r="H14" s="10"/>
      <c r="I14" s="11"/>
    </row>
    <row r="15" customFormat="false" ht="27" hidden="false" customHeight="true" outlineLevel="0" collapsed="false">
      <c r="A15" s="7" t="s">
        <v>45</v>
      </c>
      <c r="B15" s="7" t="s">
        <v>21</v>
      </c>
      <c r="C15" s="8" t="s">
        <v>22</v>
      </c>
      <c r="D15" s="9" t="n">
        <v>43</v>
      </c>
      <c r="E15" s="7" t="s">
        <v>23</v>
      </c>
      <c r="F15" s="10"/>
      <c r="G15" s="10"/>
      <c r="H15" s="10"/>
      <c r="I15" s="11"/>
    </row>
    <row r="16" customFormat="false" ht="27" hidden="false" customHeight="true" outlineLevel="0" collapsed="false">
      <c r="A16" s="7" t="s">
        <v>46</v>
      </c>
      <c r="B16" s="7" t="s">
        <v>7</v>
      </c>
      <c r="C16" s="8" t="s">
        <v>8</v>
      </c>
      <c r="D16" s="9" t="n">
        <v>21</v>
      </c>
      <c r="E16" s="7" t="s">
        <v>23</v>
      </c>
      <c r="F16" s="10"/>
      <c r="G16" s="10"/>
      <c r="H16" s="10"/>
      <c r="I16" s="11"/>
    </row>
    <row r="17" customFormat="false" ht="27" hidden="false" customHeight="true" outlineLevel="0" collapsed="false">
      <c r="A17" s="7" t="s">
        <v>47</v>
      </c>
      <c r="B17" s="12" t="s">
        <v>48</v>
      </c>
      <c r="C17" s="13" t="s">
        <v>49</v>
      </c>
      <c r="D17" s="14" t="n">
        <v>23</v>
      </c>
      <c r="E17" s="7" t="s">
        <v>50</v>
      </c>
    </row>
    <row r="18" customFormat="false" ht="27" hidden="false" customHeight="true" outlineLevel="0" collapsed="false">
      <c r="A18" s="7" t="s">
        <v>51</v>
      </c>
      <c r="B18" s="15" t="n">
        <v>181122</v>
      </c>
      <c r="C18" s="16" t="s">
        <v>52</v>
      </c>
      <c r="D18" s="14" t="n">
        <v>40</v>
      </c>
      <c r="E18" s="7" t="s">
        <v>50</v>
      </c>
    </row>
    <row r="19" customFormat="false" ht="27" hidden="false" customHeight="true" outlineLevel="0" collapsed="false">
      <c r="A19" s="7" t="s">
        <v>53</v>
      </c>
      <c r="B19" s="7" t="s">
        <v>54</v>
      </c>
      <c r="C19" s="8" t="s">
        <v>55</v>
      </c>
      <c r="D19" s="9" t="n">
        <v>37</v>
      </c>
      <c r="E19" s="7" t="s">
        <v>56</v>
      </c>
    </row>
    <row r="20" customFormat="false" ht="27" hidden="false" customHeight="true" outlineLevel="0" collapsed="false">
      <c r="A20" s="7" t="s">
        <v>57</v>
      </c>
      <c r="B20" s="7" t="s">
        <v>58</v>
      </c>
      <c r="C20" s="8" t="s">
        <v>59</v>
      </c>
      <c r="D20" s="9" t="n">
        <v>37</v>
      </c>
      <c r="E20" s="7" t="s">
        <v>56</v>
      </c>
    </row>
    <row r="21" customFormat="false" ht="27" hidden="false" customHeight="true" outlineLevel="0" collapsed="false">
      <c r="A21" s="7" t="s">
        <v>60</v>
      </c>
      <c r="B21" s="17" t="s">
        <v>61</v>
      </c>
      <c r="C21" s="18" t="s">
        <v>62</v>
      </c>
      <c r="D21" s="14" t="n">
        <v>20</v>
      </c>
      <c r="E21" s="7" t="s">
        <v>63</v>
      </c>
    </row>
    <row r="22" customFormat="false" ht="27" hidden="false" customHeight="true" outlineLevel="0" collapsed="false">
      <c r="A22" s="7" t="s">
        <v>64</v>
      </c>
      <c r="B22" s="15" t="s">
        <v>65</v>
      </c>
      <c r="C22" s="19" t="s">
        <v>66</v>
      </c>
      <c r="D22" s="14" t="n">
        <v>34</v>
      </c>
      <c r="E22" s="7" t="s">
        <v>67</v>
      </c>
    </row>
    <row r="23" customFormat="false" ht="27" hidden="false" customHeight="true" outlineLevel="0" collapsed="false">
      <c r="A23" s="7" t="s">
        <v>68</v>
      </c>
      <c r="B23" s="15" t="s">
        <v>69</v>
      </c>
      <c r="C23" s="19" t="s">
        <v>70</v>
      </c>
      <c r="D23" s="14" t="n">
        <v>31</v>
      </c>
      <c r="E23" s="7" t="s">
        <v>67</v>
      </c>
    </row>
    <row r="24" customFormat="false" ht="27" hidden="false" customHeight="true" outlineLevel="0" collapsed="false">
      <c r="A24" s="7" t="s">
        <v>71</v>
      </c>
      <c r="B24" s="15" t="s">
        <v>72</v>
      </c>
      <c r="C24" s="20" t="s">
        <v>73</v>
      </c>
      <c r="D24" s="14" t="n">
        <v>32</v>
      </c>
      <c r="E24" s="7" t="s">
        <v>74</v>
      </c>
    </row>
    <row r="25" customFormat="false" ht="27" hidden="false" customHeight="true" outlineLevel="0" collapsed="false">
      <c r="A25" s="7" t="s">
        <v>75</v>
      </c>
      <c r="B25" s="15" t="s">
        <v>76</v>
      </c>
      <c r="C25" s="20" t="s">
        <v>77</v>
      </c>
      <c r="D25" s="14" t="n">
        <v>28</v>
      </c>
      <c r="E25" s="7" t="s">
        <v>74</v>
      </c>
    </row>
  </sheetData>
  <mergeCells count="1">
    <mergeCell ref="A1:E1"/>
  </mergeCells>
  <conditionalFormatting sqref="B22:C23">
    <cfRule type="expression" priority="2" aboveAverage="0" equalAverage="0" bottom="0" percent="0" rank="0" text="" dxfId="0">
      <formula>COUNTA($B22:$H22)&gt;0</formula>
    </cfRule>
  </conditionalFormatting>
  <conditionalFormatting sqref="B24:C25">
    <cfRule type="expression" priority="3" aboveAverage="0" equalAverage="0" bottom="0" percent="0" rank="0" text="" dxfId="1">
      <formula>COUNTA($B30:$H30)&gt;0</formula>
    </cfRule>
  </conditionalFormatting>
  <conditionalFormatting sqref="C22:C23">
    <cfRule type="duplicateValues" priority="4" aboveAverage="0" equalAverage="0" bottom="0" percent="0" rank="0" text="" dxfId="2"/>
  </conditionalFormatting>
  <conditionalFormatting sqref="C24:C25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G57" activeCellId="0" sqref="G57"/>
    </sheetView>
  </sheetViews>
  <sheetFormatPr defaultColWidth="8.4296875" defaultRowHeight="15" zeroHeight="false" outlineLevelRow="0" outlineLevelCol="0"/>
  <cols>
    <col collapsed="false" customWidth="true" hidden="false" outlineLevel="0" max="1" min="1" style="11" width="9.14"/>
    <col collapsed="false" customWidth="true" hidden="false" outlineLevel="0" max="2" min="2" style="11" width="109.43"/>
    <col collapsed="false" customWidth="true" hidden="false" outlineLevel="0" max="3" min="3" style="11" width="15.14"/>
    <col collapsed="false" customWidth="true" hidden="false" outlineLevel="0" max="4" min="4" style="11" width="11.43"/>
    <col collapsed="false" customWidth="true" hidden="false" outlineLevel="0" max="5" min="5" style="11" width="13.71"/>
    <col collapsed="false" customWidth="true" hidden="false" outlineLevel="0" max="6" min="6" style="11" width="9.14"/>
    <col collapsed="false" customWidth="true" hidden="false" outlineLevel="0" max="7" min="7" style="21" width="24.43"/>
    <col collapsed="false" customWidth="false" hidden="false" outlineLevel="0" max="1024" min="8" style="1" width="8.43"/>
  </cols>
  <sheetData>
    <row r="1" customFormat="false" ht="43.5" hidden="false" customHeight="true" outlineLevel="0" collapsed="false">
      <c r="A1" s="3" t="s">
        <v>78</v>
      </c>
      <c r="B1" s="3"/>
      <c r="C1" s="3"/>
      <c r="D1" s="3"/>
      <c r="E1" s="3"/>
      <c r="F1" s="3"/>
      <c r="G1" s="3"/>
    </row>
    <row r="2" customFormat="false" ht="43.5" hidden="false" customHeight="true" outlineLevel="0" collapsed="false">
      <c r="A2" s="22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</row>
    <row r="3" customFormat="false" ht="43.5" hidden="false" customHeight="true" outlineLevel="0" collapsed="false">
      <c r="A3" s="23" t="n">
        <v>1</v>
      </c>
      <c r="B3" s="24" t="s">
        <v>86</v>
      </c>
      <c r="C3" s="9" t="n">
        <v>159</v>
      </c>
      <c r="D3" s="25" t="n">
        <v>48.4276729559748</v>
      </c>
      <c r="E3" s="25" t="n">
        <v>86163.203809987</v>
      </c>
      <c r="F3" s="25" t="n">
        <v>13198.8314823509</v>
      </c>
      <c r="G3" s="9"/>
    </row>
    <row r="4" customFormat="false" ht="43.5" hidden="false" customHeight="true" outlineLevel="0" collapsed="false">
      <c r="A4" s="23" t="n">
        <v>2</v>
      </c>
      <c r="B4" s="24" t="s">
        <v>87</v>
      </c>
      <c r="C4" s="9" t="n">
        <v>143</v>
      </c>
      <c r="D4" s="25" t="n">
        <v>36.3636363636364</v>
      </c>
      <c r="E4" s="25" t="n">
        <v>55994.396516309</v>
      </c>
      <c r="F4" s="25" t="n">
        <v>2113.2091006959</v>
      </c>
      <c r="G4" s="9"/>
    </row>
    <row r="5" customFormat="false" ht="43.5" hidden="false" customHeight="true" outlineLevel="0" collapsed="false">
      <c r="A5" s="23" t="n">
        <v>3</v>
      </c>
      <c r="B5" s="24" t="s">
        <v>88</v>
      </c>
      <c r="C5" s="9" t="n">
        <v>200</v>
      </c>
      <c r="D5" s="25" t="n">
        <v>44</v>
      </c>
      <c r="E5" s="25" t="n">
        <v>52424.3291294891</v>
      </c>
      <c r="F5" s="25" t="n">
        <v>461.302681199931</v>
      </c>
      <c r="G5" s="9"/>
    </row>
    <row r="6" customFormat="false" ht="43.5" hidden="false" customHeight="true" outlineLevel="0" collapsed="false">
      <c r="A6" s="23" t="n">
        <v>4</v>
      </c>
      <c r="B6" s="24" t="s">
        <v>89</v>
      </c>
      <c r="C6" s="9" t="n">
        <v>200</v>
      </c>
      <c r="D6" s="25" t="n">
        <v>48</v>
      </c>
      <c r="E6" s="25" t="n">
        <v>52118.6766867604</v>
      </c>
      <c r="F6" s="25" t="n">
        <v>2384.51230525724</v>
      </c>
      <c r="G6" s="9" t="s">
        <v>90</v>
      </c>
    </row>
    <row r="7" customFormat="false" ht="43.5" hidden="false" customHeight="true" outlineLevel="0" collapsed="false">
      <c r="A7" s="23" t="n">
        <v>5</v>
      </c>
      <c r="B7" s="24" t="s">
        <v>91</v>
      </c>
      <c r="C7" s="9" t="n">
        <v>203</v>
      </c>
      <c r="D7" s="25" t="n">
        <v>37.9310344827586</v>
      </c>
      <c r="E7" s="25" t="n">
        <v>36051.2613692778</v>
      </c>
      <c r="F7" s="25" t="n">
        <v>37039.6268846372</v>
      </c>
      <c r="G7" s="9"/>
    </row>
    <row r="8" customFormat="false" ht="43.5" hidden="false" customHeight="true" outlineLevel="0" collapsed="false">
      <c r="A8" s="23" t="n">
        <v>6</v>
      </c>
      <c r="B8" s="24" t="s">
        <v>92</v>
      </c>
      <c r="C8" s="9" t="n">
        <v>200</v>
      </c>
      <c r="D8" s="25" t="n">
        <v>42.5</v>
      </c>
      <c r="E8" s="25" t="n">
        <v>30413.664815457</v>
      </c>
      <c r="F8" s="25" t="n">
        <v>27032.7571156524</v>
      </c>
      <c r="G8" s="9"/>
    </row>
    <row r="9" customFormat="false" ht="43.5" hidden="false" customHeight="true" outlineLevel="0" collapsed="false">
      <c r="A9" s="23" t="n">
        <v>7</v>
      </c>
      <c r="B9" s="24" t="s">
        <v>93</v>
      </c>
      <c r="C9" s="9" t="n">
        <v>200</v>
      </c>
      <c r="D9" s="25" t="n">
        <v>43.5</v>
      </c>
      <c r="E9" s="25" t="n">
        <v>24212.3483432361</v>
      </c>
      <c r="F9" s="25" t="n">
        <v>32860.2637369912</v>
      </c>
      <c r="G9" s="9"/>
    </row>
    <row r="10" customFormat="false" ht="43.5" hidden="false" customHeight="true" outlineLevel="0" collapsed="false">
      <c r="A10" s="23" t="n">
        <v>8</v>
      </c>
      <c r="B10" s="24" t="s">
        <v>94</v>
      </c>
      <c r="C10" s="9" t="n">
        <v>211</v>
      </c>
      <c r="D10" s="25" t="n">
        <v>47.39336492891</v>
      </c>
      <c r="E10" s="25" t="n">
        <v>20317.2023385623</v>
      </c>
      <c r="F10" s="25" t="n">
        <v>12623.9558933895</v>
      </c>
      <c r="G10" s="9"/>
    </row>
    <row r="11" customFormat="false" ht="43.5" hidden="false" customHeight="true" outlineLevel="0" collapsed="false">
      <c r="A11" s="23" t="n">
        <v>9</v>
      </c>
      <c r="B11" s="24" t="s">
        <v>95</v>
      </c>
      <c r="C11" s="9" t="n">
        <v>200</v>
      </c>
      <c r="D11" s="25" t="n">
        <v>47.5</v>
      </c>
      <c r="E11" s="25" t="n">
        <v>19167.6465888183</v>
      </c>
      <c r="F11" s="25" t="n">
        <v>1928.76446990726</v>
      </c>
      <c r="G11" s="9"/>
    </row>
    <row r="12" customFormat="false" ht="43.5" hidden="false" customHeight="true" outlineLevel="0" collapsed="false">
      <c r="A12" s="23" t="n">
        <v>10</v>
      </c>
      <c r="B12" s="24" t="s">
        <v>96</v>
      </c>
      <c r="C12" s="9" t="n">
        <v>200</v>
      </c>
      <c r="D12" s="25" t="n">
        <v>45</v>
      </c>
      <c r="E12" s="25" t="n">
        <v>19152.3189930426</v>
      </c>
      <c r="F12" s="25" t="n">
        <v>1690.78353510435</v>
      </c>
      <c r="G12" s="9" t="s">
        <v>97</v>
      </c>
    </row>
    <row r="13" customFormat="false" ht="43.5" hidden="false" customHeight="true" outlineLevel="0" collapsed="false">
      <c r="A13" s="23" t="n">
        <v>11</v>
      </c>
      <c r="B13" s="24" t="s">
        <v>98</v>
      </c>
      <c r="C13" s="9" t="n">
        <v>211</v>
      </c>
      <c r="D13" s="25" t="n">
        <v>45.0236966824645</v>
      </c>
      <c r="E13" s="25" t="n">
        <v>18139.728455619</v>
      </c>
      <c r="F13" s="25" t="n">
        <v>1588.6866863883</v>
      </c>
      <c r="G13" s="9"/>
    </row>
    <row r="14" customFormat="false" ht="43.5" hidden="false" customHeight="true" outlineLevel="0" collapsed="false">
      <c r="A14" s="23" t="n">
        <v>12</v>
      </c>
      <c r="B14" s="24" t="s">
        <v>99</v>
      </c>
      <c r="C14" s="9" t="n">
        <v>200</v>
      </c>
      <c r="D14" s="25" t="n">
        <v>42</v>
      </c>
      <c r="E14" s="25" t="n">
        <v>16262.5879139433</v>
      </c>
      <c r="F14" s="25" t="n">
        <v>2801.9711186661</v>
      </c>
      <c r="G14" s="9"/>
    </row>
    <row r="15" customFormat="false" ht="43.5" hidden="false" customHeight="true" outlineLevel="0" collapsed="false">
      <c r="A15" s="23" t="n">
        <v>13</v>
      </c>
      <c r="B15" s="24" t="s">
        <v>100</v>
      </c>
      <c r="C15" s="9" t="n">
        <v>200</v>
      </c>
      <c r="D15" s="25" t="n">
        <v>38</v>
      </c>
      <c r="E15" s="25" t="n">
        <v>16234.3214306608</v>
      </c>
      <c r="F15" s="25" t="n">
        <v>32527.3474269242</v>
      </c>
      <c r="G15" s="9"/>
    </row>
    <row r="16" customFormat="false" ht="43.5" hidden="false" customHeight="true" outlineLevel="0" collapsed="false">
      <c r="A16" s="23" t="n">
        <v>14</v>
      </c>
      <c r="B16" s="24" t="s">
        <v>101</v>
      </c>
      <c r="C16" s="9" t="n">
        <v>200</v>
      </c>
      <c r="D16" s="25" t="n">
        <v>47</v>
      </c>
      <c r="E16" s="25" t="n">
        <v>16188.3503124484</v>
      </c>
      <c r="F16" s="25" t="n">
        <v>2743.83137754444</v>
      </c>
      <c r="G16" s="9"/>
    </row>
    <row r="17" customFormat="false" ht="43.5" hidden="false" customHeight="true" outlineLevel="0" collapsed="false">
      <c r="A17" s="23" t="n">
        <v>15</v>
      </c>
      <c r="B17" s="24" t="s">
        <v>102</v>
      </c>
      <c r="C17" s="9" t="n">
        <v>200</v>
      </c>
      <c r="D17" s="25" t="n">
        <v>39</v>
      </c>
      <c r="E17" s="25" t="n">
        <v>14736.2370286355</v>
      </c>
      <c r="F17" s="25" t="n">
        <v>16118.595213476</v>
      </c>
      <c r="G17" s="9"/>
    </row>
    <row r="18" customFormat="false" ht="43.5" hidden="false" customHeight="true" outlineLevel="0" collapsed="false">
      <c r="A18" s="23" t="n">
        <v>16</v>
      </c>
      <c r="B18" s="24" t="s">
        <v>103</v>
      </c>
      <c r="C18" s="9" t="n">
        <v>87</v>
      </c>
      <c r="D18" s="25" t="n">
        <v>39.0804597701149</v>
      </c>
      <c r="E18" s="25" t="n">
        <v>14653.6351204483</v>
      </c>
      <c r="F18" s="25" t="n">
        <v>2414.09903802593</v>
      </c>
      <c r="G18" s="9"/>
    </row>
    <row r="19" customFormat="false" ht="43.5" hidden="false" customHeight="true" outlineLevel="0" collapsed="false">
      <c r="A19" s="23" t="n">
        <v>17</v>
      </c>
      <c r="B19" s="24" t="s">
        <v>104</v>
      </c>
      <c r="C19" s="9" t="n">
        <v>200</v>
      </c>
      <c r="D19" s="25" t="n">
        <v>45</v>
      </c>
      <c r="E19" s="25" t="n">
        <v>14507.4096770574</v>
      </c>
      <c r="F19" s="25" t="n">
        <v>1559.98292344316</v>
      </c>
      <c r="G19" s="9"/>
    </row>
    <row r="20" customFormat="false" ht="43.5" hidden="false" customHeight="true" outlineLevel="0" collapsed="false">
      <c r="A20" s="23" t="n">
        <v>18</v>
      </c>
      <c r="B20" s="24" t="s">
        <v>105</v>
      </c>
      <c r="C20" s="9" t="n">
        <v>200</v>
      </c>
      <c r="D20" s="25" t="n">
        <v>44</v>
      </c>
      <c r="E20" s="25" t="n">
        <v>14350.1274700239</v>
      </c>
      <c r="F20" s="25" t="n">
        <v>962.945756516866</v>
      </c>
      <c r="G20" s="9" t="s">
        <v>106</v>
      </c>
    </row>
    <row r="21" customFormat="false" ht="43.5" hidden="false" customHeight="true" outlineLevel="0" collapsed="false">
      <c r="A21" s="23" t="n">
        <v>19</v>
      </c>
      <c r="B21" s="24" t="s">
        <v>107</v>
      </c>
      <c r="C21" s="9" t="n">
        <v>200</v>
      </c>
      <c r="D21" s="25" t="n">
        <v>43.5</v>
      </c>
      <c r="E21" s="25" t="n">
        <v>14270.0187284904</v>
      </c>
      <c r="F21" s="25" t="n">
        <v>25059.4730484034</v>
      </c>
      <c r="G21" s="9"/>
    </row>
    <row r="22" customFormat="false" ht="43.5" hidden="false" customHeight="true" outlineLevel="0" collapsed="false">
      <c r="A22" s="23" t="n">
        <v>20</v>
      </c>
      <c r="B22" s="24" t="s">
        <v>108</v>
      </c>
      <c r="C22" s="9" t="n">
        <v>200</v>
      </c>
      <c r="D22" s="25" t="n">
        <v>40.5</v>
      </c>
      <c r="E22" s="25" t="n">
        <v>12781.792322857</v>
      </c>
      <c r="F22" s="25" t="n">
        <v>3262.87632022644</v>
      </c>
      <c r="G22" s="9"/>
    </row>
    <row r="23" customFormat="false" ht="43.5" hidden="false" customHeight="true" outlineLevel="0" collapsed="false">
      <c r="A23" s="23" t="n">
        <v>21</v>
      </c>
      <c r="B23" s="24" t="s">
        <v>109</v>
      </c>
      <c r="C23" s="9" t="n">
        <v>200</v>
      </c>
      <c r="D23" s="25" t="n">
        <v>39.5</v>
      </c>
      <c r="E23" s="25" t="n">
        <v>12189.4680378724</v>
      </c>
      <c r="F23" s="25" t="n">
        <v>5810.19239342691</v>
      </c>
      <c r="G23" s="9"/>
    </row>
    <row r="24" customFormat="false" ht="43.5" hidden="false" customHeight="true" outlineLevel="0" collapsed="false">
      <c r="A24" s="23" t="n">
        <v>22</v>
      </c>
      <c r="B24" s="24" t="s">
        <v>110</v>
      </c>
      <c r="C24" s="9" t="n">
        <v>200</v>
      </c>
      <c r="D24" s="25" t="n">
        <v>39.5</v>
      </c>
      <c r="E24" s="25" t="n">
        <v>10003.2603019407</v>
      </c>
      <c r="F24" s="25" t="n">
        <v>1779.65975550317</v>
      </c>
      <c r="G24" s="9"/>
    </row>
    <row r="25" customFormat="false" ht="43.5" hidden="false" customHeight="true" outlineLevel="0" collapsed="false">
      <c r="A25" s="23" t="n">
        <v>23</v>
      </c>
      <c r="B25" s="24" t="s">
        <v>111</v>
      </c>
      <c r="C25" s="9" t="n">
        <v>200</v>
      </c>
      <c r="D25" s="25" t="n">
        <v>45</v>
      </c>
      <c r="E25" s="25" t="n">
        <v>8860.65758988555</v>
      </c>
      <c r="F25" s="25" t="n">
        <v>5161.32972193922</v>
      </c>
      <c r="G25" s="9"/>
    </row>
    <row r="26" customFormat="false" ht="43.5" hidden="false" customHeight="true" outlineLevel="0" collapsed="false">
      <c r="A26" s="23" t="n">
        <v>24</v>
      </c>
      <c r="B26" s="24" t="s">
        <v>112</v>
      </c>
      <c r="C26" s="9" t="n">
        <v>200</v>
      </c>
      <c r="D26" s="25" t="n">
        <v>37.5</v>
      </c>
      <c r="E26" s="25" t="n">
        <v>8579.48903148523</v>
      </c>
      <c r="F26" s="25" t="n">
        <v>2392.00453869159</v>
      </c>
      <c r="G26" s="9"/>
    </row>
    <row r="27" customFormat="false" ht="43.5" hidden="false" customHeight="true" outlineLevel="0" collapsed="false">
      <c r="A27" s="23" t="n">
        <v>25</v>
      </c>
      <c r="B27" s="24" t="s">
        <v>113</v>
      </c>
      <c r="C27" s="9" t="n">
        <v>200</v>
      </c>
      <c r="D27" s="25" t="n">
        <v>47</v>
      </c>
      <c r="E27" s="25" t="n">
        <v>8329.73595592304</v>
      </c>
      <c r="F27" s="25" t="n">
        <v>239.113349414005</v>
      </c>
      <c r="G27" s="9"/>
    </row>
    <row r="28" customFormat="false" ht="43.5" hidden="false" customHeight="true" outlineLevel="0" collapsed="false">
      <c r="A28" s="23" t="n">
        <v>26</v>
      </c>
      <c r="B28" s="24" t="s">
        <v>114</v>
      </c>
      <c r="C28" s="9" t="n">
        <v>200</v>
      </c>
      <c r="D28" s="25" t="n">
        <v>45.5</v>
      </c>
      <c r="E28" s="25" t="n">
        <v>8239.07444749769</v>
      </c>
      <c r="F28" s="25" t="n">
        <v>1547.28835293431</v>
      </c>
      <c r="G28" s="9"/>
    </row>
    <row r="29" customFormat="false" ht="43.5" hidden="false" customHeight="true" outlineLevel="0" collapsed="false">
      <c r="A29" s="23" t="n">
        <v>27</v>
      </c>
      <c r="B29" s="24" t="s">
        <v>115</v>
      </c>
      <c r="C29" s="9" t="n">
        <v>200</v>
      </c>
      <c r="D29" s="25" t="n">
        <v>43.5</v>
      </c>
      <c r="E29" s="25" t="n">
        <v>7684.86778145226</v>
      </c>
      <c r="F29" s="25" t="n">
        <v>1580.3032010166</v>
      </c>
      <c r="G29" s="9" t="s">
        <v>116</v>
      </c>
    </row>
    <row r="30" customFormat="false" ht="43.5" hidden="false" customHeight="true" outlineLevel="0" collapsed="false">
      <c r="A30" s="23" t="n">
        <v>28</v>
      </c>
      <c r="B30" s="24" t="s">
        <v>117</v>
      </c>
      <c r="C30" s="9" t="n">
        <v>141</v>
      </c>
      <c r="D30" s="25" t="n">
        <v>42.5531914893617</v>
      </c>
      <c r="E30" s="25" t="n">
        <v>7240.72648949202</v>
      </c>
      <c r="F30" s="25" t="n">
        <v>4338.51241679948</v>
      </c>
      <c r="G30" s="9"/>
    </row>
    <row r="31" customFormat="false" ht="43.5" hidden="false" customHeight="true" outlineLevel="0" collapsed="false">
      <c r="A31" s="23" t="n">
        <v>29</v>
      </c>
      <c r="B31" s="24" t="s">
        <v>118</v>
      </c>
      <c r="C31" s="9" t="n">
        <v>64</v>
      </c>
      <c r="D31" s="25" t="n">
        <v>51.5625</v>
      </c>
      <c r="E31" s="25" t="n">
        <v>7157.81198062816</v>
      </c>
      <c r="F31" s="25" t="n">
        <v>850.923512190951</v>
      </c>
      <c r="G31" s="9"/>
    </row>
    <row r="32" customFormat="false" ht="43.5" hidden="false" customHeight="true" outlineLevel="0" collapsed="false">
      <c r="A32" s="23" t="n">
        <v>30</v>
      </c>
      <c r="B32" s="24" t="s">
        <v>119</v>
      </c>
      <c r="C32" s="9" t="n">
        <v>200</v>
      </c>
      <c r="D32" s="25" t="n">
        <v>38.5</v>
      </c>
      <c r="E32" s="25" t="n">
        <v>6488.73881772964</v>
      </c>
      <c r="F32" s="25" t="n">
        <v>716.585553135998</v>
      </c>
      <c r="G32" s="9"/>
    </row>
    <row r="33" customFormat="false" ht="43.5" hidden="false" customHeight="true" outlineLevel="0" collapsed="false">
      <c r="A33" s="23" t="n">
        <v>31</v>
      </c>
      <c r="B33" s="24" t="s">
        <v>120</v>
      </c>
      <c r="C33" s="9" t="n">
        <v>201</v>
      </c>
      <c r="D33" s="25" t="n">
        <v>37.3134328358209</v>
      </c>
      <c r="E33" s="25" t="n">
        <v>6355.04984122059</v>
      </c>
      <c r="F33" s="25" t="n">
        <v>3822.49631186101</v>
      </c>
      <c r="G33" s="9"/>
    </row>
    <row r="34" customFormat="false" ht="43.5" hidden="false" customHeight="true" outlineLevel="0" collapsed="false">
      <c r="A34" s="23" t="n">
        <v>32</v>
      </c>
      <c r="B34" s="24" t="s">
        <v>121</v>
      </c>
      <c r="C34" s="9" t="n">
        <v>122</v>
      </c>
      <c r="D34" s="25" t="n">
        <v>47.5409836065574</v>
      </c>
      <c r="E34" s="25" t="n">
        <v>6213.62170463183</v>
      </c>
      <c r="F34" s="25" t="n">
        <v>6982.49680279683</v>
      </c>
      <c r="G34" s="9"/>
    </row>
    <row r="35" customFormat="false" ht="43.5" hidden="false" customHeight="true" outlineLevel="0" collapsed="false">
      <c r="A35" s="23" t="n">
        <v>33</v>
      </c>
      <c r="B35" s="24" t="s">
        <v>122</v>
      </c>
      <c r="C35" s="9" t="n">
        <v>200</v>
      </c>
      <c r="D35" s="25" t="n">
        <v>39.5</v>
      </c>
      <c r="E35" s="25" t="n">
        <v>6022.45412002593</v>
      </c>
      <c r="F35" s="25" t="n">
        <v>2655.19951660046</v>
      </c>
      <c r="G35" s="9"/>
    </row>
    <row r="36" customFormat="false" ht="43.5" hidden="false" customHeight="true" outlineLevel="0" collapsed="false">
      <c r="A36" s="23" t="n">
        <v>34</v>
      </c>
      <c r="B36" s="24" t="s">
        <v>123</v>
      </c>
      <c r="C36" s="9" t="n">
        <v>65</v>
      </c>
      <c r="D36" s="25" t="n">
        <v>58.4615384615385</v>
      </c>
      <c r="E36" s="25" t="n">
        <v>5969.0012469258</v>
      </c>
      <c r="F36" s="25" t="n">
        <v>1083.42937179125</v>
      </c>
      <c r="G36" s="9"/>
    </row>
    <row r="37" customFormat="false" ht="43.5" hidden="false" customHeight="true" outlineLevel="0" collapsed="false">
      <c r="A37" s="23" t="n">
        <v>35</v>
      </c>
      <c r="B37" s="24" t="s">
        <v>124</v>
      </c>
      <c r="C37" s="9" t="n">
        <v>96</v>
      </c>
      <c r="D37" s="25" t="n">
        <v>45.8333333333333</v>
      </c>
      <c r="E37" s="25" t="n">
        <v>5830.47982697434</v>
      </c>
      <c r="F37" s="25" t="n">
        <v>357.091413606073</v>
      </c>
      <c r="G37" s="9"/>
    </row>
    <row r="38" customFormat="false" ht="43.5" hidden="false" customHeight="true" outlineLevel="0" collapsed="false">
      <c r="A38" s="23" t="n">
        <v>36</v>
      </c>
      <c r="B38" s="24" t="s">
        <v>125</v>
      </c>
      <c r="C38" s="9" t="n">
        <v>85</v>
      </c>
      <c r="D38" s="25" t="n">
        <v>49.4117647058824</v>
      </c>
      <c r="E38" s="25" t="n">
        <v>5568.72935735645</v>
      </c>
      <c r="F38" s="25" t="n">
        <v>1688.8646979658</v>
      </c>
      <c r="G38" s="9"/>
    </row>
    <row r="39" customFormat="false" ht="43.5" hidden="false" customHeight="true" outlineLevel="0" collapsed="false">
      <c r="A39" s="23" t="n">
        <v>37</v>
      </c>
      <c r="B39" s="24" t="s">
        <v>126</v>
      </c>
      <c r="C39" s="9" t="n">
        <v>200</v>
      </c>
      <c r="D39" s="25" t="n">
        <v>41</v>
      </c>
      <c r="E39" s="25" t="n">
        <v>5480.00260087145</v>
      </c>
      <c r="F39" s="25" t="n">
        <v>2212.91191247128</v>
      </c>
      <c r="G39" s="9"/>
    </row>
    <row r="40" customFormat="false" ht="43.5" hidden="false" customHeight="true" outlineLevel="0" collapsed="false">
      <c r="A40" s="23" t="n">
        <v>38</v>
      </c>
      <c r="B40" s="24" t="s">
        <v>127</v>
      </c>
      <c r="C40" s="9" t="n">
        <v>45</v>
      </c>
      <c r="D40" s="25" t="n">
        <v>46.6666666666667</v>
      </c>
      <c r="E40" s="25" t="n">
        <v>5399.56581279409</v>
      </c>
      <c r="F40" s="25" t="n">
        <v>959.164168572301</v>
      </c>
      <c r="G40" s="9"/>
    </row>
    <row r="41" customFormat="false" ht="43.5" hidden="false" customHeight="true" outlineLevel="0" collapsed="false">
      <c r="A41" s="23" t="n">
        <v>39</v>
      </c>
      <c r="B41" s="24" t="s">
        <v>128</v>
      </c>
      <c r="C41" s="9" t="n">
        <v>200</v>
      </c>
      <c r="D41" s="25" t="n">
        <v>40.5</v>
      </c>
      <c r="E41" s="25" t="n">
        <v>5352.84433074605</v>
      </c>
      <c r="F41" s="25" t="n">
        <v>97428.4650839515</v>
      </c>
      <c r="G41" s="9"/>
    </row>
    <row r="42" customFormat="false" ht="43.5" hidden="false" customHeight="true" outlineLevel="0" collapsed="false">
      <c r="A42" s="23" t="n">
        <v>40</v>
      </c>
      <c r="B42" s="24" t="s">
        <v>129</v>
      </c>
      <c r="C42" s="9" t="n">
        <v>200</v>
      </c>
      <c r="D42" s="25" t="n">
        <v>39.5</v>
      </c>
      <c r="E42" s="25" t="n">
        <v>5122.2494945661</v>
      </c>
      <c r="F42" s="25" t="n">
        <v>2718.37330776957</v>
      </c>
      <c r="G42" s="9"/>
    </row>
    <row r="43" customFormat="false" ht="43.5" hidden="false" customHeight="true" outlineLevel="0" collapsed="false">
      <c r="A43" s="22" t="n">
        <v>41</v>
      </c>
      <c r="B43" s="24" t="s">
        <v>130</v>
      </c>
      <c r="C43" s="9" t="n">
        <v>200</v>
      </c>
      <c r="D43" s="26" t="n">
        <v>72.5</v>
      </c>
      <c r="E43" s="25" t="n">
        <v>4760.12659068132</v>
      </c>
      <c r="F43" s="25" t="n">
        <v>303.691364060824</v>
      </c>
      <c r="G43" s="9"/>
    </row>
    <row r="44" customFormat="false" ht="43.5" hidden="false" customHeight="true" outlineLevel="0" collapsed="false">
      <c r="A44" s="23" t="n">
        <v>42</v>
      </c>
      <c r="B44" s="24" t="s">
        <v>131</v>
      </c>
      <c r="C44" s="9" t="n">
        <v>200</v>
      </c>
      <c r="D44" s="25" t="n">
        <v>42</v>
      </c>
      <c r="E44" s="25" t="n">
        <v>4673.14834439331</v>
      </c>
      <c r="F44" s="25" t="n">
        <v>2367.64575104447</v>
      </c>
      <c r="G44" s="9"/>
    </row>
    <row r="45" customFormat="false" ht="43.5" hidden="false" customHeight="true" outlineLevel="0" collapsed="false">
      <c r="A45" s="23" t="n">
        <v>43</v>
      </c>
      <c r="B45" s="24" t="s">
        <v>132</v>
      </c>
      <c r="C45" s="9" t="n">
        <v>203</v>
      </c>
      <c r="D45" s="25" t="n">
        <v>49.7536945812808</v>
      </c>
      <c r="E45" s="25" t="n">
        <v>4420.98395424563</v>
      </c>
      <c r="F45" s="25" t="n">
        <v>682.870330448365</v>
      </c>
      <c r="G45" s="9"/>
    </row>
    <row r="46" customFormat="false" ht="43.5" hidden="false" customHeight="true" outlineLevel="0" collapsed="false">
      <c r="A46" s="23" t="n">
        <v>44</v>
      </c>
      <c r="B46" s="24" t="s">
        <v>133</v>
      </c>
      <c r="C46" s="9" t="n">
        <v>200</v>
      </c>
      <c r="D46" s="25" t="n">
        <v>43</v>
      </c>
      <c r="E46" s="25" t="n">
        <v>4333.64550252291</v>
      </c>
      <c r="F46" s="25" t="n">
        <v>336.356046749231</v>
      </c>
      <c r="G46" s="9"/>
    </row>
    <row r="47" customFormat="false" ht="43.5" hidden="false" customHeight="true" outlineLevel="0" collapsed="false">
      <c r="A47" s="23" t="n">
        <v>45</v>
      </c>
      <c r="B47" s="24" t="s">
        <v>134</v>
      </c>
      <c r="C47" s="9" t="n">
        <v>200</v>
      </c>
      <c r="D47" s="25" t="n">
        <v>46.5</v>
      </c>
      <c r="E47" s="25" t="n">
        <v>4136.17076670851</v>
      </c>
      <c r="F47" s="25" t="n">
        <v>588.742269995329</v>
      </c>
      <c r="G47" s="9"/>
    </row>
    <row r="48" customFormat="false" ht="43.5" hidden="false" customHeight="true" outlineLevel="0" collapsed="false">
      <c r="A48" s="23" t="n">
        <v>46</v>
      </c>
      <c r="B48" s="24" t="s">
        <v>135</v>
      </c>
      <c r="C48" s="9" t="n">
        <v>188</v>
      </c>
      <c r="D48" s="25" t="n">
        <v>39.8936170212766</v>
      </c>
      <c r="E48" s="25" t="n">
        <v>4102.4291917018</v>
      </c>
      <c r="F48" s="25" t="n">
        <v>30409.4007267918</v>
      </c>
      <c r="G48" s="9"/>
    </row>
    <row r="49" customFormat="false" ht="43.5" hidden="false" customHeight="true" outlineLevel="0" collapsed="false">
      <c r="A49" s="23" t="n">
        <v>47</v>
      </c>
      <c r="B49" s="24" t="s">
        <v>136</v>
      </c>
      <c r="C49" s="9" t="n">
        <v>208</v>
      </c>
      <c r="D49" s="25" t="n">
        <v>47.5961538461539</v>
      </c>
      <c r="E49" s="25" t="n">
        <v>3658.86076987197</v>
      </c>
      <c r="F49" s="25" t="n">
        <v>1676.23186143794</v>
      </c>
      <c r="G49" s="9"/>
    </row>
    <row r="50" customFormat="false" ht="43.5" hidden="false" customHeight="true" outlineLevel="0" collapsed="false">
      <c r="A50" s="23" t="n">
        <v>48</v>
      </c>
      <c r="B50" s="24" t="s">
        <v>137</v>
      </c>
      <c r="C50" s="9" t="n">
        <v>210</v>
      </c>
      <c r="D50" s="25" t="n">
        <v>47.1428571428571</v>
      </c>
      <c r="E50" s="25" t="n">
        <v>3497.5893165746</v>
      </c>
      <c r="F50" s="25" t="n">
        <v>13314.2808694068</v>
      </c>
      <c r="G50" s="9"/>
    </row>
    <row r="51" customFormat="false" ht="43.5" hidden="false" customHeight="true" outlineLevel="0" collapsed="false">
      <c r="A51" s="23" t="n">
        <v>49</v>
      </c>
      <c r="B51" s="24" t="s">
        <v>138</v>
      </c>
      <c r="C51" s="9" t="n">
        <v>205</v>
      </c>
      <c r="D51" s="25" t="n">
        <v>41.9512195121951</v>
      </c>
      <c r="E51" s="25" t="n">
        <v>3177.21104677712</v>
      </c>
      <c r="F51" s="25" t="n">
        <v>79976.6022621412</v>
      </c>
      <c r="G51" s="9"/>
    </row>
    <row r="52" customFormat="false" ht="43.5" hidden="false" customHeight="true" outlineLevel="0" collapsed="false">
      <c r="A52" s="23" t="n">
        <v>50</v>
      </c>
      <c r="B52" s="24" t="s">
        <v>139</v>
      </c>
      <c r="C52" s="9" t="n">
        <v>200</v>
      </c>
      <c r="D52" s="25" t="n">
        <v>37</v>
      </c>
      <c r="E52" s="25" t="n">
        <v>2993.89389197407</v>
      </c>
      <c r="F52" s="25" t="n">
        <v>1144.2815364813</v>
      </c>
      <c r="G52" s="9"/>
    </row>
    <row r="53" customFormat="false" ht="43.5" hidden="false" customHeight="true" outlineLevel="0" collapsed="false">
      <c r="A53" s="23" t="n">
        <v>51</v>
      </c>
      <c r="B53" s="24" t="s">
        <v>140</v>
      </c>
      <c r="C53" s="9" t="n">
        <v>134</v>
      </c>
      <c r="D53" s="25" t="n">
        <v>47.7611940298507</v>
      </c>
      <c r="E53" s="25" t="n">
        <v>2771.99849835333</v>
      </c>
      <c r="F53" s="25" t="n">
        <v>387.894443308789</v>
      </c>
      <c r="G53" s="9"/>
    </row>
    <row r="54" customFormat="false" ht="43.5" hidden="false" customHeight="true" outlineLevel="0" collapsed="false">
      <c r="A54" s="22" t="n">
        <v>52</v>
      </c>
      <c r="B54" s="24" t="s">
        <v>141</v>
      </c>
      <c r="C54" s="9" t="n">
        <v>31</v>
      </c>
      <c r="D54" s="26" t="n">
        <v>29.0322580645161</v>
      </c>
      <c r="E54" s="25" t="n">
        <v>2556.03396763503</v>
      </c>
      <c r="F54" s="25" t="n">
        <v>1502.0028071677</v>
      </c>
      <c r="G54" s="9"/>
    </row>
    <row r="55" customFormat="false" ht="43.5" hidden="false" customHeight="true" outlineLevel="0" collapsed="false">
      <c r="A55" s="23" t="n">
        <v>53</v>
      </c>
      <c r="B55" s="24" t="s">
        <v>142</v>
      </c>
      <c r="C55" s="9" t="n">
        <v>149</v>
      </c>
      <c r="D55" s="25" t="n">
        <v>42.2818791946309</v>
      </c>
      <c r="E55" s="25" t="n">
        <v>2320.20309016487</v>
      </c>
      <c r="F55" s="25" t="n">
        <v>47851.2557091947</v>
      </c>
      <c r="G55" s="9"/>
    </row>
    <row r="56" customFormat="false" ht="96" hidden="false" customHeight="false" outlineLevel="0" collapsed="false">
      <c r="A56" s="23" t="s">
        <v>143</v>
      </c>
      <c r="B56" s="24" t="s">
        <v>144</v>
      </c>
      <c r="C56" s="9" t="n">
        <v>443</v>
      </c>
      <c r="D56" s="25" t="n">
        <v>69.0744920993228</v>
      </c>
      <c r="E56" s="25" t="n">
        <v>8435.29149998482</v>
      </c>
      <c r="F56" s="25" t="n">
        <v>2204.45540778028</v>
      </c>
      <c r="G56" s="9" t="s">
        <v>145</v>
      </c>
    </row>
    <row r="57" customFormat="false" ht="43.5" hidden="false" customHeight="true" outlineLevel="0" collapsed="false">
      <c r="A57" s="27" t="s">
        <v>146</v>
      </c>
      <c r="B57" s="28" t="s">
        <v>147</v>
      </c>
      <c r="C57" s="29" t="n">
        <v>201</v>
      </c>
      <c r="D57" s="30" t="n">
        <v>60.6965174129353</v>
      </c>
      <c r="E57" s="30" t="n">
        <v>75856.5162430585</v>
      </c>
      <c r="F57" s="30" t="n">
        <v>62786.836443857</v>
      </c>
      <c r="G57" s="9" t="s">
        <v>148</v>
      </c>
    </row>
    <row r="58" customFormat="false" ht="43.5" hidden="false" customHeight="true" outlineLevel="0" collapsed="false">
      <c r="A58" s="31"/>
      <c r="B58" s="32"/>
      <c r="C58" s="3" t="s">
        <v>149</v>
      </c>
      <c r="D58" s="33" t="n">
        <f aca="false">AVERAGE(D3:D55)</f>
        <v>43.8863424467129</v>
      </c>
      <c r="E58" s="32"/>
      <c r="F58" s="32"/>
      <c r="G58" s="34"/>
    </row>
    <row r="59" customFormat="false" ht="43.5" hidden="false" customHeight="true" outlineLevel="0" collapsed="false">
      <c r="A59" s="35"/>
      <c r="B59" s="36"/>
      <c r="C59" s="3" t="s">
        <v>150</v>
      </c>
      <c r="D59" s="37" t="n">
        <f aca="false">STDEV(D3:D55)</f>
        <v>6.22242575229485</v>
      </c>
      <c r="E59" s="36"/>
      <c r="F59" s="36"/>
      <c r="G59" s="34"/>
    </row>
  </sheetData>
  <mergeCells count="1">
    <mergeCell ref="A1:G1"/>
  </mergeCells>
  <conditionalFormatting sqref="B2:B57">
    <cfRule type="duplicateValues" priority="2" aboveAverage="0" equalAverage="0" bottom="0" percent="0" rank="0" text="" dxfId="4"/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C4" activeCellId="0" sqref="C4"/>
    </sheetView>
  </sheetViews>
  <sheetFormatPr defaultColWidth="9.14453125" defaultRowHeight="13.8" zeroHeight="false" outlineLevelRow="0" outlineLevelCol="0"/>
  <cols>
    <col collapsed="false" customWidth="true" hidden="false" outlineLevel="0" max="1" min="1" style="11" width="17.71"/>
    <col collapsed="false" customWidth="true" hidden="false" outlineLevel="0" max="3" min="2" style="11" width="51.85"/>
    <col collapsed="false" customWidth="true" hidden="false" outlineLevel="0" max="4" min="4" style="11" width="27.29"/>
    <col collapsed="false" customWidth="true" hidden="false" outlineLevel="0" max="5" min="5" style="21" width="26.42"/>
    <col collapsed="false" customWidth="false" hidden="false" outlineLevel="0" max="1023" min="6" style="11" width="9.14"/>
  </cols>
  <sheetData>
    <row r="1" s="5" customFormat="true" ht="46.5" hidden="false" customHeight="true" outlineLevel="0" collapsed="false">
      <c r="A1" s="3" t="s">
        <v>151</v>
      </c>
      <c r="B1" s="3"/>
      <c r="C1" s="3"/>
      <c r="D1" s="3"/>
      <c r="E1" s="3"/>
    </row>
    <row r="2" s="5" customFormat="true" ht="13.4" hidden="false" customHeight="false" outlineLevel="0" collapsed="false">
      <c r="A2" s="3" t="s">
        <v>152</v>
      </c>
      <c r="B2" s="3" t="s">
        <v>153</v>
      </c>
      <c r="C2" s="3" t="s">
        <v>154</v>
      </c>
      <c r="D2" s="3" t="s">
        <v>85</v>
      </c>
      <c r="E2" s="3" t="s">
        <v>155</v>
      </c>
    </row>
    <row r="3" customFormat="false" ht="503.1" hidden="false" customHeight="false" outlineLevel="0" collapsed="false">
      <c r="A3" s="7" t="s">
        <v>156</v>
      </c>
      <c r="B3" s="38" t="s">
        <v>157</v>
      </c>
      <c r="C3" s="7" t="s">
        <v>158</v>
      </c>
      <c r="D3" s="9"/>
      <c r="E3" s="9" t="s">
        <v>159</v>
      </c>
    </row>
    <row r="4" customFormat="false" ht="503.1" hidden="false" customHeight="false" outlineLevel="0" collapsed="false">
      <c r="A4" s="7" t="s">
        <v>160</v>
      </c>
      <c r="B4" s="38" t="s">
        <v>161</v>
      </c>
      <c r="C4" s="7" t="s">
        <v>162</v>
      </c>
      <c r="D4" s="9" t="s">
        <v>163</v>
      </c>
      <c r="E4" s="9" t="s">
        <v>164</v>
      </c>
    </row>
    <row r="5" customFormat="false" ht="240.65" hidden="false" customHeight="false" outlineLevel="0" collapsed="false">
      <c r="A5" s="7" t="s">
        <v>165</v>
      </c>
      <c r="B5" s="38" t="s">
        <v>166</v>
      </c>
      <c r="C5" s="7" t="s">
        <v>167</v>
      </c>
      <c r="D5" s="9"/>
      <c r="E5" s="9" t="s">
        <v>168</v>
      </c>
    </row>
    <row r="6" customFormat="false" ht="240.65" hidden="false" customHeight="false" outlineLevel="0" collapsed="false">
      <c r="A6" s="7" t="s">
        <v>169</v>
      </c>
      <c r="B6" s="38" t="s">
        <v>170</v>
      </c>
      <c r="C6" s="7" t="s">
        <v>167</v>
      </c>
      <c r="D6" s="9" t="s">
        <v>90</v>
      </c>
      <c r="E6" s="9" t="s">
        <v>164</v>
      </c>
    </row>
    <row r="7" customFormat="false" ht="192.85" hidden="false" customHeight="false" outlineLevel="0" collapsed="false">
      <c r="A7" s="7" t="s">
        <v>171</v>
      </c>
      <c r="B7" s="38" t="s">
        <v>172</v>
      </c>
      <c r="C7" s="7" t="s">
        <v>173</v>
      </c>
      <c r="D7" s="9" t="s">
        <v>174</v>
      </c>
      <c r="E7" s="9" t="s">
        <v>168</v>
      </c>
    </row>
    <row r="9" customFormat="false" ht="13.8" hidden="false" customHeight="false" outlineLevel="0" collapsed="false">
      <c r="A9" s="5" t="s">
        <v>175</v>
      </c>
      <c r="B9" s="5"/>
      <c r="C9" s="5"/>
    </row>
    <row r="10" customFormat="false" ht="14.25" hidden="false" customHeight="true" outlineLevel="0" collapsed="false">
      <c r="A10" s="39" t="s">
        <v>176</v>
      </c>
      <c r="B10" s="39"/>
      <c r="C10" s="39"/>
    </row>
  </sheetData>
  <mergeCells count="2">
    <mergeCell ref="A1:D1"/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2024-11-03T15:12:14Z</dcterms:created>
  <dc:creator>Shizhe Zhang</dc:creator>
  <dc:description/>
  <dc:language>en-US</dc:language>
  <cp:lastModifiedBy>Rahmi Lale</cp:lastModifiedBy>
  <dcterms:modified xsi:type="dcterms:W3CDTF">2025-05-06T14:31:29Z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