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C:\Users\Lalit\VS Code\Springboard\AI Project Intelligence\Agile document\"/>
    </mc:Choice>
  </mc:AlternateContent>
  <xr:revisionPtr revIDLastSave="0" documentId="13_ncr:1_{ECE4A369-6742-4DED-8587-77515495EB3E}" xr6:coauthVersionLast="47" xr6:coauthVersionMax="47" xr10:uidLastSave="{00000000-0000-0000-0000-000000000000}"/>
  <bookViews>
    <workbookView xWindow="-110" yWindow="-110" windowWidth="19420" windowHeight="10300" tabRatio="775" activeTab="3" xr2:uid="{E265EEF7-5B56-4966-A47C-A78C7E5FBF32}"/>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8" l="1"/>
  <c r="J3" i="48"/>
  <c r="K3" i="48"/>
  <c r="L3" i="48"/>
  <c r="M3" i="48"/>
  <c r="N3" i="48"/>
  <c r="O3" i="48"/>
  <c r="P3" i="48"/>
  <c r="Q3" i="48"/>
  <c r="R3" i="48"/>
  <c r="S3" i="48"/>
  <c r="T3" i="48"/>
  <c r="U3" i="48"/>
  <c r="V3" i="48"/>
  <c r="W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F13ADC45-D745-43AA-92F4-35DC0AEB1647}">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B1AD3112-56E1-40AF-8002-87FF4A1D4A1F}">
      <text>
        <r>
          <rPr>
            <sz val="9"/>
            <color indexed="81"/>
            <rFont val="Tahoma"/>
            <family val="2"/>
          </rPr>
          <t>Please enter the dates in either of these formats: 
9/15/2016  or
15-Sep-2016</t>
        </r>
      </text>
    </comment>
    <comment ref="E2" authorId="0" shapeId="0" xr:uid="{E1DD4847-9DE4-49A6-BB57-39F4054648F9}">
      <text>
        <r>
          <rPr>
            <sz val="9"/>
            <color indexed="81"/>
            <rFont val="Tahoma"/>
            <family val="2"/>
          </rPr>
          <t xml:space="preserve">Please enter the dates in either of these formats: 
9/15/2016  or
15-Sep-2016
</t>
        </r>
      </text>
    </comment>
    <comment ref="I3" authorId="0" shapeId="0" xr:uid="{55DF614C-64EA-4720-B39E-0C72C1F48C2D}">
      <text>
        <r>
          <rPr>
            <sz val="9"/>
            <color indexed="81"/>
            <rFont val="Tahoma"/>
            <family val="2"/>
          </rPr>
          <t xml:space="preserve">This is the total task estimated in hours for all the user stories </t>
        </r>
      </text>
    </comment>
    <comment ref="J3" authorId="0" shapeId="0" xr:uid="{6734581E-ACED-4046-9113-149E6FF39326}">
      <text>
        <r>
          <rPr>
            <sz val="9"/>
            <color indexed="81"/>
            <rFont val="Tahoma"/>
            <family val="2"/>
          </rPr>
          <t xml:space="preserve">Pending effort hours after completion of day 1 work
</t>
        </r>
      </text>
    </comment>
    <comment ref="K3" authorId="0" shapeId="0" xr:uid="{ABB1FD1E-104E-464B-8CC2-5E95D9AF1C55}">
      <text>
        <r>
          <rPr>
            <sz val="9"/>
            <color indexed="81"/>
            <rFont val="Tahoma"/>
            <family val="2"/>
          </rPr>
          <t>Pending effort hours after completion of day 2 work</t>
        </r>
      </text>
    </comment>
    <comment ref="L3" authorId="0" shapeId="0" xr:uid="{7CC639A9-47DA-4310-B0F5-58E9D76B61E9}">
      <text>
        <r>
          <rPr>
            <sz val="9"/>
            <color indexed="81"/>
            <rFont val="Tahoma"/>
            <family val="2"/>
          </rPr>
          <t>Pending effort hours after completion of day 3 work</t>
        </r>
      </text>
    </comment>
    <comment ref="M3" authorId="0" shapeId="0" xr:uid="{3438DACA-4DB1-4E8F-BB5B-DAE611143033}">
      <text>
        <r>
          <rPr>
            <sz val="9"/>
            <color indexed="81"/>
            <rFont val="Tahoma"/>
            <family val="2"/>
          </rPr>
          <t>Pending effort hours after completion of day 4 work</t>
        </r>
        <r>
          <rPr>
            <sz val="9"/>
            <color indexed="81"/>
            <rFont val="Tahoma"/>
            <family val="2"/>
          </rPr>
          <t xml:space="preserve">
</t>
        </r>
      </text>
    </comment>
    <comment ref="N3" authorId="0" shapeId="0" xr:uid="{3EDE706B-E1BD-441C-9FF4-54D13FE05264}">
      <text>
        <r>
          <rPr>
            <sz val="9"/>
            <color indexed="81"/>
            <rFont val="Tahoma"/>
            <family val="2"/>
          </rPr>
          <t xml:space="preserve">Pending effort hours after completion of day 5 work
</t>
        </r>
      </text>
    </comment>
    <comment ref="O3" authorId="0" shapeId="0" xr:uid="{463969F9-9380-4353-A6E2-2FD2D87E23E3}">
      <text>
        <r>
          <rPr>
            <sz val="9"/>
            <color indexed="81"/>
            <rFont val="Tahoma"/>
            <family val="2"/>
          </rPr>
          <t xml:space="preserve">Pending effort hours after completion of day 6 work
</t>
        </r>
      </text>
    </comment>
    <comment ref="P3" authorId="0" shapeId="0" xr:uid="{C872D3EB-6741-4B1A-AA36-D09FB6EF7E8E}">
      <text>
        <r>
          <rPr>
            <sz val="9"/>
            <color indexed="81"/>
            <rFont val="Tahoma"/>
            <family val="2"/>
          </rPr>
          <t>Pending effort hours after completion of day 7 work</t>
        </r>
      </text>
    </comment>
    <comment ref="Q3" authorId="0" shapeId="0" xr:uid="{431A07B7-25E4-4DC6-BDF9-F0EB20C08CDB}">
      <text>
        <r>
          <rPr>
            <sz val="9"/>
            <color indexed="81"/>
            <rFont val="Tahoma"/>
            <family val="2"/>
          </rPr>
          <t xml:space="preserve">Pending effort hours after completion of day 8 work
</t>
        </r>
      </text>
    </comment>
    <comment ref="R3" authorId="0" shapeId="0" xr:uid="{70C4979E-9167-4FF6-AC8A-A873A4BE5EC5}">
      <text>
        <r>
          <rPr>
            <sz val="9"/>
            <color indexed="81"/>
            <rFont val="Tahoma"/>
            <family val="2"/>
          </rPr>
          <t xml:space="preserve">Pending effort hours after completion of day 9 work
</t>
        </r>
      </text>
    </comment>
    <comment ref="S3" authorId="0" shapeId="0" xr:uid="{106E2725-F581-453F-A4C4-BA4CA0F149A7}">
      <text>
        <r>
          <rPr>
            <sz val="9"/>
            <color indexed="81"/>
            <rFont val="Tahoma"/>
            <family val="2"/>
          </rPr>
          <t xml:space="preserve">Pending effort hours after completion of day 10 work
</t>
        </r>
      </text>
    </comment>
    <comment ref="T3" authorId="0" shapeId="0" xr:uid="{6CEA159D-1ECB-4F71-8487-A17BFCD8EE10}">
      <text>
        <r>
          <rPr>
            <sz val="9"/>
            <color indexed="81"/>
            <rFont val="Tahoma"/>
            <family val="2"/>
          </rPr>
          <t xml:space="preserve">Pending effort hours after completion of day 11 work
</t>
        </r>
      </text>
    </comment>
    <comment ref="U3" authorId="0" shapeId="0" xr:uid="{B1BF2234-C28D-4965-B5AB-900FAAD9BA06}">
      <text>
        <r>
          <rPr>
            <sz val="9"/>
            <color indexed="81"/>
            <rFont val="Tahoma"/>
            <family val="2"/>
          </rPr>
          <t xml:space="preserve">Pending effort hours after completion of day 12 work
</t>
        </r>
      </text>
    </comment>
    <comment ref="V3" authorId="0" shapeId="0" xr:uid="{E36023A2-019C-4593-B036-BC24E22B65A5}">
      <text>
        <r>
          <rPr>
            <sz val="9"/>
            <color indexed="81"/>
            <rFont val="Tahoma"/>
            <family val="2"/>
          </rPr>
          <t xml:space="preserve">Pending effort hours after completion of day 13 work
</t>
        </r>
      </text>
    </comment>
    <comment ref="W3" authorId="0" shapeId="0" xr:uid="{07E96E1F-13D5-49AC-80E1-FC96DC56285A}">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<sst xmlns="http://schemas.openxmlformats.org/spreadsheetml/2006/main" count="960" uniqueCount="430">
  <si>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</si>
  <si>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</si>
  <si>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</si>
  <si>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</si>
  <si>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</si>
  <si>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</si>
  <si>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</si>
  <si>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</si>
  <si>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</si>
  <si>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</si>
  <si>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</si>
  <si>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</si>
  <si>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</si>
  <si>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</si>
  <si>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</si>
  <si>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</si>
  <si>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</si>
  <si>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</si>
  <si>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</si>
  <si>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</si>
  <si>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</si>
  <si>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</si>
  <si>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</si>
  <si>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</si>
  <si>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</si>
  <si>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</si>
  <si>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</si>
  <si>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</si>
  <si>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</si>
  <si>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</si>
  <si>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</si>
  <si>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</si>
  <si>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</si>
  <si>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</si>
  <si>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</si>
  <si>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</si>
  <si>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</si>
  <si>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</si>
  <si>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</si>
  <si>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</si>
  <si>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</si>
  <si>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</si>
  <si>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</si>
  <si>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</si>
  <si>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</si>
  <si>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US-01</t>
  </si>
  <si>
    <t>As a project team member, I want to upload PDF, DOCX, CSV and TXT documents so that project information can be processed.</t>
  </si>
  <si>
    <t>Must Have</t>
  </si>
  <si>
    <t>None</t>
  </si>
  <si>
    <t>Completed</t>
  </si>
  <si>
    <t>US-02</t>
  </si>
  <si>
    <t>As a system, I want to extract text from uploaded documents so that the information can be analyzed.</t>
  </si>
  <si>
    <t>US-03</t>
  </si>
  <si>
    <t>As a system, I want to divide documents into meaningful chunks so that relevant information can be retrieved.</t>
  </si>
  <si>
    <t>US-04</t>
  </si>
  <si>
    <t>As a system, I want to generate embeddings for document chunks so that semantic search can be performed.</t>
  </si>
  <si>
    <t>US-05</t>
  </si>
  <si>
    <t>As a system, I want to store document embeddings in a vector database so that project information can be retrieved efficiently.</t>
  </si>
  <si>
    <t>US-06</t>
  </si>
  <si>
    <t>As a user, I want to retrieve relevant project information using semantic search.</t>
  </si>
  <si>
    <t>Sprint 2</t>
  </si>
  <si>
    <t>US-07</t>
  </si>
  <si>
    <t>As a project manager, I want the system to automatically extract project scope and goals from project documents.</t>
  </si>
  <si>
    <t>US-08</t>
  </si>
  <si>
    <t>As a project manager, I want the system to identify project deliverables, milestones and deadlines.</t>
  </si>
  <si>
    <t>US-09</t>
  </si>
  <si>
    <t>As a project manager, I want the system to identify project risks and delivery challenges.</t>
  </si>
  <si>
    <t>US-10</t>
  </si>
  <si>
    <t>As a project manager, I want the system to identify blockers and unresolved issues.</t>
  </si>
  <si>
    <t>US-11</t>
  </si>
  <si>
    <t>As a project manager, I want the system to identify pending decisions and action items.</t>
  </si>
  <si>
    <t>Should Have</t>
  </si>
  <si>
    <t>US-12</t>
  </si>
  <si>
    <t>As a system, I want all agent outputs to be returned in structured JSON format.</t>
  </si>
  <si>
    <t>US-07, US-09, US-10</t>
  </si>
  <si>
    <t>Lalit Aditya</t>
  </si>
  <si>
    <t>SPRINT  2  BACKLOG</t>
  </si>
  <si>
    <t>T001</t>
  </si>
  <si>
    <t>T002</t>
  </si>
  <si>
    <t>Development</t>
  </si>
  <si>
    <t>T003</t>
  </si>
  <si>
    <t>T004</t>
  </si>
  <si>
    <t>T005</t>
  </si>
  <si>
    <t>T006</t>
  </si>
  <si>
    <t>T007</t>
  </si>
  <si>
    <t>T008</t>
  </si>
  <si>
    <t>T009</t>
  </si>
  <si>
    <t>T010</t>
  </si>
  <si>
    <t>T011</t>
  </si>
  <si>
    <t>T012</t>
  </si>
  <si>
    <t>T013</t>
  </si>
  <si>
    <t>T014</t>
  </si>
  <si>
    <t>T015</t>
  </si>
  <si>
    <t>Testing</t>
  </si>
  <si>
    <t>T016</t>
  </si>
  <si>
    <t>Implement file upload support for PDF, DOCX, CSV and TXT</t>
  </si>
  <si>
    <t>Add file type and input validation</t>
  </si>
  <si>
    <t>Implement PDF text extraction</t>
  </si>
  <si>
    <t>Implement DOCX, CSV and TXT text extraction</t>
  </si>
  <si>
    <t>Validate extracted content from different document formats</t>
  </si>
  <si>
    <t>Implement document text cleaning and preprocessing</t>
  </si>
  <si>
    <t>Implement recursive document chunking</t>
  </si>
  <si>
    <t>Configure chunk size and overlap</t>
  </si>
  <si>
    <t>Integrate Sentence Transformer embedding model</t>
  </si>
  <si>
    <t>Generate embeddings for document chunks</t>
  </si>
  <si>
    <t>Configure ChromaDB vector database</t>
  </si>
  <si>
    <t>Store document chunks and embeddings in ChromaDB</t>
  </si>
  <si>
    <t>Implement semantic query embedding</t>
  </si>
  <si>
    <t>Implement top-k semantic retrieval from vector database</t>
  </si>
  <si>
    <t>Design scope and goal extraction agent</t>
  </si>
  <si>
    <t>Analysis</t>
  </si>
  <si>
    <t>Implement project scope extraction from retrieved context</t>
  </si>
  <si>
    <t>T017</t>
  </si>
  <si>
    <t>Implement milestone and deliverable extraction</t>
  </si>
  <si>
    <t>T018</t>
  </si>
  <si>
    <t>Implement deadline and important-date extraction</t>
  </si>
  <si>
    <t>T019</t>
  </si>
  <si>
    <t>Design risk detection agent</t>
  </si>
  <si>
    <t>T020</t>
  </si>
  <si>
    <t>Implement project risk identification</t>
  </si>
  <si>
    <t>T021</t>
  </si>
  <si>
    <t>Implement delivery challenge and dependency-gap detection</t>
  </si>
  <si>
    <t>T022</t>
  </si>
  <si>
    <t>Design blocker identification logic</t>
  </si>
  <si>
    <t>T023</t>
  </si>
  <si>
    <t>Implement blocker and unresolved-issue extraction</t>
  </si>
  <si>
    <t>T024</t>
  </si>
  <si>
    <t>Implement pending decision identification</t>
  </si>
  <si>
    <t>T025</t>
  </si>
  <si>
    <t>Implement action-item extraction with owner and status</t>
  </si>
  <si>
    <t>T026</t>
  </si>
  <si>
    <t>Define structured JSON output schemas for agents</t>
  </si>
  <si>
    <t>T027</t>
  </si>
  <si>
    <t>Integrate structured JSON responses across agents</t>
  </si>
  <si>
    <t>T028</t>
  </si>
  <si>
    <t>Validate agent outputs using sample project documents</t>
  </si>
  <si>
    <t>No major impediments</t>
  </si>
  <si>
    <t>Started implementation of document upload functionality for PDF, DOCX, CSV and TXT files.</t>
  </si>
  <si>
    <t>File validation requirements needed to be finalized</t>
  </si>
  <si>
    <t>Added file type and input validation.</t>
  </si>
  <si>
    <t>PDF extraction required format-specific handling</t>
  </si>
  <si>
    <t>Implemented PDF text extraction using PyMuPDF.</t>
  </si>
  <si>
    <t>DOCX tables required additional handling</t>
  </si>
  <si>
    <t>Implemented DOCX paragraph and table extraction.</t>
  </si>
  <si>
    <t>CSV data needed structured conversion for retrieval</t>
  </si>
  <si>
    <t>Implemented row-wise CSV parsing and validated extracted content.</t>
  </si>
  <si>
    <t>Chunk size needed to preserve meaningful context</t>
  </si>
  <si>
    <t>Implemented recursive chunking with configured chunk size and overlap.</t>
  </si>
  <si>
    <t>Completed chunking configuration and started embedding integration.</t>
  </si>
  <si>
    <t>Embedding generation required model integration</t>
  </si>
  <si>
    <t>Integrated Sentence Transformer model and generated document embeddings.</t>
  </si>
  <si>
    <t>Vector storage configuration required validation</t>
  </si>
  <si>
    <t>Configured ChromaDB and stored document chunks with embeddings.</t>
  </si>
  <si>
    <t>Retrieval accuracy required validation</t>
  </si>
  <si>
    <t>Implemented semantic retrieval and validated top-k retrieved document chunks.</t>
  </si>
  <si>
    <t>Agent scope and output structure needed to be defined</t>
  </si>
  <si>
    <t>Designed the scope and goal extraction agent.</t>
  </si>
  <si>
    <t>Extracting project information from retrieved context required prompt refinement</t>
  </si>
  <si>
    <t>Implemented scope extraction and deliverable identification.</t>
  </si>
  <si>
    <t>Different document formats contained milestones and dates differently</t>
  </si>
  <si>
    <t>Added milestone, deadline and important-date extraction.</t>
  </si>
  <si>
    <t>Risk identification required relevant project context</t>
  </si>
  <si>
    <t>Implemented risk detection using retrieved project information.</t>
  </si>
  <si>
    <t>Dependencies and delivery challenges needed separate identification</t>
  </si>
  <si>
    <t>Added dependency-gap and delivery-challenge detection.</t>
  </si>
  <si>
    <t>Blockers could appear in both status reports and meeting information</t>
  </si>
  <si>
    <t>Implemented blocker and unresolved-issue extraction.</t>
  </si>
  <si>
    <t>Pending decisions and action items needed structured extraction</t>
  </si>
  <si>
    <t>Added pending decision and action-item identification.</t>
  </si>
  <si>
    <t>Agent responses needed a consistent format</t>
  </si>
  <si>
    <t>Defined structured JSON schemas and integrated them across agents.</t>
  </si>
  <si>
    <t>Agent outputs required validation against project documents</t>
  </si>
  <si>
    <t>Tested all agents with sample documents and completed validation.</t>
  </si>
  <si>
    <t>Start validating each document format immediately after implementation and document configuration decisions.</t>
  </si>
  <si>
    <t>Stop postponing testing until the complete ingestion module is finished.</t>
  </si>
  <si>
    <t>Continue modular development and regular testing of each RAG component.</t>
  </si>
  <si>
    <t>Validated PDF, DOCX, CSV and TXT parsers and documented chunking and embedding configurations.</t>
  </si>
  <si>
    <t>Start testing retrieval with different project-related queries.</t>
  </si>
  <si>
    <t>Stop considering successful document ingestion as sufficient validation.</t>
  </si>
  <si>
    <t>Continue testing the complete ingestion-to-retrieval pipeline.</t>
  </si>
  <si>
    <t>Tested semantic retrieval using sample project documents and queries.</t>
  </si>
  <si>
    <t>Start defining agent output structures before implementing agent logic and test with incomplete information.</t>
  </si>
  <si>
    <t>Stop allowing inconsistent agent responses and relying only on ideal project documents.</t>
  </si>
  <si>
    <t>Continue grounding agent outputs in retrieved project context and refining prompts.</t>
  </si>
  <si>
    <t>Defined structured JSON outputs and tested scope, deliverable, risk, blocker and action-item agents with sample documents.</t>
  </si>
  <si>
    <t>Start validating relationships between risks, blockers, dependencies and action items.</t>
  </si>
  <si>
    <t>Stop treating individual agent outputs as completely independent.</t>
  </si>
  <si>
    <t>Continue modularizing agents for easier testing and maintenance.</t>
  </si>
  <si>
    <t>Added validation scenarios for risk, blocker and dependency-related information and verified structured responses.</t>
  </si>
  <si>
    <t>Start maintaining reusable test cases for agent validation.</t>
  </si>
  <si>
    <t>Stop performing only manual one-time checks.</t>
  </si>
  <si>
    <t>Continue testing agent responses against the original project documents.</t>
  </si>
  <si>
    <t>Created sample validation cases and verified agent outputs against retrieved source content.</t>
  </si>
  <si>
    <t>US-13</t>
  </si>
  <si>
    <t>As a project manager, I want the system to automatically generate structured project documentation from uploaded project artifacts so that important project information is organized in one place.</t>
  </si>
  <si>
    <t>US-14</t>
  </si>
  <si>
    <t>As a project manager, I want the system to generate relevant user stories from project requirements and documents so that project requirements can be represented in an Agile format.</t>
  </si>
  <si>
    <t>US-15</t>
  </si>
  <si>
    <t>As a project manager, I want the system to generate a structured risk register from identified project risks so that risks can be tracked systematically.</t>
  </si>
  <si>
    <t>US-09, US-13</t>
  </si>
  <si>
    <t>US-16</t>
  </si>
  <si>
    <t>As a project manager, I want the system to extract and organize pending action items from project documents so that unresolved tasks can be tracked.</t>
  </si>
  <si>
    <t>US-11, US-13</t>
  </si>
  <si>
    <t>US-17</t>
  </si>
  <si>
    <t>As a project manager, I want the system to calculate an overall project health score so that I can quickly understand the current project condition.</t>
  </si>
  <si>
    <t>US-18</t>
  </si>
  <si>
    <t>As a project manager, I want the system to evaluate scope clarity so that unclear or incomplete project scope can be identified.</t>
  </si>
  <si>
    <t>US-19</t>
  </si>
  <si>
    <t>As a project manager, I want the system to evaluate project timeline health using deadlines and progress information so that potential delivery delays can be identified.</t>
  </si>
  <si>
    <t>US-08, US-17</t>
  </si>
  <si>
    <t>US-20</t>
  </si>
  <si>
    <t>As a project manager, I want the system to evaluate project risk health so that the impact of identified risks on project delivery can be understood.</t>
  </si>
  <si>
    <t>US-09, US-17</t>
  </si>
  <si>
    <t>US-21</t>
  </si>
  <si>
    <t>As a project manager, I want the system to evaluate unresolved blockers so that issues affecting project progress can be highlighted.</t>
  </si>
  <si>
    <t>US-10, US-17</t>
  </si>
  <si>
    <t>US-22</t>
  </si>
  <si>
    <t>As a project team member, I want to ask natural-language questions about my project so that I can quickly retrieve project information.</t>
  </si>
  <si>
    <t>US-23</t>
  </si>
  <si>
    <t>As a project team member, I want the assistant to answer questions using information from uploaded project documents so that responses remain relevant to the project context.</t>
  </si>
  <si>
    <t>US-22, US-06</t>
  </si>
  <si>
    <t>US-24</t>
  </si>
  <si>
    <t>As a project team member, I want the assistant to provide document sources for its answers so that I can verify the information.</t>
  </si>
  <si>
    <t>US-25</t>
  </si>
  <si>
    <t>As a project user, I want documentation, health scoring and conversational intelligence agents to work with the existing RAG pipeline so that all project intelligence features use a unified knowledge base.</t>
  </si>
  <si>
    <t>US-13, US-17, US-22</t>
  </si>
  <si>
    <t>US-26</t>
  </si>
  <si>
    <t>As a project developer, I want to validate the outputs of the Milestone 3 agents so that generated documentation, health scores and assistant responses are reliable and structured.</t>
  </si>
  <si>
    <t>US-15, US-20, US-24</t>
  </si>
  <si>
    <t>US-27</t>
  </si>
  <si>
    <t>As a project user, I want the Milestone 3 agents to be accessible through backend APIs so that the frontend can consume their results.</t>
  </si>
  <si>
    <t>US-28</t>
  </si>
  <si>
    <t>As a project user, I want agent results to be presented in structured sections so that project insights are easy to understand.</t>
  </si>
  <si>
    <t>Sprint 3</t>
  </si>
  <si>
    <t>SPRINT  3  BACKLOG</t>
  </si>
  <si>
    <t>T-13</t>
  </si>
  <si>
    <t>Design Documentation Generation Agent</t>
  </si>
  <si>
    <t>T-14</t>
  </si>
  <si>
    <t>Implement User Story Generation</t>
  </si>
  <si>
    <t>T-15</t>
  </si>
  <si>
    <t>Implement Risk Register Generation</t>
  </si>
  <si>
    <t>T-16</t>
  </si>
  <si>
    <t>Implement Action Item Generation</t>
  </si>
  <si>
    <t>T-17</t>
  </si>
  <si>
    <t>Design Project Health Scoring Agent</t>
  </si>
  <si>
    <t>T-18</t>
  </si>
  <si>
    <t>Implement Scope Health Analysis</t>
  </si>
  <si>
    <t>T-19</t>
  </si>
  <si>
    <t>Implement Timeline Health Analysis</t>
  </si>
  <si>
    <t>T-20</t>
  </si>
  <si>
    <t>Implement Overall Project Health Score</t>
  </si>
  <si>
    <t>T-21</t>
  </si>
  <si>
    <t>Design Conversational Project Assistant</t>
  </si>
  <si>
    <t>T-22</t>
  </si>
  <si>
    <t>Implement Context-Grounded Q&amp;A</t>
  </si>
  <si>
    <t>T-23</t>
  </si>
  <si>
    <t>Implement Source References</t>
  </si>
  <si>
    <t>T-24</t>
  </si>
  <si>
    <t>Integrate Milestone 3 Agents with RAG Pipeline</t>
  </si>
  <si>
    <t>Integration</t>
  </si>
  <si>
    <t>T-25</t>
  </si>
  <si>
    <t>Validate and Test Agent Outputs</t>
  </si>
  <si>
    <t>T-26</t>
  </si>
  <si>
    <t>Integrate Agent APIs with Frontend</t>
  </si>
  <si>
    <t>T-27</t>
  </si>
  <si>
    <t>Implement Structured Agent Result Display</t>
  </si>
  <si>
    <t>Frontend Development</t>
  </si>
  <si>
    <t>Documentation Agent structure needed to be finalized</t>
  </si>
  <si>
    <t>Defined documentation output structure and agent workflow</t>
  </si>
  <si>
    <t>User story output was not consistently structured</t>
  </si>
  <si>
    <t>Updated prompt and response parsing</t>
  </si>
  <si>
    <t>Risk register fields were inconsistent</t>
  </si>
  <si>
    <t>Standardized risk register schema</t>
  </si>
  <si>
    <t>Action items required better extraction from project context</t>
  </si>
  <si>
    <t>Improved retrieval queries and extraction logic</t>
  </si>
  <si>
    <t>Health score dimensions needed defined scoring criteria</t>
  </si>
  <si>
    <t>Defined scope, timeline, risk and blocker health dimensions</t>
  </si>
  <si>
    <t>Missing context affected health analysis</t>
  </si>
  <si>
    <t>Added handling for unavailable context</t>
  </si>
  <si>
    <t>Timeline information required normalization</t>
  </si>
  <si>
    <t>Improved timeline and deadline context retrieval</t>
  </si>
  <si>
    <t>Health scores were not consistently numeric</t>
  </si>
  <si>
    <t>Updated agent prompt to enforce 0–100 scores</t>
  </si>
  <si>
    <t>Assistant API request format mismatch</t>
  </si>
  <si>
    <t>Corrected frontend request payload</t>
  </si>
  <si>
    <t>Assistant sources were not displayed correctly</t>
  </si>
  <si>
    <t>Updated source response mapping</t>
  </si>
  <si>
    <t>Agent output was displayed as raw JSON</t>
  </si>
  <si>
    <t>Start validating agent response schemas before frontend integration</t>
  </si>
  <si>
    <t>Stop relying on raw JSON responses during UI development</t>
  </si>
  <si>
    <t>Continue using RAG-based context retrieval for all project intelligence agents</t>
  </si>
  <si>
    <t>Added structured response validation and frontend data mapping</t>
  </si>
  <si>
    <t>Start performing API integration testing earlier in the sprint</t>
  </si>
  <si>
    <t>Stop postponing frontend-backend integration until the final stage</t>
  </si>
  <si>
    <t>Continue modular development of individual agents</t>
  </si>
  <si>
    <t>Added API testing during agent implementation</t>
  </si>
  <si>
    <t>Start handling missing or incomplete project information explicitly</t>
  </si>
  <si>
    <t>Stop assuming every document contains all required project information</t>
  </si>
  <si>
    <t>Continue documenting defects and resolving them within the sprint</t>
  </si>
  <si>
    <t>Added missing-context handling to the agents</t>
  </si>
  <si>
    <t>Start maintaining consistent naming conventions between backend and frontend</t>
  </si>
  <si>
    <t>Stop using inconsistent field names across agent responses</t>
  </si>
  <si>
    <t>Continue using structured JSON for agent communication</t>
  </si>
  <si>
    <t>Standardized response fields such as project_goal, milestone_name, description and date</t>
  </si>
  <si>
    <t>Assistant response required additional validation</t>
  </si>
  <si>
    <t>Tested context-grounded responses and source retrieval</t>
  </si>
  <si>
    <t>Scope page displayed fallback text and deliverables displayed generic names</t>
  </si>
  <si>
    <t>Updated frontend mappings for project_goal, milestone_name, description and date</t>
  </si>
  <si>
    <t>Implemented structured UI cards and completed integration testing</t>
  </si>
  <si>
    <t>US-29</t>
  </si>
  <si>
    <t>As a project manager, I want a centralized dashboard so that I can view important project insights in one place.</t>
  </si>
  <si>
    <t>US-17, US-22</t>
  </si>
  <si>
    <t>US-30</t>
  </si>
  <si>
    <t>As a project manager, I want to view the overall project health score so that I can quickly understand project status.</t>
  </si>
  <si>
    <t>US-31</t>
  </si>
  <si>
    <t>As a project manager, I want to view identified project risks so that potential delivery problems can be monitored.</t>
  </si>
  <si>
    <t>US-09, US-15</t>
  </si>
  <si>
    <t>US-32</t>
  </si>
  <si>
    <t>As a project manager, I want to view pending action items so that unresolved tasks can be tracked.</t>
  </si>
  <si>
    <t>US-33</t>
  </si>
  <si>
    <t>As a project manager, I want to view the project scope and major deliverables so that I can quickly understand project objectives.</t>
  </si>
  <si>
    <t>US-07, US-14</t>
  </si>
  <si>
    <t>US-34</t>
  </si>
  <si>
    <t>As a project team member, I want to upload new project documents without re-uploading existing documents so that the knowledge base stays current.</t>
  </si>
  <si>
    <t>US-01, US-05</t>
  </si>
  <si>
    <t>US-35</t>
  </si>
  <si>
    <t>As a project team member, I want newly uploaded documents to be processed and added to the knowledge base automatically.</t>
  </si>
  <si>
    <t>US-36</t>
  </si>
  <si>
    <t>As a project manager, I want project insights to reflect newly uploaded information so that analysis remains up to date.</t>
  </si>
  <si>
    <t>US-35, US-29</t>
  </si>
  <si>
    <t>US-37</t>
  </si>
  <si>
    <t>As a developer, I want to test the complete project workflow so that all components work together correctly.</t>
  </si>
  <si>
    <t>US-29, US-35</t>
  </si>
  <si>
    <t>US-38</t>
  </si>
  <si>
    <t>As a developer, I want to test PDF, DOCX, CSV and TXT documents so that the system works across supported document types.</t>
  </si>
  <si>
    <t>US-39</t>
  </si>
  <si>
    <t>As a developer, I want to validate all agent outputs so that generated insights are structured and reliable.</t>
  </si>
  <si>
    <t>US-40</t>
  </si>
  <si>
    <t>As a developer, I want to test different project-related questions so that assistant responses remain relevant and grounded.</t>
  </si>
  <si>
    <t>US-23, US-37</t>
  </si>
  <si>
    <t>US-41</t>
  </si>
  <si>
    <t>As a developer, I want to document the system architecture, technologies and implementation so that the project can be maintained and understood.</t>
  </si>
  <si>
    <t>US-42</t>
  </si>
  <si>
    <t>As a project developer, I want to prepare the final project report so that the implementation, testing and results are formally documented.</t>
  </si>
  <si>
    <t>US-43</t>
  </si>
  <si>
    <t>As a project developer, I want to prepare a final demonstration so that the complete project workflow can be presented.</t>
  </si>
  <si>
    <t>US-29, US-35, US-42</t>
  </si>
  <si>
    <t>Sprint 4</t>
  </si>
  <si>
    <t>SPRINT  4  BACKLOG</t>
  </si>
  <si>
    <t>T-28</t>
  </si>
  <si>
    <t>Design Project Insights Dashboard</t>
  </si>
  <si>
    <t>T-29</t>
  </si>
  <si>
    <t>Integrate Project Health Score</t>
  </si>
  <si>
    <t>Frontend Integration</t>
  </si>
  <si>
    <t>T-30</t>
  </si>
  <si>
    <t>Implement Risk Summary Section</t>
  </si>
  <si>
    <t>T-31</t>
  </si>
  <si>
    <t>Implement Action Items Section</t>
  </si>
  <si>
    <t>T-32</t>
  </si>
  <si>
    <t>Implement Scope Summary Section</t>
  </si>
  <si>
    <t>T-33</t>
  </si>
  <si>
    <t>Implement Incremental Document Upload</t>
  </si>
  <si>
    <t>Backend Development</t>
  </si>
  <si>
    <t>T-34</t>
  </si>
  <si>
    <t>Update Vector Knowledge Base with New Documents</t>
  </si>
  <si>
    <t>RAG Integration</t>
  </si>
  <si>
    <t>T-35</t>
  </si>
  <si>
    <t>Refresh Project Insights after New Upload</t>
  </si>
  <si>
    <t>T-36</t>
  </si>
  <si>
    <t>Conduct End-to-End System Testing</t>
  </si>
  <si>
    <t>T-37</t>
  </si>
  <si>
    <t>Test PDF, DOCX, CSV and TXT Workflows</t>
  </si>
  <si>
    <t>T-38</t>
  </si>
  <si>
    <t>Validate Agent Outputs</t>
  </si>
  <si>
    <t>T-39</t>
  </si>
  <si>
    <t>Test Conversational Assistant Workflows</t>
  </si>
  <si>
    <t>T-40</t>
  </si>
  <si>
    <t>Prepare Technical Documentation</t>
  </si>
  <si>
    <t>Documentation</t>
  </si>
  <si>
    <t>T-41</t>
  </si>
  <si>
    <t>Prepare Final Project Report</t>
  </si>
  <si>
    <t>T-42</t>
  </si>
  <si>
    <t>Prepare Final Demonstration</t>
  </si>
  <si>
    <t>Demonstration</t>
  </si>
  <si>
    <t>Dashboard layout and required project insights needed to be finalized</t>
  </si>
  <si>
    <t>Defined dashboard sections for health, risks, action items and scope</t>
  </si>
  <si>
    <t>Health score data required frontend integration</t>
  </si>
  <si>
    <t>Connected health agent response to dashboard</t>
  </si>
  <si>
    <t>Risk information required a concise dashboard representation</t>
  </si>
  <si>
    <t>Added structured risk summary cards</t>
  </si>
  <si>
    <t>Action items required clear status representation</t>
  </si>
  <si>
    <t>Added structured action item section</t>
  </si>
  <si>
    <t>Scope information required consistent response mapping</t>
  </si>
  <si>
    <t>Integrated project goal and major deliverables</t>
  </si>
  <si>
    <t>New documents needed to be processed without affecting existing knowledge</t>
  </si>
  <si>
    <t>Designed incremental upload workflow</t>
  </si>
  <si>
    <t>Newly uploaded documents needed to be added to the vector database</t>
  </si>
  <si>
    <t>Integrated document processing with existing RAG pipeline</t>
  </si>
  <si>
    <t>Project insights needed to reflect newly uploaded documents</t>
  </si>
  <si>
    <t>Added analysis refresh after document upload</t>
  </si>
  <si>
    <t>Complete workflow required validation across frontend and backend</t>
  </si>
  <si>
    <t>Started end-to-end testing</t>
  </si>
  <si>
    <t>Different document formats required separate validation</t>
  </si>
  <si>
    <t>Tested PDF, DOCX, CSV and TXT workflows</t>
  </si>
  <si>
    <t>Agent responses required consistency checks</t>
  </si>
  <si>
    <t>Validated scope, risk, blocker and documentation outputs</t>
  </si>
  <si>
    <t>Conversational workflows required broader test coverage</t>
  </si>
  <si>
    <t>Tested project-related assistant queries</t>
  </si>
  <si>
    <t>Technical documentation required consolidation</t>
  </si>
  <si>
    <t>Documented architecture, technologies and implementation</t>
  </si>
  <si>
    <t>Final report required testing and implementation results</t>
  </si>
  <si>
    <t>Completed project report</t>
  </si>
  <si>
    <t>Final demonstration required complete workflow verification</t>
  </si>
  <si>
    <t>Completed demonstration preparation and final validation</t>
  </si>
  <si>
    <t>Start designing dashboard components around actual agent outputs</t>
  </si>
  <si>
    <t>Stop displaying raw agent responses directly in the UI</t>
  </si>
  <si>
    <t>Continue using structured agent responses</t>
  </si>
  <si>
    <t>Created reusable dashboard components</t>
  </si>
  <si>
    <t>Start testing incremental document updates immediately after implementation</t>
  </si>
  <si>
    <t>Stop assuming that new documents will automatically integrate correctly</t>
  </si>
  <si>
    <t>Continue validating the RAG pipeline</t>
  </si>
  <si>
    <t>Tested new document ingestion and retrieval</t>
  </si>
  <si>
    <t>Start performing end-to-end testing across all supported formats</t>
  </si>
  <si>
    <t>Stop testing individual components in isolation only</t>
  </si>
  <si>
    <t>Continue maintaining unit and integration tests</t>
  </si>
  <si>
    <t>Tested complete PDF, DOCX, CSV and TXT workflows</t>
  </si>
  <si>
    <t>Start preparing technical documentation alongside implementation</t>
  </si>
  <si>
    <t>Stop postponing documentation until the final stage</t>
  </si>
  <si>
    <t>Continue maintaining defect and testing records</t>
  </si>
  <si>
    <t>Updated architecture, testing and project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</si>
</sst>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3"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b/>
      <sz val="12"/>
      <color theme="1"/>
      <name val="Arial"/>
      <family val="2"/>
    </font>
    <font>
      <b/>
      <sz val="10"/>
      <name val="Arial"/>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style="medium">
        <color rgb="FFCCCCCC"/>
      </right>
      <top style="medium">
        <color rgb="FFCCCCCC"/>
      </top>
      <bottom style="medium">
        <color rgb="FFCCCCCC"/>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7">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xf numFmtId="0" fontId="7" fillId="0" borderId="1" xfId="0" applyFont="1" applyBorder="1" applyAlignment="1">
      <alignment vertical="center" wrapText="1"/>
    </xf>
    <xf numFmtId="0" fontId="6"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0" fillId="3"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7" xfId="0" applyFont="1" applyFill="1" applyBorder="1" applyAlignment="1">
      <alignment vertical="center"/>
    </xf>
    <xf numFmtId="0" fontId="3" fillId="6" borderId="0" xfId="0" applyFont="1" applyFill="1" applyAlignment="1">
      <alignment vertical="center"/>
    </xf>
    <xf numFmtId="0" fontId="3" fillId="6" borderId="8" xfId="0" applyFont="1" applyFill="1" applyBorder="1" applyAlignment="1">
      <alignment vertical="center"/>
    </xf>
    <xf numFmtId="0" fontId="10" fillId="7" borderId="5" xfId="0" applyFont="1" applyFill="1" applyBorder="1" applyAlignment="1">
      <alignment horizontal="center" vertical="center" wrapText="1"/>
    </xf>
    <xf numFmtId="0" fontId="3" fillId="0" borderId="1" xfId="0" applyFont="1" applyBorder="1" applyAlignment="1" applyProtection="1">
      <alignment vertical="center"/>
      <protection locked="0"/>
    </xf>
    <xf numFmtId="0" fontId="10" fillId="3" borderId="5" xfId="0" applyFont="1" applyFill="1" applyBorder="1" applyAlignment="1">
      <alignment horizontal="center" vertical="center" textRotation="90" wrapText="1"/>
    </xf>
    <xf numFmtId="0" fontId="0" fillId="0" borderId="1" xfId="0" applyBorder="1" applyAlignment="1">
      <alignment vertical="center" wrapText="1"/>
    </xf>
    <xf numFmtId="0" fontId="12" fillId="0" borderId="0" xfId="0" applyFont="1" applyAlignment="1" applyProtection="1">
      <alignment horizontal="center" vertical="center" wrapText="1"/>
      <protection locked="0"/>
    </xf>
    <xf numFmtId="0" fontId="0" fillId="0" borderId="0" xfId="0" applyAlignment="1" applyProtection="1">
      <alignment horizontal="right" vertical="center" wrapText="1"/>
      <protection locked="0"/>
    </xf>
    <xf numFmtId="0" fontId="12" fillId="0" borderId="0" xfId="0" applyFont="1" applyAlignment="1" applyProtection="1">
      <alignment horizontal="right" vertical="center" wrapText="1"/>
      <protection locked="0"/>
    </xf>
    <xf numFmtId="0" fontId="0" fillId="0" borderId="0" xfId="0" applyAlignment="1" applyProtection="1">
      <alignment vertical="center" wrapText="1"/>
      <protection locked="0"/>
    </xf>
    <xf numFmtId="14" fontId="0" fillId="0" borderId="0" xfId="0" applyNumberFormat="1" applyAlignment="1" applyProtection="1">
      <alignment vertical="center" wrapText="1"/>
      <protection locked="0"/>
    </xf>
    <xf numFmtId="0" fontId="3" fillId="0" borderId="14" xfId="0" applyFont="1" applyBorder="1" applyAlignment="1" applyProtection="1">
      <alignment wrapText="1"/>
      <protection locked="0"/>
    </xf>
    <xf numFmtId="15" fontId="3" fillId="0" borderId="14" xfId="0" applyNumberFormat="1" applyFont="1" applyBorder="1" applyAlignment="1" applyProtection="1">
      <alignment horizontal="right" wrapText="1"/>
      <protection locked="0"/>
    </xf>
    <xf numFmtId="0" fontId="3" fillId="0" borderId="14" xfId="0" applyFont="1" applyBorder="1" applyAlignment="1" applyProtection="1">
      <alignment horizontal="right" wrapText="1"/>
      <protection locked="0"/>
    </xf>
    <xf numFmtId="0" fontId="3" fillId="0" borderId="0" xfId="2" applyAlignment="1" applyProtection="1">
      <alignment horizontal="center" vertical="center"/>
      <protection locked="0"/>
    </xf>
    <xf numFmtId="0" fontId="3" fillId="0" borderId="14" xfId="0" applyFont="1" applyBorder="1" applyAlignment="1">
      <alignment wrapText="1"/>
    </xf>
    <xf numFmtId="0" fontId="3" fillId="0" borderId="15" xfId="0" applyFont="1" applyBorder="1" applyAlignment="1">
      <alignment horizontal="center" vertical="center"/>
    </xf>
    <xf numFmtId="0" fontId="6" fillId="4" borderId="5" xfId="0" applyFont="1" applyFill="1" applyBorder="1" applyAlignment="1">
      <alignment horizontal="center" vertical="center"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vertical="center"/>
    </xf>
    <xf numFmtId="0" fontId="3" fillId="0" borderId="16" xfId="0" applyFont="1" applyBorder="1" applyAlignment="1">
      <alignment wrapText="1"/>
    </xf>
    <xf numFmtId="0" fontId="2" fillId="2" borderId="5" xfId="0" applyFont="1" applyFill="1" applyBorder="1" applyAlignment="1">
      <alignment horizontal="center" vertical="center" wrapText="1"/>
    </xf>
    <xf numFmtId="15" fontId="3" fillId="0" borderId="1" xfId="0" applyNumberFormat="1" applyFont="1" applyBorder="1" applyAlignment="1">
      <alignment wrapText="1"/>
    </xf>
    <xf numFmtId="0" fontId="3" fillId="0" borderId="1" xfId="0" applyFont="1" applyBorder="1" applyAlignment="1">
      <alignment horizontal="left" wrapText="1"/>
    </xf>
    <xf numFmtId="0" fontId="6" fillId="4" borderId="5" xfId="0" applyFont="1" applyFill="1" applyBorder="1" applyAlignment="1">
      <alignment horizontal="left" wrapText="1"/>
    </xf>
    <xf numFmtId="0" fontId="9" fillId="0" borderId="1" xfId="0" applyFont="1" applyBorder="1" applyAlignment="1">
      <alignment horizontal="left" wrapText="1"/>
    </xf>
    <xf numFmtId="0" fontId="3" fillId="0" borderId="5" xfId="0" applyFont="1" applyBorder="1" applyAlignment="1">
      <alignment wrapText="1"/>
    </xf>
    <xf numFmtId="15" fontId="3" fillId="0" borderId="5" xfId="0" applyNumberFormat="1" applyFont="1" applyBorder="1" applyAlignment="1">
      <alignment horizontal="right" wrapText="1"/>
    </xf>
    <xf numFmtId="0" fontId="3" fillId="0" borderId="5" xfId="0" applyFont="1" applyBorder="1" applyAlignment="1">
      <alignment horizontal="left" wrapText="1"/>
    </xf>
    <xf numFmtId="0" fontId="11" fillId="8" borderId="1" xfId="0" applyFont="1" applyFill="1" applyBorder="1" applyAlignment="1" applyProtection="1">
      <alignment horizontal="center" vertical="center" wrapText="1"/>
      <protection locked="0"/>
    </xf>
    <xf numFmtId="0" fontId="10" fillId="5" borderId="5"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49" fontId="10" fillId="5" borderId="12" xfId="0" applyNumberFormat="1" applyFont="1" applyFill="1" applyBorder="1" applyAlignment="1">
      <alignment horizontal="center" vertical="center" wrapText="1"/>
    </xf>
    <xf numFmtId="49" fontId="10" fillId="5" borderId="13"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164" fontId="10" fillId="5" borderId="5" xfId="0" applyNumberFormat="1" applyFont="1" applyFill="1" applyBorder="1" applyAlignment="1">
      <alignment horizontal="center" vertical="center" wrapText="1"/>
    </xf>
    <xf numFmtId="164" fontId="10" fillId="5" borderId="9" xfId="0" applyNumberFormat="1" applyFont="1" applyFill="1" applyBorder="1" applyAlignment="1">
      <alignment horizontal="center" vertical="center" wrapText="1"/>
    </xf>
    <xf numFmtId="0" fontId="6" fillId="0" borderId="0" xfId="0" applyFont="1" applyAlignment="1">
      <alignment horizontal="center" vertical="center" wrapText="1"/>
    </xf>
    <xf numFmtId="15" fontId="3" fillId="0" borderId="1" xfId="0" applyNumberFormat="1" applyFont="1" applyBorder="1" applyAlignment="1">
      <alignment vertical="center" wrapText="1"/>
    </xf>
    <xf numFmtId="0" fontId="6" fillId="0" borderId="0" xfId="0" applyFont="1" applyAlignment="1">
      <alignment horizontal="right" vertical="center" wrapText="1"/>
    </xf>
    <xf numFmtId="0" fontId="3" fillId="0" borderId="0" xfId="0" applyFont="1" applyAlignment="1">
      <alignment horizontal="right" vertical="center" wrapText="1"/>
    </xf>
  </cellXfs>
  <cellStyles count="6">
    <cellStyle name="Jun" xfId="1" xr:uid="{7425B17B-36F5-4D74-AD74-B5A2CC9288A2}"/>
    <cellStyle name="Normal" xfId="0" builtinId="0"/>
    <cellStyle name="Normal 2" xfId="2" xr:uid="{CFC088EE-5DBA-4DEE-ABAE-ABCAD6433FA1}"/>
    <cellStyle name="Normal 3" xfId="3" xr:uid="{28022CEA-0C35-47F4-8DE7-D3698660603E}"/>
    <cellStyle name="Normal 3 2" xfId="4" xr:uid="{96D7DEAF-B2A0-449F-9417-B440285A872E}"/>
    <cellStyle name="Normal 4 2" xfId="5" xr:uid="{8D1B7A40-FDC8-4532-8C15-3C3CFEBE73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1FB6-BCDD-44B0-A583-CAA5D01D75A2}">
  <sheetPr codeName="Sheet3"/>
  <dimension ref="A1:H49"/>
  <sheetViews>
    <sheetView topLeftCell="A35" zoomScale="90" zoomScaleNormal="90" workbookViewId="0">
      <selection activeCell="D47" sqref="D47"/>
    </sheetView>
  </sheetViews>
  <sheetFormatPr defaultRowHeight="12.5" x14ac:dyDescent="0.25"/>
  <cols>
    <col min="2" max="2" width="12.453125" customWidth="1"/>
    <col min="4" max="4" width="82.81640625" customWidth="1"/>
    <col min="5" max="5" width="15.54296875" customWidth="1"/>
    <col min="6" max="6" width="15.1796875" customWidth="1"/>
    <col min="7" max="7" width="14.1796875" customWidth="1"/>
    <col min="8" max="8" width="20.453125" customWidth="1"/>
  </cols>
  <sheetData>
    <row r="1" spans="1:8" ht="75.5" customHeight="1" x14ac:dyDescent="0.25">
      <c r="A1" s="37" t="s">
        <v>22</v>
      </c>
      <c r="B1" s="37" t="s">
        <v>23</v>
      </c>
      <c r="C1" s="27" t="s">
        <v>1</v>
      </c>
      <c r="D1" s="27" t="s">
        <v>6</v>
      </c>
      <c r="E1" s="27" t="s">
        <v>10</v>
      </c>
      <c r="F1" s="27" t="s">
        <v>39</v>
      </c>
      <c r="G1" s="27" t="s">
        <v>11</v>
      </c>
      <c r="H1" s="27" t="s">
        <v>0</v>
      </c>
    </row>
    <row r="2" spans="1:8" ht="33.75" customHeight="1" x14ac:dyDescent="0.25">
      <c r="A2" s="38" t="s">
        <v>44</v>
      </c>
      <c r="B2" s="38" t="s">
        <v>44</v>
      </c>
      <c r="C2" s="38" t="s">
        <v>45</v>
      </c>
      <c r="D2" s="38" t="s">
        <v>46</v>
      </c>
      <c r="E2" s="38" t="s">
        <v>47</v>
      </c>
      <c r="F2" s="38" t="s">
        <v>48</v>
      </c>
      <c r="G2" s="38" t="s">
        <v>75</v>
      </c>
      <c r="H2" s="38" t="s">
        <v>49</v>
      </c>
    </row>
    <row r="3" spans="1:8" ht="27.75" customHeight="1" x14ac:dyDescent="0.25">
      <c r="A3" s="38" t="s">
        <v>44</v>
      </c>
      <c r="B3" s="38" t="s">
        <v>44</v>
      </c>
      <c r="C3" s="38" t="s">
        <v>50</v>
      </c>
      <c r="D3" s="38" t="s">
        <v>51</v>
      </c>
      <c r="E3" s="38" t="s">
        <v>47</v>
      </c>
      <c r="F3" s="38" t="s">
        <v>45</v>
      </c>
      <c r="G3" s="38" t="s">
        <v>75</v>
      </c>
      <c r="H3" s="38" t="s">
        <v>49</v>
      </c>
    </row>
    <row r="4" spans="1:8" ht="29.25" customHeight="1" x14ac:dyDescent="0.25">
      <c r="A4" s="38" t="s">
        <v>44</v>
      </c>
      <c r="B4" s="38" t="s">
        <v>44</v>
      </c>
      <c r="C4" s="38" t="s">
        <v>52</v>
      </c>
      <c r="D4" s="38" t="s">
        <v>53</v>
      </c>
      <c r="E4" s="38" t="s">
        <v>47</v>
      </c>
      <c r="F4" s="38" t="s">
        <v>50</v>
      </c>
      <c r="G4" s="38" t="s">
        <v>75</v>
      </c>
      <c r="H4" s="38" t="s">
        <v>49</v>
      </c>
    </row>
    <row r="5" spans="1:8" ht="25" x14ac:dyDescent="0.25">
      <c r="A5" s="38" t="s">
        <v>44</v>
      </c>
      <c r="B5" s="38" t="s">
        <v>44</v>
      </c>
      <c r="C5" s="38" t="s">
        <v>54</v>
      </c>
      <c r="D5" s="38" t="s">
        <v>55</v>
      </c>
      <c r="E5" s="38" t="s">
        <v>47</v>
      </c>
      <c r="F5" s="38" t="s">
        <v>52</v>
      </c>
      <c r="G5" s="38" t="s">
        <v>75</v>
      </c>
      <c r="H5" s="38" t="s">
        <v>49</v>
      </c>
    </row>
    <row r="6" spans="1:8" ht="25" x14ac:dyDescent="0.25">
      <c r="A6" s="38" t="s">
        <v>44</v>
      </c>
      <c r="B6" s="38" t="s">
        <v>44</v>
      </c>
      <c r="C6" s="38" t="s">
        <v>56</v>
      </c>
      <c r="D6" s="38" t="s">
        <v>57</v>
      </c>
      <c r="E6" s="38" t="s">
        <v>47</v>
      </c>
      <c r="F6" s="38" t="s">
        <v>54</v>
      </c>
      <c r="G6" s="38" t="s">
        <v>75</v>
      </c>
      <c r="H6" s="38" t="s">
        <v>49</v>
      </c>
    </row>
    <row r="7" spans="1:8" x14ac:dyDescent="0.25">
      <c r="A7" s="38" t="s">
        <v>44</v>
      </c>
      <c r="B7" s="38" t="s">
        <v>44</v>
      </c>
      <c r="C7" s="38" t="s">
        <v>58</v>
      </c>
      <c r="D7" s="38" t="s">
        <v>59</v>
      </c>
      <c r="E7" s="38" t="s">
        <v>47</v>
      </c>
      <c r="F7" s="38" t="s">
        <v>56</v>
      </c>
      <c r="G7" s="38" t="s">
        <v>75</v>
      </c>
      <c r="H7" s="38" t="s">
        <v>49</v>
      </c>
    </row>
    <row r="8" spans="1:8" ht="25" x14ac:dyDescent="0.25">
      <c r="A8" s="38" t="s">
        <v>60</v>
      </c>
      <c r="B8" s="38" t="s">
        <v>60</v>
      </c>
      <c r="C8" s="38" t="s">
        <v>61</v>
      </c>
      <c r="D8" s="38" t="s">
        <v>62</v>
      </c>
      <c r="E8" s="38" t="s">
        <v>47</v>
      </c>
      <c r="F8" s="38" t="s">
        <v>58</v>
      </c>
      <c r="G8" s="38" t="s">
        <v>75</v>
      </c>
      <c r="H8" s="38" t="s">
        <v>49</v>
      </c>
    </row>
    <row r="9" spans="1:8" x14ac:dyDescent="0.25">
      <c r="A9" s="38" t="s">
        <v>60</v>
      </c>
      <c r="B9" s="38" t="s">
        <v>60</v>
      </c>
      <c r="C9" s="38" t="s">
        <v>63</v>
      </c>
      <c r="D9" s="38" t="s">
        <v>64</v>
      </c>
      <c r="E9" s="38" t="s">
        <v>47</v>
      </c>
      <c r="F9" s="38" t="s">
        <v>58</v>
      </c>
      <c r="G9" s="38" t="s">
        <v>75</v>
      </c>
      <c r="H9" s="38" t="s">
        <v>49</v>
      </c>
    </row>
    <row r="10" spans="1:8" x14ac:dyDescent="0.25">
      <c r="A10" s="38" t="s">
        <v>60</v>
      </c>
      <c r="B10" s="38" t="s">
        <v>60</v>
      </c>
      <c r="C10" s="38" t="s">
        <v>65</v>
      </c>
      <c r="D10" s="38" t="s">
        <v>66</v>
      </c>
      <c r="E10" s="38" t="s">
        <v>47</v>
      </c>
      <c r="F10" s="38" t="s">
        <v>58</v>
      </c>
      <c r="G10" s="38" t="s">
        <v>75</v>
      </c>
      <c r="H10" s="38" t="s">
        <v>49</v>
      </c>
    </row>
    <row r="11" spans="1:8" x14ac:dyDescent="0.25">
      <c r="A11" s="38" t="s">
        <v>60</v>
      </c>
      <c r="B11" s="38" t="s">
        <v>60</v>
      </c>
      <c r="C11" s="38" t="s">
        <v>67</v>
      </c>
      <c r="D11" s="38" t="s">
        <v>68</v>
      </c>
      <c r="E11" s="38" t="s">
        <v>47</v>
      </c>
      <c r="F11" s="38" t="s">
        <v>58</v>
      </c>
      <c r="G11" s="38" t="s">
        <v>75</v>
      </c>
      <c r="H11" s="38" t="s">
        <v>49</v>
      </c>
    </row>
    <row r="12" spans="1:8" x14ac:dyDescent="0.25">
      <c r="A12" s="38" t="s">
        <v>60</v>
      </c>
      <c r="B12" s="38" t="s">
        <v>60</v>
      </c>
      <c r="C12" s="38" t="s">
        <v>69</v>
      </c>
      <c r="D12" s="38" t="s">
        <v>70</v>
      </c>
      <c r="E12" s="38" t="s">
        <v>71</v>
      </c>
      <c r="F12" s="38" t="s">
        <v>67</v>
      </c>
      <c r="G12" s="38" t="s">
        <v>75</v>
      </c>
      <c r="H12" s="38" t="s">
        <v>49</v>
      </c>
    </row>
    <row r="13" spans="1:8" ht="25.5" thickBot="1" x14ac:dyDescent="0.3">
      <c r="A13" s="38" t="s">
        <v>60</v>
      </c>
      <c r="B13" s="38" t="s">
        <v>60</v>
      </c>
      <c r="C13" s="38" t="s">
        <v>72</v>
      </c>
      <c r="D13" s="38" t="s">
        <v>73</v>
      </c>
      <c r="E13" s="38" t="s">
        <v>47</v>
      </c>
      <c r="F13" s="38" t="s">
        <v>74</v>
      </c>
      <c r="G13" s="38" t="s">
        <v>75</v>
      </c>
      <c r="H13" s="38" t="s">
        <v>49</v>
      </c>
    </row>
    <row r="14" spans="1:8" ht="26" thickBot="1" x14ac:dyDescent="0.35">
      <c r="A14" s="59" t="s">
        <v>233</v>
      </c>
      <c r="B14" s="59" t="s">
        <v>233</v>
      </c>
      <c r="C14" s="48" t="s">
        <v>193</v>
      </c>
      <c r="D14" s="48" t="s">
        <v>194</v>
      </c>
      <c r="E14" s="48" t="s">
        <v>47</v>
      </c>
      <c r="F14" s="48" t="s">
        <v>72</v>
      </c>
      <c r="G14" s="48" t="s">
        <v>75</v>
      </c>
      <c r="H14" s="48" t="s">
        <v>49</v>
      </c>
    </row>
    <row r="15" spans="1:8" ht="26" thickBot="1" x14ac:dyDescent="0.35">
      <c r="A15" s="59" t="s">
        <v>233</v>
      </c>
      <c r="B15" s="59" t="s">
        <v>233</v>
      </c>
      <c r="C15" s="48" t="s">
        <v>195</v>
      </c>
      <c r="D15" s="48" t="s">
        <v>196</v>
      </c>
      <c r="E15" s="48" t="s">
        <v>47</v>
      </c>
      <c r="F15" s="48" t="s">
        <v>193</v>
      </c>
      <c r="G15" s="48" t="s">
        <v>75</v>
      </c>
      <c r="H15" s="48" t="s">
        <v>49</v>
      </c>
    </row>
    <row r="16" spans="1:8" ht="26" thickBot="1" x14ac:dyDescent="0.35">
      <c r="A16" s="59" t="s">
        <v>233</v>
      </c>
      <c r="B16" s="59" t="s">
        <v>233</v>
      </c>
      <c r="C16" s="48" t="s">
        <v>197</v>
      </c>
      <c r="D16" s="48" t="s">
        <v>198</v>
      </c>
      <c r="E16" s="48" t="s">
        <v>47</v>
      </c>
      <c r="F16" s="48" t="s">
        <v>199</v>
      </c>
      <c r="G16" s="48" t="s">
        <v>75</v>
      </c>
      <c r="H16" s="48" t="s">
        <v>49</v>
      </c>
    </row>
    <row r="17" spans="1:8" ht="26" thickBot="1" x14ac:dyDescent="0.35">
      <c r="A17" s="59" t="s">
        <v>233</v>
      </c>
      <c r="B17" s="59" t="s">
        <v>233</v>
      </c>
      <c r="C17" s="48" t="s">
        <v>200</v>
      </c>
      <c r="D17" s="48" t="s">
        <v>201</v>
      </c>
      <c r="E17" s="48" t="s">
        <v>47</v>
      </c>
      <c r="F17" s="48" t="s">
        <v>202</v>
      </c>
      <c r="G17" s="48" t="s">
        <v>75</v>
      </c>
      <c r="H17" s="48" t="s">
        <v>49</v>
      </c>
    </row>
    <row r="18" spans="1:8" ht="26" thickBot="1" x14ac:dyDescent="0.35">
      <c r="A18" s="59" t="s">
        <v>233</v>
      </c>
      <c r="B18" s="59" t="s">
        <v>233</v>
      </c>
      <c r="C18" s="48" t="s">
        <v>203</v>
      </c>
      <c r="D18" s="48" t="s">
        <v>204</v>
      </c>
      <c r="E18" s="48" t="s">
        <v>47</v>
      </c>
      <c r="F18" s="48" t="s">
        <v>74</v>
      </c>
      <c r="G18" s="48" t="s">
        <v>75</v>
      </c>
      <c r="H18" s="48" t="s">
        <v>49</v>
      </c>
    </row>
    <row r="19" spans="1:8" ht="26" thickBot="1" x14ac:dyDescent="0.35">
      <c r="A19" s="59" t="s">
        <v>233</v>
      </c>
      <c r="B19" s="59" t="s">
        <v>233</v>
      </c>
      <c r="C19" s="48" t="s">
        <v>205</v>
      </c>
      <c r="D19" s="48" t="s">
        <v>206</v>
      </c>
      <c r="E19" s="48" t="s">
        <v>71</v>
      </c>
      <c r="F19" s="48" t="s">
        <v>203</v>
      </c>
      <c r="G19" s="48" t="s">
        <v>75</v>
      </c>
      <c r="H19" s="48" t="s">
        <v>49</v>
      </c>
    </row>
    <row r="20" spans="1:8" ht="26" thickBot="1" x14ac:dyDescent="0.35">
      <c r="A20" s="59" t="s">
        <v>233</v>
      </c>
      <c r="B20" s="59" t="s">
        <v>233</v>
      </c>
      <c r="C20" s="48" t="s">
        <v>207</v>
      </c>
      <c r="D20" s="48" t="s">
        <v>208</v>
      </c>
      <c r="E20" s="48" t="s">
        <v>71</v>
      </c>
      <c r="F20" s="48" t="s">
        <v>209</v>
      </c>
      <c r="G20" s="48" t="s">
        <v>75</v>
      </c>
      <c r="H20" s="48" t="s">
        <v>49</v>
      </c>
    </row>
    <row r="21" spans="1:8" ht="26" thickBot="1" x14ac:dyDescent="0.35">
      <c r="A21" s="59" t="s">
        <v>233</v>
      </c>
      <c r="B21" s="59" t="s">
        <v>233</v>
      </c>
      <c r="C21" s="48" t="s">
        <v>210</v>
      </c>
      <c r="D21" s="48" t="s">
        <v>211</v>
      </c>
      <c r="E21" s="48" t="s">
        <v>71</v>
      </c>
      <c r="F21" s="48" t="s">
        <v>212</v>
      </c>
      <c r="G21" s="48" t="s">
        <v>75</v>
      </c>
      <c r="H21" s="48" t="s">
        <v>49</v>
      </c>
    </row>
    <row r="22" spans="1:8" ht="26" thickBot="1" x14ac:dyDescent="0.35">
      <c r="A22" s="59" t="s">
        <v>233</v>
      </c>
      <c r="B22" s="59" t="s">
        <v>233</v>
      </c>
      <c r="C22" s="48" t="s">
        <v>213</v>
      </c>
      <c r="D22" s="48" t="s">
        <v>214</v>
      </c>
      <c r="E22" s="48" t="s">
        <v>71</v>
      </c>
      <c r="F22" s="48" t="s">
        <v>215</v>
      </c>
      <c r="G22" s="48" t="s">
        <v>75</v>
      </c>
      <c r="H22" s="48" t="s">
        <v>49</v>
      </c>
    </row>
    <row r="23" spans="1:8" ht="26" thickBot="1" x14ac:dyDescent="0.35">
      <c r="A23" s="59" t="s">
        <v>233</v>
      </c>
      <c r="B23" s="59" t="s">
        <v>233</v>
      </c>
      <c r="C23" s="48" t="s">
        <v>216</v>
      </c>
      <c r="D23" s="48" t="s">
        <v>217</v>
      </c>
      <c r="E23" s="48" t="s">
        <v>47</v>
      </c>
      <c r="F23" s="48" t="s">
        <v>58</v>
      </c>
      <c r="G23" s="48" t="s">
        <v>75</v>
      </c>
      <c r="H23" s="48" t="s">
        <v>49</v>
      </c>
    </row>
    <row r="24" spans="1:8" ht="26" thickBot="1" x14ac:dyDescent="0.35">
      <c r="A24" s="59" t="s">
        <v>233</v>
      </c>
      <c r="B24" s="59" t="s">
        <v>233</v>
      </c>
      <c r="C24" s="48" t="s">
        <v>218</v>
      </c>
      <c r="D24" s="48" t="s">
        <v>219</v>
      </c>
      <c r="E24" s="48" t="s">
        <v>47</v>
      </c>
      <c r="F24" s="48" t="s">
        <v>220</v>
      </c>
      <c r="G24" s="48" t="s">
        <v>75</v>
      </c>
      <c r="H24" s="48" t="s">
        <v>49</v>
      </c>
    </row>
    <row r="25" spans="1:8" ht="26" thickBot="1" x14ac:dyDescent="0.35">
      <c r="A25" s="59" t="s">
        <v>233</v>
      </c>
      <c r="B25" s="59" t="s">
        <v>233</v>
      </c>
      <c r="C25" s="48" t="s">
        <v>221</v>
      </c>
      <c r="D25" s="48" t="s">
        <v>222</v>
      </c>
      <c r="E25" s="48" t="s">
        <v>71</v>
      </c>
      <c r="F25" s="48" t="s">
        <v>218</v>
      </c>
      <c r="G25" s="48" t="s">
        <v>75</v>
      </c>
      <c r="H25" s="48" t="s">
        <v>49</v>
      </c>
    </row>
    <row r="26" spans="1:8" ht="38.5" thickBot="1" x14ac:dyDescent="0.35">
      <c r="A26" s="59" t="s">
        <v>233</v>
      </c>
      <c r="B26" s="59" t="s">
        <v>233</v>
      </c>
      <c r="C26" s="48" t="s">
        <v>223</v>
      </c>
      <c r="D26" s="48" t="s">
        <v>224</v>
      </c>
      <c r="E26" s="48" t="s">
        <v>47</v>
      </c>
      <c r="F26" s="48" t="s">
        <v>225</v>
      </c>
      <c r="G26" s="48" t="s">
        <v>75</v>
      </c>
      <c r="H26" s="48" t="s">
        <v>49</v>
      </c>
    </row>
    <row r="27" spans="1:8" ht="26" thickBot="1" x14ac:dyDescent="0.35">
      <c r="A27" s="59" t="s">
        <v>233</v>
      </c>
      <c r="B27" s="59" t="s">
        <v>233</v>
      </c>
      <c r="C27" s="48" t="s">
        <v>226</v>
      </c>
      <c r="D27" s="48" t="s">
        <v>227</v>
      </c>
      <c r="E27" s="48" t="s">
        <v>47</v>
      </c>
      <c r="F27" s="48" t="s">
        <v>228</v>
      </c>
      <c r="G27" s="48" t="s">
        <v>75</v>
      </c>
      <c r="H27" s="48" t="s">
        <v>49</v>
      </c>
    </row>
    <row r="28" spans="1:8" ht="26" thickBot="1" x14ac:dyDescent="0.35">
      <c r="A28" s="59" t="s">
        <v>233</v>
      </c>
      <c r="B28" s="59" t="s">
        <v>233</v>
      </c>
      <c r="C28" s="48" t="s">
        <v>229</v>
      </c>
      <c r="D28" s="48" t="s">
        <v>230</v>
      </c>
      <c r="E28" s="48" t="s">
        <v>47</v>
      </c>
      <c r="F28" s="48" t="s">
        <v>225</v>
      </c>
      <c r="G28" s="48" t="s">
        <v>75</v>
      </c>
      <c r="H28" s="48" t="s">
        <v>49</v>
      </c>
    </row>
    <row r="29" spans="1:8" ht="26" thickBot="1" x14ac:dyDescent="0.35">
      <c r="A29" s="59" t="s">
        <v>233</v>
      </c>
      <c r="B29" s="59" t="s">
        <v>233</v>
      </c>
      <c r="C29" s="48" t="s">
        <v>231</v>
      </c>
      <c r="D29" s="48" t="s">
        <v>232</v>
      </c>
      <c r="E29" s="48" t="s">
        <v>47</v>
      </c>
      <c r="F29" s="48" t="s">
        <v>229</v>
      </c>
      <c r="G29" s="48" t="s">
        <v>75</v>
      </c>
      <c r="H29" s="48" t="s">
        <v>49</v>
      </c>
    </row>
    <row r="30" spans="1:8" ht="26" thickBot="1" x14ac:dyDescent="0.35">
      <c r="A30" s="59" t="s">
        <v>347</v>
      </c>
      <c r="B30" s="59" t="s">
        <v>347</v>
      </c>
      <c r="C30" s="48" t="s">
        <v>309</v>
      </c>
      <c r="D30" s="48" t="s">
        <v>310</v>
      </c>
      <c r="E30" s="48" t="s">
        <v>47</v>
      </c>
      <c r="F30" s="48" t="s">
        <v>311</v>
      </c>
      <c r="G30" s="48" t="s">
        <v>75</v>
      </c>
      <c r="H30" s="48" t="s">
        <v>49</v>
      </c>
    </row>
    <row r="31" spans="1:8" ht="26" thickBot="1" x14ac:dyDescent="0.35">
      <c r="A31" s="59" t="s">
        <v>347</v>
      </c>
      <c r="B31" s="59" t="s">
        <v>347</v>
      </c>
      <c r="C31" s="48" t="s">
        <v>312</v>
      </c>
      <c r="D31" s="48" t="s">
        <v>313</v>
      </c>
      <c r="E31" s="48" t="s">
        <v>47</v>
      </c>
      <c r="F31" s="48" t="s">
        <v>203</v>
      </c>
      <c r="G31" s="48" t="s">
        <v>75</v>
      </c>
      <c r="H31" s="48" t="s">
        <v>49</v>
      </c>
    </row>
    <row r="32" spans="1:8" ht="26" thickBot="1" x14ac:dyDescent="0.35">
      <c r="A32" s="59" t="s">
        <v>347</v>
      </c>
      <c r="B32" s="59" t="s">
        <v>347</v>
      </c>
      <c r="C32" s="48" t="s">
        <v>314</v>
      </c>
      <c r="D32" s="48" t="s">
        <v>315</v>
      </c>
      <c r="E32" s="48" t="s">
        <v>47</v>
      </c>
      <c r="F32" s="48" t="s">
        <v>316</v>
      </c>
      <c r="G32" s="48" t="s">
        <v>75</v>
      </c>
      <c r="H32" s="48" t="s">
        <v>49</v>
      </c>
    </row>
    <row r="33" spans="1:8" ht="14.5" thickBot="1" x14ac:dyDescent="0.35">
      <c r="A33" s="59" t="s">
        <v>347</v>
      </c>
      <c r="B33" s="59" t="s">
        <v>347</v>
      </c>
      <c r="C33" s="48" t="s">
        <v>317</v>
      </c>
      <c r="D33" s="48" t="s">
        <v>318</v>
      </c>
      <c r="E33" s="48" t="s">
        <v>47</v>
      </c>
      <c r="F33" s="48" t="s">
        <v>200</v>
      </c>
      <c r="G33" s="48" t="s">
        <v>75</v>
      </c>
      <c r="H33" s="48" t="s">
        <v>49</v>
      </c>
    </row>
    <row r="34" spans="1:8" ht="26" thickBot="1" x14ac:dyDescent="0.35">
      <c r="A34" s="59" t="s">
        <v>347</v>
      </c>
      <c r="B34" s="59" t="s">
        <v>347</v>
      </c>
      <c r="C34" s="48" t="s">
        <v>319</v>
      </c>
      <c r="D34" s="48" t="s">
        <v>320</v>
      </c>
      <c r="E34" s="48" t="s">
        <v>47</v>
      </c>
      <c r="F34" s="48" t="s">
        <v>321</v>
      </c>
      <c r="G34" s="48" t="s">
        <v>75</v>
      </c>
      <c r="H34" s="48" t="s">
        <v>49</v>
      </c>
    </row>
    <row r="35" spans="1:8" ht="26" thickBot="1" x14ac:dyDescent="0.35">
      <c r="A35" s="59" t="s">
        <v>347</v>
      </c>
      <c r="B35" s="59" t="s">
        <v>347</v>
      </c>
      <c r="C35" s="48" t="s">
        <v>322</v>
      </c>
      <c r="D35" s="48" t="s">
        <v>323</v>
      </c>
      <c r="E35" s="48" t="s">
        <v>47</v>
      </c>
      <c r="F35" s="48" t="s">
        <v>324</v>
      </c>
      <c r="G35" s="48" t="s">
        <v>75</v>
      </c>
      <c r="H35" s="48" t="s">
        <v>49</v>
      </c>
    </row>
    <row r="36" spans="1:8" ht="26" thickBot="1" x14ac:dyDescent="0.35">
      <c r="A36" s="59" t="s">
        <v>347</v>
      </c>
      <c r="B36" s="59" t="s">
        <v>347</v>
      </c>
      <c r="C36" s="48" t="s">
        <v>325</v>
      </c>
      <c r="D36" s="48" t="s">
        <v>326</v>
      </c>
      <c r="E36" s="48" t="s">
        <v>47</v>
      </c>
      <c r="F36" s="48" t="s">
        <v>322</v>
      </c>
      <c r="G36" s="48" t="s">
        <v>75</v>
      </c>
      <c r="H36" s="48" t="s">
        <v>49</v>
      </c>
    </row>
    <row r="37" spans="1:8" ht="26" thickBot="1" x14ac:dyDescent="0.35">
      <c r="A37" s="59" t="s">
        <v>347</v>
      </c>
      <c r="B37" s="59" t="s">
        <v>347</v>
      </c>
      <c r="C37" s="48" t="s">
        <v>327</v>
      </c>
      <c r="D37" s="48" t="s">
        <v>328</v>
      </c>
      <c r="E37" s="48" t="s">
        <v>71</v>
      </c>
      <c r="F37" s="48" t="s">
        <v>329</v>
      </c>
      <c r="G37" s="48" t="s">
        <v>75</v>
      </c>
      <c r="H37" s="48" t="s">
        <v>49</v>
      </c>
    </row>
    <row r="38" spans="1:8" ht="26" thickBot="1" x14ac:dyDescent="0.35">
      <c r="A38" s="59" t="s">
        <v>347</v>
      </c>
      <c r="B38" s="59" t="s">
        <v>347</v>
      </c>
      <c r="C38" s="48" t="s">
        <v>330</v>
      </c>
      <c r="D38" s="48" t="s">
        <v>331</v>
      </c>
      <c r="E38" s="48" t="s">
        <v>47</v>
      </c>
      <c r="F38" s="48" t="s">
        <v>332</v>
      </c>
      <c r="G38" s="48" t="s">
        <v>75</v>
      </c>
      <c r="H38" s="48" t="s">
        <v>49</v>
      </c>
    </row>
    <row r="39" spans="1:8" ht="26" thickBot="1" x14ac:dyDescent="0.35">
      <c r="A39" s="59" t="s">
        <v>347</v>
      </c>
      <c r="B39" s="59" t="s">
        <v>347</v>
      </c>
      <c r="C39" s="48" t="s">
        <v>333</v>
      </c>
      <c r="D39" s="48" t="s">
        <v>334</v>
      </c>
      <c r="E39" s="48" t="s">
        <v>47</v>
      </c>
      <c r="F39" s="48" t="s">
        <v>330</v>
      </c>
      <c r="G39" s="48" t="s">
        <v>75</v>
      </c>
      <c r="H39" s="48" t="s">
        <v>49</v>
      </c>
    </row>
    <row r="40" spans="1:8" ht="26" thickBot="1" x14ac:dyDescent="0.35">
      <c r="A40" s="59" t="s">
        <v>347</v>
      </c>
      <c r="B40" s="59" t="s">
        <v>347</v>
      </c>
      <c r="C40" s="48" t="s">
        <v>335</v>
      </c>
      <c r="D40" s="48" t="s">
        <v>336</v>
      </c>
      <c r="E40" s="48" t="s">
        <v>47</v>
      </c>
      <c r="F40" s="48" t="s">
        <v>330</v>
      </c>
      <c r="G40" s="48" t="s">
        <v>75</v>
      </c>
      <c r="H40" s="48" t="s">
        <v>49</v>
      </c>
    </row>
    <row r="41" spans="1:8" ht="26" thickBot="1" x14ac:dyDescent="0.35">
      <c r="A41" s="59" t="s">
        <v>347</v>
      </c>
      <c r="B41" s="59" t="s">
        <v>347</v>
      </c>
      <c r="C41" s="48" t="s">
        <v>337</v>
      </c>
      <c r="D41" s="48" t="s">
        <v>338</v>
      </c>
      <c r="E41" s="48" t="s">
        <v>47</v>
      </c>
      <c r="F41" s="48" t="s">
        <v>339</v>
      </c>
      <c r="G41" s="48" t="s">
        <v>75</v>
      </c>
      <c r="H41" s="48" t="s">
        <v>49</v>
      </c>
    </row>
    <row r="42" spans="1:8" ht="26" thickBot="1" x14ac:dyDescent="0.35">
      <c r="A42" s="59" t="s">
        <v>347</v>
      </c>
      <c r="B42" s="59" t="s">
        <v>347</v>
      </c>
      <c r="C42" s="48" t="s">
        <v>340</v>
      </c>
      <c r="D42" s="48" t="s">
        <v>341</v>
      </c>
      <c r="E42" s="48" t="s">
        <v>47</v>
      </c>
      <c r="F42" s="48" t="s">
        <v>330</v>
      </c>
      <c r="G42" s="48" t="s">
        <v>75</v>
      </c>
      <c r="H42" s="48" t="s">
        <v>49</v>
      </c>
    </row>
    <row r="43" spans="1:8" ht="26" thickBot="1" x14ac:dyDescent="0.35">
      <c r="A43" s="59" t="s">
        <v>347</v>
      </c>
      <c r="B43" s="59" t="s">
        <v>347</v>
      </c>
      <c r="C43" s="48" t="s">
        <v>342</v>
      </c>
      <c r="D43" s="48" t="s">
        <v>343</v>
      </c>
      <c r="E43" s="48" t="s">
        <v>47</v>
      </c>
      <c r="F43" s="48" t="s">
        <v>340</v>
      </c>
      <c r="G43" s="48" t="s">
        <v>75</v>
      </c>
      <c r="H43" s="48" t="s">
        <v>49</v>
      </c>
    </row>
    <row r="44" spans="1:8" ht="26" thickBot="1" x14ac:dyDescent="0.35">
      <c r="A44" s="59" t="s">
        <v>347</v>
      </c>
      <c r="B44" s="59" t="s">
        <v>347</v>
      </c>
      <c r="C44" s="48" t="s">
        <v>344</v>
      </c>
      <c r="D44" s="48" t="s">
        <v>345</v>
      </c>
      <c r="E44" s="48" t="s">
        <v>47</v>
      </c>
      <c r="F44" s="48" t="s">
        <v>346</v>
      </c>
      <c r="G44" s="48" t="s">
        <v>75</v>
      </c>
      <c r="H44" s="48" t="s">
        <v>49</v>
      </c>
    </row>
    <row r="45" spans="1:8" x14ac:dyDescent="0.25">
      <c r="A45" s="2"/>
      <c r="B45" s="2"/>
      <c r="C45" s="12"/>
      <c r="D45" s="9"/>
      <c r="E45" s="6"/>
      <c r="F45" s="6"/>
      <c r="G45" s="6"/>
      <c r="H45" s="6"/>
    </row>
    <row r="46" spans="1:8" x14ac:dyDescent="0.25">
      <c r="A46" s="2"/>
      <c r="B46" s="2"/>
      <c r="C46" s="12"/>
      <c r="D46" s="11"/>
      <c r="E46" s="6"/>
      <c r="F46" s="6"/>
      <c r="G46" s="6"/>
      <c r="H46" s="6"/>
    </row>
    <row r="47" spans="1:8" x14ac:dyDescent="0.25">
      <c r="A47" s="2"/>
      <c r="B47" s="2"/>
      <c r="C47" s="12"/>
      <c r="D47" s="11"/>
      <c r="E47" s="6"/>
      <c r="F47" s="6"/>
      <c r="G47" s="6"/>
      <c r="H47" s="6"/>
    </row>
    <row r="48" spans="1:8" x14ac:dyDescent="0.25">
      <c r="A48" s="2"/>
      <c r="B48" s="2"/>
      <c r="C48" s="12"/>
      <c r="D48" s="9"/>
      <c r="E48" s="6"/>
      <c r="F48" s="6"/>
      <c r="G48" s="6"/>
      <c r="H48" s="6"/>
    </row>
    <row r="49" spans="1:8" x14ac:dyDescent="0.25">
      <c r="A49" s="2"/>
      <c r="B49" s="2"/>
      <c r="C49" s="12"/>
      <c r="D49" s="9"/>
      <c r="E49" s="6"/>
      <c r="F49" s="6"/>
      <c r="G49" s="6"/>
      <c r="H49" s="6"/>
    </row>
  </sheetData>
  <phoneticPr fontId="1" type="noConversion"/>
  <dataValidations count="2">
    <dataValidation type="list" allowBlank="1" showInputMessage="1" showErrorMessage="1" sqref="H45:H49" xr:uid="{1552F18F-0DDC-426E-BF2B-2135AF2A028E}">
      <formula1>"1- Not Started, 2- In Progress, 3- Completed"</formula1>
    </dataValidation>
    <dataValidation type="list" allowBlank="1" showInputMessage="1" showErrorMessage="1" sqref="E45:E49" xr:uid="{19D18B78-8B18-4C6D-865D-435263DCA4A7}">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2B646-079C-43D2-8757-14189414253A}">
  <sheetPr codeName="Sheet17"/>
  <dimension ref="A1:W119"/>
  <sheetViews>
    <sheetView showGridLines="0" topLeftCell="A56" zoomScale="90" zoomScaleNormal="90" workbookViewId="0">
      <selection activeCell="D68" sqref="D68"/>
    </sheetView>
  </sheetViews>
  <sheetFormatPr defaultColWidth="9.1796875" defaultRowHeight="10" x14ac:dyDescent="0.2"/>
  <cols>
    <col min="1" max="1" width="10" style="13" customWidth="1"/>
    <col min="2" max="2" width="9.7265625" style="22" customWidth="1"/>
    <col min="3" max="3" width="41.26953125" style="23" customWidth="1"/>
    <col min="4" max="4" width="11.453125" style="24" customWidth="1"/>
    <col min="5" max="5" width="11.453125" style="25" customWidth="1"/>
    <col min="6" max="6" width="9.7265625" style="26" customWidth="1"/>
    <col min="7" max="7" width="17" style="13" customWidth="1"/>
    <col min="8" max="8" width="13.26953125" style="13" customWidth="1"/>
    <col min="9" max="9" width="9.26953125" style="13" customWidth="1"/>
    <col min="10" max="10" width="10.81640625" style="13" customWidth="1"/>
    <col min="11" max="11" width="10.26953125" style="13" customWidth="1"/>
    <col min="12" max="12" width="10.1796875" style="13" customWidth="1"/>
    <col min="13" max="16384" width="9.1796875" style="13"/>
  </cols>
  <sheetData>
    <row r="1" spans="1:23" ht="18.75" customHeight="1" thickBot="1" x14ac:dyDescent="0.25">
      <c r="A1" s="32" t="s">
        <v>26</v>
      </c>
      <c r="B1" s="33"/>
      <c r="C1" s="33"/>
      <c r="D1" s="33"/>
      <c r="E1" s="33"/>
      <c r="F1" s="33"/>
      <c r="G1" s="33"/>
      <c r="H1" s="33"/>
      <c r="I1" s="33"/>
      <c r="J1" s="33"/>
      <c r="K1" s="33"/>
      <c r="L1" s="33"/>
      <c r="M1" s="33"/>
      <c r="N1" s="33"/>
      <c r="O1" s="33"/>
      <c r="P1" s="33"/>
      <c r="Q1" s="33"/>
      <c r="R1" s="33"/>
      <c r="S1" s="33"/>
      <c r="T1" s="34"/>
      <c r="U1" s="34"/>
      <c r="V1" s="33"/>
      <c r="W1" s="34"/>
    </row>
    <row r="2" spans="1:23" s="14" customFormat="1" ht="45.75" customHeight="1" x14ac:dyDescent="0.25">
      <c r="A2" s="68" t="s">
        <v>1</v>
      </c>
      <c r="B2" s="66" t="s">
        <v>3</v>
      </c>
      <c r="C2" s="64" t="s">
        <v>2</v>
      </c>
      <c r="D2" s="64" t="s">
        <v>8</v>
      </c>
      <c r="E2" s="71" t="s">
        <v>7</v>
      </c>
      <c r="F2" s="64" t="s">
        <v>4</v>
      </c>
      <c r="G2" s="64" t="s">
        <v>5</v>
      </c>
      <c r="H2" s="64" t="s">
        <v>0</v>
      </c>
      <c r="I2" s="29" t="s">
        <v>21</v>
      </c>
      <c r="J2" s="30" t="s">
        <v>18</v>
      </c>
      <c r="K2" s="30" t="s">
        <v>19</v>
      </c>
      <c r="L2" s="30" t="s">
        <v>20</v>
      </c>
      <c r="M2" s="30" t="s">
        <v>32</v>
      </c>
      <c r="N2" s="30" t="s">
        <v>33</v>
      </c>
      <c r="O2" s="30" t="s">
        <v>34</v>
      </c>
      <c r="P2" s="30" t="s">
        <v>35</v>
      </c>
      <c r="Q2" s="30" t="s">
        <v>36</v>
      </c>
      <c r="R2" s="30" t="s">
        <v>37</v>
      </c>
      <c r="S2" s="30" t="s">
        <v>38</v>
      </c>
      <c r="T2" s="30" t="s">
        <v>40</v>
      </c>
      <c r="U2" s="30" t="s">
        <v>41</v>
      </c>
      <c r="V2" s="30" t="s">
        <v>42</v>
      </c>
      <c r="W2" s="30" t="s">
        <v>43</v>
      </c>
    </row>
    <row r="3" spans="1:23" s="14" customFormat="1" ht="30" customHeight="1" x14ac:dyDescent="0.25">
      <c r="A3" s="69"/>
      <c r="B3" s="67"/>
      <c r="C3" s="65"/>
      <c r="D3" s="65"/>
      <c r="E3" s="72"/>
      <c r="F3" s="65"/>
      <c r="G3" s="65"/>
      <c r="H3" s="65"/>
      <c r="I3" s="35">
        <f>SUM(I5:I815)</f>
        <v>206</v>
      </c>
      <c r="J3" s="35">
        <f t="shared" ref="J3:W3" si="0">SUM(J5:J815)</f>
        <v>0</v>
      </c>
      <c r="K3" s="35">
        <f t="shared" si="0"/>
        <v>0</v>
      </c>
      <c r="L3" s="35">
        <f t="shared" si="0"/>
        <v>0</v>
      </c>
      <c r="M3" s="35">
        <f t="shared" si="0"/>
        <v>0</v>
      </c>
      <c r="N3" s="35">
        <f t="shared" si="0"/>
        <v>0</v>
      </c>
      <c r="O3" s="35">
        <f t="shared" si="0"/>
        <v>0</v>
      </c>
      <c r="P3" s="35">
        <f t="shared" si="0"/>
        <v>0</v>
      </c>
      <c r="Q3" s="35">
        <f t="shared" si="0"/>
        <v>0</v>
      </c>
      <c r="R3" s="35">
        <f t="shared" si="0"/>
        <v>0</v>
      </c>
      <c r="S3" s="35">
        <f t="shared" si="0"/>
        <v>0</v>
      </c>
      <c r="T3" s="35">
        <f t="shared" si="0"/>
        <v>0</v>
      </c>
      <c r="U3" s="35">
        <f t="shared" si="0"/>
        <v>0</v>
      </c>
      <c r="V3" s="35">
        <f t="shared" si="0"/>
        <v>0</v>
      </c>
      <c r="W3" s="35">
        <f t="shared" si="0"/>
        <v>0</v>
      </c>
    </row>
    <row r="4" spans="1:23" s="14" customFormat="1" ht="33.75" customHeight="1" thickBot="1" x14ac:dyDescent="0.3">
      <c r="A4" s="70" t="s">
        <v>25</v>
      </c>
      <c r="B4" s="70"/>
      <c r="C4" s="70"/>
      <c r="D4" s="70"/>
      <c r="E4" s="70"/>
      <c r="F4" s="70"/>
      <c r="G4" s="70"/>
      <c r="H4" s="70"/>
      <c r="I4" s="70"/>
      <c r="J4" s="70"/>
      <c r="K4" s="70"/>
      <c r="L4" s="70"/>
      <c r="M4" s="70"/>
      <c r="N4" s="70"/>
      <c r="O4" s="70"/>
      <c r="P4" s="70"/>
      <c r="Q4" s="70"/>
      <c r="R4" s="70"/>
      <c r="S4" s="70"/>
      <c r="T4" s="70"/>
      <c r="U4" s="70"/>
      <c r="V4" s="70"/>
      <c r="W4" s="70"/>
    </row>
    <row r="5" spans="1:23" ht="24.75" customHeight="1" thickBot="1" x14ac:dyDescent="0.3">
      <c r="A5" s="44" t="s">
        <v>45</v>
      </c>
      <c r="B5" s="44" t="s">
        <v>77</v>
      </c>
      <c r="C5" s="44" t="s">
        <v>95</v>
      </c>
      <c r="D5" s="45">
        <v>46254</v>
      </c>
      <c r="E5" s="45">
        <v>46255</v>
      </c>
      <c r="F5" s="44" t="s">
        <v>75</v>
      </c>
      <c r="G5" s="44" t="s">
        <v>79</v>
      </c>
      <c r="H5" s="44" t="s">
        <v>49</v>
      </c>
      <c r="I5" s="46">
        <v>6</v>
      </c>
      <c r="J5" s="18"/>
      <c r="K5" s="18"/>
      <c r="L5" s="18"/>
      <c r="M5" s="18"/>
      <c r="N5" s="18"/>
      <c r="O5" s="20"/>
      <c r="P5" s="20"/>
      <c r="Q5" s="20"/>
      <c r="R5" s="20"/>
      <c r="S5" s="20"/>
      <c r="T5" s="18"/>
      <c r="U5" s="18"/>
      <c r="V5" s="18"/>
      <c r="W5" s="18"/>
    </row>
    <row r="6" spans="1:23" ht="24.75" customHeight="1" thickBot="1" x14ac:dyDescent="0.3">
      <c r="A6" s="44" t="s">
        <v>45</v>
      </c>
      <c r="B6" s="44" t="s">
        <v>78</v>
      </c>
      <c r="C6" s="44" t="s">
        <v>96</v>
      </c>
      <c r="D6" s="45">
        <v>46255</v>
      </c>
      <c r="E6" s="45">
        <v>46256</v>
      </c>
      <c r="F6" s="44" t="s">
        <v>75</v>
      </c>
      <c r="G6" s="44" t="s">
        <v>79</v>
      </c>
      <c r="H6" s="44" t="s">
        <v>49</v>
      </c>
      <c r="I6" s="46">
        <v>4</v>
      </c>
      <c r="J6" s="18"/>
      <c r="K6" s="18"/>
      <c r="L6" s="18"/>
      <c r="M6" s="18"/>
      <c r="N6" s="18"/>
      <c r="O6" s="20"/>
      <c r="P6" s="20"/>
      <c r="Q6" s="20"/>
      <c r="R6" s="20"/>
      <c r="S6" s="20"/>
      <c r="T6" s="20"/>
      <c r="U6" s="20"/>
      <c r="V6" s="20"/>
      <c r="W6" s="20"/>
    </row>
    <row r="7" spans="1:23" ht="28.5" customHeight="1" thickBot="1" x14ac:dyDescent="0.3">
      <c r="A7" s="44" t="s">
        <v>50</v>
      </c>
      <c r="B7" s="44" t="s">
        <v>80</v>
      </c>
      <c r="C7" s="44" t="s">
        <v>97</v>
      </c>
      <c r="D7" s="45">
        <v>46256</v>
      </c>
      <c r="E7" s="45">
        <v>46258</v>
      </c>
      <c r="F7" s="44" t="s">
        <v>75</v>
      </c>
      <c r="G7" s="44" t="s">
        <v>79</v>
      </c>
      <c r="H7" s="44" t="s">
        <v>49</v>
      </c>
      <c r="I7" s="46">
        <v>6</v>
      </c>
      <c r="J7" s="20"/>
      <c r="K7" s="20"/>
      <c r="L7" s="20"/>
      <c r="M7" s="20"/>
      <c r="N7" s="20"/>
      <c r="O7" s="20"/>
      <c r="P7" s="20"/>
      <c r="Q7" s="20"/>
      <c r="R7" s="20"/>
      <c r="S7" s="20"/>
      <c r="T7" s="20"/>
      <c r="U7" s="20"/>
      <c r="V7" s="20"/>
      <c r="W7" s="20"/>
    </row>
    <row r="8" spans="1:23" ht="36.75" customHeight="1" thickBot="1" x14ac:dyDescent="0.3">
      <c r="A8" s="44" t="s">
        <v>50</v>
      </c>
      <c r="B8" s="44" t="s">
        <v>81</v>
      </c>
      <c r="C8" s="44" t="s">
        <v>98</v>
      </c>
      <c r="D8" s="45">
        <v>46258</v>
      </c>
      <c r="E8" s="45">
        <v>46260</v>
      </c>
      <c r="F8" s="44" t="s">
        <v>75</v>
      </c>
      <c r="G8" s="44" t="s">
        <v>79</v>
      </c>
      <c r="H8" s="44" t="s">
        <v>49</v>
      </c>
      <c r="I8" s="46">
        <v>8</v>
      </c>
      <c r="J8" s="18"/>
      <c r="K8" s="18"/>
      <c r="L8" s="18"/>
      <c r="M8" s="18"/>
      <c r="N8" s="18"/>
      <c r="O8" s="20"/>
      <c r="P8" s="20"/>
      <c r="Q8" s="20"/>
      <c r="R8" s="20"/>
      <c r="S8" s="20"/>
      <c r="T8" s="20"/>
      <c r="U8" s="20"/>
      <c r="V8" s="20"/>
      <c r="W8" s="20"/>
    </row>
    <row r="9" spans="1:23" ht="33" customHeight="1" thickBot="1" x14ac:dyDescent="0.3">
      <c r="A9" s="44" t="s">
        <v>50</v>
      </c>
      <c r="B9" s="44" t="s">
        <v>82</v>
      </c>
      <c r="C9" s="44" t="s">
        <v>99</v>
      </c>
      <c r="D9" s="45">
        <v>46260</v>
      </c>
      <c r="E9" s="45">
        <v>46261</v>
      </c>
      <c r="F9" s="44" t="s">
        <v>75</v>
      </c>
      <c r="G9" s="44" t="s">
        <v>93</v>
      </c>
      <c r="H9" s="44" t="s">
        <v>49</v>
      </c>
      <c r="I9" s="46">
        <v>5</v>
      </c>
      <c r="J9" s="18"/>
      <c r="K9" s="18"/>
      <c r="L9" s="18"/>
      <c r="M9" s="18"/>
      <c r="N9" s="18"/>
      <c r="O9" s="20"/>
      <c r="P9" s="20"/>
      <c r="Q9" s="20"/>
      <c r="R9" s="20"/>
      <c r="S9" s="20"/>
      <c r="T9" s="20"/>
      <c r="U9" s="20"/>
      <c r="V9" s="20"/>
      <c r="W9" s="20"/>
    </row>
    <row r="10" spans="1:23" ht="33" customHeight="1" thickBot="1" x14ac:dyDescent="0.3">
      <c r="A10" s="44" t="s">
        <v>52</v>
      </c>
      <c r="B10" s="44" t="s">
        <v>83</v>
      </c>
      <c r="C10" s="44" t="s">
        <v>100</v>
      </c>
      <c r="D10" s="45">
        <v>46261</v>
      </c>
      <c r="E10" s="45">
        <v>46263</v>
      </c>
      <c r="F10" s="44" t="s">
        <v>75</v>
      </c>
      <c r="G10" s="44" t="s">
        <v>79</v>
      </c>
      <c r="H10" s="44" t="s">
        <v>49</v>
      </c>
      <c r="I10" s="46">
        <v>5</v>
      </c>
      <c r="J10" s="18"/>
      <c r="K10" s="18"/>
      <c r="L10" s="18"/>
      <c r="M10" s="20"/>
      <c r="N10" s="20"/>
      <c r="O10" s="20"/>
      <c r="P10" s="20"/>
      <c r="Q10" s="20"/>
      <c r="R10" s="20"/>
      <c r="S10" s="20"/>
      <c r="T10" s="20"/>
      <c r="U10" s="20"/>
      <c r="V10" s="20"/>
      <c r="W10" s="20"/>
    </row>
    <row r="11" spans="1:23" ht="28.5" customHeight="1" thickBot="1" x14ac:dyDescent="0.3">
      <c r="A11" s="44" t="s">
        <v>52</v>
      </c>
      <c r="B11" s="44" t="s">
        <v>84</v>
      </c>
      <c r="C11" s="44" t="s">
        <v>101</v>
      </c>
      <c r="D11" s="45">
        <v>46263</v>
      </c>
      <c r="E11" s="45">
        <v>46265</v>
      </c>
      <c r="F11" s="44" t="s">
        <v>75</v>
      </c>
      <c r="G11" s="44" t="s">
        <v>79</v>
      </c>
      <c r="H11" s="44" t="s">
        <v>49</v>
      </c>
      <c r="I11" s="46">
        <v>6</v>
      </c>
      <c r="J11" s="18"/>
      <c r="K11" s="18"/>
      <c r="L11" s="18"/>
      <c r="M11" s="20"/>
      <c r="N11" s="20"/>
      <c r="O11" s="20"/>
      <c r="P11" s="20"/>
      <c r="Q11" s="20"/>
      <c r="R11" s="20"/>
      <c r="S11" s="20"/>
      <c r="T11" s="20"/>
      <c r="U11" s="20"/>
      <c r="V11" s="20"/>
      <c r="W11" s="20"/>
    </row>
    <row r="12" spans="1:23" ht="29.25" customHeight="1" thickBot="1" x14ac:dyDescent="0.3">
      <c r="A12" s="44" t="s">
        <v>52</v>
      </c>
      <c r="B12" s="44" t="s">
        <v>85</v>
      </c>
      <c r="C12" s="44" t="s">
        <v>102</v>
      </c>
      <c r="D12" s="45">
        <v>46265</v>
      </c>
      <c r="E12" s="45">
        <v>46265</v>
      </c>
      <c r="F12" s="44" t="s">
        <v>75</v>
      </c>
      <c r="G12" s="44" t="s">
        <v>79</v>
      </c>
      <c r="H12" s="44" t="s">
        <v>49</v>
      </c>
      <c r="I12" s="46">
        <v>4</v>
      </c>
      <c r="J12" s="20"/>
      <c r="K12" s="20"/>
      <c r="L12" s="20"/>
      <c r="M12" s="20"/>
      <c r="N12" s="20"/>
      <c r="O12" s="20"/>
      <c r="P12" s="20"/>
      <c r="Q12" s="20"/>
      <c r="R12" s="20"/>
      <c r="S12" s="20"/>
      <c r="T12" s="20"/>
      <c r="U12" s="20"/>
      <c r="V12" s="20"/>
      <c r="W12" s="20"/>
    </row>
    <row r="13" spans="1:23" ht="29.25" customHeight="1" thickBot="1" x14ac:dyDescent="0.3">
      <c r="A13" s="44" t="s">
        <v>54</v>
      </c>
      <c r="B13" s="44" t="s">
        <v>86</v>
      </c>
      <c r="C13" s="44" t="s">
        <v>103</v>
      </c>
      <c r="D13" s="45">
        <v>46266</v>
      </c>
      <c r="E13" s="45">
        <v>46266</v>
      </c>
      <c r="F13" s="44" t="s">
        <v>75</v>
      </c>
      <c r="G13" s="44" t="s">
        <v>79</v>
      </c>
      <c r="H13" s="44" t="s">
        <v>49</v>
      </c>
      <c r="I13" s="46">
        <v>5</v>
      </c>
      <c r="J13" s="18"/>
      <c r="K13" s="18"/>
      <c r="L13" s="18"/>
      <c r="M13" s="20"/>
      <c r="N13" s="20"/>
      <c r="O13" s="20"/>
      <c r="P13" s="20"/>
      <c r="Q13" s="20"/>
      <c r="R13" s="20"/>
      <c r="S13" s="20"/>
      <c r="T13" s="20"/>
      <c r="U13" s="20"/>
      <c r="V13" s="20"/>
      <c r="W13" s="20"/>
    </row>
    <row r="14" spans="1:23" ht="29.25" customHeight="1" thickBot="1" x14ac:dyDescent="0.3">
      <c r="A14" s="44" t="s">
        <v>54</v>
      </c>
      <c r="B14" s="44" t="s">
        <v>87</v>
      </c>
      <c r="C14" s="44" t="s">
        <v>104</v>
      </c>
      <c r="D14" s="45">
        <v>46266</v>
      </c>
      <c r="E14" s="45">
        <v>46267</v>
      </c>
      <c r="F14" s="44" t="s">
        <v>75</v>
      </c>
      <c r="G14" s="44" t="s">
        <v>79</v>
      </c>
      <c r="H14" s="44" t="s">
        <v>49</v>
      </c>
      <c r="I14" s="46">
        <v>6</v>
      </c>
      <c r="J14" s="18"/>
      <c r="K14" s="18"/>
      <c r="L14" s="18"/>
      <c r="M14" s="20"/>
      <c r="N14" s="20"/>
      <c r="O14" s="20"/>
      <c r="P14" s="20"/>
      <c r="Q14" s="20"/>
      <c r="R14" s="20"/>
      <c r="S14" s="20"/>
      <c r="T14" s="20"/>
      <c r="U14" s="20"/>
      <c r="V14" s="20"/>
      <c r="W14" s="20"/>
    </row>
    <row r="15" spans="1:23" ht="29.25" customHeight="1" thickBot="1" x14ac:dyDescent="0.3">
      <c r="A15" s="44" t="s">
        <v>56</v>
      </c>
      <c r="B15" s="44" t="s">
        <v>88</v>
      </c>
      <c r="C15" s="44" t="s">
        <v>105</v>
      </c>
      <c r="D15" s="45">
        <v>46267</v>
      </c>
      <c r="E15" s="45">
        <v>46267</v>
      </c>
      <c r="F15" s="44" t="s">
        <v>75</v>
      </c>
      <c r="G15" s="44" t="s">
        <v>79</v>
      </c>
      <c r="H15" s="44" t="s">
        <v>49</v>
      </c>
      <c r="I15" s="46">
        <v>5</v>
      </c>
      <c r="J15" s="18"/>
      <c r="K15" s="18"/>
      <c r="L15" s="18"/>
      <c r="M15" s="20"/>
      <c r="N15" s="20"/>
      <c r="O15" s="20"/>
      <c r="P15" s="20"/>
      <c r="Q15" s="20"/>
      <c r="R15" s="20"/>
      <c r="S15" s="20"/>
      <c r="T15" s="20"/>
      <c r="U15" s="20"/>
      <c r="V15" s="20"/>
      <c r="W15" s="20"/>
    </row>
    <row r="16" spans="1:23" ht="29.25" customHeight="1" thickBot="1" x14ac:dyDescent="0.3">
      <c r="A16" s="44" t="s">
        <v>56</v>
      </c>
      <c r="B16" s="44" t="s">
        <v>89</v>
      </c>
      <c r="C16" s="44" t="s">
        <v>106</v>
      </c>
      <c r="D16" s="45">
        <v>46267</v>
      </c>
      <c r="E16" s="45">
        <v>46268</v>
      </c>
      <c r="F16" s="44" t="s">
        <v>75</v>
      </c>
      <c r="G16" s="44" t="s">
        <v>79</v>
      </c>
      <c r="H16" s="44" t="s">
        <v>49</v>
      </c>
      <c r="I16" s="46">
        <v>6</v>
      </c>
      <c r="J16" s="18"/>
      <c r="K16" s="18"/>
      <c r="L16" s="18"/>
      <c r="M16" s="20"/>
      <c r="N16" s="20"/>
      <c r="O16" s="20"/>
      <c r="P16" s="20"/>
      <c r="Q16" s="20"/>
      <c r="R16" s="20"/>
      <c r="S16" s="20"/>
      <c r="T16" s="20"/>
      <c r="U16" s="20"/>
      <c r="V16" s="20"/>
      <c r="W16" s="20"/>
    </row>
    <row r="17" spans="1:23" ht="29.25" customHeight="1" thickBot="1" x14ac:dyDescent="0.3">
      <c r="A17" s="44" t="s">
        <v>58</v>
      </c>
      <c r="B17" s="44" t="s">
        <v>90</v>
      </c>
      <c r="C17" s="44" t="s">
        <v>107</v>
      </c>
      <c r="D17" s="45">
        <v>46268</v>
      </c>
      <c r="E17" s="45">
        <v>46268</v>
      </c>
      <c r="F17" s="44" t="s">
        <v>75</v>
      </c>
      <c r="G17" s="44" t="s">
        <v>79</v>
      </c>
      <c r="H17" s="44" t="s">
        <v>49</v>
      </c>
      <c r="I17" s="46">
        <v>4</v>
      </c>
      <c r="J17" s="18"/>
      <c r="K17" s="18"/>
      <c r="L17" s="18"/>
      <c r="M17" s="20"/>
      <c r="N17" s="20"/>
      <c r="O17" s="20"/>
      <c r="P17" s="20"/>
      <c r="Q17" s="20"/>
      <c r="R17" s="20"/>
      <c r="S17" s="20"/>
      <c r="T17" s="20"/>
      <c r="U17" s="20"/>
      <c r="V17" s="20"/>
      <c r="W17" s="20"/>
    </row>
    <row r="18" spans="1:23" ht="29.25" customHeight="1" thickBot="1" x14ac:dyDescent="0.3">
      <c r="A18" s="44" t="s">
        <v>58</v>
      </c>
      <c r="B18" s="44" t="s">
        <v>91</v>
      </c>
      <c r="C18" s="44" t="s">
        <v>108</v>
      </c>
      <c r="D18" s="45">
        <v>46268</v>
      </c>
      <c r="E18" s="45">
        <v>46268</v>
      </c>
      <c r="F18" s="44" t="s">
        <v>75</v>
      </c>
      <c r="G18" s="44" t="s">
        <v>93</v>
      </c>
      <c r="H18" s="44" t="s">
        <v>49</v>
      </c>
      <c r="I18" s="46">
        <v>5</v>
      </c>
      <c r="J18" s="18"/>
      <c r="K18" s="18"/>
      <c r="L18" s="18"/>
      <c r="M18" s="20"/>
      <c r="N18" s="20"/>
      <c r="O18" s="20"/>
      <c r="P18" s="20"/>
      <c r="Q18" s="20"/>
      <c r="R18" s="20"/>
      <c r="S18" s="20"/>
      <c r="T18" s="20"/>
      <c r="U18" s="20"/>
      <c r="V18" s="20"/>
      <c r="W18" s="20"/>
    </row>
    <row r="19" spans="1:23" s="14" customFormat="1" ht="33.75" customHeight="1" thickBot="1" x14ac:dyDescent="0.3">
      <c r="A19" s="63" t="s">
        <v>76</v>
      </c>
      <c r="B19" s="63"/>
      <c r="C19" s="63"/>
      <c r="D19" s="63"/>
      <c r="E19" s="63"/>
      <c r="F19" s="63"/>
      <c r="G19" s="63"/>
      <c r="H19" s="63"/>
      <c r="I19" s="63"/>
      <c r="J19" s="63"/>
      <c r="K19" s="63"/>
      <c r="L19" s="63"/>
      <c r="M19" s="63"/>
      <c r="N19" s="63"/>
      <c r="O19" s="63"/>
      <c r="P19" s="63"/>
      <c r="Q19" s="63"/>
      <c r="R19" s="63"/>
      <c r="S19" s="63"/>
      <c r="T19" s="63"/>
      <c r="U19" s="63"/>
      <c r="V19" s="63"/>
      <c r="W19" s="63"/>
    </row>
    <row r="20" spans="1:23" ht="34.5" customHeight="1" thickBot="1" x14ac:dyDescent="0.3">
      <c r="A20" s="44" t="s">
        <v>61</v>
      </c>
      <c r="B20" s="44" t="s">
        <v>92</v>
      </c>
      <c r="C20" s="44" t="s">
        <v>109</v>
      </c>
      <c r="D20" s="45">
        <v>46273</v>
      </c>
      <c r="E20" s="45">
        <v>46273</v>
      </c>
      <c r="F20" s="44" t="s">
        <v>75</v>
      </c>
      <c r="G20" s="44" t="s">
        <v>110</v>
      </c>
      <c r="H20" s="44" t="s">
        <v>49</v>
      </c>
      <c r="I20" s="46">
        <v>4</v>
      </c>
      <c r="J20" s="18"/>
      <c r="K20" s="18"/>
      <c r="L20" s="18"/>
      <c r="M20" s="20"/>
      <c r="N20" s="20"/>
      <c r="O20" s="20"/>
      <c r="P20" s="20"/>
      <c r="Q20" s="20"/>
      <c r="R20" s="20"/>
      <c r="S20" s="20"/>
      <c r="T20" s="20"/>
      <c r="U20" s="20"/>
      <c r="V20" s="20"/>
      <c r="W20" s="20"/>
    </row>
    <row r="21" spans="1:23" ht="36.75" customHeight="1" thickBot="1" x14ac:dyDescent="0.3">
      <c r="A21" s="44" t="s">
        <v>61</v>
      </c>
      <c r="B21" s="44" t="s">
        <v>94</v>
      </c>
      <c r="C21" s="44" t="s">
        <v>111</v>
      </c>
      <c r="D21" s="45">
        <v>46273</v>
      </c>
      <c r="E21" s="45">
        <v>46274</v>
      </c>
      <c r="F21" s="44" t="s">
        <v>75</v>
      </c>
      <c r="G21" s="44" t="s">
        <v>79</v>
      </c>
      <c r="H21" s="44" t="s">
        <v>49</v>
      </c>
      <c r="I21" s="46">
        <v>7</v>
      </c>
      <c r="J21" s="18"/>
      <c r="K21" s="18"/>
      <c r="L21" s="18"/>
      <c r="M21" s="20"/>
      <c r="N21" s="20"/>
      <c r="O21" s="20"/>
      <c r="P21" s="20"/>
      <c r="Q21" s="20"/>
      <c r="R21" s="20"/>
      <c r="S21" s="20"/>
      <c r="T21" s="20"/>
      <c r="U21" s="20"/>
      <c r="V21" s="20"/>
      <c r="W21" s="20"/>
    </row>
    <row r="22" spans="1:23" ht="34.5" customHeight="1" thickBot="1" x14ac:dyDescent="0.3">
      <c r="A22" s="44" t="s">
        <v>63</v>
      </c>
      <c r="B22" s="44" t="s">
        <v>112</v>
      </c>
      <c r="C22" s="44" t="s">
        <v>113</v>
      </c>
      <c r="D22" s="45">
        <v>46274</v>
      </c>
      <c r="E22" s="45">
        <v>46275</v>
      </c>
      <c r="F22" s="44" t="s">
        <v>75</v>
      </c>
      <c r="G22" s="44" t="s">
        <v>79</v>
      </c>
      <c r="H22" s="44" t="s">
        <v>49</v>
      </c>
      <c r="I22" s="46">
        <v>7</v>
      </c>
      <c r="J22" s="18"/>
      <c r="K22" s="18"/>
      <c r="L22" s="18"/>
      <c r="M22" s="20"/>
      <c r="N22" s="20"/>
      <c r="O22" s="20"/>
      <c r="P22" s="20"/>
      <c r="Q22" s="20"/>
      <c r="R22" s="20"/>
      <c r="S22" s="20"/>
      <c r="T22" s="20"/>
      <c r="U22" s="20"/>
      <c r="V22" s="20"/>
      <c r="W22" s="20"/>
    </row>
    <row r="23" spans="1:23" ht="42" customHeight="1" thickBot="1" x14ac:dyDescent="0.3">
      <c r="A23" s="44" t="s">
        <v>63</v>
      </c>
      <c r="B23" s="44" t="s">
        <v>114</v>
      </c>
      <c r="C23" s="44" t="s">
        <v>115</v>
      </c>
      <c r="D23" s="45">
        <v>46275</v>
      </c>
      <c r="E23" s="45">
        <v>46275</v>
      </c>
      <c r="F23" s="44" t="s">
        <v>75</v>
      </c>
      <c r="G23" s="44" t="s">
        <v>79</v>
      </c>
      <c r="H23" s="44" t="s">
        <v>49</v>
      </c>
      <c r="I23" s="46">
        <v>5</v>
      </c>
      <c r="J23" s="18"/>
      <c r="K23" s="18"/>
      <c r="L23" s="18"/>
      <c r="M23" s="20"/>
      <c r="N23" s="20"/>
      <c r="O23" s="20"/>
      <c r="P23" s="20"/>
      <c r="Q23" s="20"/>
      <c r="R23" s="20"/>
      <c r="S23" s="20"/>
      <c r="T23" s="20"/>
      <c r="U23" s="20"/>
      <c r="V23" s="20"/>
      <c r="W23" s="20"/>
    </row>
    <row r="24" spans="1:23" ht="39.75" customHeight="1" thickBot="1" x14ac:dyDescent="0.3">
      <c r="A24" s="44" t="s">
        <v>65</v>
      </c>
      <c r="B24" s="44" t="s">
        <v>116</v>
      </c>
      <c r="C24" s="44" t="s">
        <v>117</v>
      </c>
      <c r="D24" s="45">
        <v>46275</v>
      </c>
      <c r="E24" s="45">
        <v>46275</v>
      </c>
      <c r="F24" s="44" t="s">
        <v>75</v>
      </c>
      <c r="G24" s="44" t="s">
        <v>110</v>
      </c>
      <c r="H24" s="44" t="s">
        <v>49</v>
      </c>
      <c r="I24" s="46">
        <v>4</v>
      </c>
      <c r="J24" s="18"/>
      <c r="K24" s="18"/>
      <c r="L24" s="18"/>
      <c r="M24" s="20"/>
      <c r="N24" s="20"/>
      <c r="O24" s="20"/>
      <c r="P24" s="20"/>
      <c r="Q24" s="20"/>
      <c r="R24" s="20"/>
      <c r="S24" s="20"/>
      <c r="T24" s="20"/>
      <c r="U24" s="20"/>
      <c r="V24" s="20"/>
      <c r="W24" s="20"/>
    </row>
    <row r="25" spans="1:23" ht="26.25" customHeight="1" thickBot="1" x14ac:dyDescent="0.3">
      <c r="A25" s="44" t="s">
        <v>65</v>
      </c>
      <c r="B25" s="44" t="s">
        <v>118</v>
      </c>
      <c r="C25" s="44" t="s">
        <v>119</v>
      </c>
      <c r="D25" s="45">
        <v>46275</v>
      </c>
      <c r="E25" s="45">
        <v>46277</v>
      </c>
      <c r="F25" s="44" t="s">
        <v>75</v>
      </c>
      <c r="G25" s="44" t="s">
        <v>79</v>
      </c>
      <c r="H25" s="44" t="s">
        <v>49</v>
      </c>
      <c r="I25" s="46">
        <v>8</v>
      </c>
      <c r="J25" s="18"/>
      <c r="K25" s="18"/>
      <c r="L25" s="18"/>
      <c r="M25" s="20"/>
      <c r="N25" s="20"/>
      <c r="O25" s="20"/>
      <c r="P25" s="20"/>
      <c r="Q25" s="20"/>
      <c r="R25" s="20"/>
      <c r="S25" s="20"/>
      <c r="T25" s="20"/>
      <c r="U25" s="20"/>
      <c r="V25" s="20"/>
      <c r="W25" s="20"/>
    </row>
    <row r="26" spans="1:23" ht="23.25" customHeight="1" thickBot="1" x14ac:dyDescent="0.3">
      <c r="A26" s="44" t="s">
        <v>65</v>
      </c>
      <c r="B26" s="44" t="s">
        <v>120</v>
      </c>
      <c r="C26" s="44" t="s">
        <v>121</v>
      </c>
      <c r="D26" s="45">
        <v>46277</v>
      </c>
      <c r="E26" s="45">
        <v>46278</v>
      </c>
      <c r="F26" s="44" t="s">
        <v>75</v>
      </c>
      <c r="G26" s="44" t="s">
        <v>79</v>
      </c>
      <c r="H26" s="44" t="s">
        <v>49</v>
      </c>
      <c r="I26" s="46">
        <v>7</v>
      </c>
      <c r="J26" s="18"/>
      <c r="K26" s="18"/>
      <c r="L26" s="18"/>
      <c r="M26" s="20"/>
      <c r="N26" s="20"/>
      <c r="O26" s="20"/>
      <c r="P26" s="20"/>
      <c r="Q26" s="20"/>
      <c r="R26" s="20"/>
      <c r="S26" s="20"/>
      <c r="T26" s="20"/>
      <c r="U26" s="20"/>
      <c r="V26" s="20"/>
      <c r="W26" s="20"/>
    </row>
    <row r="27" spans="1:23" ht="24" customHeight="1" thickBot="1" x14ac:dyDescent="0.3">
      <c r="A27" s="44" t="s">
        <v>67</v>
      </c>
      <c r="B27" s="44" t="s">
        <v>122</v>
      </c>
      <c r="C27" s="44" t="s">
        <v>123</v>
      </c>
      <c r="D27" s="45">
        <v>46278</v>
      </c>
      <c r="E27" s="45">
        <v>46278</v>
      </c>
      <c r="F27" s="44" t="s">
        <v>75</v>
      </c>
      <c r="G27" s="44" t="s">
        <v>110</v>
      </c>
      <c r="H27" s="44" t="s">
        <v>49</v>
      </c>
      <c r="I27" s="46">
        <v>4</v>
      </c>
      <c r="J27" s="18"/>
      <c r="K27" s="18"/>
      <c r="L27" s="18"/>
      <c r="M27" s="20"/>
      <c r="N27" s="20"/>
      <c r="O27" s="20"/>
      <c r="P27" s="20"/>
      <c r="Q27" s="20"/>
      <c r="R27" s="20"/>
      <c r="S27" s="20"/>
      <c r="T27" s="20"/>
      <c r="U27" s="20"/>
      <c r="V27" s="20"/>
      <c r="W27" s="20"/>
    </row>
    <row r="28" spans="1:23" ht="24" customHeight="1" thickBot="1" x14ac:dyDescent="0.3">
      <c r="A28" s="44" t="s">
        <v>67</v>
      </c>
      <c r="B28" s="44" t="s">
        <v>124</v>
      </c>
      <c r="C28" s="44" t="s">
        <v>125</v>
      </c>
      <c r="D28" s="45">
        <v>46278</v>
      </c>
      <c r="E28" s="45">
        <v>46279</v>
      </c>
      <c r="F28" s="44" t="s">
        <v>75</v>
      </c>
      <c r="G28" s="44" t="s">
        <v>79</v>
      </c>
      <c r="H28" s="44" t="s">
        <v>49</v>
      </c>
      <c r="I28" s="46">
        <v>7</v>
      </c>
      <c r="J28" s="18"/>
      <c r="K28" s="18"/>
      <c r="L28" s="18"/>
      <c r="M28" s="20"/>
      <c r="N28" s="20"/>
      <c r="O28" s="20"/>
      <c r="P28" s="20"/>
      <c r="Q28" s="20"/>
      <c r="R28" s="20"/>
      <c r="S28" s="20"/>
      <c r="T28" s="20"/>
      <c r="U28" s="20"/>
      <c r="V28" s="20"/>
      <c r="W28" s="20"/>
    </row>
    <row r="29" spans="1:23" ht="24" customHeight="1" thickBot="1" x14ac:dyDescent="0.3">
      <c r="A29" s="44" t="s">
        <v>69</v>
      </c>
      <c r="B29" s="44" t="s">
        <v>126</v>
      </c>
      <c r="C29" s="44" t="s">
        <v>127</v>
      </c>
      <c r="D29" s="45">
        <v>46279</v>
      </c>
      <c r="E29" s="45">
        <v>46279</v>
      </c>
      <c r="F29" s="44" t="s">
        <v>75</v>
      </c>
      <c r="G29" s="44" t="s">
        <v>79</v>
      </c>
      <c r="H29" s="44" t="s">
        <v>49</v>
      </c>
      <c r="I29" s="46">
        <v>5</v>
      </c>
      <c r="J29" s="18"/>
      <c r="K29" s="18"/>
      <c r="L29" s="18"/>
      <c r="M29" s="20"/>
      <c r="N29" s="20"/>
      <c r="O29" s="20"/>
      <c r="P29" s="20"/>
      <c r="Q29" s="20"/>
      <c r="R29" s="20"/>
      <c r="S29" s="20"/>
      <c r="T29" s="20"/>
      <c r="U29" s="20"/>
      <c r="V29" s="20"/>
      <c r="W29" s="20"/>
    </row>
    <row r="30" spans="1:23" ht="24" customHeight="1" thickBot="1" x14ac:dyDescent="0.3">
      <c r="A30" s="44" t="s">
        <v>69</v>
      </c>
      <c r="B30" s="44" t="s">
        <v>128</v>
      </c>
      <c r="C30" s="44" t="s">
        <v>129</v>
      </c>
      <c r="D30" s="45">
        <v>46279</v>
      </c>
      <c r="E30" s="45">
        <v>46280</v>
      </c>
      <c r="F30" s="44" t="s">
        <v>75</v>
      </c>
      <c r="G30" s="44" t="s">
        <v>79</v>
      </c>
      <c r="H30" s="44" t="s">
        <v>49</v>
      </c>
      <c r="I30" s="46">
        <v>6</v>
      </c>
      <c r="J30" s="18"/>
      <c r="K30" s="18"/>
      <c r="L30" s="18"/>
      <c r="M30" s="20"/>
      <c r="N30" s="20"/>
      <c r="O30" s="20"/>
      <c r="P30" s="20"/>
      <c r="Q30" s="20"/>
      <c r="R30" s="20"/>
      <c r="S30" s="20"/>
      <c r="T30" s="20"/>
      <c r="U30" s="20"/>
      <c r="V30" s="20"/>
      <c r="W30" s="20"/>
    </row>
    <row r="31" spans="1:23" ht="24" customHeight="1" thickBot="1" x14ac:dyDescent="0.3">
      <c r="A31" s="44" t="s">
        <v>72</v>
      </c>
      <c r="B31" s="44" t="s">
        <v>130</v>
      </c>
      <c r="C31" s="44" t="s">
        <v>131</v>
      </c>
      <c r="D31" s="45">
        <v>46280</v>
      </c>
      <c r="E31" s="45">
        <v>46280</v>
      </c>
      <c r="F31" s="44" t="s">
        <v>75</v>
      </c>
      <c r="G31" s="44" t="s">
        <v>79</v>
      </c>
      <c r="H31" s="44" t="s">
        <v>49</v>
      </c>
      <c r="I31" s="46">
        <v>4</v>
      </c>
      <c r="J31" s="20"/>
      <c r="K31" s="20"/>
      <c r="L31" s="20"/>
      <c r="M31" s="20"/>
      <c r="N31" s="20"/>
      <c r="O31" s="20"/>
      <c r="P31" s="20"/>
      <c r="Q31" s="20"/>
      <c r="R31" s="20"/>
      <c r="S31" s="20"/>
      <c r="T31" s="20"/>
      <c r="U31" s="20"/>
      <c r="V31" s="20"/>
      <c r="W31" s="20"/>
    </row>
    <row r="32" spans="1:23" ht="24" customHeight="1" thickBot="1" x14ac:dyDescent="0.3">
      <c r="A32" s="44" t="s">
        <v>72</v>
      </c>
      <c r="B32" s="44" t="s">
        <v>132</v>
      </c>
      <c r="C32" s="44" t="s">
        <v>133</v>
      </c>
      <c r="D32" s="45">
        <v>46280</v>
      </c>
      <c r="E32" s="45">
        <v>46281</v>
      </c>
      <c r="F32" s="44" t="s">
        <v>75</v>
      </c>
      <c r="G32" s="44" t="s">
        <v>79</v>
      </c>
      <c r="H32" s="44" t="s">
        <v>49</v>
      </c>
      <c r="I32" s="46">
        <v>6</v>
      </c>
      <c r="J32" s="20"/>
      <c r="K32" s="20"/>
      <c r="L32" s="20"/>
      <c r="M32" s="20"/>
      <c r="N32" s="20"/>
      <c r="O32" s="20"/>
      <c r="P32" s="20"/>
      <c r="Q32" s="20"/>
      <c r="R32" s="20"/>
      <c r="S32" s="20"/>
      <c r="T32" s="20"/>
      <c r="U32" s="20"/>
      <c r="V32" s="20"/>
      <c r="W32" s="20"/>
    </row>
    <row r="33" spans="1:23" ht="29.25" customHeight="1" thickBot="1" x14ac:dyDescent="0.3">
      <c r="A33" s="44" t="s">
        <v>72</v>
      </c>
      <c r="B33" s="44" t="s">
        <v>134</v>
      </c>
      <c r="C33" s="44" t="s">
        <v>135</v>
      </c>
      <c r="D33" s="45">
        <v>46281</v>
      </c>
      <c r="E33" s="45">
        <v>46281</v>
      </c>
      <c r="F33" s="44" t="s">
        <v>75</v>
      </c>
      <c r="G33" s="44" t="s">
        <v>93</v>
      </c>
      <c r="H33" s="44" t="s">
        <v>49</v>
      </c>
      <c r="I33" s="46">
        <v>8</v>
      </c>
      <c r="J33" s="20"/>
      <c r="K33" s="20"/>
      <c r="L33" s="20"/>
      <c r="M33" s="20"/>
      <c r="N33" s="20"/>
      <c r="O33" s="20"/>
      <c r="P33" s="20"/>
      <c r="Q33" s="20"/>
      <c r="R33" s="20"/>
      <c r="S33" s="20"/>
      <c r="T33" s="20"/>
      <c r="U33" s="20"/>
      <c r="V33" s="20"/>
      <c r="W33" s="20"/>
    </row>
    <row r="34" spans="1:23" s="14" customFormat="1" ht="33.75" customHeight="1" thickBot="1" x14ac:dyDescent="0.3">
      <c r="A34" s="63" t="s">
        <v>234</v>
      </c>
      <c r="B34" s="63"/>
      <c r="C34" s="63"/>
      <c r="D34" s="63"/>
      <c r="E34" s="63"/>
      <c r="F34" s="63"/>
      <c r="G34" s="63"/>
      <c r="H34" s="63"/>
      <c r="I34" s="63"/>
      <c r="J34" s="63"/>
      <c r="K34" s="63"/>
      <c r="L34" s="63"/>
      <c r="M34" s="63"/>
      <c r="N34" s="63"/>
      <c r="O34" s="63"/>
      <c r="P34" s="63"/>
      <c r="Q34" s="63"/>
      <c r="R34" s="63"/>
      <c r="S34" s="63"/>
      <c r="T34" s="63"/>
      <c r="U34" s="63"/>
      <c r="V34" s="63"/>
      <c r="W34" s="63"/>
    </row>
    <row r="35" spans="1:23" ht="20.25" customHeight="1" thickBot="1" x14ac:dyDescent="0.3">
      <c r="A35" s="44" t="s">
        <v>193</v>
      </c>
      <c r="B35" s="44" t="s">
        <v>235</v>
      </c>
      <c r="C35" s="44" t="s">
        <v>236</v>
      </c>
      <c r="D35" s="45">
        <v>46282</v>
      </c>
      <c r="E35" s="45">
        <v>46283</v>
      </c>
      <c r="F35" s="44" t="s">
        <v>75</v>
      </c>
      <c r="G35" s="44" t="s">
        <v>79</v>
      </c>
      <c r="H35" s="44" t="s">
        <v>49</v>
      </c>
      <c r="I35" s="46">
        <v>2</v>
      </c>
      <c r="J35" s="20"/>
      <c r="K35" s="20"/>
      <c r="L35" s="20"/>
      <c r="M35" s="20"/>
      <c r="N35" s="20"/>
      <c r="O35" s="20"/>
      <c r="P35" s="20"/>
      <c r="Q35" s="20"/>
      <c r="R35" s="20"/>
      <c r="S35" s="20"/>
      <c r="T35" s="20"/>
      <c r="U35" s="20"/>
      <c r="V35" s="20"/>
      <c r="W35" s="20"/>
    </row>
    <row r="36" spans="1:23" ht="20.25" customHeight="1" thickBot="1" x14ac:dyDescent="0.3">
      <c r="A36" s="44" t="s">
        <v>195</v>
      </c>
      <c r="B36" s="44" t="s">
        <v>237</v>
      </c>
      <c r="C36" s="44" t="s">
        <v>238</v>
      </c>
      <c r="D36" s="45">
        <v>46283</v>
      </c>
      <c r="E36" s="45">
        <v>46284</v>
      </c>
      <c r="F36" s="44" t="s">
        <v>75</v>
      </c>
      <c r="G36" s="44" t="s">
        <v>79</v>
      </c>
      <c r="H36" s="44" t="s">
        <v>49</v>
      </c>
      <c r="I36" s="46">
        <v>2</v>
      </c>
      <c r="J36" s="20"/>
      <c r="K36" s="20"/>
      <c r="L36" s="20"/>
      <c r="M36" s="20"/>
      <c r="N36" s="20"/>
      <c r="O36" s="20"/>
      <c r="P36" s="20"/>
      <c r="Q36" s="20"/>
      <c r="R36" s="20"/>
      <c r="S36" s="20"/>
      <c r="T36" s="20"/>
      <c r="U36" s="20"/>
      <c r="V36" s="20"/>
      <c r="W36" s="20"/>
    </row>
    <row r="37" spans="1:23" ht="20.25" customHeight="1" thickBot="1" x14ac:dyDescent="0.3">
      <c r="A37" s="44" t="s">
        <v>197</v>
      </c>
      <c r="B37" s="44" t="s">
        <v>239</v>
      </c>
      <c r="C37" s="44" t="s">
        <v>240</v>
      </c>
      <c r="D37" s="45">
        <v>46284</v>
      </c>
      <c r="E37" s="45">
        <v>46285</v>
      </c>
      <c r="F37" s="44" t="s">
        <v>75</v>
      </c>
      <c r="G37" s="44" t="s">
        <v>79</v>
      </c>
      <c r="H37" s="44" t="s">
        <v>49</v>
      </c>
      <c r="I37" s="46">
        <v>2</v>
      </c>
      <c r="J37" s="20"/>
      <c r="K37" s="20"/>
      <c r="L37" s="20"/>
      <c r="M37" s="20"/>
      <c r="N37" s="20"/>
      <c r="O37" s="20"/>
      <c r="P37" s="20"/>
      <c r="Q37" s="20"/>
      <c r="R37" s="20"/>
      <c r="S37" s="20"/>
      <c r="T37" s="20"/>
      <c r="U37" s="20"/>
      <c r="V37" s="20"/>
      <c r="W37" s="20"/>
    </row>
    <row r="38" spans="1:23" ht="20.25" customHeight="1" thickBot="1" x14ac:dyDescent="0.3">
      <c r="A38" s="44" t="s">
        <v>200</v>
      </c>
      <c r="B38" s="44" t="s">
        <v>241</v>
      </c>
      <c r="C38" s="44" t="s">
        <v>242</v>
      </c>
      <c r="D38" s="45">
        <v>46285</v>
      </c>
      <c r="E38" s="45">
        <v>46286</v>
      </c>
      <c r="F38" s="44" t="s">
        <v>75</v>
      </c>
      <c r="G38" s="44" t="s">
        <v>79</v>
      </c>
      <c r="H38" s="44" t="s">
        <v>49</v>
      </c>
      <c r="I38" s="46">
        <v>2</v>
      </c>
      <c r="J38" s="20"/>
      <c r="K38" s="20"/>
      <c r="L38" s="20"/>
      <c r="M38" s="20"/>
      <c r="N38" s="20"/>
      <c r="O38" s="20"/>
      <c r="P38" s="20"/>
      <c r="Q38" s="20"/>
      <c r="R38" s="20"/>
      <c r="S38" s="20"/>
      <c r="T38" s="20"/>
      <c r="U38" s="20"/>
      <c r="V38" s="20"/>
      <c r="W38" s="20"/>
    </row>
    <row r="39" spans="1:23" ht="14.25" customHeight="1" thickBot="1" x14ac:dyDescent="0.3">
      <c r="A39" s="44" t="s">
        <v>203</v>
      </c>
      <c r="B39" s="44" t="s">
        <v>243</v>
      </c>
      <c r="C39" s="44" t="s">
        <v>244</v>
      </c>
      <c r="D39" s="45">
        <v>46287</v>
      </c>
      <c r="E39" s="45">
        <v>46288</v>
      </c>
      <c r="F39" s="44" t="s">
        <v>75</v>
      </c>
      <c r="G39" s="44" t="s">
        <v>79</v>
      </c>
      <c r="H39" s="44" t="s">
        <v>49</v>
      </c>
      <c r="I39" s="46">
        <v>2</v>
      </c>
      <c r="J39" s="20"/>
      <c r="K39" s="20"/>
      <c r="L39" s="20"/>
      <c r="M39" s="20"/>
      <c r="N39" s="20"/>
      <c r="O39" s="20"/>
      <c r="P39" s="20"/>
      <c r="Q39" s="20"/>
      <c r="R39" s="20"/>
      <c r="S39" s="20"/>
      <c r="T39" s="20"/>
      <c r="U39" s="20"/>
      <c r="V39" s="20"/>
      <c r="W39" s="20"/>
    </row>
    <row r="40" spans="1:23" ht="21" customHeight="1" thickBot="1" x14ac:dyDescent="0.3">
      <c r="A40" s="44" t="s">
        <v>205</v>
      </c>
      <c r="B40" s="44" t="s">
        <v>245</v>
      </c>
      <c r="C40" s="44" t="s">
        <v>246</v>
      </c>
      <c r="D40" s="45">
        <v>46288</v>
      </c>
      <c r="E40" s="45">
        <v>46289</v>
      </c>
      <c r="F40" s="44" t="s">
        <v>75</v>
      </c>
      <c r="G40" s="44" t="s">
        <v>79</v>
      </c>
      <c r="H40" s="44" t="s">
        <v>49</v>
      </c>
      <c r="I40" s="46">
        <v>2</v>
      </c>
      <c r="J40" s="20"/>
      <c r="K40" s="20"/>
      <c r="L40" s="20"/>
      <c r="M40" s="20"/>
      <c r="N40" s="20"/>
      <c r="O40" s="20"/>
      <c r="P40" s="20"/>
      <c r="Q40" s="20"/>
      <c r="R40" s="20"/>
      <c r="S40" s="20"/>
      <c r="T40" s="20"/>
      <c r="U40" s="20"/>
      <c r="V40" s="20"/>
      <c r="W40" s="20"/>
    </row>
    <row r="41" spans="1:23" ht="21.75" customHeight="1" thickBot="1" x14ac:dyDescent="0.3">
      <c r="A41" s="44" t="s">
        <v>207</v>
      </c>
      <c r="B41" s="44" t="s">
        <v>247</v>
      </c>
      <c r="C41" s="44" t="s">
        <v>248</v>
      </c>
      <c r="D41" s="45">
        <v>46289</v>
      </c>
      <c r="E41" s="45">
        <v>46290</v>
      </c>
      <c r="F41" s="44" t="s">
        <v>75</v>
      </c>
      <c r="G41" s="44" t="s">
        <v>79</v>
      </c>
      <c r="H41" s="44" t="s">
        <v>49</v>
      </c>
      <c r="I41" s="46">
        <v>2</v>
      </c>
      <c r="J41" s="20"/>
      <c r="K41" s="20"/>
      <c r="L41" s="20"/>
      <c r="M41" s="20"/>
      <c r="N41" s="20"/>
      <c r="O41" s="20"/>
      <c r="P41" s="20"/>
      <c r="Q41" s="20"/>
      <c r="R41" s="20"/>
      <c r="S41" s="20"/>
      <c r="T41" s="20"/>
      <c r="U41" s="20"/>
      <c r="V41" s="20"/>
      <c r="W41" s="20"/>
    </row>
    <row r="42" spans="1:23" ht="21.75" customHeight="1" thickBot="1" x14ac:dyDescent="0.3">
      <c r="A42" s="44" t="s">
        <v>210</v>
      </c>
      <c r="B42" s="44" t="s">
        <v>249</v>
      </c>
      <c r="C42" s="44" t="s">
        <v>250</v>
      </c>
      <c r="D42" s="45">
        <v>46290</v>
      </c>
      <c r="E42" s="45">
        <v>46291</v>
      </c>
      <c r="F42" s="44" t="s">
        <v>75</v>
      </c>
      <c r="G42" s="44" t="s">
        <v>79</v>
      </c>
      <c r="H42" s="44" t="s">
        <v>49</v>
      </c>
      <c r="I42" s="46">
        <v>2</v>
      </c>
      <c r="J42" s="20"/>
      <c r="K42" s="20"/>
      <c r="L42" s="20"/>
      <c r="M42" s="20"/>
      <c r="N42" s="20"/>
      <c r="O42" s="20"/>
      <c r="P42" s="20"/>
      <c r="Q42" s="20"/>
      <c r="R42" s="20"/>
      <c r="S42" s="20"/>
      <c r="T42" s="20"/>
      <c r="U42" s="20"/>
      <c r="V42" s="20"/>
      <c r="W42" s="20"/>
    </row>
    <row r="43" spans="1:23" ht="21.75" customHeight="1" thickBot="1" x14ac:dyDescent="0.3">
      <c r="A43" s="44" t="s">
        <v>216</v>
      </c>
      <c r="B43" s="44" t="s">
        <v>251</v>
      </c>
      <c r="C43" s="44" t="s">
        <v>252</v>
      </c>
      <c r="D43" s="45">
        <v>46291</v>
      </c>
      <c r="E43" s="45">
        <v>46292</v>
      </c>
      <c r="F43" s="44" t="s">
        <v>75</v>
      </c>
      <c r="G43" s="44" t="s">
        <v>79</v>
      </c>
      <c r="H43" s="44" t="s">
        <v>49</v>
      </c>
      <c r="I43" s="46">
        <v>2</v>
      </c>
      <c r="J43" s="20"/>
      <c r="K43" s="20"/>
      <c r="L43" s="20"/>
      <c r="M43" s="20"/>
      <c r="N43" s="20"/>
      <c r="O43" s="20"/>
      <c r="P43" s="20"/>
      <c r="Q43" s="20"/>
      <c r="R43" s="20"/>
      <c r="S43" s="20"/>
      <c r="T43" s="20"/>
      <c r="U43" s="20"/>
      <c r="V43" s="20"/>
      <c r="W43" s="20"/>
    </row>
    <row r="44" spans="1:23" ht="21.75" customHeight="1" thickBot="1" x14ac:dyDescent="0.3">
      <c r="A44" s="44" t="s">
        <v>218</v>
      </c>
      <c r="B44" s="44" t="s">
        <v>253</v>
      </c>
      <c r="C44" s="44" t="s">
        <v>254</v>
      </c>
      <c r="D44" s="45">
        <v>46292</v>
      </c>
      <c r="E44" s="45">
        <v>46293</v>
      </c>
      <c r="F44" s="44" t="s">
        <v>75</v>
      </c>
      <c r="G44" s="44" t="s">
        <v>79</v>
      </c>
      <c r="H44" s="44" t="s">
        <v>49</v>
      </c>
      <c r="I44" s="46">
        <v>2</v>
      </c>
      <c r="J44" s="20"/>
      <c r="K44" s="20"/>
      <c r="L44" s="20"/>
      <c r="M44" s="20"/>
      <c r="N44" s="20"/>
      <c r="O44" s="20"/>
      <c r="P44" s="20"/>
      <c r="Q44" s="20"/>
      <c r="R44" s="20"/>
      <c r="S44" s="20"/>
      <c r="T44" s="20"/>
      <c r="U44" s="20"/>
      <c r="V44" s="20"/>
      <c r="W44" s="20"/>
    </row>
    <row r="45" spans="1:23" ht="21.75" customHeight="1" thickBot="1" x14ac:dyDescent="0.3">
      <c r="A45" s="44" t="s">
        <v>221</v>
      </c>
      <c r="B45" s="44" t="s">
        <v>255</v>
      </c>
      <c r="C45" s="44" t="s">
        <v>256</v>
      </c>
      <c r="D45" s="45">
        <v>46293</v>
      </c>
      <c r="E45" s="45">
        <v>46293</v>
      </c>
      <c r="F45" s="44" t="s">
        <v>75</v>
      </c>
      <c r="G45" s="44" t="s">
        <v>79</v>
      </c>
      <c r="H45" s="44" t="s">
        <v>49</v>
      </c>
      <c r="I45" s="46">
        <v>1</v>
      </c>
      <c r="J45" s="20"/>
      <c r="K45" s="20"/>
      <c r="L45" s="20"/>
      <c r="M45" s="20"/>
      <c r="N45" s="20"/>
      <c r="O45" s="20"/>
      <c r="P45" s="20"/>
      <c r="Q45" s="20"/>
      <c r="R45" s="20"/>
      <c r="S45" s="20"/>
      <c r="T45" s="20"/>
      <c r="U45" s="20"/>
      <c r="V45" s="20"/>
      <c r="W45" s="20"/>
    </row>
    <row r="46" spans="1:23" ht="21" customHeight="1" thickBot="1" x14ac:dyDescent="0.3">
      <c r="A46" s="44" t="s">
        <v>223</v>
      </c>
      <c r="B46" s="44" t="s">
        <v>257</v>
      </c>
      <c r="C46" s="44" t="s">
        <v>258</v>
      </c>
      <c r="D46" s="45">
        <v>46294</v>
      </c>
      <c r="E46" s="45">
        <v>46294</v>
      </c>
      <c r="F46" s="44" t="s">
        <v>75</v>
      </c>
      <c r="G46" s="44" t="s">
        <v>259</v>
      </c>
      <c r="H46" s="44" t="s">
        <v>49</v>
      </c>
      <c r="I46" s="46">
        <v>2</v>
      </c>
      <c r="J46" s="20"/>
      <c r="K46" s="20"/>
      <c r="L46" s="20"/>
      <c r="M46" s="20"/>
      <c r="N46" s="20"/>
      <c r="O46" s="20"/>
      <c r="P46" s="20"/>
      <c r="Q46" s="20"/>
      <c r="R46" s="20"/>
      <c r="S46" s="20"/>
      <c r="T46" s="20"/>
      <c r="U46" s="20"/>
      <c r="V46" s="20"/>
      <c r="W46" s="20"/>
    </row>
    <row r="47" spans="1:23" ht="19.5" customHeight="1" thickBot="1" x14ac:dyDescent="0.3">
      <c r="A47" s="44" t="s">
        <v>226</v>
      </c>
      <c r="B47" s="44" t="s">
        <v>260</v>
      </c>
      <c r="C47" s="44" t="s">
        <v>261</v>
      </c>
      <c r="D47" s="45">
        <v>46294</v>
      </c>
      <c r="E47" s="45">
        <v>46295</v>
      </c>
      <c r="F47" s="44" t="s">
        <v>75</v>
      </c>
      <c r="G47" s="44" t="s">
        <v>93</v>
      </c>
      <c r="H47" s="44" t="s">
        <v>49</v>
      </c>
      <c r="I47" s="46">
        <v>2</v>
      </c>
      <c r="J47" s="20"/>
      <c r="K47" s="20"/>
      <c r="L47" s="20"/>
      <c r="M47" s="20"/>
      <c r="N47" s="20"/>
      <c r="O47" s="20"/>
      <c r="P47" s="20"/>
      <c r="Q47" s="20"/>
      <c r="R47" s="20"/>
      <c r="S47" s="20"/>
      <c r="T47" s="20"/>
      <c r="U47" s="20"/>
      <c r="V47" s="20"/>
      <c r="W47" s="20"/>
    </row>
    <row r="48" spans="1:23" ht="17.25" customHeight="1" thickBot="1" x14ac:dyDescent="0.3">
      <c r="A48" s="44" t="s">
        <v>229</v>
      </c>
      <c r="B48" s="44" t="s">
        <v>262</v>
      </c>
      <c r="C48" s="44" t="s">
        <v>263</v>
      </c>
      <c r="D48" s="45">
        <v>46295</v>
      </c>
      <c r="E48" s="45">
        <v>46295</v>
      </c>
      <c r="F48" s="44" t="s">
        <v>75</v>
      </c>
      <c r="G48" s="44" t="s">
        <v>259</v>
      </c>
      <c r="H48" s="44" t="s">
        <v>49</v>
      </c>
      <c r="I48" s="46">
        <v>1</v>
      </c>
      <c r="J48" s="20"/>
      <c r="K48" s="20"/>
      <c r="L48" s="20"/>
      <c r="M48" s="20"/>
      <c r="N48" s="20"/>
      <c r="O48" s="20"/>
      <c r="P48" s="20"/>
      <c r="Q48" s="20"/>
      <c r="R48" s="20"/>
      <c r="S48" s="20"/>
      <c r="T48" s="20"/>
      <c r="U48" s="20"/>
      <c r="V48" s="20"/>
      <c r="W48" s="20"/>
    </row>
    <row r="49" spans="1:23" ht="17.25" customHeight="1" thickBot="1" x14ac:dyDescent="0.3">
      <c r="A49" s="44" t="s">
        <v>231</v>
      </c>
      <c r="B49" s="44" t="s">
        <v>264</v>
      </c>
      <c r="C49" s="44" t="s">
        <v>265</v>
      </c>
      <c r="D49" s="45">
        <v>46295</v>
      </c>
      <c r="E49" s="45">
        <v>46295</v>
      </c>
      <c r="F49" s="44" t="s">
        <v>75</v>
      </c>
      <c r="G49" s="44" t="s">
        <v>266</v>
      </c>
      <c r="H49" s="44" t="s">
        <v>49</v>
      </c>
      <c r="I49" s="46">
        <v>1</v>
      </c>
      <c r="J49" s="20"/>
      <c r="K49" s="20"/>
      <c r="L49" s="20"/>
      <c r="M49" s="20"/>
      <c r="N49" s="20"/>
      <c r="O49" s="20"/>
      <c r="P49" s="20"/>
      <c r="Q49" s="20"/>
      <c r="R49" s="20"/>
      <c r="S49" s="20"/>
      <c r="T49" s="20"/>
      <c r="U49" s="20"/>
      <c r="V49" s="20"/>
      <c r="W49" s="20"/>
    </row>
    <row r="50" spans="1:23" ht="34" customHeight="1" thickBot="1" x14ac:dyDescent="0.25">
      <c r="A50" s="63" t="s">
        <v>348</v>
      </c>
      <c r="B50" s="63"/>
      <c r="C50" s="63"/>
      <c r="D50" s="63"/>
      <c r="E50" s="63"/>
      <c r="F50" s="63"/>
      <c r="G50" s="63"/>
      <c r="H50" s="63"/>
      <c r="I50" s="63"/>
      <c r="J50" s="63"/>
      <c r="K50" s="63"/>
      <c r="L50" s="63"/>
      <c r="M50" s="63"/>
      <c r="N50" s="63"/>
      <c r="O50" s="63"/>
      <c r="P50" s="63"/>
      <c r="Q50" s="63"/>
      <c r="R50" s="63"/>
      <c r="S50" s="63"/>
      <c r="T50" s="63"/>
      <c r="U50" s="63"/>
      <c r="V50" s="63"/>
      <c r="W50" s="63"/>
    </row>
    <row r="51" spans="1:23" ht="17.25" customHeight="1" thickBot="1" x14ac:dyDescent="0.3">
      <c r="A51" s="44" t="s">
        <v>309</v>
      </c>
      <c r="B51" s="44" t="s">
        <v>349</v>
      </c>
      <c r="C51" s="44" t="s">
        <v>350</v>
      </c>
      <c r="D51" s="45">
        <v>46296</v>
      </c>
      <c r="E51" s="45">
        <v>46297</v>
      </c>
      <c r="F51" s="44" t="s">
        <v>75</v>
      </c>
      <c r="G51" s="44" t="s">
        <v>266</v>
      </c>
      <c r="H51" s="44" t="s">
        <v>49</v>
      </c>
      <c r="I51" s="46">
        <v>2</v>
      </c>
      <c r="J51" s="20"/>
      <c r="K51" s="20"/>
      <c r="L51" s="20"/>
      <c r="M51" s="20"/>
      <c r="N51" s="20"/>
      <c r="O51" s="20"/>
      <c r="P51" s="20"/>
      <c r="Q51" s="20"/>
      <c r="R51" s="20"/>
      <c r="S51" s="20"/>
      <c r="T51" s="20"/>
      <c r="U51" s="20"/>
      <c r="V51" s="20"/>
      <c r="W51" s="20"/>
    </row>
    <row r="52" spans="1:23" ht="17.25" customHeight="1" thickBot="1" x14ac:dyDescent="0.3">
      <c r="A52" s="44" t="s">
        <v>312</v>
      </c>
      <c r="B52" s="44" t="s">
        <v>351</v>
      </c>
      <c r="C52" s="44" t="s">
        <v>352</v>
      </c>
      <c r="D52" s="45">
        <v>46297</v>
      </c>
      <c r="E52" s="45">
        <v>46297</v>
      </c>
      <c r="F52" s="44" t="s">
        <v>75</v>
      </c>
      <c r="G52" s="44" t="s">
        <v>353</v>
      </c>
      <c r="H52" s="44" t="s">
        <v>49</v>
      </c>
      <c r="I52" s="46">
        <v>1</v>
      </c>
      <c r="J52" s="20"/>
      <c r="K52" s="20"/>
      <c r="L52" s="20"/>
      <c r="M52" s="20"/>
      <c r="N52" s="20"/>
      <c r="O52" s="20"/>
      <c r="P52" s="20"/>
      <c r="Q52" s="20"/>
      <c r="R52" s="20"/>
      <c r="S52" s="20"/>
      <c r="T52" s="20"/>
      <c r="U52" s="20"/>
      <c r="V52" s="20"/>
      <c r="W52" s="20"/>
    </row>
    <row r="53" spans="1:23" ht="15.75" customHeight="1" thickBot="1" x14ac:dyDescent="0.3">
      <c r="A53" s="44" t="s">
        <v>314</v>
      </c>
      <c r="B53" s="44" t="s">
        <v>354</v>
      </c>
      <c r="C53" s="44" t="s">
        <v>355</v>
      </c>
      <c r="D53" s="45">
        <v>46298</v>
      </c>
      <c r="E53" s="45">
        <v>46298</v>
      </c>
      <c r="F53" s="44" t="s">
        <v>75</v>
      </c>
      <c r="G53" s="44" t="s">
        <v>266</v>
      </c>
      <c r="H53" s="44" t="s">
        <v>49</v>
      </c>
      <c r="I53" s="46">
        <v>1</v>
      </c>
      <c r="J53" s="20"/>
      <c r="K53" s="20"/>
      <c r="L53" s="20"/>
      <c r="M53" s="20"/>
      <c r="N53" s="20"/>
      <c r="O53" s="20"/>
      <c r="P53" s="20"/>
      <c r="Q53" s="20"/>
      <c r="R53" s="20"/>
      <c r="S53" s="20"/>
      <c r="T53" s="20"/>
      <c r="U53" s="20"/>
      <c r="V53" s="20"/>
      <c r="W53" s="20"/>
    </row>
    <row r="54" spans="1:23" ht="18.75" customHeight="1" thickBot="1" x14ac:dyDescent="0.3">
      <c r="A54" s="44" t="s">
        <v>317</v>
      </c>
      <c r="B54" s="44" t="s">
        <v>356</v>
      </c>
      <c r="C54" s="44" t="s">
        <v>357</v>
      </c>
      <c r="D54" s="45">
        <v>46299</v>
      </c>
      <c r="E54" s="45">
        <v>46299</v>
      </c>
      <c r="F54" s="44" t="s">
        <v>75</v>
      </c>
      <c r="G54" s="44" t="s">
        <v>266</v>
      </c>
      <c r="H54" s="44" t="s">
        <v>49</v>
      </c>
      <c r="I54" s="46">
        <v>1</v>
      </c>
      <c r="J54" s="20"/>
      <c r="K54" s="20"/>
      <c r="L54" s="20"/>
      <c r="M54" s="20"/>
      <c r="N54" s="20"/>
      <c r="O54" s="20"/>
      <c r="P54" s="20"/>
      <c r="Q54" s="20"/>
      <c r="R54" s="20"/>
      <c r="S54" s="20"/>
      <c r="T54" s="20"/>
      <c r="U54" s="20"/>
      <c r="V54" s="20"/>
      <c r="W54" s="20"/>
    </row>
    <row r="55" spans="1:23" ht="19.5" customHeight="1" thickBot="1" x14ac:dyDescent="0.3">
      <c r="A55" s="44" t="s">
        <v>319</v>
      </c>
      <c r="B55" s="44" t="s">
        <v>358</v>
      </c>
      <c r="C55" s="44" t="s">
        <v>359</v>
      </c>
      <c r="D55" s="45">
        <v>46300</v>
      </c>
      <c r="E55" s="45">
        <v>46300</v>
      </c>
      <c r="F55" s="44" t="s">
        <v>75</v>
      </c>
      <c r="G55" s="44" t="s">
        <v>266</v>
      </c>
      <c r="H55" s="44" t="s">
        <v>49</v>
      </c>
      <c r="I55" s="46">
        <v>1</v>
      </c>
      <c r="J55" s="20"/>
      <c r="K55" s="20"/>
      <c r="L55" s="20"/>
      <c r="M55" s="20"/>
      <c r="N55" s="20"/>
      <c r="O55" s="20"/>
      <c r="P55" s="20"/>
      <c r="Q55" s="20"/>
      <c r="R55" s="20"/>
      <c r="S55" s="20"/>
      <c r="T55" s="20"/>
      <c r="U55" s="20"/>
      <c r="V55" s="20"/>
      <c r="W55" s="20"/>
    </row>
    <row r="56" spans="1:23" ht="19.5" customHeight="1" thickBot="1" x14ac:dyDescent="0.3">
      <c r="A56" s="44" t="s">
        <v>322</v>
      </c>
      <c r="B56" s="44" t="s">
        <v>360</v>
      </c>
      <c r="C56" s="44" t="s">
        <v>361</v>
      </c>
      <c r="D56" s="45">
        <v>46301</v>
      </c>
      <c r="E56" s="45">
        <v>46302</v>
      </c>
      <c r="F56" s="44" t="s">
        <v>75</v>
      </c>
      <c r="G56" s="44" t="s">
        <v>362</v>
      </c>
      <c r="H56" s="44" t="s">
        <v>49</v>
      </c>
      <c r="I56" s="46">
        <v>2</v>
      </c>
      <c r="J56" s="20"/>
      <c r="K56" s="20"/>
      <c r="L56" s="20"/>
      <c r="M56" s="20"/>
      <c r="N56" s="20"/>
      <c r="O56" s="20"/>
      <c r="P56" s="20"/>
      <c r="Q56" s="20"/>
      <c r="R56" s="20"/>
      <c r="S56" s="20"/>
      <c r="T56" s="20"/>
      <c r="U56" s="20"/>
      <c r="V56" s="20"/>
      <c r="W56" s="20"/>
    </row>
    <row r="57" spans="1:23" ht="19.5" customHeight="1" thickBot="1" x14ac:dyDescent="0.3">
      <c r="A57" s="44" t="s">
        <v>325</v>
      </c>
      <c r="B57" s="44" t="s">
        <v>363</v>
      </c>
      <c r="C57" s="44" t="s">
        <v>364</v>
      </c>
      <c r="D57" s="45">
        <v>46302</v>
      </c>
      <c r="E57" s="45">
        <v>46303</v>
      </c>
      <c r="F57" s="44" t="s">
        <v>75</v>
      </c>
      <c r="G57" s="44" t="s">
        <v>365</v>
      </c>
      <c r="H57" s="44" t="s">
        <v>49</v>
      </c>
      <c r="I57" s="46">
        <v>2</v>
      </c>
      <c r="J57" s="20"/>
      <c r="K57" s="20"/>
      <c r="L57" s="20"/>
      <c r="M57" s="20"/>
      <c r="N57" s="20"/>
      <c r="O57" s="20"/>
      <c r="P57" s="20"/>
      <c r="Q57" s="20"/>
      <c r="R57" s="20"/>
      <c r="S57" s="20"/>
      <c r="T57" s="20"/>
      <c r="U57" s="20"/>
      <c r="V57" s="20"/>
      <c r="W57" s="20"/>
    </row>
    <row r="58" spans="1:23" ht="19.5" customHeight="1" thickBot="1" x14ac:dyDescent="0.3">
      <c r="A58" s="44" t="s">
        <v>327</v>
      </c>
      <c r="B58" s="44" t="s">
        <v>366</v>
      </c>
      <c r="C58" s="44" t="s">
        <v>367</v>
      </c>
      <c r="D58" s="45">
        <v>46303</v>
      </c>
      <c r="E58" s="45">
        <v>46303</v>
      </c>
      <c r="F58" s="44" t="s">
        <v>75</v>
      </c>
      <c r="G58" s="44" t="s">
        <v>259</v>
      </c>
      <c r="H58" s="44" t="s">
        <v>49</v>
      </c>
      <c r="I58" s="46">
        <v>1</v>
      </c>
      <c r="J58" s="20"/>
      <c r="K58" s="20"/>
      <c r="L58" s="20"/>
      <c r="M58" s="20"/>
      <c r="N58" s="20"/>
      <c r="O58" s="20"/>
      <c r="P58" s="20"/>
      <c r="Q58" s="20"/>
      <c r="R58" s="20"/>
      <c r="S58" s="20"/>
      <c r="T58" s="20"/>
      <c r="U58" s="20"/>
      <c r="V58" s="20"/>
      <c r="W58" s="20"/>
    </row>
    <row r="59" spans="1:23" ht="19.5" customHeight="1" thickBot="1" x14ac:dyDescent="0.3">
      <c r="A59" s="44" t="s">
        <v>330</v>
      </c>
      <c r="B59" s="44" t="s">
        <v>368</v>
      </c>
      <c r="C59" s="44" t="s">
        <v>369</v>
      </c>
      <c r="D59" s="45">
        <v>46304</v>
      </c>
      <c r="E59" s="45">
        <v>46305</v>
      </c>
      <c r="F59" s="44" t="s">
        <v>75</v>
      </c>
      <c r="G59" s="44" t="s">
        <v>93</v>
      </c>
      <c r="H59" s="44" t="s">
        <v>49</v>
      </c>
      <c r="I59" s="46">
        <v>2</v>
      </c>
      <c r="J59" s="20"/>
      <c r="K59" s="20"/>
      <c r="L59" s="20"/>
      <c r="M59" s="20"/>
      <c r="N59" s="20"/>
      <c r="O59" s="20"/>
      <c r="P59" s="20"/>
      <c r="Q59" s="20"/>
      <c r="R59" s="20"/>
      <c r="S59" s="20"/>
      <c r="T59" s="20"/>
      <c r="U59" s="20"/>
      <c r="V59" s="20"/>
      <c r="W59" s="20"/>
    </row>
    <row r="60" spans="1:23" ht="19.5" customHeight="1" thickBot="1" x14ac:dyDescent="0.3">
      <c r="A60" s="44" t="s">
        <v>333</v>
      </c>
      <c r="B60" s="44" t="s">
        <v>370</v>
      </c>
      <c r="C60" s="44" t="s">
        <v>371</v>
      </c>
      <c r="D60" s="45">
        <v>46305</v>
      </c>
      <c r="E60" s="45">
        <v>46306</v>
      </c>
      <c r="F60" s="44" t="s">
        <v>75</v>
      </c>
      <c r="G60" s="44" t="s">
        <v>93</v>
      </c>
      <c r="H60" s="44" t="s">
        <v>49</v>
      </c>
      <c r="I60" s="46">
        <v>2</v>
      </c>
      <c r="J60" s="20"/>
      <c r="K60" s="20"/>
      <c r="L60" s="20"/>
      <c r="M60" s="20"/>
      <c r="N60" s="20"/>
      <c r="O60" s="20"/>
      <c r="P60" s="20"/>
      <c r="Q60" s="20"/>
      <c r="R60" s="20"/>
      <c r="S60" s="20"/>
      <c r="T60" s="20"/>
      <c r="U60" s="20"/>
      <c r="V60" s="20"/>
      <c r="W60" s="20"/>
    </row>
    <row r="61" spans="1:23" ht="19.5" customHeight="1" thickBot="1" x14ac:dyDescent="0.3">
      <c r="A61" s="44" t="s">
        <v>335</v>
      </c>
      <c r="B61" s="44" t="s">
        <v>372</v>
      </c>
      <c r="C61" s="44" t="s">
        <v>373</v>
      </c>
      <c r="D61" s="45">
        <v>46306</v>
      </c>
      <c r="E61" s="45">
        <v>46307</v>
      </c>
      <c r="F61" s="44" t="s">
        <v>75</v>
      </c>
      <c r="G61" s="44" t="s">
        <v>93</v>
      </c>
      <c r="H61" s="44" t="s">
        <v>49</v>
      </c>
      <c r="I61" s="46">
        <v>1</v>
      </c>
      <c r="J61" s="20"/>
      <c r="K61" s="20"/>
      <c r="L61" s="20"/>
      <c r="M61" s="20"/>
      <c r="N61" s="20"/>
      <c r="O61" s="20"/>
      <c r="P61" s="20"/>
      <c r="Q61" s="20"/>
      <c r="R61" s="20"/>
      <c r="S61" s="20"/>
      <c r="T61" s="20"/>
      <c r="U61" s="20"/>
      <c r="V61" s="20"/>
      <c r="W61" s="20"/>
    </row>
    <row r="62" spans="1:23" ht="19.5" customHeight="1" thickBot="1" x14ac:dyDescent="0.3">
      <c r="A62" s="44" t="s">
        <v>337</v>
      </c>
      <c r="B62" s="44" t="s">
        <v>374</v>
      </c>
      <c r="C62" s="44" t="s">
        <v>375</v>
      </c>
      <c r="D62" s="45">
        <v>46307</v>
      </c>
      <c r="E62" s="45">
        <v>46308</v>
      </c>
      <c r="F62" s="44" t="s">
        <v>75</v>
      </c>
      <c r="G62" s="44" t="s">
        <v>93</v>
      </c>
      <c r="H62" s="44" t="s">
        <v>49</v>
      </c>
      <c r="I62" s="46">
        <v>1</v>
      </c>
      <c r="J62" s="20"/>
      <c r="K62" s="20"/>
      <c r="L62" s="20"/>
      <c r="M62" s="20"/>
      <c r="N62" s="20"/>
      <c r="O62" s="20"/>
      <c r="P62" s="20"/>
      <c r="Q62" s="20"/>
      <c r="R62" s="20"/>
      <c r="S62" s="20"/>
      <c r="T62" s="20"/>
      <c r="U62" s="20"/>
      <c r="V62" s="20"/>
      <c r="W62" s="20"/>
    </row>
    <row r="63" spans="1:23" ht="19.5" customHeight="1" thickBot="1" x14ac:dyDescent="0.3">
      <c r="A63" s="44" t="s">
        <v>340</v>
      </c>
      <c r="B63" s="44" t="s">
        <v>376</v>
      </c>
      <c r="C63" s="44" t="s">
        <v>377</v>
      </c>
      <c r="D63" s="45">
        <v>46308</v>
      </c>
      <c r="E63" s="45">
        <v>46309</v>
      </c>
      <c r="F63" s="44" t="s">
        <v>75</v>
      </c>
      <c r="G63" s="44" t="s">
        <v>378</v>
      </c>
      <c r="H63" s="44" t="s">
        <v>49</v>
      </c>
      <c r="I63" s="46">
        <v>2</v>
      </c>
      <c r="J63" s="20"/>
      <c r="K63" s="20"/>
      <c r="L63" s="20"/>
      <c r="M63" s="20"/>
      <c r="N63" s="20"/>
      <c r="O63" s="20"/>
      <c r="P63" s="20"/>
      <c r="Q63" s="20"/>
      <c r="R63" s="20"/>
      <c r="S63" s="20"/>
      <c r="T63" s="20"/>
      <c r="U63" s="20"/>
      <c r="V63" s="20"/>
      <c r="W63" s="20"/>
    </row>
    <row r="64" spans="1:23" ht="19.5" customHeight="1" thickBot="1" x14ac:dyDescent="0.3">
      <c r="A64" s="44" t="s">
        <v>342</v>
      </c>
      <c r="B64" s="44" t="s">
        <v>379</v>
      </c>
      <c r="C64" s="44" t="s">
        <v>380</v>
      </c>
      <c r="D64" s="45">
        <v>46309</v>
      </c>
      <c r="E64" s="45">
        <v>46310</v>
      </c>
      <c r="F64" s="44" t="s">
        <v>75</v>
      </c>
      <c r="G64" s="44" t="s">
        <v>378</v>
      </c>
      <c r="H64" s="44" t="s">
        <v>49</v>
      </c>
      <c r="I64" s="46">
        <v>2</v>
      </c>
      <c r="J64" s="20"/>
      <c r="K64" s="20"/>
      <c r="L64" s="20"/>
      <c r="M64" s="20"/>
      <c r="N64" s="20"/>
      <c r="O64" s="20"/>
      <c r="P64" s="20"/>
      <c r="Q64" s="20"/>
      <c r="R64" s="20"/>
      <c r="S64" s="20"/>
      <c r="T64" s="20"/>
      <c r="U64" s="20"/>
      <c r="V64" s="20"/>
      <c r="W64" s="20"/>
    </row>
    <row r="65" spans="1:23" ht="19.5" customHeight="1" thickBot="1" x14ac:dyDescent="0.3">
      <c r="A65" s="44" t="s">
        <v>344</v>
      </c>
      <c r="B65" s="44" t="s">
        <v>381</v>
      </c>
      <c r="C65" s="44" t="s">
        <v>382</v>
      </c>
      <c r="D65" s="45">
        <v>46310</v>
      </c>
      <c r="E65" s="45">
        <v>46310</v>
      </c>
      <c r="F65" s="44" t="s">
        <v>75</v>
      </c>
      <c r="G65" s="44" t="s">
        <v>383</v>
      </c>
      <c r="H65" s="44" t="s">
        <v>49</v>
      </c>
      <c r="I65" s="46">
        <v>1</v>
      </c>
      <c r="J65" s="20"/>
      <c r="K65" s="20"/>
      <c r="L65" s="20"/>
      <c r="M65" s="20"/>
      <c r="N65" s="20"/>
      <c r="O65" s="20"/>
      <c r="P65" s="20"/>
      <c r="Q65" s="20"/>
      <c r="R65" s="20"/>
      <c r="S65" s="20"/>
      <c r="T65" s="20"/>
      <c r="U65" s="20"/>
      <c r="V65" s="20"/>
      <c r="W65" s="20"/>
    </row>
    <row r="66" spans="1:23" ht="19.5" customHeight="1" x14ac:dyDescent="0.25">
      <c r="A66" s="36"/>
      <c r="B66" s="19"/>
      <c r="C66" s="21"/>
      <c r="D66" s="31"/>
      <c r="E66" s="31"/>
      <c r="F66" s="16"/>
      <c r="G66" s="15"/>
      <c r="H66" s="17"/>
      <c r="I66" s="18"/>
      <c r="J66" s="20"/>
      <c r="K66" s="20"/>
      <c r="L66" s="20"/>
      <c r="M66" s="20"/>
      <c r="N66" s="20"/>
      <c r="O66" s="20"/>
      <c r="P66" s="20"/>
      <c r="Q66" s="20"/>
      <c r="R66" s="20"/>
      <c r="S66" s="20"/>
      <c r="T66" s="20"/>
      <c r="U66" s="20"/>
      <c r="V66" s="20"/>
      <c r="W66" s="20"/>
    </row>
    <row r="67" spans="1:23" ht="19.5" customHeight="1" x14ac:dyDescent="0.25">
      <c r="A67" s="36"/>
      <c r="B67" s="19"/>
      <c r="C67" s="21"/>
      <c r="D67" s="31"/>
      <c r="E67" s="31"/>
      <c r="F67" s="16"/>
      <c r="G67" s="15"/>
      <c r="H67" s="17"/>
      <c r="I67" s="18"/>
      <c r="J67" s="20"/>
      <c r="K67" s="20"/>
      <c r="L67" s="20"/>
      <c r="M67" s="20"/>
      <c r="N67" s="20"/>
      <c r="O67" s="20"/>
      <c r="P67" s="20"/>
      <c r="Q67" s="20"/>
      <c r="R67" s="20"/>
      <c r="S67" s="20"/>
      <c r="T67" s="20"/>
      <c r="U67" s="20"/>
      <c r="V67" s="20"/>
      <c r="W67" s="20"/>
    </row>
    <row r="68" spans="1:23" ht="19.5" customHeight="1" x14ac:dyDescent="0.25">
      <c r="A68" s="36"/>
      <c r="B68" s="19"/>
      <c r="C68" s="21"/>
      <c r="D68" s="31"/>
      <c r="E68" s="31"/>
      <c r="F68" s="16"/>
      <c r="G68" s="15"/>
      <c r="H68" s="17"/>
      <c r="I68" s="18"/>
      <c r="J68" s="20"/>
      <c r="K68" s="20"/>
      <c r="L68" s="20"/>
      <c r="M68" s="20"/>
      <c r="N68" s="20"/>
      <c r="O68" s="20"/>
      <c r="P68" s="20"/>
      <c r="Q68" s="20"/>
      <c r="R68" s="20"/>
      <c r="S68" s="20"/>
      <c r="T68" s="20"/>
      <c r="U68" s="20"/>
      <c r="V68" s="20"/>
      <c r="W68" s="20"/>
    </row>
    <row r="69" spans="1:23" ht="19.5" customHeight="1" x14ac:dyDescent="0.25">
      <c r="A69" s="36"/>
      <c r="B69" s="19"/>
      <c r="C69" s="21"/>
      <c r="D69" s="31"/>
      <c r="E69" s="31"/>
      <c r="F69" s="16"/>
      <c r="G69" s="15"/>
      <c r="H69" s="17"/>
      <c r="I69" s="18"/>
      <c r="J69" s="20"/>
      <c r="K69" s="20"/>
      <c r="L69" s="20"/>
      <c r="M69" s="20"/>
      <c r="N69" s="20"/>
      <c r="O69" s="20"/>
      <c r="P69" s="20"/>
      <c r="Q69" s="20"/>
      <c r="R69" s="20"/>
      <c r="S69" s="20"/>
      <c r="T69" s="20"/>
      <c r="U69" s="20"/>
      <c r="V69" s="20"/>
      <c r="W69" s="20"/>
    </row>
    <row r="70" spans="1:23" ht="19.5" customHeight="1" x14ac:dyDescent="0.25">
      <c r="A70" s="36"/>
      <c r="B70" s="19"/>
      <c r="C70" s="21"/>
      <c r="D70" s="31"/>
      <c r="E70" s="31"/>
      <c r="F70" s="16"/>
      <c r="G70" s="15"/>
      <c r="H70" s="17"/>
      <c r="I70" s="18"/>
      <c r="J70" s="20"/>
      <c r="K70" s="20"/>
      <c r="L70" s="20"/>
      <c r="M70" s="20"/>
      <c r="N70" s="20"/>
      <c r="O70" s="20"/>
      <c r="P70" s="20"/>
      <c r="Q70" s="20"/>
      <c r="R70" s="20"/>
      <c r="S70" s="20"/>
      <c r="T70" s="20"/>
      <c r="U70" s="20"/>
      <c r="V70" s="20"/>
      <c r="W70" s="20"/>
    </row>
    <row r="71" spans="1:23" ht="19.5" customHeight="1" x14ac:dyDescent="0.25">
      <c r="A71" s="36"/>
      <c r="B71" s="19"/>
      <c r="C71" s="21"/>
      <c r="D71" s="31"/>
      <c r="E71" s="31"/>
      <c r="F71" s="16"/>
      <c r="G71" s="15"/>
      <c r="H71" s="17"/>
      <c r="I71" s="18"/>
      <c r="J71" s="20"/>
      <c r="K71" s="20"/>
      <c r="L71" s="20"/>
      <c r="M71" s="20"/>
      <c r="N71" s="20"/>
      <c r="O71" s="20"/>
      <c r="P71" s="20"/>
      <c r="Q71" s="20"/>
      <c r="R71" s="20"/>
      <c r="S71" s="20"/>
      <c r="T71" s="20"/>
      <c r="U71" s="20"/>
      <c r="V71" s="20"/>
      <c r="W71" s="20"/>
    </row>
    <row r="72" spans="1:23" ht="19.5" customHeight="1" x14ac:dyDescent="0.25">
      <c r="A72" s="36"/>
      <c r="B72" s="19"/>
      <c r="C72" s="21"/>
      <c r="D72" s="31"/>
      <c r="E72" s="31"/>
      <c r="F72" s="16"/>
      <c r="G72" s="15"/>
      <c r="H72" s="17"/>
      <c r="I72" s="18"/>
      <c r="J72" s="20"/>
      <c r="K72" s="20"/>
      <c r="L72" s="20"/>
      <c r="M72" s="20"/>
      <c r="N72" s="20"/>
      <c r="O72" s="20"/>
      <c r="P72" s="20"/>
      <c r="Q72" s="20"/>
      <c r="R72" s="20"/>
      <c r="S72" s="20"/>
      <c r="T72" s="20"/>
      <c r="U72" s="20"/>
      <c r="V72" s="20"/>
      <c r="W72" s="20"/>
    </row>
    <row r="73" spans="1:23" ht="19.5" customHeight="1" x14ac:dyDescent="0.25">
      <c r="A73" s="36"/>
      <c r="B73" s="19"/>
      <c r="C73" s="21"/>
      <c r="D73" s="31"/>
      <c r="E73" s="31"/>
      <c r="F73" s="16"/>
      <c r="G73" s="15"/>
      <c r="H73" s="17"/>
      <c r="I73" s="18"/>
      <c r="J73" s="20"/>
      <c r="K73" s="20"/>
      <c r="L73" s="20"/>
      <c r="M73" s="20"/>
      <c r="N73" s="20"/>
      <c r="O73" s="20"/>
      <c r="P73" s="20"/>
      <c r="Q73" s="20"/>
      <c r="R73" s="20"/>
      <c r="S73" s="20"/>
      <c r="T73" s="20"/>
      <c r="U73" s="20"/>
      <c r="V73" s="20"/>
      <c r="W73" s="20"/>
    </row>
    <row r="74" spans="1:23" ht="19.5" customHeight="1" x14ac:dyDescent="0.25">
      <c r="A74" s="36"/>
      <c r="B74" s="19"/>
      <c r="C74" s="21"/>
      <c r="D74" s="31"/>
      <c r="E74" s="31"/>
      <c r="F74" s="16"/>
      <c r="G74" s="15"/>
      <c r="H74" s="17"/>
      <c r="I74" s="18"/>
      <c r="J74" s="20"/>
      <c r="K74" s="20"/>
      <c r="L74" s="20"/>
      <c r="M74" s="20"/>
      <c r="N74" s="20"/>
      <c r="O74" s="20"/>
      <c r="P74" s="20"/>
      <c r="Q74" s="20"/>
      <c r="R74" s="20"/>
      <c r="S74" s="20"/>
      <c r="T74" s="20"/>
      <c r="U74" s="20"/>
      <c r="V74" s="20"/>
      <c r="W74" s="20"/>
    </row>
    <row r="75" spans="1:23" ht="19.5" customHeight="1" x14ac:dyDescent="0.25">
      <c r="A75" s="36"/>
      <c r="B75" s="19"/>
      <c r="C75" s="21"/>
      <c r="D75" s="31"/>
      <c r="E75" s="31"/>
      <c r="F75" s="16"/>
      <c r="G75" s="15"/>
      <c r="H75" s="17"/>
      <c r="I75" s="18"/>
      <c r="J75" s="20"/>
      <c r="K75" s="20"/>
      <c r="L75" s="20"/>
      <c r="M75" s="20"/>
      <c r="N75" s="20"/>
      <c r="O75" s="20"/>
      <c r="P75" s="20"/>
      <c r="Q75" s="20"/>
      <c r="R75" s="20"/>
      <c r="S75" s="20"/>
      <c r="T75" s="20"/>
      <c r="U75" s="20"/>
      <c r="V75" s="20"/>
      <c r="W75" s="20"/>
    </row>
    <row r="76" spans="1:23" ht="19.5" customHeight="1" x14ac:dyDescent="0.25">
      <c r="A76" s="36"/>
      <c r="B76" s="19"/>
      <c r="C76" s="21"/>
      <c r="D76" s="31"/>
      <c r="E76" s="31"/>
      <c r="F76" s="16"/>
      <c r="G76" s="15"/>
      <c r="H76" s="17"/>
      <c r="I76" s="18"/>
      <c r="J76" s="20"/>
      <c r="K76" s="20"/>
      <c r="L76" s="20"/>
      <c r="M76" s="20"/>
      <c r="N76" s="20"/>
      <c r="O76" s="20"/>
      <c r="P76" s="20"/>
      <c r="Q76" s="20"/>
      <c r="R76" s="20"/>
      <c r="S76" s="20"/>
      <c r="T76" s="20"/>
      <c r="U76" s="20"/>
      <c r="V76" s="20"/>
      <c r="W76" s="20"/>
    </row>
    <row r="77" spans="1:23" ht="19.5" customHeight="1" x14ac:dyDescent="0.25">
      <c r="A77" s="36"/>
      <c r="B77" s="19"/>
      <c r="C77" s="21"/>
      <c r="D77" s="31"/>
      <c r="E77" s="31"/>
      <c r="F77" s="16"/>
      <c r="G77" s="15"/>
      <c r="H77" s="17"/>
      <c r="I77" s="18"/>
      <c r="J77" s="20"/>
      <c r="K77" s="20"/>
      <c r="L77" s="20"/>
      <c r="M77" s="20"/>
      <c r="N77" s="20"/>
      <c r="O77" s="20"/>
      <c r="P77" s="20"/>
      <c r="Q77" s="20"/>
      <c r="R77" s="20"/>
      <c r="S77" s="20"/>
      <c r="T77" s="20"/>
      <c r="U77" s="20"/>
      <c r="V77" s="20"/>
      <c r="W77" s="20"/>
    </row>
    <row r="78" spans="1:23" ht="19.5" customHeight="1" x14ac:dyDescent="0.25">
      <c r="A78" s="36"/>
      <c r="B78" s="19"/>
      <c r="C78" s="21"/>
      <c r="D78" s="31"/>
      <c r="E78" s="31"/>
      <c r="F78" s="16"/>
      <c r="G78" s="15"/>
      <c r="H78" s="17"/>
      <c r="I78" s="18"/>
      <c r="J78" s="20"/>
      <c r="K78" s="20"/>
      <c r="L78" s="20"/>
      <c r="M78" s="20"/>
      <c r="N78" s="20"/>
      <c r="O78" s="20"/>
      <c r="P78" s="20"/>
      <c r="Q78" s="20"/>
      <c r="R78" s="20"/>
      <c r="S78" s="20"/>
      <c r="T78" s="20"/>
      <c r="U78" s="20"/>
      <c r="V78" s="20"/>
      <c r="W78" s="20"/>
    </row>
    <row r="79" spans="1:23" ht="19.5" customHeight="1" x14ac:dyDescent="0.25">
      <c r="A79" s="36"/>
      <c r="B79" s="19"/>
      <c r="C79" s="21"/>
      <c r="D79" s="31"/>
      <c r="E79" s="31"/>
      <c r="F79" s="16"/>
      <c r="G79" s="15"/>
      <c r="H79" s="17"/>
      <c r="I79" s="18"/>
      <c r="J79" s="20"/>
      <c r="K79" s="20"/>
      <c r="L79" s="20"/>
      <c r="M79" s="20"/>
      <c r="N79" s="20"/>
      <c r="O79" s="20"/>
      <c r="P79" s="20"/>
      <c r="Q79" s="20"/>
      <c r="R79" s="20"/>
      <c r="S79" s="20"/>
      <c r="T79" s="20"/>
      <c r="U79" s="20"/>
      <c r="V79" s="20"/>
      <c r="W79" s="20"/>
    </row>
    <row r="80" spans="1:23" ht="19.5" customHeight="1" x14ac:dyDescent="0.25">
      <c r="A80" s="36"/>
      <c r="B80" s="19"/>
      <c r="C80" s="21"/>
      <c r="D80" s="31"/>
      <c r="E80" s="31"/>
      <c r="F80" s="16"/>
      <c r="G80" s="15"/>
      <c r="H80" s="17"/>
      <c r="I80" s="18"/>
      <c r="J80" s="20"/>
      <c r="K80" s="20"/>
      <c r="L80" s="20"/>
      <c r="M80" s="20"/>
      <c r="N80" s="20"/>
      <c r="O80" s="20"/>
      <c r="P80" s="20"/>
      <c r="Q80" s="20"/>
      <c r="R80" s="20"/>
      <c r="S80" s="20"/>
      <c r="T80" s="20"/>
      <c r="U80" s="20"/>
      <c r="V80" s="20"/>
      <c r="W80" s="20"/>
    </row>
    <row r="81" spans="1:23" ht="19.5" customHeight="1" x14ac:dyDescent="0.25">
      <c r="A81" s="36"/>
      <c r="B81" s="19"/>
      <c r="C81" s="21"/>
      <c r="D81" s="31"/>
      <c r="E81" s="31"/>
      <c r="F81" s="16"/>
      <c r="G81" s="15"/>
      <c r="H81" s="17"/>
      <c r="I81" s="18"/>
      <c r="J81" s="20"/>
      <c r="K81" s="20"/>
      <c r="L81" s="20"/>
      <c r="M81" s="20"/>
      <c r="N81" s="20"/>
      <c r="O81" s="20"/>
      <c r="P81" s="20"/>
      <c r="Q81" s="20"/>
      <c r="R81" s="20"/>
      <c r="S81" s="20"/>
      <c r="T81" s="20"/>
      <c r="U81" s="20"/>
      <c r="V81" s="20"/>
      <c r="W81" s="20"/>
    </row>
    <row r="82" spans="1:23" ht="19.5" customHeight="1" x14ac:dyDescent="0.25">
      <c r="A82" s="36"/>
      <c r="B82" s="19"/>
      <c r="C82" s="21"/>
      <c r="D82" s="31"/>
      <c r="E82" s="31"/>
      <c r="F82" s="16"/>
      <c r="G82" s="15"/>
      <c r="H82" s="17"/>
      <c r="I82" s="18"/>
      <c r="J82" s="20"/>
      <c r="K82" s="20"/>
      <c r="L82" s="20"/>
      <c r="M82" s="20"/>
      <c r="N82" s="20"/>
      <c r="O82" s="20"/>
      <c r="P82" s="20"/>
      <c r="Q82" s="20"/>
      <c r="R82" s="20"/>
      <c r="S82" s="20"/>
      <c r="T82" s="20"/>
      <c r="U82" s="20"/>
      <c r="V82" s="20"/>
      <c r="W82" s="20"/>
    </row>
    <row r="83" spans="1:23" ht="24" customHeight="1" x14ac:dyDescent="0.2">
      <c r="A83" s="39"/>
      <c r="B83" s="39"/>
      <c r="C83" s="39"/>
      <c r="D83" s="39"/>
      <c r="E83" s="39"/>
      <c r="F83" s="39"/>
      <c r="G83" s="39"/>
      <c r="H83" s="39"/>
      <c r="I83" s="41"/>
      <c r="J83" s="47"/>
      <c r="K83" s="47"/>
      <c r="L83" s="47"/>
    </row>
    <row r="84" spans="1:23" ht="12.5" x14ac:dyDescent="0.2">
      <c r="A84" s="42"/>
      <c r="B84" s="42"/>
      <c r="C84" s="42"/>
      <c r="D84" s="43"/>
      <c r="E84" s="43"/>
      <c r="F84" s="42"/>
      <c r="G84" s="42"/>
      <c r="H84" s="42"/>
      <c r="I84" s="40"/>
    </row>
    <row r="85" spans="1:23" ht="53.25" customHeight="1" x14ac:dyDescent="0.2">
      <c r="A85" s="42"/>
      <c r="B85" s="42"/>
      <c r="C85" s="42"/>
      <c r="D85" s="43"/>
      <c r="E85" s="43"/>
      <c r="F85" s="42"/>
      <c r="G85" s="42"/>
      <c r="H85" s="42"/>
      <c r="I85" s="40"/>
    </row>
    <row r="86" spans="1:23" ht="42" customHeight="1" x14ac:dyDescent="0.2">
      <c r="A86" s="42"/>
      <c r="B86" s="42"/>
      <c r="C86" s="42"/>
      <c r="D86" s="43"/>
      <c r="E86" s="43"/>
      <c r="F86" s="42"/>
      <c r="G86" s="42"/>
      <c r="H86" s="42"/>
      <c r="I86" s="40"/>
    </row>
    <row r="87" spans="1:23" ht="42" customHeight="1" x14ac:dyDescent="0.2">
      <c r="A87" s="42"/>
      <c r="B87" s="42"/>
      <c r="C87" s="42"/>
      <c r="D87" s="43"/>
      <c r="E87" s="43"/>
      <c r="F87" s="42"/>
      <c r="G87" s="42"/>
      <c r="H87" s="42"/>
      <c r="I87" s="40"/>
    </row>
    <row r="88" spans="1:23" ht="21.75" customHeight="1" x14ac:dyDescent="0.2">
      <c r="A88" s="42"/>
      <c r="B88" s="42"/>
      <c r="C88" s="42"/>
      <c r="D88" s="43"/>
      <c r="E88" s="43"/>
      <c r="F88" s="42"/>
      <c r="G88" s="42"/>
      <c r="H88" s="42"/>
      <c r="I88" s="40"/>
    </row>
    <row r="89" spans="1:23" ht="18.75" customHeight="1" x14ac:dyDescent="0.2">
      <c r="A89" s="42"/>
      <c r="B89" s="42"/>
      <c r="C89" s="42"/>
      <c r="D89" s="43"/>
      <c r="E89" s="43"/>
      <c r="F89" s="42"/>
      <c r="G89" s="42"/>
      <c r="H89" s="42"/>
      <c r="I89" s="40"/>
    </row>
    <row r="90" spans="1:23" ht="21.75" customHeight="1" x14ac:dyDescent="0.2">
      <c r="A90" s="42"/>
      <c r="B90" s="42"/>
      <c r="C90" s="42"/>
      <c r="D90" s="43"/>
      <c r="E90" s="43"/>
      <c r="F90" s="42"/>
      <c r="G90" s="42"/>
      <c r="H90" s="42"/>
      <c r="I90" s="40"/>
    </row>
    <row r="91" spans="1:23" ht="18.75" customHeight="1" x14ac:dyDescent="0.2">
      <c r="A91" s="42"/>
      <c r="B91" s="42"/>
      <c r="C91" s="42"/>
      <c r="D91" s="43"/>
      <c r="E91" s="43"/>
      <c r="F91" s="42"/>
      <c r="G91" s="42"/>
      <c r="H91" s="42"/>
      <c r="I91" s="40"/>
    </row>
    <row r="92" spans="1:23" ht="18" customHeight="1" x14ac:dyDescent="0.2">
      <c r="A92" s="42"/>
      <c r="B92" s="42"/>
      <c r="C92" s="42"/>
      <c r="D92" s="43"/>
      <c r="E92" s="43"/>
      <c r="F92" s="42"/>
      <c r="G92" s="42"/>
      <c r="H92" s="42"/>
      <c r="I92" s="40"/>
    </row>
    <row r="93" spans="1:23" ht="21" customHeight="1" x14ac:dyDescent="0.2">
      <c r="A93" s="42"/>
      <c r="B93" s="42"/>
      <c r="C93" s="42"/>
      <c r="D93" s="43"/>
      <c r="E93" s="43"/>
      <c r="F93" s="42"/>
      <c r="G93" s="42"/>
      <c r="H93" s="42"/>
      <c r="I93" s="40"/>
    </row>
    <row r="94" spans="1:23" ht="16.5" customHeight="1" x14ac:dyDescent="0.2">
      <c r="A94" s="42"/>
      <c r="B94" s="42"/>
      <c r="C94" s="42"/>
      <c r="D94" s="43"/>
      <c r="E94" s="43"/>
      <c r="F94" s="42"/>
      <c r="G94" s="42"/>
      <c r="H94" s="42"/>
      <c r="I94" s="40"/>
    </row>
    <row r="95" spans="1:23" ht="19.5" customHeight="1" x14ac:dyDescent="0.2">
      <c r="A95" s="42"/>
      <c r="B95" s="42"/>
      <c r="C95" s="42"/>
      <c r="D95" s="43"/>
      <c r="E95" s="43"/>
      <c r="F95" s="42"/>
      <c r="G95" s="42"/>
      <c r="H95" s="42"/>
      <c r="I95" s="40"/>
    </row>
    <row r="96" spans="1:23" ht="19.5" customHeight="1" x14ac:dyDescent="0.2">
      <c r="A96" s="42"/>
      <c r="B96" s="42"/>
      <c r="C96" s="42"/>
      <c r="D96" s="43"/>
      <c r="E96" s="43"/>
      <c r="F96" s="42"/>
      <c r="G96" s="42"/>
      <c r="H96" s="42"/>
      <c r="I96" s="40"/>
    </row>
    <row r="97" spans="1:9" ht="18.75" customHeight="1" x14ac:dyDescent="0.2">
      <c r="A97" s="42"/>
      <c r="B97" s="42"/>
      <c r="C97" s="42"/>
      <c r="D97" s="43"/>
      <c r="E97" s="43"/>
      <c r="F97" s="42"/>
      <c r="G97" s="42"/>
      <c r="H97" s="42"/>
      <c r="I97" s="40"/>
    </row>
    <row r="98" spans="1:9" ht="11.25" customHeight="1" x14ac:dyDescent="0.2">
      <c r="A98" s="42"/>
      <c r="B98" s="42"/>
      <c r="C98" s="42"/>
      <c r="D98" s="43"/>
      <c r="E98" s="43"/>
      <c r="F98" s="42"/>
      <c r="G98" s="42"/>
      <c r="H98" s="42"/>
      <c r="I98" s="40"/>
    </row>
    <row r="99" spans="1:9" ht="11.25" customHeight="1" x14ac:dyDescent="0.2">
      <c r="A99" s="42"/>
      <c r="B99" s="42"/>
      <c r="C99" s="42"/>
      <c r="D99" s="43"/>
      <c r="E99" s="43"/>
      <c r="F99" s="42"/>
      <c r="G99" s="42"/>
      <c r="H99" s="42"/>
      <c r="I99" s="40"/>
    </row>
    <row r="116" ht="17.25" customHeight="1" x14ac:dyDescent="0.2"/>
    <row r="117" ht="21" customHeight="1" x14ac:dyDescent="0.2"/>
    <row r="118" ht="21" customHeight="1" x14ac:dyDescent="0.2"/>
    <row r="119" ht="22.5" customHeight="1" x14ac:dyDescent="0.2"/>
  </sheetData>
  <sheetProtection password="E403" sheet="1" objects="1" scenarios="1" formatCells="0" formatRows="0" insertRows="0" deleteRows="0"/>
  <dataConsolidate/>
  <mergeCells count="12">
    <mergeCell ref="A50:W50"/>
    <mergeCell ref="A34:W34"/>
    <mergeCell ref="A19:W19"/>
    <mergeCell ref="D2:D3"/>
    <mergeCell ref="C2:C3"/>
    <mergeCell ref="B2:B3"/>
    <mergeCell ref="A2:A3"/>
    <mergeCell ref="A4:W4"/>
    <mergeCell ref="H2:H3"/>
    <mergeCell ref="G2:G3"/>
    <mergeCell ref="F2:F3"/>
    <mergeCell ref="E2:E3"/>
  </mergeCells>
  <dataValidations count="8">
    <dataValidation type="list" allowBlank="1" showInputMessage="1" showErrorMessage="1" sqref="F120:F65536" xr:uid="{B970B087-50D9-432F-8B9E-DE1A3D4FF4A7}">
      <formula1>Team</formula1>
    </dataValidation>
    <dataValidation type="list" allowBlank="1" showInputMessage="1" showErrorMessage="1" sqref="G120:G65536" xr:uid="{CC1CB247-D3BF-4DFF-9FAE-32E90AEBBB66}">
      <formula1>Category</formula1>
    </dataValidation>
    <dataValidation type="list" allowBlank="1" showInputMessage="1" showErrorMessage="1" sqref="H120:H65536" xr:uid="{5BA082A9-5980-4F0C-BB05-322955D80F8D}">
      <formula1>Status</formula1>
    </dataValidation>
    <dataValidation type="decimal" operator="lessThanOrEqual" allowBlank="1" showInputMessage="1" showErrorMessage="1" sqref="J5:J9 K5:L8 L9 M5:Q9 J10:Q27 I10:I19 J83:L83 R5:W82 J31:Q82" xr:uid="{C8A4DA6C-9932-48A4-A054-96338F4DBF3F}">
      <formula1>H5</formula1>
    </dataValidation>
    <dataValidation type="list" allowBlank="1" showInputMessage="1" showErrorMessage="1" sqref="F10:F19 H5:H19 H34 H50 H66:H82" xr:uid="{331BB893-499B-4235-B763-EE0E8413AC21}">
      <formula1>"1- Not Started, 2- In Progress, 3- Completed"</formula1>
    </dataValidation>
    <dataValidation type="decimal" allowBlank="1" showInputMessage="1" showErrorMessage="1" sqref="I5:I8 I34 I50 I66:I82" xr:uid="{5B785BA5-BD54-4D08-95ED-8E6EE0E7579E}">
      <formula1>0</formula1>
      <formula2>12</formula2>
    </dataValidation>
    <dataValidation type="list" allowBlank="1" showInputMessage="1" showErrorMessage="1" sqref="E10:E19 G5:G19 G34 G50 G66:G82" xr:uid="{2883CC51-DBDF-4BAE-9CCD-84004342F3C5}">
      <formula1>"Build, Coding, Design, Integration Test, Regression Test, System Test, Unit Test, Others"</formula1>
    </dataValidation>
    <dataValidation type="decimal" operator="lessThanOrEqual" allowBlank="1" showInputMessage="1" showErrorMessage="1" sqref="I9" xr:uid="{E57B0886-F481-42A8-95D0-E75DA6363984}">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59BC5-B42E-42ED-99C5-8FC4830FEABD}">
  <sheetPr codeName="Sheet5"/>
  <dimension ref="A1:G48"/>
  <sheetViews>
    <sheetView workbookViewId="0">
      <pane ySplit="1" topLeftCell="A44" activePane="bottomLeft" state="frozen"/>
      <selection pane="bottomLeft" activeCell="C52" sqref="C52"/>
    </sheetView>
  </sheetViews>
  <sheetFormatPr defaultRowHeight="12.5" x14ac:dyDescent="0.25"/>
  <cols>
    <col min="2" max="2" width="15.54296875" customWidth="1"/>
    <col min="3" max="3" width="41.54296875" customWidth="1"/>
    <col min="4" max="4" width="78" customWidth="1"/>
    <col min="5" max="5" width="33.453125" customWidth="1"/>
  </cols>
  <sheetData>
    <row r="1" spans="1:7" ht="49.5" customHeight="1" thickBot="1" x14ac:dyDescent="0.35">
      <c r="A1" s="55" t="s">
        <v>29</v>
      </c>
      <c r="B1" s="55" t="s">
        <v>24</v>
      </c>
      <c r="C1" s="55" t="s">
        <v>30</v>
      </c>
      <c r="D1" s="55" t="s">
        <v>31</v>
      </c>
      <c r="E1" s="10"/>
      <c r="F1" s="10"/>
      <c r="G1" s="10"/>
    </row>
    <row r="2" spans="1:7" ht="13" thickBot="1" x14ac:dyDescent="0.3">
      <c r="A2" s="51" t="s">
        <v>44</v>
      </c>
      <c r="B2" s="56">
        <v>46254</v>
      </c>
      <c r="C2" s="51" t="s">
        <v>136</v>
      </c>
      <c r="D2" s="53" t="s">
        <v>137</v>
      </c>
      <c r="E2" s="54"/>
      <c r="F2" s="48"/>
      <c r="G2" s="48"/>
    </row>
    <row r="3" spans="1:7" ht="13" thickBot="1" x14ac:dyDescent="0.3">
      <c r="A3" s="51" t="s">
        <v>44</v>
      </c>
      <c r="B3" s="56">
        <v>46255</v>
      </c>
      <c r="C3" s="51" t="s">
        <v>138</v>
      </c>
      <c r="D3" s="53" t="s">
        <v>139</v>
      </c>
      <c r="E3" s="54"/>
      <c r="F3" s="48"/>
      <c r="G3" s="48"/>
    </row>
    <row r="4" spans="1:7" ht="13" thickBot="1" x14ac:dyDescent="0.3">
      <c r="A4" s="51" t="s">
        <v>44</v>
      </c>
      <c r="B4" s="56">
        <v>46256</v>
      </c>
      <c r="C4" s="51" t="s">
        <v>140</v>
      </c>
      <c r="D4" s="53" t="s">
        <v>141</v>
      </c>
      <c r="E4" s="54"/>
      <c r="F4" s="48"/>
      <c r="G4" s="48"/>
    </row>
    <row r="5" spans="1:7" ht="13" thickBot="1" x14ac:dyDescent="0.3">
      <c r="A5" s="51" t="s">
        <v>44</v>
      </c>
      <c r="B5" s="56">
        <v>46258</v>
      </c>
      <c r="C5" s="51" t="s">
        <v>142</v>
      </c>
      <c r="D5" s="53" t="s">
        <v>143</v>
      </c>
      <c r="E5" s="54"/>
      <c r="F5" s="48"/>
      <c r="G5" s="48"/>
    </row>
    <row r="6" spans="1:7" ht="25.5" thickBot="1" x14ac:dyDescent="0.3">
      <c r="A6" s="51" t="s">
        <v>44</v>
      </c>
      <c r="B6" s="56">
        <v>46260</v>
      </c>
      <c r="C6" s="51" t="s">
        <v>144</v>
      </c>
      <c r="D6" s="53" t="s">
        <v>145</v>
      </c>
      <c r="E6" s="54"/>
      <c r="F6" s="48"/>
      <c r="G6" s="48"/>
    </row>
    <row r="7" spans="1:7" ht="13" thickBot="1" x14ac:dyDescent="0.3">
      <c r="A7" s="51" t="s">
        <v>44</v>
      </c>
      <c r="B7" s="56">
        <v>46262</v>
      </c>
      <c r="C7" s="51" t="s">
        <v>146</v>
      </c>
      <c r="D7" s="53" t="s">
        <v>147</v>
      </c>
      <c r="E7" s="54"/>
      <c r="F7" s="48"/>
      <c r="G7" s="48"/>
    </row>
    <row r="8" spans="1:7" ht="13" thickBot="1" x14ac:dyDescent="0.3">
      <c r="A8" s="51" t="s">
        <v>44</v>
      </c>
      <c r="B8" s="56">
        <v>46265</v>
      </c>
      <c r="C8" s="51" t="s">
        <v>136</v>
      </c>
      <c r="D8" s="53" t="s">
        <v>148</v>
      </c>
      <c r="E8" s="54"/>
      <c r="F8" s="48"/>
      <c r="G8" s="48"/>
    </row>
    <row r="9" spans="1:7" ht="13" thickBot="1" x14ac:dyDescent="0.3">
      <c r="A9" s="51" t="s">
        <v>44</v>
      </c>
      <c r="B9" s="56">
        <v>46266</v>
      </c>
      <c r="C9" s="51" t="s">
        <v>149</v>
      </c>
      <c r="D9" s="53" t="s">
        <v>150</v>
      </c>
      <c r="E9" s="54"/>
      <c r="F9" s="48"/>
      <c r="G9" s="48"/>
    </row>
    <row r="10" spans="1:7" ht="13" thickBot="1" x14ac:dyDescent="0.3">
      <c r="A10" s="51" t="s">
        <v>44</v>
      </c>
      <c r="B10" s="56">
        <v>46267</v>
      </c>
      <c r="C10" s="51" t="s">
        <v>151</v>
      </c>
      <c r="D10" s="53" t="s">
        <v>152</v>
      </c>
      <c r="E10" s="54"/>
      <c r="F10" s="48"/>
      <c r="G10" s="48"/>
    </row>
    <row r="11" spans="1:7" ht="13" thickBot="1" x14ac:dyDescent="0.3">
      <c r="A11" s="51" t="s">
        <v>44</v>
      </c>
      <c r="B11" s="56">
        <v>46268</v>
      </c>
      <c r="C11" s="51" t="s">
        <v>153</v>
      </c>
      <c r="D11" s="53" t="s">
        <v>154</v>
      </c>
      <c r="E11" s="54"/>
      <c r="F11" s="48"/>
      <c r="G11" s="48"/>
    </row>
    <row r="12" spans="1:7" ht="25.5" thickBot="1" x14ac:dyDescent="0.3">
      <c r="A12" s="51" t="s">
        <v>60</v>
      </c>
      <c r="B12" s="56">
        <v>46273</v>
      </c>
      <c r="C12" s="51" t="s">
        <v>155</v>
      </c>
      <c r="D12" s="53" t="s">
        <v>156</v>
      </c>
      <c r="E12" s="54"/>
      <c r="F12" s="48"/>
      <c r="G12" s="48"/>
    </row>
    <row r="13" spans="1:7" ht="25.5" thickBot="1" x14ac:dyDescent="0.3">
      <c r="A13" s="51" t="s">
        <v>60</v>
      </c>
      <c r="B13" s="56">
        <v>46274</v>
      </c>
      <c r="C13" s="51" t="s">
        <v>157</v>
      </c>
      <c r="D13" s="53" t="s">
        <v>158</v>
      </c>
      <c r="E13" s="54"/>
      <c r="F13" s="48"/>
      <c r="G13" s="48"/>
    </row>
    <row r="14" spans="1:7" ht="25.5" thickBot="1" x14ac:dyDescent="0.3">
      <c r="A14" s="51" t="s">
        <v>60</v>
      </c>
      <c r="B14" s="56">
        <v>46275</v>
      </c>
      <c r="C14" s="51" t="s">
        <v>159</v>
      </c>
      <c r="D14" s="53" t="s">
        <v>160</v>
      </c>
      <c r="E14" s="54"/>
      <c r="F14" s="48"/>
      <c r="G14" s="48"/>
    </row>
    <row r="15" spans="1:7" ht="13" thickBot="1" x14ac:dyDescent="0.3">
      <c r="A15" s="51" t="s">
        <v>60</v>
      </c>
      <c r="B15" s="56">
        <v>46276</v>
      </c>
      <c r="C15" s="51" t="s">
        <v>161</v>
      </c>
      <c r="D15" s="53" t="s">
        <v>162</v>
      </c>
      <c r="E15" s="54"/>
      <c r="F15" s="48"/>
      <c r="G15" s="48"/>
    </row>
    <row r="16" spans="1:7" ht="25.5" thickBot="1" x14ac:dyDescent="0.3">
      <c r="A16" s="51" t="s">
        <v>60</v>
      </c>
      <c r="B16" s="56">
        <v>46277</v>
      </c>
      <c r="C16" s="51" t="s">
        <v>163</v>
      </c>
      <c r="D16" s="53" t="s">
        <v>164</v>
      </c>
      <c r="E16" s="54"/>
      <c r="F16" s="48"/>
      <c r="G16" s="48"/>
    </row>
    <row r="17" spans="1:7" ht="25.5" thickBot="1" x14ac:dyDescent="0.3">
      <c r="A17" s="51" t="s">
        <v>60</v>
      </c>
      <c r="B17" s="56">
        <v>46278</v>
      </c>
      <c r="C17" s="51" t="s">
        <v>165</v>
      </c>
      <c r="D17" s="53" t="s">
        <v>166</v>
      </c>
      <c r="E17" s="54"/>
      <c r="F17" s="48"/>
      <c r="G17" s="48"/>
    </row>
    <row r="18" spans="1:7" ht="25.5" thickBot="1" x14ac:dyDescent="0.3">
      <c r="A18" s="51" t="s">
        <v>60</v>
      </c>
      <c r="B18" s="56">
        <v>46279</v>
      </c>
      <c r="C18" s="51" t="s">
        <v>167</v>
      </c>
      <c r="D18" s="53" t="s">
        <v>168</v>
      </c>
      <c r="E18" s="54"/>
      <c r="F18" s="48"/>
      <c r="G18" s="48"/>
    </row>
    <row r="19" spans="1:7" ht="13" thickBot="1" x14ac:dyDescent="0.3">
      <c r="A19" s="51" t="s">
        <v>60</v>
      </c>
      <c r="B19" s="56">
        <v>46280</v>
      </c>
      <c r="C19" s="51" t="s">
        <v>169</v>
      </c>
      <c r="D19" s="53" t="s">
        <v>170</v>
      </c>
      <c r="E19" s="54"/>
      <c r="F19" s="48"/>
      <c r="G19" s="48"/>
    </row>
    <row r="20" spans="1:7" ht="25.5" thickBot="1" x14ac:dyDescent="0.3">
      <c r="A20" s="51" t="s">
        <v>60</v>
      </c>
      <c r="B20" s="56">
        <v>46281</v>
      </c>
      <c r="C20" s="51" t="s">
        <v>171</v>
      </c>
      <c r="D20" s="53" t="s">
        <v>172</v>
      </c>
      <c r="E20" s="54"/>
      <c r="F20" s="48"/>
      <c r="G20" s="48"/>
    </row>
    <row r="21" spans="1:7" ht="25" x14ac:dyDescent="0.25">
      <c r="A21" s="51" t="s">
        <v>233</v>
      </c>
      <c r="B21" s="52">
        <v>46282</v>
      </c>
      <c r="C21" s="51" t="s">
        <v>267</v>
      </c>
      <c r="D21" s="53" t="s">
        <v>268</v>
      </c>
    </row>
    <row r="22" spans="1:7" x14ac:dyDescent="0.25">
      <c r="A22" s="51" t="s">
        <v>233</v>
      </c>
      <c r="B22" s="52">
        <v>46283</v>
      </c>
      <c r="C22" s="51" t="s">
        <v>269</v>
      </c>
      <c r="D22" s="53" t="s">
        <v>270</v>
      </c>
    </row>
    <row r="23" spans="1:7" x14ac:dyDescent="0.25">
      <c r="A23" s="51" t="s">
        <v>233</v>
      </c>
      <c r="B23" s="52">
        <v>46284</v>
      </c>
      <c r="C23" s="51" t="s">
        <v>271</v>
      </c>
      <c r="D23" s="53" t="s">
        <v>272</v>
      </c>
    </row>
    <row r="24" spans="1:7" ht="25" x14ac:dyDescent="0.25">
      <c r="A24" s="51" t="s">
        <v>233</v>
      </c>
      <c r="B24" s="52">
        <v>46285</v>
      </c>
      <c r="C24" s="51" t="s">
        <v>273</v>
      </c>
      <c r="D24" s="53" t="s">
        <v>274</v>
      </c>
    </row>
    <row r="25" spans="1:7" ht="25" x14ac:dyDescent="0.25">
      <c r="A25" s="51" t="s">
        <v>233</v>
      </c>
      <c r="B25" s="52">
        <v>46287</v>
      </c>
      <c r="C25" s="51" t="s">
        <v>275</v>
      </c>
      <c r="D25" s="53" t="s">
        <v>276</v>
      </c>
    </row>
    <row r="26" spans="1:7" x14ac:dyDescent="0.25">
      <c r="A26" s="51" t="s">
        <v>233</v>
      </c>
      <c r="B26" s="52">
        <v>46288</v>
      </c>
      <c r="C26" s="51" t="s">
        <v>277</v>
      </c>
      <c r="D26" s="53" t="s">
        <v>278</v>
      </c>
    </row>
    <row r="27" spans="1:7" x14ac:dyDescent="0.25">
      <c r="A27" s="51" t="s">
        <v>233</v>
      </c>
      <c r="B27" s="52">
        <v>46289</v>
      </c>
      <c r="C27" s="51" t="s">
        <v>279</v>
      </c>
      <c r="D27" s="53" t="s">
        <v>280</v>
      </c>
    </row>
    <row r="28" spans="1:7" x14ac:dyDescent="0.25">
      <c r="A28" s="51" t="s">
        <v>233</v>
      </c>
      <c r="B28" s="52">
        <v>46290</v>
      </c>
      <c r="C28" s="51" t="s">
        <v>281</v>
      </c>
      <c r="D28" s="53" t="s">
        <v>282</v>
      </c>
    </row>
    <row r="29" spans="1:7" x14ac:dyDescent="0.25">
      <c r="A29" s="51" t="s">
        <v>233</v>
      </c>
      <c r="B29" s="52">
        <v>46291</v>
      </c>
      <c r="C29" s="51" t="s">
        <v>283</v>
      </c>
      <c r="D29" s="53" t="s">
        <v>284</v>
      </c>
    </row>
    <row r="30" spans="1:7" x14ac:dyDescent="0.25">
      <c r="A30" s="51" t="s">
        <v>233</v>
      </c>
      <c r="B30" s="52">
        <v>46292</v>
      </c>
      <c r="C30" s="51" t="s">
        <v>285</v>
      </c>
      <c r="D30" s="53" t="s">
        <v>286</v>
      </c>
    </row>
    <row r="31" spans="1:7" x14ac:dyDescent="0.25">
      <c r="A31" s="51" t="s">
        <v>233</v>
      </c>
      <c r="B31" s="52">
        <v>46293</v>
      </c>
      <c r="C31" s="51" t="s">
        <v>304</v>
      </c>
      <c r="D31" s="53" t="s">
        <v>305</v>
      </c>
    </row>
    <row r="32" spans="1:7" ht="25" x14ac:dyDescent="0.25">
      <c r="A32" s="51" t="s">
        <v>233</v>
      </c>
      <c r="B32" s="52">
        <v>46294</v>
      </c>
      <c r="C32" s="51" t="s">
        <v>306</v>
      </c>
      <c r="D32" s="53" t="s">
        <v>307</v>
      </c>
    </row>
    <row r="33" spans="1:4" x14ac:dyDescent="0.25">
      <c r="A33" s="51" t="s">
        <v>233</v>
      </c>
      <c r="B33" s="52">
        <v>46295</v>
      </c>
      <c r="C33" s="51" t="s">
        <v>287</v>
      </c>
      <c r="D33" s="53" t="s">
        <v>308</v>
      </c>
    </row>
    <row r="34" spans="1:4" ht="25" x14ac:dyDescent="0.25">
      <c r="A34" s="11" t="s">
        <v>347</v>
      </c>
      <c r="B34" s="74">
        <v>46296</v>
      </c>
      <c r="C34" s="11" t="s">
        <v>384</v>
      </c>
      <c r="D34" s="11" t="s">
        <v>385</v>
      </c>
    </row>
    <row r="35" spans="1:4" x14ac:dyDescent="0.25">
      <c r="A35" s="11" t="s">
        <v>347</v>
      </c>
      <c r="B35" s="74">
        <v>46297</v>
      </c>
      <c r="C35" s="11" t="s">
        <v>386</v>
      </c>
      <c r="D35" s="11" t="s">
        <v>387</v>
      </c>
    </row>
    <row r="36" spans="1:4" ht="25" x14ac:dyDescent="0.25">
      <c r="A36" s="11" t="s">
        <v>347</v>
      </c>
      <c r="B36" s="74">
        <v>46298</v>
      </c>
      <c r="C36" s="11" t="s">
        <v>388</v>
      </c>
      <c r="D36" s="11" t="s">
        <v>389</v>
      </c>
    </row>
    <row r="37" spans="1:4" x14ac:dyDescent="0.25">
      <c r="A37" s="11" t="s">
        <v>347</v>
      </c>
      <c r="B37" s="74">
        <v>46299</v>
      </c>
      <c r="C37" s="11" t="s">
        <v>390</v>
      </c>
      <c r="D37" s="11" t="s">
        <v>391</v>
      </c>
    </row>
    <row r="38" spans="1:4" ht="25" x14ac:dyDescent="0.25">
      <c r="A38" s="11" t="s">
        <v>347</v>
      </c>
      <c r="B38" s="74">
        <v>46300</v>
      </c>
      <c r="C38" s="11" t="s">
        <v>392</v>
      </c>
      <c r="D38" s="11" t="s">
        <v>393</v>
      </c>
    </row>
    <row r="39" spans="1:4" ht="25" x14ac:dyDescent="0.25">
      <c r="A39" s="11" t="s">
        <v>347</v>
      </c>
      <c r="B39" s="74">
        <v>46301</v>
      </c>
      <c r="C39" s="11" t="s">
        <v>394</v>
      </c>
      <c r="D39" s="11" t="s">
        <v>395</v>
      </c>
    </row>
    <row r="40" spans="1:4" ht="25" x14ac:dyDescent="0.25">
      <c r="A40" s="11" t="s">
        <v>347</v>
      </c>
      <c r="B40" s="74">
        <v>46302</v>
      </c>
      <c r="C40" s="11" t="s">
        <v>396</v>
      </c>
      <c r="D40" s="11" t="s">
        <v>397</v>
      </c>
    </row>
    <row r="41" spans="1:4" ht="25" x14ac:dyDescent="0.25">
      <c r="A41" s="11" t="s">
        <v>347</v>
      </c>
      <c r="B41" s="74">
        <v>46303</v>
      </c>
      <c r="C41" s="11" t="s">
        <v>398</v>
      </c>
      <c r="D41" s="11" t="s">
        <v>399</v>
      </c>
    </row>
    <row r="42" spans="1:4" ht="25" x14ac:dyDescent="0.25">
      <c r="A42" s="11" t="s">
        <v>347</v>
      </c>
      <c r="B42" s="74">
        <v>46304</v>
      </c>
      <c r="C42" s="11" t="s">
        <v>400</v>
      </c>
      <c r="D42" s="11" t="s">
        <v>401</v>
      </c>
    </row>
    <row r="43" spans="1:4" ht="25" x14ac:dyDescent="0.25">
      <c r="A43" s="11" t="s">
        <v>347</v>
      </c>
      <c r="B43" s="74">
        <v>46305</v>
      </c>
      <c r="C43" s="11" t="s">
        <v>402</v>
      </c>
      <c r="D43" s="11" t="s">
        <v>403</v>
      </c>
    </row>
    <row r="44" spans="1:4" x14ac:dyDescent="0.25">
      <c r="A44" s="11" t="s">
        <v>347</v>
      </c>
      <c r="B44" s="74">
        <v>46306</v>
      </c>
      <c r="C44" s="11" t="s">
        <v>404</v>
      </c>
      <c r="D44" s="11" t="s">
        <v>405</v>
      </c>
    </row>
    <row r="45" spans="1:4" ht="25" x14ac:dyDescent="0.25">
      <c r="A45" s="11" t="s">
        <v>347</v>
      </c>
      <c r="B45" s="74">
        <v>46307</v>
      </c>
      <c r="C45" s="11" t="s">
        <v>406</v>
      </c>
      <c r="D45" s="11" t="s">
        <v>407</v>
      </c>
    </row>
    <row r="46" spans="1:4" x14ac:dyDescent="0.25">
      <c r="A46" s="11" t="s">
        <v>347</v>
      </c>
      <c r="B46" s="74">
        <v>46308</v>
      </c>
      <c r="C46" s="11" t="s">
        <v>408</v>
      </c>
      <c r="D46" s="11" t="s">
        <v>409</v>
      </c>
    </row>
    <row r="47" spans="1:4" ht="25" x14ac:dyDescent="0.25">
      <c r="A47" s="11" t="s">
        <v>347</v>
      </c>
      <c r="B47" s="74">
        <v>46309</v>
      </c>
      <c r="C47" s="11" t="s">
        <v>410</v>
      </c>
      <c r="D47" s="11" t="s">
        <v>411</v>
      </c>
    </row>
    <row r="48" spans="1:4" ht="25" x14ac:dyDescent="0.25">
      <c r="A48" s="11" t="s">
        <v>347</v>
      </c>
      <c r="B48" s="74">
        <v>46310</v>
      </c>
      <c r="C48" s="11" t="s">
        <v>412</v>
      </c>
      <c r="D48" s="11" t="s">
        <v>413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5B12E-A900-4CE5-B4F6-CBCDABA8C28F}">
  <sheetPr codeName="Sheet9"/>
  <dimension ref="A1:I20"/>
  <sheetViews>
    <sheetView showGridLines="0" tabSelected="1" topLeftCell="A9" workbookViewId="0">
      <selection activeCell="F19" sqref="F19"/>
    </sheetView>
  </sheetViews>
  <sheetFormatPr defaultColWidth="9.1796875" defaultRowHeight="12.5" x14ac:dyDescent="0.25"/>
  <cols>
    <col min="1" max="1" width="6.81640625" style="1" customWidth="1"/>
    <col min="2" max="2" width="8.7265625" style="4" customWidth="1"/>
    <col min="3" max="3" width="9.453125" style="4" customWidth="1"/>
    <col min="4" max="4" width="11.26953125" style="4" customWidth="1"/>
    <col min="5" max="5" width="11.36328125" style="1" customWidth="1"/>
    <col min="6" max="6" width="24.08984375" style="4" customWidth="1"/>
    <col min="7" max="7" width="26.453125" style="5" customWidth="1"/>
    <col min="8" max="8" width="29.453125" style="1" customWidth="1"/>
    <col min="9" max="9" width="37.1796875" style="1" customWidth="1"/>
    <col min="10" max="10" width="9.1796875" style="1" customWidth="1"/>
    <col min="11" max="16384" width="9.1796875" style="1"/>
  </cols>
  <sheetData>
    <row r="1" spans="1:9" s="3" customFormat="1" ht="45.75" customHeight="1" x14ac:dyDescent="0.3">
      <c r="A1" s="28" t="s">
        <v>9</v>
      </c>
      <c r="B1" s="50" t="s">
        <v>13</v>
      </c>
      <c r="C1" s="50" t="s">
        <v>14</v>
      </c>
      <c r="D1" s="50" t="s">
        <v>28</v>
      </c>
      <c r="E1" s="50" t="s">
        <v>17</v>
      </c>
      <c r="F1" s="50" t="s">
        <v>12</v>
      </c>
      <c r="G1" s="50" t="s">
        <v>15</v>
      </c>
      <c r="H1" s="50" t="s">
        <v>16</v>
      </c>
      <c r="I1" s="58" t="s">
        <v>27</v>
      </c>
    </row>
    <row r="2" spans="1:9" ht="66" customHeight="1" x14ac:dyDescent="0.25">
      <c r="A2" s="49">
        <v>1</v>
      </c>
      <c r="B2" s="51" t="s">
        <v>44</v>
      </c>
      <c r="C2" s="52">
        <v>46254</v>
      </c>
      <c r="D2" s="52">
        <v>46268</v>
      </c>
      <c r="E2" s="51" t="s">
        <v>75</v>
      </c>
      <c r="F2" s="51" t="s">
        <v>173</v>
      </c>
      <c r="G2" s="51" t="s">
        <v>174</v>
      </c>
      <c r="H2" s="51" t="s">
        <v>175</v>
      </c>
      <c r="I2" s="57" t="s">
        <v>176</v>
      </c>
    </row>
    <row r="3" spans="1:9" ht="45" customHeight="1" x14ac:dyDescent="0.25">
      <c r="A3" s="49">
        <v>2</v>
      </c>
      <c r="B3" s="51" t="s">
        <v>44</v>
      </c>
      <c r="C3" s="52">
        <v>46254</v>
      </c>
      <c r="D3" s="52">
        <v>46268</v>
      </c>
      <c r="E3" s="51" t="s">
        <v>75</v>
      </c>
      <c r="F3" s="51" t="s">
        <v>177</v>
      </c>
      <c r="G3" s="51" t="s">
        <v>178</v>
      </c>
      <c r="H3" s="51" t="s">
        <v>179</v>
      </c>
      <c r="I3" s="57" t="s">
        <v>180</v>
      </c>
    </row>
    <row r="4" spans="1:9" ht="72.5" customHeight="1" x14ac:dyDescent="0.25">
      <c r="A4" s="49">
        <v>3</v>
      </c>
      <c r="B4" s="51" t="s">
        <v>60</v>
      </c>
      <c r="C4" s="52">
        <v>46273</v>
      </c>
      <c r="D4" s="52">
        <v>46281</v>
      </c>
      <c r="E4" s="51" t="s">
        <v>75</v>
      </c>
      <c r="F4" s="51" t="s">
        <v>181</v>
      </c>
      <c r="G4" s="51" t="s">
        <v>182</v>
      </c>
      <c r="H4" s="51" t="s">
        <v>183</v>
      </c>
      <c r="I4" s="57" t="s">
        <v>184</v>
      </c>
    </row>
    <row r="5" spans="1:9" ht="53.5" customHeight="1" x14ac:dyDescent="0.25">
      <c r="A5" s="49">
        <v>4</v>
      </c>
      <c r="B5" s="51" t="s">
        <v>60</v>
      </c>
      <c r="C5" s="52">
        <v>46273</v>
      </c>
      <c r="D5" s="52">
        <v>46281</v>
      </c>
      <c r="E5" s="51" t="s">
        <v>75</v>
      </c>
      <c r="F5" s="51" t="s">
        <v>185</v>
      </c>
      <c r="G5" s="51" t="s">
        <v>186</v>
      </c>
      <c r="H5" s="51" t="s">
        <v>187</v>
      </c>
      <c r="I5" s="57" t="s">
        <v>188</v>
      </c>
    </row>
    <row r="6" spans="1:9" ht="41.5" customHeight="1" x14ac:dyDescent="0.25">
      <c r="A6" s="49">
        <v>5</v>
      </c>
      <c r="B6" s="60" t="s">
        <v>60</v>
      </c>
      <c r="C6" s="61">
        <v>46273</v>
      </c>
      <c r="D6" s="61">
        <v>46281</v>
      </c>
      <c r="E6" s="60" t="s">
        <v>75</v>
      </c>
      <c r="F6" s="60" t="s">
        <v>189</v>
      </c>
      <c r="G6" s="60" t="s">
        <v>190</v>
      </c>
      <c r="H6" s="60" t="s">
        <v>191</v>
      </c>
      <c r="I6" s="62" t="s">
        <v>192</v>
      </c>
    </row>
    <row r="7" spans="1:9" ht="37.5" x14ac:dyDescent="0.25">
      <c r="A7" s="49">
        <v>6</v>
      </c>
      <c r="B7" s="51" t="s">
        <v>233</v>
      </c>
      <c r="C7" s="52">
        <v>46282</v>
      </c>
      <c r="D7" s="52">
        <v>46295</v>
      </c>
      <c r="E7" s="51" t="s">
        <v>75</v>
      </c>
      <c r="F7" s="51" t="s">
        <v>288</v>
      </c>
      <c r="G7" s="51" t="s">
        <v>289</v>
      </c>
      <c r="H7" s="51" t="s">
        <v>290</v>
      </c>
      <c r="I7" s="51" t="s">
        <v>291</v>
      </c>
    </row>
    <row r="8" spans="1:9" ht="37.5" x14ac:dyDescent="0.25">
      <c r="A8" s="49">
        <v>7</v>
      </c>
      <c r="B8" s="51" t="s">
        <v>233</v>
      </c>
      <c r="C8" s="52">
        <v>46282</v>
      </c>
      <c r="D8" s="52">
        <v>46295</v>
      </c>
      <c r="E8" s="51" t="s">
        <v>75</v>
      </c>
      <c r="F8" s="51" t="s">
        <v>292</v>
      </c>
      <c r="G8" s="51" t="s">
        <v>293</v>
      </c>
      <c r="H8" s="51" t="s">
        <v>294</v>
      </c>
      <c r="I8" s="51" t="s">
        <v>295</v>
      </c>
    </row>
    <row r="9" spans="1:9" ht="37.5" x14ac:dyDescent="0.25">
      <c r="A9" s="49">
        <v>8</v>
      </c>
      <c r="B9" s="51" t="s">
        <v>233</v>
      </c>
      <c r="C9" s="52">
        <v>46282</v>
      </c>
      <c r="D9" s="52">
        <v>46295</v>
      </c>
      <c r="E9" s="51" t="s">
        <v>75</v>
      </c>
      <c r="F9" s="51" t="s">
        <v>296</v>
      </c>
      <c r="G9" s="51" t="s">
        <v>297</v>
      </c>
      <c r="H9" s="51" t="s">
        <v>298</v>
      </c>
      <c r="I9" s="51" t="s">
        <v>299</v>
      </c>
    </row>
    <row r="10" spans="1:9" ht="37.5" x14ac:dyDescent="0.25">
      <c r="A10" s="49">
        <v>9</v>
      </c>
      <c r="B10" s="51" t="s">
        <v>233</v>
      </c>
      <c r="C10" s="52">
        <v>46282</v>
      </c>
      <c r="D10" s="52">
        <v>46295</v>
      </c>
      <c r="E10" s="51" t="s">
        <v>75</v>
      </c>
      <c r="F10" s="51" t="s">
        <v>300</v>
      </c>
      <c r="G10" s="51" t="s">
        <v>301</v>
      </c>
      <c r="H10" s="51" t="s">
        <v>302</v>
      </c>
      <c r="I10" s="51" t="s">
        <v>303</v>
      </c>
    </row>
    <row r="11" spans="1:9" ht="37.5" x14ac:dyDescent="0.25">
      <c r="A11" s="7">
        <v>10</v>
      </c>
      <c r="B11" s="11" t="s">
        <v>347</v>
      </c>
      <c r="C11" s="74">
        <v>46296</v>
      </c>
      <c r="D11" s="74">
        <v>46310</v>
      </c>
      <c r="E11" s="11" t="s">
        <v>75</v>
      </c>
      <c r="F11" s="11" t="s">
        <v>414</v>
      </c>
      <c r="G11" s="11" t="s">
        <v>415</v>
      </c>
      <c r="H11" s="11" t="s">
        <v>416</v>
      </c>
      <c r="I11" s="11" t="s">
        <v>417</v>
      </c>
    </row>
    <row r="12" spans="1:9" ht="50" x14ac:dyDescent="0.25">
      <c r="A12" s="7">
        <v>11</v>
      </c>
      <c r="B12" s="11" t="s">
        <v>347</v>
      </c>
      <c r="C12" s="74">
        <v>46296</v>
      </c>
      <c r="D12" s="74">
        <v>46310</v>
      </c>
      <c r="E12" s="11" t="s">
        <v>75</v>
      </c>
      <c r="F12" s="11" t="s">
        <v>418</v>
      </c>
      <c r="G12" s="11" t="s">
        <v>419</v>
      </c>
      <c r="H12" s="11" t="s">
        <v>420</v>
      </c>
      <c r="I12" s="11" t="s">
        <v>421</v>
      </c>
    </row>
    <row r="13" spans="1:9" ht="37.5" x14ac:dyDescent="0.25">
      <c r="A13" s="7">
        <v>12</v>
      </c>
      <c r="B13" s="11" t="s">
        <v>347</v>
      </c>
      <c r="C13" s="74">
        <v>46296</v>
      </c>
      <c r="D13" s="74">
        <v>46310</v>
      </c>
      <c r="E13" s="11" t="s">
        <v>75</v>
      </c>
      <c r="F13" s="11" t="s">
        <v>422</v>
      </c>
      <c r="G13" s="11" t="s">
        <v>423</v>
      </c>
      <c r="H13" s="11" t="s">
        <v>424</v>
      </c>
      <c r="I13" s="11" t="s">
        <v>425</v>
      </c>
    </row>
    <row r="14" spans="1:9" ht="37.5" x14ac:dyDescent="0.25">
      <c r="A14" s="7">
        <v>13</v>
      </c>
      <c r="B14" s="11" t="s">
        <v>347</v>
      </c>
      <c r="C14" s="74">
        <v>46296</v>
      </c>
      <c r="D14" s="74">
        <v>46310</v>
      </c>
      <c r="E14" s="11" t="s">
        <v>75</v>
      </c>
      <c r="F14" s="11" t="s">
        <v>426</v>
      </c>
      <c r="G14" s="11" t="s">
        <v>427</v>
      </c>
      <c r="H14" s="11" t="s">
        <v>428</v>
      </c>
      <c r="I14" s="11" t="s">
        <v>429</v>
      </c>
    </row>
    <row r="15" spans="1:9" x14ac:dyDescent="0.25">
      <c r="A15" s="7"/>
      <c r="B15" s="7"/>
      <c r="C15" s="7"/>
      <c r="D15" s="7"/>
      <c r="E15" s="8"/>
      <c r="F15" s="7"/>
      <c r="G15" s="51"/>
      <c r="H15" s="8"/>
      <c r="I15" s="8"/>
    </row>
    <row r="16" spans="1:9" ht="13" x14ac:dyDescent="0.25">
      <c r="A16" s="75"/>
      <c r="B16" s="73"/>
      <c r="C16" s="73"/>
      <c r="D16" s="73"/>
      <c r="E16" s="73"/>
      <c r="F16" s="73"/>
      <c r="G16" s="73"/>
      <c r="H16" s="73"/>
      <c r="I16" s="73"/>
    </row>
    <row r="17" spans="1:1" x14ac:dyDescent="0.25">
      <c r="A17" s="76"/>
    </row>
    <row r="18" spans="1:1" x14ac:dyDescent="0.25">
      <c r="A18" s="76"/>
    </row>
    <row r="19" spans="1:1" x14ac:dyDescent="0.25">
      <c r="A19" s="76"/>
    </row>
    <row r="20" spans="1:1" x14ac:dyDescent="0.25">
      <c r="A20" s="76"/>
    </row>
  </sheetData>
  <pageMargins left="0.7" right="0.7" top="0.75" bottom="0.75" header="0.3" footer="0.3"/>
  <pageSetup orientation="portrait" horizontalDpi="4294967292"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2844CF-277F-409E-AAA6-1BF676BE026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3.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4.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Merala Lalit Aditya</cp:lastModifiedBy>
  <dcterms:created xsi:type="dcterms:W3CDTF">1996-10-14T23:33:28Z</dcterms:created>
  <dcterms:modified xsi:type="dcterms:W3CDTF">2026-10-19T15:31:25Z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