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krven\PycharmProjects\PythonProject\"/>
    </mc:Choice>
  </mc:AlternateContent>
  <xr:revisionPtr revIDLastSave="2" documentId="13_ncr:1_{947C71F3-5BBE-4060-9527-9B423BDC008A}" xr6:coauthVersionLast="47" xr6:coauthVersionMax="47" xr10:uidLastSave="{6DD389D6-B26F-4C80-9BCD-FCB6EA438964}"/>
  <bookViews>
    <workbookView xWindow="15" yWindow="15" windowWidth="28770" windowHeight="15450" firstSheet="4" activeTab="4" xr2:uid="{00000000-000D-0000-FFFF-FFFF00000000}"/>
  </bookViews>
  <sheets>
    <sheet name="Account_Info" sheetId="1" r:id="rId1"/>
    <sheet name="User_Adoption" sheetId="2" r:id="rId2"/>
    <sheet name="Opportunity_Insights" sheetId="3" r:id="rId3"/>
    <sheet name="Product_Usage" sheetId="4" r:id="rId4"/>
    <sheet name="Support_Cases" sheetId="5" r:id="rId5"/>
    <sheet name="Team_Members" sheetId="6" r:id="rId6"/>
    <sheet name="Experience_Index" sheetId="7" r:id="rId7"/>
    <sheet name="Combined Product" sheetId="8" r:id="rId8"/>
  </sheets>
  <definedNames>
    <definedName name="ExternalData_1" localSheetId="7" hidden="1">'Combined Product'!$A$1:$B$32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1033E-7B70-4EC0-908C-9AB8A6C9400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<sst xmlns="http://schemas.openxmlformats.org/spreadsheetml/2006/main" count="3662" uniqueCount="991">
  <si>
    <t>Account Name</t>
  </si>
  <si>
    <t>Location</t>
  </si>
  <si>
    <t>Vertical</t>
  </si>
  <si>
    <t>Entitlement</t>
  </si>
  <si>
    <t>Tier</t>
  </si>
  <si>
    <t>License Model</t>
  </si>
  <si>
    <t>Account Owner</t>
  </si>
  <si>
    <t>Salesforce</t>
  </si>
  <si>
    <t>Asia, India</t>
  </si>
  <si>
    <t>Finance</t>
  </si>
  <si>
    <t>No</t>
  </si>
  <si>
    <t>Tier 2</t>
  </si>
  <si>
    <t>Configured</t>
  </si>
  <si>
    <t>Erin Moreno</t>
  </si>
  <si>
    <t>Microsoft</t>
  </si>
  <si>
    <t>Europe, UK</t>
  </si>
  <si>
    <t>Technology</t>
  </si>
  <si>
    <t>Yes</t>
  </si>
  <si>
    <t>Cynthia Beck</t>
  </si>
  <si>
    <t>Adobe Inc.</t>
  </si>
  <si>
    <t>North America, United States</t>
  </si>
  <si>
    <t>Tier 3</t>
  </si>
  <si>
    <t>Juan Cortez</t>
  </si>
  <si>
    <t>Google</t>
  </si>
  <si>
    <t>Concurrent</t>
  </si>
  <si>
    <t>Darrell Moore</t>
  </si>
  <si>
    <t>Amazon Web Services</t>
  </si>
  <si>
    <t>Healthcare</t>
  </si>
  <si>
    <t>Damon Young PhD</t>
  </si>
  <si>
    <t>Oracle</t>
  </si>
  <si>
    <t>Taylor Arnold</t>
  </si>
  <si>
    <t>IBM</t>
  </si>
  <si>
    <t>Business Services</t>
  </si>
  <si>
    <t>Seth King</t>
  </si>
  <si>
    <t>SAP</t>
  </si>
  <si>
    <t>Tier 1</t>
  </si>
  <si>
    <t>Lisa Davis</t>
  </si>
  <si>
    <t>Workday</t>
  </si>
  <si>
    <t>Carol Fischer</t>
  </si>
  <si>
    <t>ServiceNow</t>
  </si>
  <si>
    <t>Theodore Burnett</t>
  </si>
  <si>
    <t>Zoom</t>
  </si>
  <si>
    <t>Tony Jones</t>
  </si>
  <si>
    <t>Slack Technologies</t>
  </si>
  <si>
    <t>Australia</t>
  </si>
  <si>
    <t>Amber Jones</t>
  </si>
  <si>
    <t>Snowflake</t>
  </si>
  <si>
    <t>James Pena</t>
  </si>
  <si>
    <t>Atlassian</t>
  </si>
  <si>
    <t>Susan Rodriguez</t>
  </si>
  <si>
    <t>Dropbox</t>
  </si>
  <si>
    <t>Rebecca Villegas</t>
  </si>
  <si>
    <t>Cisco</t>
  </si>
  <si>
    <t>Brandon Blair</t>
  </si>
  <si>
    <t>VMware</t>
  </si>
  <si>
    <t>Lori Holmes</t>
  </si>
  <si>
    <t>HubSpot</t>
  </si>
  <si>
    <t>Sandra Mccarthy</t>
  </si>
  <si>
    <t>Intuit</t>
  </si>
  <si>
    <t>Cassandra Graham</t>
  </si>
  <si>
    <t>LinkedIn</t>
  </si>
  <si>
    <t>Thomas Rivers</t>
  </si>
  <si>
    <t>Netflix</t>
  </si>
  <si>
    <t>Mathew Murphy</t>
  </si>
  <si>
    <t>Spotify</t>
  </si>
  <si>
    <t>Brandon Cameron</t>
  </si>
  <si>
    <t>Meta</t>
  </si>
  <si>
    <t>Michelle Rodriguez</t>
  </si>
  <si>
    <t>Twitter</t>
  </si>
  <si>
    <t>Christina Wright</t>
  </si>
  <si>
    <t>Red Hat</t>
  </si>
  <si>
    <t>Benjamin Wolfe</t>
  </si>
  <si>
    <t>Dell</t>
  </si>
  <si>
    <t>Katrina Little</t>
  </si>
  <si>
    <t>Hewlett Packard</t>
  </si>
  <si>
    <t>Jason Long</t>
  </si>
  <si>
    <t>TCS</t>
  </si>
  <si>
    <t>Scott Cooper</t>
  </si>
  <si>
    <t>Infosys</t>
  </si>
  <si>
    <t>Katherine Eaton</t>
  </si>
  <si>
    <t>Wipro</t>
  </si>
  <si>
    <t>Scott Garza</t>
  </si>
  <si>
    <t>Month</t>
  </si>
  <si>
    <t>User Adoption %</t>
  </si>
  <si>
    <t>Total Users</t>
  </si>
  <si>
    <t>Adoption Users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</si>
  <si>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</si>
  <si>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</si>
  <si>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</si>
  <si>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</si>
  <si>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</si>
  <si>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</si>
  <si>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</si>
  <si>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</si>
  <si>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</si>
  <si>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</si>
  <si>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</si>
  <si>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</si>
  <si>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Opportunity ID</t>
  </si>
  <si>
    <t>Opportunity Name</t>
  </si>
  <si>
    <t>Stage</t>
  </si>
  <si>
    <t>Opportunity Value ($)</t>
  </si>
  <si>
    <t>Opportunity Date</t>
  </si>
  <si>
    <t>Contract Start Date</t>
  </si>
  <si>
    <t>Contract Duration (Months)</t>
  </si>
  <si>
    <t>ACV ($)</t>
  </si>
  <si>
    <t>Revenue Recognized ($)</t>
  </si>
  <si>
    <t>PS Hours</t>
  </si>
  <si>
    <t>PS Rate ($/hr)</t>
  </si>
  <si>
    <t>PS Revenue ($)</t>
  </si>
  <si>
    <t>PS Completion %</t>
  </si>
  <si>
    <t>OPP-9970</t>
  </si>
  <si>
    <t>De-engineered 24hour contingency</t>
  </si>
  <si>
    <t>Qualify</t>
  </si>
  <si>
    <t>OPP-8878</t>
  </si>
  <si>
    <t>Digitized systemic knowledge user</t>
  </si>
  <si>
    <t>Discover</t>
  </si>
  <si>
    <t>OPP-3608</t>
  </si>
  <si>
    <t>Innovative zero administration approach</t>
  </si>
  <si>
    <t>OPP-6719</t>
  </si>
  <si>
    <t>Virtual composite focus group</t>
  </si>
  <si>
    <t>OPP-8864</t>
  </si>
  <si>
    <t>Grass-roots multi-tasking emulation</t>
  </si>
  <si>
    <t>Close</t>
  </si>
  <si>
    <t>OPP-8448</t>
  </si>
  <si>
    <t>Intuitive well-modulated synergy</t>
  </si>
  <si>
    <t>OPP-4243</t>
  </si>
  <si>
    <t>Devolved optimal protocol</t>
  </si>
  <si>
    <t>OPP-9490</t>
  </si>
  <si>
    <t>Distributed static functionalities</t>
  </si>
  <si>
    <t>Negotiate</t>
  </si>
  <si>
    <t>OPP-6512</t>
  </si>
  <si>
    <t>Versatile content-based Graphic Interface</t>
  </si>
  <si>
    <t>OPP-6673</t>
  </si>
  <si>
    <t>Proactive eco-centric strategy</t>
  </si>
  <si>
    <t>OPP-3516</t>
  </si>
  <si>
    <t>Customizable didactic core</t>
  </si>
  <si>
    <t>Propose</t>
  </si>
  <si>
    <t>OPP-2856</t>
  </si>
  <si>
    <t>Reverse-engineered tertiary protocol</t>
  </si>
  <si>
    <t>OPP-8585</t>
  </si>
  <si>
    <t>Reactive methodical monitoring</t>
  </si>
  <si>
    <t>OPP-9234</t>
  </si>
  <si>
    <t>De-engineered optimizing initiative</t>
  </si>
  <si>
    <t>OPP-8154</t>
  </si>
  <si>
    <t>Synchronized holistic support</t>
  </si>
  <si>
    <t>OPP-5150</t>
  </si>
  <si>
    <t>Configurable impactful concept</t>
  </si>
  <si>
    <t>OPP-5586</t>
  </si>
  <si>
    <t>Enhanced bottom-line strategy</t>
  </si>
  <si>
    <t>Develop</t>
  </si>
  <si>
    <t>OPP-4825</t>
  </si>
  <si>
    <t>Ergonomic 24/7 protocol</t>
  </si>
  <si>
    <t>OPP-8076</t>
  </si>
  <si>
    <t>Synergized regional knowledge user</t>
  </si>
  <si>
    <t>OPP-7834</t>
  </si>
  <si>
    <t>Programmable intermediate budgetary management</t>
  </si>
  <si>
    <t>OPP-1765</t>
  </si>
  <si>
    <t>Enterprise-wide directional system engine</t>
  </si>
  <si>
    <t>OPP-9398</t>
  </si>
  <si>
    <t>Object-based 3rdgeneration infrastructure</t>
  </si>
  <si>
    <t>OPP-6717</t>
  </si>
  <si>
    <t>Innovative optimizing application</t>
  </si>
  <si>
    <t>OPP-2655</t>
  </si>
  <si>
    <t>Profit-focused system-worthy Internet solution</t>
  </si>
  <si>
    <t>OPP-2024</t>
  </si>
  <si>
    <t>Self-enabling global matrix</t>
  </si>
  <si>
    <t>OPP-3853</t>
  </si>
  <si>
    <t>Cross-platform tangible infrastructure</t>
  </si>
  <si>
    <t>OPP-1393</t>
  </si>
  <si>
    <t>Diverse multi-tasking product</t>
  </si>
  <si>
    <t>OPP-8776</t>
  </si>
  <si>
    <t>Synergized empowering policy</t>
  </si>
  <si>
    <t>OPP-1635</t>
  </si>
  <si>
    <t>Streamlined fault-tolerant capacity</t>
  </si>
  <si>
    <t>OPP-4149</t>
  </si>
  <si>
    <t>Multi-layered bifurcated circuit</t>
  </si>
  <si>
    <t>OPP-1073</t>
  </si>
  <si>
    <t>Vision-oriented attitude-oriented application</t>
  </si>
  <si>
    <t>OPP-2502</t>
  </si>
  <si>
    <t>Phased object-oriented success</t>
  </si>
  <si>
    <t>OPP-6271</t>
  </si>
  <si>
    <t>Focused fresh-thinking utilization</t>
  </si>
  <si>
    <t>OPP-1746</t>
  </si>
  <si>
    <t>Innovative explicit product</t>
  </si>
  <si>
    <t>OPP-2693</t>
  </si>
  <si>
    <t>Re-engineered multi-state instruction set</t>
  </si>
  <si>
    <t>OPP-4704</t>
  </si>
  <si>
    <t>Virtual demand-driven strategy</t>
  </si>
  <si>
    <t>OPP-6363</t>
  </si>
  <si>
    <t>Open-architected bi-directional customer loyalty</t>
  </si>
  <si>
    <t>OPP-5401</t>
  </si>
  <si>
    <t>Realigned 3rdgeneration application</t>
  </si>
  <si>
    <t>OPP-4449</t>
  </si>
  <si>
    <t>Open-architected foreground Graphical User Interface</t>
  </si>
  <si>
    <t>OPP-9034</t>
  </si>
  <si>
    <t>Horizontal user-facing strategy</t>
  </si>
  <si>
    <t>OPP-1841</t>
  </si>
  <si>
    <t>Horizontal transitional paradigm</t>
  </si>
  <si>
    <t>OPP-9271</t>
  </si>
  <si>
    <t>De-engineered content-based circuit</t>
  </si>
  <si>
    <t>OPP-5317</t>
  </si>
  <si>
    <t>Intuitive national forecast</t>
  </si>
  <si>
    <t>OPP-5872</t>
  </si>
  <si>
    <t>De-engineered 5thgeneration function</t>
  </si>
  <si>
    <t>OPP-8205</t>
  </si>
  <si>
    <t>Managed global utilization</t>
  </si>
  <si>
    <t>OPP-6172</t>
  </si>
  <si>
    <t>Switchable system-worthy definition</t>
  </si>
  <si>
    <t>OPP-6873</t>
  </si>
  <si>
    <t>Streamlined value-added moderator</t>
  </si>
  <si>
    <t>OPP-7265</t>
  </si>
  <si>
    <t>Enterprise-wide radical infrastructure</t>
  </si>
  <si>
    <t>OPP-6306</t>
  </si>
  <si>
    <t>Streamlined dynamic alliance</t>
  </si>
  <si>
    <t>OPP-2441</t>
  </si>
  <si>
    <t>Proactive secondary success</t>
  </si>
  <si>
    <t>OPP-1794</t>
  </si>
  <si>
    <t>Reactive 24hour info-mediaries</t>
  </si>
  <si>
    <t>OPP-2246</t>
  </si>
  <si>
    <t>Managed cohesive Internet solution</t>
  </si>
  <si>
    <t>OPP-7969</t>
  </si>
  <si>
    <t>Cross-group multi-tasking portal</t>
  </si>
  <si>
    <t>Right-sized disintermediate interface</t>
  </si>
  <si>
    <t>OPP-1502</t>
  </si>
  <si>
    <t>Distributed reciprocal website</t>
  </si>
  <si>
    <t>OPP-2810</t>
  </si>
  <si>
    <t>Enhanced zero tolerance forecast</t>
  </si>
  <si>
    <t>OPP-5454</t>
  </si>
  <si>
    <t>Balanced multi-state middleware</t>
  </si>
  <si>
    <t>OPP-8733</t>
  </si>
  <si>
    <t>Profit-focused intangible matrix</t>
  </si>
  <si>
    <t>OPP-5174</t>
  </si>
  <si>
    <t>Upgradable eco-centric budgetary management</t>
  </si>
  <si>
    <t>OPP-7658</t>
  </si>
  <si>
    <t>Mandatory transitional architecture</t>
  </si>
  <si>
    <t>OPP-3200</t>
  </si>
  <si>
    <t>User-friendly interactive synergy</t>
  </si>
  <si>
    <t>OPP-8000</t>
  </si>
  <si>
    <t>Future-proofed mission-critical forecast</t>
  </si>
  <si>
    <t>OPP-2817</t>
  </si>
  <si>
    <t>Distributed systemic toolset</t>
  </si>
  <si>
    <t>OPP-7934</t>
  </si>
  <si>
    <t>Monitored global neural-net</t>
  </si>
  <si>
    <t>OPP-2154</t>
  </si>
  <si>
    <t>Integrated asynchronous policy</t>
  </si>
  <si>
    <t>OPP-5623</t>
  </si>
  <si>
    <t>Team-oriented directional moratorium</t>
  </si>
  <si>
    <t>OPP-1123</t>
  </si>
  <si>
    <t>Implemented asymmetric neural-net</t>
  </si>
  <si>
    <t>OPP-5330</t>
  </si>
  <si>
    <t>Re-contextualized leadingedge productivity</t>
  </si>
  <si>
    <t>OPP-6739</t>
  </si>
  <si>
    <t>Streamlined maximized hub</t>
  </si>
  <si>
    <t>OPP-6822</t>
  </si>
  <si>
    <t>Integrated radical service-desk</t>
  </si>
  <si>
    <t>OPP-2719</t>
  </si>
  <si>
    <t>Balanced global neural-net</t>
  </si>
  <si>
    <t>OPP-2107</t>
  </si>
  <si>
    <t>Decentralized system-worthy strategy</t>
  </si>
  <si>
    <t>OPP-5961</t>
  </si>
  <si>
    <t>Reactive dynamic time-frame</t>
  </si>
  <si>
    <t>OPP-7385</t>
  </si>
  <si>
    <t>Stand-alone eco-centric monitoring</t>
  </si>
  <si>
    <t>OPP-9824</t>
  </si>
  <si>
    <t>Open-architected clear-thinking artificial intelligence</t>
  </si>
  <si>
    <t>OPP-1540</t>
  </si>
  <si>
    <t>Realigned background algorithm</t>
  </si>
  <si>
    <t>OPP-7698</t>
  </si>
  <si>
    <t>Synchronized responsive complexity</t>
  </si>
  <si>
    <t>OPP-2665</t>
  </si>
  <si>
    <t>Self-enabling radical archive</t>
  </si>
  <si>
    <t>OPP-4203</t>
  </si>
  <si>
    <t>Public-key foreground forecast</t>
  </si>
  <si>
    <t>OPP-1996</t>
  </si>
  <si>
    <t>Virtual 6thgeneration structure</t>
  </si>
  <si>
    <t>OPP-9426</t>
  </si>
  <si>
    <t>Advanced optimal customer loyalty</t>
  </si>
  <si>
    <t>OPP-2909</t>
  </si>
  <si>
    <t>Phased regional knowledge user</t>
  </si>
  <si>
    <t>OPP-8725</t>
  </si>
  <si>
    <t>Managed even-keeled flexibility</t>
  </si>
  <si>
    <t>OPP-2145</t>
  </si>
  <si>
    <t>Function-based exuding support</t>
  </si>
  <si>
    <t>OPP-7209</t>
  </si>
  <si>
    <t>Operative multi-tasking data-warehouse</t>
  </si>
  <si>
    <t>OPP-9752</t>
  </si>
  <si>
    <t>Visionary zero tolerance matrices</t>
  </si>
  <si>
    <t>OPP-5293</t>
  </si>
  <si>
    <t>Total composite matrix</t>
  </si>
  <si>
    <t>OPP-6471</t>
  </si>
  <si>
    <t>Configurable object-oriented benchmark</t>
  </si>
  <si>
    <t>OPP-7367</t>
  </si>
  <si>
    <t>Integrated object-oriented orchestration</t>
  </si>
  <si>
    <t>OPP-9956</t>
  </si>
  <si>
    <t>Public-key eco-centric Local Area Network</t>
  </si>
  <si>
    <t>OPP-6304</t>
  </si>
  <si>
    <t>Automated directional focus group</t>
  </si>
  <si>
    <t>OPP-8856</t>
  </si>
  <si>
    <t>Realigned cohesive Graphic Interface</t>
  </si>
  <si>
    <t>OPP-6059</t>
  </si>
  <si>
    <t>Business-focused contextually-based productivity</t>
  </si>
  <si>
    <t>OPP-6097</t>
  </si>
  <si>
    <t>Polarized bottom-line website</t>
  </si>
  <si>
    <t>OPP-3447</t>
  </si>
  <si>
    <t>Grass-roots homogeneous approach</t>
  </si>
  <si>
    <t>OPP-3195</t>
  </si>
  <si>
    <t>Adaptive 4thgeneration task-force</t>
  </si>
  <si>
    <t>OPP-1708</t>
  </si>
  <si>
    <t>Up-sized fresh-thinking extranet</t>
  </si>
  <si>
    <t>OPP-2167</t>
  </si>
  <si>
    <t>Mandatory systemic implementation</t>
  </si>
  <si>
    <t>OPP-2753</t>
  </si>
  <si>
    <t>Networked eco-centric strategy</t>
  </si>
  <si>
    <t>OPP-4100</t>
  </si>
  <si>
    <t>Multi-tiered upward-trending algorithm</t>
  </si>
  <si>
    <t>OPP-2779</t>
  </si>
  <si>
    <t>Front-line tertiary project</t>
  </si>
  <si>
    <t>OPP-8487</t>
  </si>
  <si>
    <t>Intuitive holistic focus group</t>
  </si>
  <si>
    <t>OPP-5422</t>
  </si>
  <si>
    <t>Inverse static budgetary management</t>
  </si>
  <si>
    <t>OPP-6376</t>
  </si>
  <si>
    <t>Enterprise-wide 24/7 standardization</t>
  </si>
  <si>
    <t>OPP-3873</t>
  </si>
  <si>
    <t>Upgradable leadingedge website</t>
  </si>
  <si>
    <t>OPP-8244</t>
  </si>
  <si>
    <t>Advanced scalable contingency</t>
  </si>
  <si>
    <t>OPP-9492</t>
  </si>
  <si>
    <t>Universal 24/7 implementation</t>
  </si>
  <si>
    <t>OPP-4944</t>
  </si>
  <si>
    <t>Synchronized bottom-line emulation</t>
  </si>
  <si>
    <t>OPP-6986</t>
  </si>
  <si>
    <t>Profound 3rdgeneration database</t>
  </si>
  <si>
    <t>OPP-3187</t>
  </si>
  <si>
    <t>Diverse didactic task-force</t>
  </si>
  <si>
    <t>OPP-7429</t>
  </si>
  <si>
    <t>Inverse user-facing conglomeration</t>
  </si>
  <si>
    <t>OPP-8533</t>
  </si>
  <si>
    <t>Front-line interactive hub</t>
  </si>
  <si>
    <t>OPP-4964</t>
  </si>
  <si>
    <t>Team-oriented grid-enabled portal</t>
  </si>
  <si>
    <t>OPP-9128</t>
  </si>
  <si>
    <t>Synergized 5thgeneration emulation</t>
  </si>
  <si>
    <t>OPP-3044</t>
  </si>
  <si>
    <t>Integrated web-enabled matrices</t>
  </si>
  <si>
    <t>OPP-3961</t>
  </si>
  <si>
    <t>Front-line uniform hierarchy</t>
  </si>
  <si>
    <t>OPP-4391</t>
  </si>
  <si>
    <t>Focused static database</t>
  </si>
  <si>
    <t>OPP-7242</t>
  </si>
  <si>
    <t>Programmable motivating ability</t>
  </si>
  <si>
    <t>OPP-7430</t>
  </si>
  <si>
    <t>Horizontal optimal forecast</t>
  </si>
  <si>
    <t>OPP-5247</t>
  </si>
  <si>
    <t>Function-based intermediate infrastructure</t>
  </si>
  <si>
    <t>OPP-4000</t>
  </si>
  <si>
    <t>Organic motivating website</t>
  </si>
  <si>
    <t>OPP-5879</t>
  </si>
  <si>
    <t>Triple-buffered client-server migration</t>
  </si>
  <si>
    <t>OPP-5426</t>
  </si>
  <si>
    <t>Synergistic solution-oriented implementation</t>
  </si>
  <si>
    <t>OPP-3863</t>
  </si>
  <si>
    <t>Triple-buffered executive leverage</t>
  </si>
  <si>
    <t>OPP-8737</t>
  </si>
  <si>
    <t>Up-sized multi-tasking workforce</t>
  </si>
  <si>
    <t>OPP-5480</t>
  </si>
  <si>
    <t>Assimilated background website</t>
  </si>
  <si>
    <t>OPP-6291</t>
  </si>
  <si>
    <t>Total zero-defect knowledgebase</t>
  </si>
  <si>
    <t>OPP-1951</t>
  </si>
  <si>
    <t>Front-line system-worthy concept</t>
  </si>
  <si>
    <t>OPP-5288</t>
  </si>
  <si>
    <t>Universal global array</t>
  </si>
  <si>
    <t>OPP-6285</t>
  </si>
  <si>
    <t>Organic even-keeled utilization</t>
  </si>
  <si>
    <t>OPP-9891</t>
  </si>
  <si>
    <t>Polarized 4thgeneration matrices</t>
  </si>
  <si>
    <t>OPP-4749</t>
  </si>
  <si>
    <t>Switchable optimal model</t>
  </si>
  <si>
    <t>OPP-7868</t>
  </si>
  <si>
    <t>Open-architected eco-centric monitoring</t>
  </si>
  <si>
    <t>OPP-2644</t>
  </si>
  <si>
    <t>Cross-platform eco-centric archive</t>
  </si>
  <si>
    <t>OPP-2062</t>
  </si>
  <si>
    <t>Ergonomic responsive archive</t>
  </si>
  <si>
    <t>OPP-4314</t>
  </si>
  <si>
    <t>Configurable 24/7 benchmark</t>
  </si>
  <si>
    <t>OPP-4326</t>
  </si>
  <si>
    <t>Grass-roots foreground pricing structure</t>
  </si>
  <si>
    <t>OPP-3632</t>
  </si>
  <si>
    <t>Exclusive grid-enabled pricing structure</t>
  </si>
  <si>
    <t>OPP-3710</t>
  </si>
  <si>
    <t>Business-focused empowering forecast</t>
  </si>
  <si>
    <t>De-engineered didactic application</t>
  </si>
  <si>
    <t>OPP-8999</t>
  </si>
  <si>
    <t>Down-sized value-added flexibility</t>
  </si>
  <si>
    <t>OPP-5397</t>
  </si>
  <si>
    <t>Persevering exuding focus group</t>
  </si>
  <si>
    <t>OPP-7947</t>
  </si>
  <si>
    <t>User-centric secondary strategy</t>
  </si>
  <si>
    <t>OPP-6028</t>
  </si>
  <si>
    <t>Multi-lateral attitude-oriented circuit</t>
  </si>
  <si>
    <t>OPP-7936</t>
  </si>
  <si>
    <t>Open-architected cohesive collaboration</t>
  </si>
  <si>
    <t>OPP-7200</t>
  </si>
  <si>
    <t>Digitized intangible instruction set</t>
  </si>
  <si>
    <t>OPP-5226</t>
  </si>
  <si>
    <t>Switchable composite architecture</t>
  </si>
  <si>
    <t>OPP-9166</t>
  </si>
  <si>
    <t>Organized next generation application</t>
  </si>
  <si>
    <t>OPP-1958</t>
  </si>
  <si>
    <t>Face-to-face next generation strategy</t>
  </si>
  <si>
    <t>OPP-8441</t>
  </si>
  <si>
    <t>Intuitive client-driven data-warehouse</t>
  </si>
  <si>
    <t>OPP-4801</t>
  </si>
  <si>
    <t>Extended foreground Internet solution</t>
  </si>
  <si>
    <t>OPP-8029</t>
  </si>
  <si>
    <t>Seamless high-level workforce</t>
  </si>
  <si>
    <t>OPP-7687</t>
  </si>
  <si>
    <t>Optimized systemic process improvement</t>
  </si>
  <si>
    <t>OPP-9691</t>
  </si>
  <si>
    <t>Programmable transitional info-mediaries</t>
  </si>
  <si>
    <t>OPP-9563</t>
  </si>
  <si>
    <t>Seamless explicit matrix</t>
  </si>
  <si>
    <t>OPP-4534</t>
  </si>
  <si>
    <t>Assimilated maximized hardware</t>
  </si>
  <si>
    <t>OPP-4355</t>
  </si>
  <si>
    <t>Synergized background intranet</t>
  </si>
  <si>
    <t>OPP-7804</t>
  </si>
  <si>
    <t>Multi-lateral mission-critical circuit</t>
  </si>
  <si>
    <t>OPP-5098</t>
  </si>
  <si>
    <t>Cloned bi-directional moratorium</t>
  </si>
  <si>
    <t>OPP-7941</t>
  </si>
  <si>
    <t>Multi-layered coherent capability</t>
  </si>
  <si>
    <t>OPP-8773</t>
  </si>
  <si>
    <t>Expanded grid-enabled framework</t>
  </si>
  <si>
    <t>OPP-3286</t>
  </si>
  <si>
    <t>Reduced executive collaboration</t>
  </si>
  <si>
    <t>OPP-6349</t>
  </si>
  <si>
    <t>Configurable background collaboration</t>
  </si>
  <si>
    <t>OPP-8298</t>
  </si>
  <si>
    <t>Ameliorated executive methodology</t>
  </si>
  <si>
    <t>OPP-9790</t>
  </si>
  <si>
    <t>Centralized bottom-line website</t>
  </si>
  <si>
    <t>OPP-6594</t>
  </si>
  <si>
    <t>Assimilated asynchronous definition</t>
  </si>
  <si>
    <t>OPP-2593</t>
  </si>
  <si>
    <t>Profit-focused intangible neural-net</t>
  </si>
  <si>
    <t>OPP-6690</t>
  </si>
  <si>
    <t>Programmable content-based contingency</t>
  </si>
  <si>
    <t>OPP-2639</t>
  </si>
  <si>
    <t>Integrated directional frame</t>
  </si>
  <si>
    <t>OPP-6578</t>
  </si>
  <si>
    <t>Reduced systematic monitoring</t>
  </si>
  <si>
    <t>OPP-2688</t>
  </si>
  <si>
    <t>Customer-focused optimal system engine</t>
  </si>
  <si>
    <t>OPP-9404</t>
  </si>
  <si>
    <t>Integrated real-time circuit</t>
  </si>
  <si>
    <t>Pre-emptive system-worthy algorithm</t>
  </si>
  <si>
    <t>OPP-1510</t>
  </si>
  <si>
    <t>Polarized full-range strategy</t>
  </si>
  <si>
    <t>OPP-1763</t>
  </si>
  <si>
    <t>Devolved zero administration instruction set</t>
  </si>
  <si>
    <t>OPP-6634</t>
  </si>
  <si>
    <t>Optimized actuating focus group</t>
  </si>
  <si>
    <t>OPP-3440</t>
  </si>
  <si>
    <t>Mandatory web-enabled throughput</t>
  </si>
  <si>
    <t>OPP-6375</t>
  </si>
  <si>
    <t>Programmable transitional circuit</t>
  </si>
  <si>
    <t>OPP-6544</t>
  </si>
  <si>
    <t>Self-enabling asymmetric solution</t>
  </si>
  <si>
    <t>OPP-2080</t>
  </si>
  <si>
    <t>Self-enabling web-enabled hierarchy</t>
  </si>
  <si>
    <t>OPP-7418</t>
  </si>
  <si>
    <t>Synergistic asynchronous Graphical User Interface</t>
  </si>
  <si>
    <t>OPP-8234</t>
  </si>
  <si>
    <t>Devolved homogeneous budgetary management</t>
  </si>
  <si>
    <t>OPP-5433</t>
  </si>
  <si>
    <t>Enterprise-wide radical benchmark</t>
  </si>
  <si>
    <t>OPP-4871</t>
  </si>
  <si>
    <t>Virtual heuristic synergy</t>
  </si>
  <si>
    <t>OPP-5157</t>
  </si>
  <si>
    <t>Self-enabling 4thgeneration standardization</t>
  </si>
  <si>
    <t>OPP-3752</t>
  </si>
  <si>
    <t>Switchable static frame</t>
  </si>
  <si>
    <t>OPP-5065</t>
  </si>
  <si>
    <t>Re-engineered 24hour concept</t>
  </si>
  <si>
    <t>OPP-3850</t>
  </si>
  <si>
    <t>Multi-channeled client-driven throughput</t>
  </si>
  <si>
    <t>OPP-2571</t>
  </si>
  <si>
    <t>Profound fault-tolerant benchmark</t>
  </si>
  <si>
    <t>OPP-1326</t>
  </si>
  <si>
    <t>Extended 24hour infrastructure</t>
  </si>
  <si>
    <t>OPP-2566</t>
  </si>
  <si>
    <t>Enterprise-wide global emulation</t>
  </si>
  <si>
    <t>OPP-1990</t>
  </si>
  <si>
    <t>Persistent optimizing interface</t>
  </si>
  <si>
    <t>OPP-2253</t>
  </si>
  <si>
    <t>Synchronized optimizing alliance</t>
  </si>
  <si>
    <t>OPP-2882</t>
  </si>
  <si>
    <t>Persistent bottom-line open system</t>
  </si>
  <si>
    <t>OPP-9265</t>
  </si>
  <si>
    <t>Innovative multimedia core</t>
  </si>
  <si>
    <t>OPP-6881</t>
  </si>
  <si>
    <t>Function-based holistic software</t>
  </si>
  <si>
    <t>OPP-7660</t>
  </si>
  <si>
    <t>Multi-layered actuating model</t>
  </si>
  <si>
    <t>OPP-5411</t>
  </si>
  <si>
    <t>Phased multi-tasking structure</t>
  </si>
  <si>
    <t>OPP-5359</t>
  </si>
  <si>
    <t>Re-engineered dedicated synergy</t>
  </si>
  <si>
    <t>OPP-2427</t>
  </si>
  <si>
    <t>Implemented explicit circuit</t>
  </si>
  <si>
    <t>OPP-6698</t>
  </si>
  <si>
    <t>Persistent bottom-line benchmark</t>
  </si>
  <si>
    <t>OPP-6935</t>
  </si>
  <si>
    <t>Synergized encompassing attitude</t>
  </si>
  <si>
    <t>OPP-5707</t>
  </si>
  <si>
    <t>Profound high-level capacity</t>
  </si>
  <si>
    <t>OPP-4620</t>
  </si>
  <si>
    <t>User-friendly composite architecture</t>
  </si>
  <si>
    <t>OPP-2373</t>
  </si>
  <si>
    <t>User-friendly regional array</t>
  </si>
  <si>
    <t>OPP-4002</t>
  </si>
  <si>
    <t>Synergistic modular infrastructure</t>
  </si>
  <si>
    <t>OPP-1544</t>
  </si>
  <si>
    <t>Front-line maximized alliance</t>
  </si>
  <si>
    <t>OPP-5465</t>
  </si>
  <si>
    <t>Reactive zero administration open system</t>
  </si>
  <si>
    <t>OPP-8078</t>
  </si>
  <si>
    <t>Multi-tiered human-resource parallelism</t>
  </si>
  <si>
    <t>OPP-3652</t>
  </si>
  <si>
    <t>Grass-roots attitude-oriented strategy</t>
  </si>
  <si>
    <t>Total content-based attitude</t>
  </si>
  <si>
    <t>OPP-3220</t>
  </si>
  <si>
    <t>Cross-group optimizing Graphical User Interface</t>
  </si>
  <si>
    <t>OPP-1319</t>
  </si>
  <si>
    <t>Open-architected next generation policy</t>
  </si>
  <si>
    <t>OPP-4788</t>
  </si>
  <si>
    <t>Triple-buffered object-oriented solution</t>
  </si>
  <si>
    <t>OPP-2936</t>
  </si>
  <si>
    <t>Quality-focused directional collaboration</t>
  </si>
  <si>
    <t>OPP-1044</t>
  </si>
  <si>
    <t>Self-enabling tangible portal</t>
  </si>
  <si>
    <t>OPP-4156</t>
  </si>
  <si>
    <t>Right-sized real-time circuit</t>
  </si>
  <si>
    <t>OPP-7620</t>
  </si>
  <si>
    <t>Fully-configurable bifurcated moderator</t>
  </si>
  <si>
    <t>OPP-4273</t>
  </si>
  <si>
    <t>Ameliorated hybrid throughput</t>
  </si>
  <si>
    <t>OPP-9760</t>
  </si>
  <si>
    <t>Self-enabling upward-trending implementation</t>
  </si>
  <si>
    <t>OPP-4396</t>
  </si>
  <si>
    <t>Versatile non-volatile complexity</t>
  </si>
  <si>
    <t>OPP-6837</t>
  </si>
  <si>
    <t>Innovative encompassing artificial intelligence</t>
  </si>
  <si>
    <t>OPP-5304</t>
  </si>
  <si>
    <t>Programmable mobile protocol</t>
  </si>
  <si>
    <t>OPP-6513</t>
  </si>
  <si>
    <t>Automated even-keeled extranet</t>
  </si>
  <si>
    <t>OPP-5792</t>
  </si>
  <si>
    <t>Front-line background help-desk</t>
  </si>
  <si>
    <t>OPP-1563</t>
  </si>
  <si>
    <t>Grass-roots incremental groupware</t>
  </si>
  <si>
    <t>OPP-4963</t>
  </si>
  <si>
    <t>Implemented intangible complexity</t>
  </si>
  <si>
    <t>OPP-7564</t>
  </si>
  <si>
    <t>Fully-configurable regional product</t>
  </si>
  <si>
    <t>OPP-2503</t>
  </si>
  <si>
    <t>Devolved secondary extranet</t>
  </si>
  <si>
    <t>OPP-8969</t>
  </si>
  <si>
    <t>Synchronized empowering extranet</t>
  </si>
  <si>
    <t>OPP-4692</t>
  </si>
  <si>
    <t>Enhanced next generation standardization</t>
  </si>
  <si>
    <t>OPP-3932</t>
  </si>
  <si>
    <t>Operative background utilization</t>
  </si>
  <si>
    <t>OPP-6859</t>
  </si>
  <si>
    <t>Total foreground protocol</t>
  </si>
  <si>
    <t>OPP-1287</t>
  </si>
  <si>
    <t>Diverse logistical middleware</t>
  </si>
  <si>
    <t>OPP-8963</t>
  </si>
  <si>
    <t>Mandatory 4thgeneration process improvement</t>
  </si>
  <si>
    <t>OPP-8217</t>
  </si>
  <si>
    <t>Persevering asynchronous system engine</t>
  </si>
  <si>
    <t>OPP-7279</t>
  </si>
  <si>
    <t>Configurable 4thgeneration solution</t>
  </si>
  <si>
    <t>OPP-8150</t>
  </si>
  <si>
    <t>Ergonomic 6thgeneration extranet</t>
  </si>
  <si>
    <t>OPP-4565</t>
  </si>
  <si>
    <t>Assimilated interactive implementation</t>
  </si>
  <si>
    <t>OPP-7541</t>
  </si>
  <si>
    <t>Mandatory composite data-warehouse</t>
  </si>
  <si>
    <t>OPP-4502</t>
  </si>
  <si>
    <t>Virtual mission-critical Local Area Network</t>
  </si>
  <si>
    <t>Profit-focused solution-oriented strategy</t>
  </si>
  <si>
    <t>OPP-4078</t>
  </si>
  <si>
    <t>Horizontal clear-thinking infrastructure</t>
  </si>
  <si>
    <t>OPP-5910</t>
  </si>
  <si>
    <t>Assimilated disintermediate extranet</t>
  </si>
  <si>
    <t>OPP-9494</t>
  </si>
  <si>
    <t>Reduced full-range info-mediaries</t>
  </si>
  <si>
    <t>OPP-9069</t>
  </si>
  <si>
    <t>Face-to-face holistic conglomeration</t>
  </si>
  <si>
    <t>OPP-6556</t>
  </si>
  <si>
    <t>Fully-configurable 6thgeneration workforce</t>
  </si>
  <si>
    <t>OPP-3206</t>
  </si>
  <si>
    <t>Customizable clear-thinking data-warehouse</t>
  </si>
  <si>
    <t>OPP-5902</t>
  </si>
  <si>
    <t>Progressive asynchronous knowledge user</t>
  </si>
  <si>
    <t>OPP-5090</t>
  </si>
  <si>
    <t>Enhanced 24/7 hardware</t>
  </si>
  <si>
    <t>OPP-7692</t>
  </si>
  <si>
    <t>Seamless encompassing Graphic Interface</t>
  </si>
  <si>
    <t>OPP-6588</t>
  </si>
  <si>
    <t>Visionary clear-thinking parallelism</t>
  </si>
  <si>
    <t>OPP-2760</t>
  </si>
  <si>
    <t>Robust transitional workforce</t>
  </si>
  <si>
    <t>OPP-7959</t>
  </si>
  <si>
    <t>Innovative 24hour interface</t>
  </si>
  <si>
    <t>OPP-8827</t>
  </si>
  <si>
    <t>Automated bi-directional utilization</t>
  </si>
  <si>
    <t>OPP-9873</t>
  </si>
  <si>
    <t>Vision-oriented mobile database</t>
  </si>
  <si>
    <t>OPP-2548</t>
  </si>
  <si>
    <t>Business-focused 4thgeneration hierarchy</t>
  </si>
  <si>
    <t>OPP-5332</t>
  </si>
  <si>
    <t>Customer-focused solution-oriented protocol</t>
  </si>
  <si>
    <t>OPP-7416</t>
  </si>
  <si>
    <t>Automated bandwidth-monitored contingency</t>
  </si>
  <si>
    <t>OPP-8729</t>
  </si>
  <si>
    <t>Multi-tiered web-enabled policy</t>
  </si>
  <si>
    <t>OPP-4856</t>
  </si>
  <si>
    <t>Synchronized asynchronous policy</t>
  </si>
  <si>
    <t>OPP-7325</t>
  </si>
  <si>
    <t>Diverse executive capacity</t>
  </si>
  <si>
    <t>OPP-5087</t>
  </si>
  <si>
    <t>Horizontal static emulation</t>
  </si>
  <si>
    <t>OPP-1443</t>
  </si>
  <si>
    <t>Synergized exuding utilization</t>
  </si>
  <si>
    <t>OPP-4677</t>
  </si>
  <si>
    <t>Open-source directional emulation</t>
  </si>
  <si>
    <t>OPP-7157</t>
  </si>
  <si>
    <t>Horizontal coherent attitude</t>
  </si>
  <si>
    <t>OPP-5538</t>
  </si>
  <si>
    <t>Customer-focused fresh-thinking challenge</t>
  </si>
  <si>
    <t>OPP-3532</t>
  </si>
  <si>
    <t>Optimized dynamic interface</t>
  </si>
  <si>
    <t>Distributed systematic knowledge user</t>
  </si>
  <si>
    <t>OPP-5334</t>
  </si>
  <si>
    <t>Optional real-time structure</t>
  </si>
  <si>
    <t>OPP-6338</t>
  </si>
  <si>
    <t>Re-contextualized static open architecture</t>
  </si>
  <si>
    <t>OPP-3640</t>
  </si>
  <si>
    <t>Universal zero administration knowledgebase</t>
  </si>
  <si>
    <t>OPP-8404</t>
  </si>
  <si>
    <t>Reactive web-enabled Graphic Interface</t>
  </si>
  <si>
    <t>OPP-9310</t>
  </si>
  <si>
    <t>Organized heuristic array</t>
  </si>
  <si>
    <t>OPP-6151</t>
  </si>
  <si>
    <t>Stand-alone homogeneous firmware</t>
  </si>
  <si>
    <t>OPP-3733</t>
  </si>
  <si>
    <t>Open-architected hybrid moratorium</t>
  </si>
  <si>
    <t>OPP-1538</t>
  </si>
  <si>
    <t>Team-oriented incremental ability</t>
  </si>
  <si>
    <t>OPP-2112</t>
  </si>
  <si>
    <t>Vision-oriented clear-thinking attitude</t>
  </si>
  <si>
    <t>OPP-6731</t>
  </si>
  <si>
    <t>Grass-roots next generation hierarchy</t>
  </si>
  <si>
    <t>OPP-3707</t>
  </si>
  <si>
    <t>Operative context-sensitive complexity</t>
  </si>
  <si>
    <t>OPP-6684</t>
  </si>
  <si>
    <t>Fundamental methodical firmware</t>
  </si>
  <si>
    <t>OPP-5669</t>
  </si>
  <si>
    <t>Quality-focused client-server capability</t>
  </si>
  <si>
    <t>OPP-7344</t>
  </si>
  <si>
    <t>Reactive empowering challenge</t>
  </si>
  <si>
    <t>Implemented uniform intranet</t>
  </si>
  <si>
    <t>OPP-8451</t>
  </si>
  <si>
    <t>Multi-channeled mission-critical matrices</t>
  </si>
  <si>
    <t>OPP-1121</t>
  </si>
  <si>
    <t>Visionary scalable moratorium</t>
  </si>
  <si>
    <t>OPP-8134</t>
  </si>
  <si>
    <t>Inverse impactful encryption</t>
  </si>
  <si>
    <t>OPP-6585</t>
  </si>
  <si>
    <t>Organized high-level hub</t>
  </si>
  <si>
    <t>OPP-3658</t>
  </si>
  <si>
    <t>Visionary background data-warehouse</t>
  </si>
  <si>
    <t>OPP-3976</t>
  </si>
  <si>
    <t>Robust executive throughput</t>
  </si>
  <si>
    <t>OPP-2298</t>
  </si>
  <si>
    <t>Centralized local system engine</t>
  </si>
  <si>
    <t>OPP-5537</t>
  </si>
  <si>
    <t>Monitored web-enabled encoding</t>
  </si>
  <si>
    <t>OPP-1624</t>
  </si>
  <si>
    <t>Optimized holistic system engine</t>
  </si>
  <si>
    <t>OPP-7109</t>
  </si>
  <si>
    <t>Realigned stable focus group</t>
  </si>
  <si>
    <t>OPP-9727</t>
  </si>
  <si>
    <t>Public-key didactic data-warehouse</t>
  </si>
  <si>
    <t>OPP-5991</t>
  </si>
  <si>
    <t>Enterprise-wide next generation challenge</t>
  </si>
  <si>
    <t>OPP-9389</t>
  </si>
  <si>
    <t>Automated incremental parallelism</t>
  </si>
  <si>
    <t>OPP-2663</t>
  </si>
  <si>
    <t>Robust multi-state Graphical User Interface</t>
  </si>
  <si>
    <t>OPP-8917</t>
  </si>
  <si>
    <t>Proactive neutral hierarchy</t>
  </si>
  <si>
    <t>OPP-2815</t>
  </si>
  <si>
    <t>Managed client-server info-mediaries</t>
  </si>
  <si>
    <t>OPP-3027</t>
  </si>
  <si>
    <t>De-engineered composite firmware</t>
  </si>
  <si>
    <t>OPP-7592</t>
  </si>
  <si>
    <t>Reactive intermediate infrastructure</t>
  </si>
  <si>
    <t>OPP-3808</t>
  </si>
  <si>
    <t>Switchable encompassing concept</t>
  </si>
  <si>
    <t>OPP-1974</t>
  </si>
  <si>
    <t>Optional solution-oriented product</t>
  </si>
  <si>
    <t>OPP-7928</t>
  </si>
  <si>
    <t>Streamlined transitional emulation</t>
  </si>
  <si>
    <t>OPP-9605</t>
  </si>
  <si>
    <t>Cross-group optimal Internet solution</t>
  </si>
  <si>
    <t>OPP-1853</t>
  </si>
  <si>
    <t>Virtual background strategy</t>
  </si>
  <si>
    <t>OPP-8067</t>
  </si>
  <si>
    <t>Organized tangible structure</t>
  </si>
  <si>
    <t>OPP-2833</t>
  </si>
  <si>
    <t>Vision-oriented secondary algorithm</t>
  </si>
  <si>
    <t>Product</t>
  </si>
  <si>
    <t>Users</t>
  </si>
  <si>
    <t>Total Licensed Users</t>
  </si>
  <si>
    <t>Google Cloud</t>
  </si>
  <si>
    <t>SAP S/4HANA</t>
  </si>
  <si>
    <t>Azure</t>
  </si>
  <si>
    <t>Oracle Cloud</t>
  </si>
  <si>
    <t>AWS</t>
  </si>
  <si>
    <t>Tableau</t>
  </si>
  <si>
    <t>Power BI</t>
  </si>
  <si>
    <t>Active Cases</t>
  </si>
  <si>
    <t>Escalated Cases</t>
  </si>
  <si>
    <t>Support Score</t>
  </si>
  <si>
    <t>Report Date</t>
  </si>
  <si>
    <t>Yellow</t>
  </si>
  <si>
    <t>01-Jan-2025</t>
  </si>
  <si>
    <t>Green</t>
  </si>
  <si>
    <t>Red</t>
  </si>
  <si>
    <t>Team</t>
  </si>
  <si>
    <t>Team Member</t>
  </si>
  <si>
    <t>Title</t>
  </si>
  <si>
    <t>CSM Team</t>
  </si>
  <si>
    <t>Kristin Torres</t>
  </si>
  <si>
    <t>Client Engagement Lead</t>
  </si>
  <si>
    <t>Sales Team</t>
  </si>
  <si>
    <t>Toni Merritt</t>
  </si>
  <si>
    <t>Territory Manager</t>
  </si>
  <si>
    <t>Technical Team</t>
  </si>
  <si>
    <t>Richard Jackson</t>
  </si>
  <si>
    <t>Technical Specialist</t>
  </si>
  <si>
    <t>Solution Consultant</t>
  </si>
  <si>
    <t>Michael Reynolds</t>
  </si>
  <si>
    <t>Presales Consultant</t>
  </si>
  <si>
    <t>Renewal Team</t>
  </si>
  <si>
    <t>Dawn Miller</t>
  </si>
  <si>
    <t>Subscription Analyst</t>
  </si>
  <si>
    <t>Quote Analysis</t>
  </si>
  <si>
    <t>Travis Stevenson</t>
  </si>
  <si>
    <t>Pricing Analyst</t>
  </si>
  <si>
    <t>Timothy Hull</t>
  </si>
  <si>
    <t>Samantha Parker</t>
  </si>
  <si>
    <t>Sales Manager</t>
  </si>
  <si>
    <t>Manuel Green</t>
  </si>
  <si>
    <t>Implementation Engineer</t>
  </si>
  <si>
    <t>Jonathan Evans</t>
  </si>
  <si>
    <t>Adrian Scott</t>
  </si>
  <si>
    <t>Kimberly Keller</t>
  </si>
  <si>
    <t>Quote Analyst</t>
  </si>
  <si>
    <t>Kathy Harris</t>
  </si>
  <si>
    <t>Karen Wolf</t>
  </si>
  <si>
    <t>Devon Duncan</t>
  </si>
  <si>
    <t>Integration Developer</t>
  </si>
  <si>
    <t>Dr. Anthony White</t>
  </si>
  <si>
    <t>Product Evangelist</t>
  </si>
  <si>
    <t>Michael Walker</t>
  </si>
  <si>
    <t>Renewals Manager</t>
  </si>
  <si>
    <t>Gail Garcia</t>
  </si>
  <si>
    <t>Morgan Hamilton</t>
  </si>
  <si>
    <t>Customer Success Manager</t>
  </si>
  <si>
    <t>Christopher Wheeler</t>
  </si>
  <si>
    <t>Drew Scott</t>
  </si>
  <si>
    <t>Courtney Bush</t>
  </si>
  <si>
    <t>Virginia Brown</t>
  </si>
  <si>
    <t>Contract Renewal Specialist</t>
  </si>
  <si>
    <t>Jonathon Moore</t>
  </si>
  <si>
    <t>Bryan Mitchell</t>
  </si>
  <si>
    <t>Customer Experience Partner</t>
  </si>
  <si>
    <t>Michael Thomas</t>
  </si>
  <si>
    <t>Stephen Lowe</t>
  </si>
  <si>
    <t>Toni Lee</t>
  </si>
  <si>
    <t>Solutions Architect</t>
  </si>
  <si>
    <t>Stacey Hart</t>
  </si>
  <si>
    <t>Kaitlyn Brooks</t>
  </si>
  <si>
    <t>Ryan Patton</t>
  </si>
  <si>
    <t>Jeremy Neal</t>
  </si>
  <si>
    <t>Account Executive</t>
  </si>
  <si>
    <t>Tamara Weaver</t>
  </si>
  <si>
    <t>Jonathan Robinson</t>
  </si>
  <si>
    <t>Elizabeth Williams</t>
  </si>
  <si>
    <t>Desiree Woods</t>
  </si>
  <si>
    <t>Proposal Specialist</t>
  </si>
  <si>
    <t>Kathryn Ochoa</t>
  </si>
  <si>
    <t>Stephanie Brown</t>
  </si>
  <si>
    <t>Matthew Valencia</t>
  </si>
  <si>
    <t>Andrew Ware</t>
  </si>
  <si>
    <t>Sandra Brown</t>
  </si>
  <si>
    <t>Scott Turner</t>
  </si>
  <si>
    <t>Miguel Stephens</t>
  </si>
  <si>
    <t>David Wiggins</t>
  </si>
  <si>
    <t>Marilyn Green</t>
  </si>
  <si>
    <t>Adrienne Henderson</t>
  </si>
  <si>
    <t>Theresa Baldwin</t>
  </si>
  <si>
    <t>Karen Barry</t>
  </si>
  <si>
    <t>Edwin Maxwell</t>
  </si>
  <si>
    <t>Lisa Williams</t>
  </si>
  <si>
    <t>Sean Norton</t>
  </si>
  <si>
    <t>Richard Evans</t>
  </si>
  <si>
    <t>Anthony Rowland</t>
  </si>
  <si>
    <t>Samantha Cruz</t>
  </si>
  <si>
    <t>Chloe Hill</t>
  </si>
  <si>
    <t>Dr. Edward Hays PhD</t>
  </si>
  <si>
    <t>Christina Ellison</t>
  </si>
  <si>
    <t>Randy Carter</t>
  </si>
  <si>
    <t>Kaylee Massey DDS</t>
  </si>
  <si>
    <t>Joann Davis</t>
  </si>
  <si>
    <t>Manuel Dillon</t>
  </si>
  <si>
    <t>Michael Goodman</t>
  </si>
  <si>
    <t>Business Development Rep</t>
  </si>
  <si>
    <t>Tony Brown</t>
  </si>
  <si>
    <t>Dustin Sandoval</t>
  </si>
  <si>
    <t>Mark Ramos</t>
  </si>
  <si>
    <t>Gary Campbell</t>
  </si>
  <si>
    <t>Jennifer Schwartz</t>
  </si>
  <si>
    <t>Yvonne Howard</t>
  </si>
  <si>
    <t>Carol Turner</t>
  </si>
  <si>
    <t>Kevin Ramos DVM</t>
  </si>
  <si>
    <t>Shannon Evans</t>
  </si>
  <si>
    <t>Gabrielle Thomas</t>
  </si>
  <si>
    <t>Melissa Boyd</t>
  </si>
  <si>
    <t>Lori Harris</t>
  </si>
  <si>
    <t>Leah Sawyer</t>
  </si>
  <si>
    <t>Karen Torres</t>
  </si>
  <si>
    <t>Logan Conner</t>
  </si>
  <si>
    <t>Andrea Turner</t>
  </si>
  <si>
    <t>Scott Contreras</t>
  </si>
  <si>
    <t>Richard Brown</t>
  </si>
  <si>
    <t>Robert Gordon</t>
  </si>
  <si>
    <t>Dr. Jennifer Foley</t>
  </si>
  <si>
    <t>Eileen Anderson</t>
  </si>
  <si>
    <t>Julie Porter</t>
  </si>
  <si>
    <t>Randy Mann</t>
  </si>
  <si>
    <t>Henry Jefferson</t>
  </si>
  <si>
    <t>Jeremy Richardson</t>
  </si>
  <si>
    <t>Emily Mccarthy</t>
  </si>
  <si>
    <t>Matthew Carter</t>
  </si>
  <si>
    <t>Brianna Taylor</t>
  </si>
  <si>
    <t>Audrey Brewer</t>
  </si>
  <si>
    <t>Douglas Hill</t>
  </si>
  <si>
    <t>Thomas Reid</t>
  </si>
  <si>
    <t>Michael Webb</t>
  </si>
  <si>
    <t>Michelle Walters</t>
  </si>
  <si>
    <t>David Mccall</t>
  </si>
  <si>
    <t>Karen Johnson</t>
  </si>
  <si>
    <t>Logan Smith</t>
  </si>
  <si>
    <t>Alex Herrera</t>
  </si>
  <si>
    <t>Michael Bennett</t>
  </si>
  <si>
    <t>Christopher Parks</t>
  </si>
  <si>
    <t>Emily Fernandez</t>
  </si>
  <si>
    <t>David Jones</t>
  </si>
  <si>
    <t>Matthew Krueger</t>
  </si>
  <si>
    <t>Timothy Roberson</t>
  </si>
  <si>
    <t>Taylor Miller</t>
  </si>
  <si>
    <t>Joe Parsons</t>
  </si>
  <si>
    <t>Adrian Reed</t>
  </si>
  <si>
    <t>Heidi Santiago</t>
  </si>
  <si>
    <t>Mr. Robert Jackson</t>
  </si>
  <si>
    <t>Amy Davis</t>
  </si>
  <si>
    <t>Jack Edwards</t>
  </si>
  <si>
    <t>Renee Oconnor</t>
  </si>
  <si>
    <t>Douglas Lee</t>
  </si>
  <si>
    <t>Jeffery Vaughn</t>
  </si>
  <si>
    <t>Brandon Jackson</t>
  </si>
  <si>
    <t>Alyssa Yang</t>
  </si>
  <si>
    <t>Tammy Williams</t>
  </si>
  <si>
    <t>Melissa Carr</t>
  </si>
  <si>
    <t>Wesley Austin</t>
  </si>
  <si>
    <t>Alexandra Harris DVM</t>
  </si>
  <si>
    <t>Tanya Reese</t>
  </si>
  <si>
    <t>Christy Caldwell</t>
  </si>
  <si>
    <t>Laura Olson</t>
  </si>
  <si>
    <t>William Richardson</t>
  </si>
  <si>
    <t>Paige Mccarty</t>
  </si>
  <si>
    <t>Brandy Andersen</t>
  </si>
  <si>
    <t>Deanna Shields</t>
  </si>
  <si>
    <t>Michael Hall</t>
  </si>
  <si>
    <t>Joy Carter</t>
  </si>
  <si>
    <t>Cassandra Schmidt</t>
  </si>
  <si>
    <t>Michael Lee</t>
  </si>
  <si>
    <t>Mercedes Johnson</t>
  </si>
  <si>
    <t>Andrew Parks</t>
  </si>
  <si>
    <t>Rachel Fuentes</t>
  </si>
  <si>
    <t>Duane Jones</t>
  </si>
  <si>
    <t>Charles Herrera</t>
  </si>
  <si>
    <t>Eric Miles</t>
  </si>
  <si>
    <t>Kenneth Hall</t>
  </si>
  <si>
    <t>Scott Obrien</t>
  </si>
  <si>
    <t>Zachary Dunn</t>
  </si>
  <si>
    <t>Leslie Fisher</t>
  </si>
  <si>
    <t>Christopher Bernard</t>
  </si>
  <si>
    <t>Steven Moore</t>
  </si>
  <si>
    <t>Lindsay Quinn</t>
  </si>
  <si>
    <t>Jason Johnson</t>
  </si>
  <si>
    <t>Joan Harper</t>
  </si>
  <si>
    <t>Renee Huff</t>
  </si>
  <si>
    <t>Justin Cabrera</t>
  </si>
  <si>
    <t>Joshua Lopez</t>
  </si>
  <si>
    <t>Michele Kirby</t>
  </si>
  <si>
    <t>Ryan Mcdonald</t>
  </si>
  <si>
    <t>Kristin Miller</t>
  </si>
  <si>
    <t>Mr. Chad Ortiz</t>
  </si>
  <si>
    <t>Jeffrey Moore</t>
  </si>
  <si>
    <t>Jasmine Goodman</t>
  </si>
  <si>
    <t>Mary Adkins</t>
  </si>
  <si>
    <t>Daniel Henderson</t>
  </si>
  <si>
    <t>Kristen Elliott</t>
  </si>
  <si>
    <t>Steven Fuentes</t>
  </si>
  <si>
    <t>Ashley Gentry</t>
  </si>
  <si>
    <t>Savannah Conley</t>
  </si>
  <si>
    <t>Brittany Santana</t>
  </si>
  <si>
    <t>Angelica Weaver</t>
  </si>
  <si>
    <t>Ian Hawkins</t>
  </si>
  <si>
    <t>Christopher Munoz</t>
  </si>
  <si>
    <t>Jason King</t>
  </si>
  <si>
    <t>Johnny Williams</t>
  </si>
  <si>
    <t>Mikayla Berry</t>
  </si>
  <si>
    <t>Catherine Dudley</t>
  </si>
  <si>
    <t>Kendra Jones</t>
  </si>
  <si>
    <t>Christopher Garza</t>
  </si>
  <si>
    <t>Deborah Huber</t>
  </si>
  <si>
    <t>Dana Dunn</t>
  </si>
  <si>
    <t>Jennifer Doyle</t>
  </si>
  <si>
    <t>Jasmine Lopez</t>
  </si>
  <si>
    <t>Eric Collins</t>
  </si>
  <si>
    <t>Dr. Craig Jones</t>
  </si>
  <si>
    <t>Karen Wyatt</t>
  </si>
  <si>
    <t>Maurice Dodson</t>
  </si>
  <si>
    <t>Support Score (Normalized)</t>
  </si>
  <si>
    <t>Has Renewal</t>
  </si>
  <si>
    <t>Product Count</t>
  </si>
  <si>
    <t>Product Usage Score</t>
  </si>
  <si>
    <t>Escalation Score</t>
  </si>
  <si>
    <t>Experience Index</t>
  </si>
  <si>
    <t>Combined Product</t>
  </si>
  <si>
    <t>Google Cloud, SAP S/4HANA, Azure, Oracle Cloud, AWS</t>
  </si>
  <si>
    <t>Salesforce, SAP S/4HANA, Oracle Cloud, Google Cloud, Workday</t>
  </si>
  <si>
    <t>Salesforce, AWS, ServiceNow</t>
  </si>
  <si>
    <t>Oracle Cloud, Workday</t>
  </si>
  <si>
    <t>Salesforce, ServiceNow, Workday, SAP S/4HANA</t>
  </si>
  <si>
    <t>Tableau, Azure, Workday</t>
  </si>
  <si>
    <t>Oracle Cloud, Power BI, ServiceNow</t>
  </si>
  <si>
    <t>AWS, Azure, Tableau, Salesforce</t>
  </si>
  <si>
    <t>AWS, Power BI, Workday, Oracle Cloud</t>
  </si>
  <si>
    <t>Azure, Salesforce, Power BI, ServiceNow, Workday</t>
  </si>
  <si>
    <t>AWS, Power BI, Google Cloud, Azure</t>
  </si>
  <si>
    <t>Salesforce, Power BI, AWS, Azure, ServiceNow</t>
  </si>
  <si>
    <t>Tableau, Power BI, Azure, ServiceNow, Oracle Cloud</t>
  </si>
  <si>
    <t>Power BI, AWS, ServiceNow, Google Cloud, Oracle Cloud</t>
  </si>
  <si>
    <t>Oracle Cloud, SAP S/4HANA</t>
  </si>
  <si>
    <t>ServiceNow, Salesforce</t>
  </si>
  <si>
    <t>Salesforce, SAP S/4HANA, ServiceNow</t>
  </si>
  <si>
    <t>Workday, Azure</t>
  </si>
  <si>
    <t>Salesforce, ServiceNow</t>
  </si>
  <si>
    <t>ServiceNow, Oracle Cloud, Google Cloud, Power BI, SAP S/4HANA</t>
  </si>
  <si>
    <t>Google Cloud, AWS, SAP S/4HANA</t>
  </si>
  <si>
    <t>SAP S/4HANA, Oracle Cloud</t>
  </si>
  <si>
    <t>Oracle Cloud, ServiceNow, AWS, Salesforce</t>
  </si>
  <si>
    <t>Workday, Tableau</t>
  </si>
  <si>
    <t>Salesforce, Workday, AWS</t>
  </si>
  <si>
    <t>Power BI, Salesforce, Tableau, ServiceNow</t>
  </si>
  <si>
    <t>Salesforce, SAP S/4HANA</t>
  </si>
  <si>
    <t>ServiceNow, Google Cloud, Azure, SAP S/4HANA</t>
  </si>
  <si>
    <t>AWS, SAP S/4HANA, Oracle Cloud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</si>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</sst>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F6FB0D-4B49-4C88-8E9B-9AB2D83A1438}" autoFormatId="16" applyNumberFormats="0" applyBorderFormats="0" applyFontFormats="0" applyPatternFormats="0" applyAlignmentFormats="0" applyWidthHeightFormats="0">
  <queryTableRefresh nextId="3">
    <queryTableFields count="2">
      <queryTableField id="1" name="Account Name" tableColumnId="3"/>
      <queryTableField id="2" name="Combined Product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CE171-595C-41E8-8CC4-A03A64C2FF63}" name="Table1" displayName="Table1" ref="A1:B1048576" totalsRowShown="0" headerRowDxfId="4" headerRowBorderDxfId="2" tableBorderDxfId="3">
  <autoFilter ref="A1:B1048576" xr:uid="{9D9CE171-595C-41E8-8CC4-A03A64C2FF63}"/>
  <tableColumns count="2">
    <tableColumn id="1" xr3:uid="{3CD8FFB9-3FD5-42D0-8247-C26726E47561}" name="Account Name"/>
    <tableColumn id="2" xr3:uid="{FD4F4225-4372-4E71-BDFF-DA64926BDB4C}" name="Produc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4F7D6-7351-4164-999F-876338536FA6}" name="Table1_2" displayName="Table1_2" ref="A1:B32" tableType="queryTable" totalsRowShown="0">
  <autoFilter ref="A1:B32" xr:uid="{5BB4F7D6-7351-4164-999F-876338536FA6}"/>
  <tableColumns count="2">
    <tableColumn id="3" xr3:uid="{B8FC4A7F-FDE0-4C83-A36E-C5B2D062C946}" uniqueName="3" name="Account Name" queryTableFieldId="1" dataDxfId="1"/>
    <tableColumn id="2" xr3:uid="{E8DA644D-B058-406B-B1C1-F7864B8586EC}" uniqueName="2" name="Combined Produc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12</v>
      </c>
      <c r="G3" t="s">
        <v>18</v>
      </c>
    </row>
    <row r="4" spans="1:7">
      <c r="A4" t="s">
        <v>19</v>
      </c>
      <c r="B4" t="s">
        <v>20</v>
      </c>
      <c r="C4" t="s">
        <v>16</v>
      </c>
      <c r="D4" t="s">
        <v>10</v>
      </c>
      <c r="E4" t="s">
        <v>21</v>
      </c>
      <c r="F4" t="s">
        <v>12</v>
      </c>
      <c r="G4" t="s">
        <v>22</v>
      </c>
    </row>
    <row r="5" spans="1:7">
      <c r="A5" t="s">
        <v>23</v>
      </c>
      <c r="B5" t="s">
        <v>20</v>
      </c>
      <c r="C5" t="s">
        <v>16</v>
      </c>
      <c r="D5" t="s">
        <v>17</v>
      </c>
      <c r="E5" t="s">
        <v>21</v>
      </c>
      <c r="F5" t="s">
        <v>24</v>
      </c>
      <c r="G5" t="s">
        <v>25</v>
      </c>
    </row>
    <row r="6" spans="1:7">
      <c r="A6" t="s">
        <v>26</v>
      </c>
      <c r="B6" t="s">
        <v>8</v>
      </c>
      <c r="C6" t="s">
        <v>27</v>
      </c>
      <c r="D6" t="s">
        <v>17</v>
      </c>
      <c r="E6" t="s">
        <v>21</v>
      </c>
      <c r="F6" t="s">
        <v>24</v>
      </c>
      <c r="G6" t="s">
        <v>28</v>
      </c>
    </row>
    <row r="7" spans="1:7">
      <c r="A7" t="s">
        <v>29</v>
      </c>
      <c r="B7" t="s">
        <v>15</v>
      </c>
      <c r="C7" t="s">
        <v>9</v>
      </c>
      <c r="D7" t="s">
        <v>10</v>
      </c>
      <c r="E7" t="s">
        <v>11</v>
      </c>
      <c r="F7" t="s">
        <v>24</v>
      </c>
      <c r="G7" t="s">
        <v>30</v>
      </c>
    </row>
    <row r="8" spans="1:7">
      <c r="A8" t="s">
        <v>31</v>
      </c>
      <c r="B8" t="s">
        <v>20</v>
      </c>
      <c r="C8" t="s">
        <v>32</v>
      </c>
      <c r="D8" t="s">
        <v>10</v>
      </c>
      <c r="E8" t="s">
        <v>11</v>
      </c>
      <c r="F8" t="s">
        <v>24</v>
      </c>
      <c r="G8" t="s">
        <v>33</v>
      </c>
    </row>
    <row r="9" spans="1:7">
      <c r="A9" t="s">
        <v>34</v>
      </c>
      <c r="B9" t="s">
        <v>20</v>
      </c>
      <c r="C9" t="s">
        <v>16</v>
      </c>
      <c r="D9" t="s">
        <v>10</v>
      </c>
      <c r="E9" t="s">
        <v>35</v>
      </c>
      <c r="F9" t="s">
        <v>24</v>
      </c>
      <c r="G9" t="s">
        <v>36</v>
      </c>
    </row>
    <row r="10" spans="1:7">
      <c r="A10" t="s">
        <v>37</v>
      </c>
      <c r="B10" t="s">
        <v>15</v>
      </c>
      <c r="C10" t="s">
        <v>16</v>
      </c>
      <c r="D10" t="s">
        <v>10</v>
      </c>
      <c r="E10" t="s">
        <v>35</v>
      </c>
      <c r="F10" t="s">
        <v>12</v>
      </c>
      <c r="G10" t="s">
        <v>38</v>
      </c>
    </row>
    <row r="11" spans="1:7">
      <c r="A11" t="s">
        <v>39</v>
      </c>
      <c r="B11" t="s">
        <v>20</v>
      </c>
      <c r="C11" t="s">
        <v>9</v>
      </c>
      <c r="D11" t="s">
        <v>17</v>
      </c>
      <c r="E11" t="s">
        <v>35</v>
      </c>
      <c r="F11" t="s">
        <v>24</v>
      </c>
      <c r="G11" t="s">
        <v>40</v>
      </c>
    </row>
    <row r="12" spans="1:7">
      <c r="A12" t="s">
        <v>41</v>
      </c>
      <c r="B12" t="s">
        <v>8</v>
      </c>
      <c r="C12" t="s">
        <v>9</v>
      </c>
      <c r="D12" t="s">
        <v>10</v>
      </c>
      <c r="E12" t="s">
        <v>35</v>
      </c>
      <c r="F12" t="s">
        <v>24</v>
      </c>
      <c r="G12" t="s">
        <v>42</v>
      </c>
    </row>
    <row r="13" spans="1:7">
      <c r="A13" t="s">
        <v>43</v>
      </c>
      <c r="B13" t="s">
        <v>44</v>
      </c>
      <c r="C13" t="s">
        <v>27</v>
      </c>
      <c r="D13" t="s">
        <v>17</v>
      </c>
      <c r="E13" t="s">
        <v>11</v>
      </c>
      <c r="F13" t="s">
        <v>12</v>
      </c>
      <c r="G13" t="s">
        <v>45</v>
      </c>
    </row>
    <row r="14" spans="1:7">
      <c r="A14" t="s">
        <v>46</v>
      </c>
      <c r="B14" t="s">
        <v>20</v>
      </c>
      <c r="C14" t="s">
        <v>16</v>
      </c>
      <c r="D14" t="s">
        <v>17</v>
      </c>
      <c r="E14" t="s">
        <v>11</v>
      </c>
      <c r="F14" t="s">
        <v>12</v>
      </c>
      <c r="G14" t="s">
        <v>47</v>
      </c>
    </row>
    <row r="15" spans="1:7">
      <c r="A15" t="s">
        <v>48</v>
      </c>
      <c r="B15" t="s">
        <v>44</v>
      </c>
      <c r="C15" t="s">
        <v>32</v>
      </c>
      <c r="D15" t="s">
        <v>10</v>
      </c>
      <c r="E15" t="s">
        <v>11</v>
      </c>
      <c r="F15" t="s">
        <v>24</v>
      </c>
      <c r="G15" t="s">
        <v>49</v>
      </c>
    </row>
    <row r="16" spans="1:7">
      <c r="A16" t="s">
        <v>50</v>
      </c>
      <c r="B16" t="s">
        <v>8</v>
      </c>
      <c r="C16" t="s">
        <v>9</v>
      </c>
      <c r="D16" t="s">
        <v>17</v>
      </c>
      <c r="E16" t="s">
        <v>35</v>
      </c>
      <c r="F16" t="s">
        <v>12</v>
      </c>
      <c r="G16" t="s">
        <v>51</v>
      </c>
    </row>
    <row r="17" spans="1:7">
      <c r="A17" t="s">
        <v>52</v>
      </c>
      <c r="B17" t="s">
        <v>8</v>
      </c>
      <c r="C17" t="s">
        <v>27</v>
      </c>
      <c r="D17" t="s">
        <v>17</v>
      </c>
      <c r="E17" t="s">
        <v>21</v>
      </c>
      <c r="F17" t="s">
        <v>12</v>
      </c>
      <c r="G17" t="s">
        <v>53</v>
      </c>
    </row>
    <row r="18" spans="1:7">
      <c r="A18" t="s">
        <v>54</v>
      </c>
      <c r="B18" t="s">
        <v>8</v>
      </c>
      <c r="C18" t="s">
        <v>27</v>
      </c>
      <c r="D18" t="s">
        <v>17</v>
      </c>
      <c r="E18" t="s">
        <v>21</v>
      </c>
      <c r="F18" t="s">
        <v>12</v>
      </c>
      <c r="G18" t="s">
        <v>55</v>
      </c>
    </row>
    <row r="19" spans="1:7">
      <c r="A19" t="s">
        <v>56</v>
      </c>
      <c r="B19" t="s">
        <v>15</v>
      </c>
      <c r="C19" t="s">
        <v>9</v>
      </c>
      <c r="D19" t="s">
        <v>17</v>
      </c>
      <c r="E19" t="s">
        <v>11</v>
      </c>
      <c r="F19" t="s">
        <v>24</v>
      </c>
      <c r="G19" t="s">
        <v>57</v>
      </c>
    </row>
    <row r="20" spans="1:7">
      <c r="A20" t="s">
        <v>58</v>
      </c>
      <c r="B20" t="s">
        <v>8</v>
      </c>
      <c r="C20" t="s">
        <v>9</v>
      </c>
      <c r="D20" t="s">
        <v>17</v>
      </c>
      <c r="E20" t="s">
        <v>11</v>
      </c>
      <c r="F20" t="s">
        <v>12</v>
      </c>
      <c r="G20" t="s">
        <v>59</v>
      </c>
    </row>
    <row r="21" spans="1:7">
      <c r="A21" t="s">
        <v>60</v>
      </c>
      <c r="B21" t="s">
        <v>8</v>
      </c>
      <c r="C21" t="s">
        <v>32</v>
      </c>
      <c r="D21" t="s">
        <v>17</v>
      </c>
      <c r="E21" t="s">
        <v>35</v>
      </c>
      <c r="F21" t="s">
        <v>12</v>
      </c>
      <c r="G21" t="s">
        <v>61</v>
      </c>
    </row>
    <row r="22" spans="1:7">
      <c r="A22" t="s">
        <v>62</v>
      </c>
      <c r="B22" t="s">
        <v>8</v>
      </c>
      <c r="C22" t="s">
        <v>27</v>
      </c>
      <c r="D22" t="s">
        <v>17</v>
      </c>
      <c r="E22" t="s">
        <v>35</v>
      </c>
      <c r="F22" t="s">
        <v>24</v>
      </c>
      <c r="G22" t="s">
        <v>63</v>
      </c>
    </row>
    <row r="23" spans="1:7">
      <c r="A23" t="s">
        <v>64</v>
      </c>
      <c r="B23" t="s">
        <v>8</v>
      </c>
      <c r="C23" t="s">
        <v>32</v>
      </c>
      <c r="D23" t="s">
        <v>17</v>
      </c>
      <c r="E23" t="s">
        <v>35</v>
      </c>
      <c r="F23" t="s">
        <v>12</v>
      </c>
      <c r="G23" t="s">
        <v>65</v>
      </c>
    </row>
    <row r="24" spans="1:7">
      <c r="A24" t="s">
        <v>66</v>
      </c>
      <c r="B24" t="s">
        <v>15</v>
      </c>
      <c r="C24" t="s">
        <v>32</v>
      </c>
      <c r="D24" t="s">
        <v>10</v>
      </c>
      <c r="E24" t="s">
        <v>11</v>
      </c>
      <c r="F24" t="s">
        <v>12</v>
      </c>
      <c r="G24" t="s">
        <v>67</v>
      </c>
    </row>
    <row r="25" spans="1:7">
      <c r="A25" t="s">
        <v>68</v>
      </c>
      <c r="B25" t="s">
        <v>20</v>
      </c>
      <c r="C25" t="s">
        <v>27</v>
      </c>
      <c r="D25" t="s">
        <v>17</v>
      </c>
      <c r="E25" t="s">
        <v>35</v>
      </c>
      <c r="F25" t="s">
        <v>12</v>
      </c>
      <c r="G25" t="s">
        <v>69</v>
      </c>
    </row>
    <row r="26" spans="1:7">
      <c r="A26" t="s">
        <v>70</v>
      </c>
      <c r="B26" t="s">
        <v>44</v>
      </c>
      <c r="C26" t="s">
        <v>16</v>
      </c>
      <c r="D26" t="s">
        <v>17</v>
      </c>
      <c r="E26" t="s">
        <v>35</v>
      </c>
      <c r="F26" t="s">
        <v>24</v>
      </c>
      <c r="G26" t="s">
        <v>71</v>
      </c>
    </row>
    <row r="27" spans="1:7">
      <c r="A27" t="s">
        <v>72</v>
      </c>
      <c r="B27" t="s">
        <v>15</v>
      </c>
      <c r="C27" t="s">
        <v>9</v>
      </c>
      <c r="D27" t="s">
        <v>10</v>
      </c>
      <c r="E27" t="s">
        <v>11</v>
      </c>
      <c r="F27" t="s">
        <v>12</v>
      </c>
      <c r="G27" t="s">
        <v>73</v>
      </c>
    </row>
    <row r="28" spans="1:7">
      <c r="A28" t="s">
        <v>74</v>
      </c>
      <c r="B28" t="s">
        <v>8</v>
      </c>
      <c r="C28" t="s">
        <v>32</v>
      </c>
      <c r="D28" t="s">
        <v>10</v>
      </c>
      <c r="E28" t="s">
        <v>35</v>
      </c>
      <c r="F28" t="s">
        <v>12</v>
      </c>
      <c r="G28" t="s">
        <v>75</v>
      </c>
    </row>
    <row r="29" spans="1:7">
      <c r="A29" t="s">
        <v>76</v>
      </c>
      <c r="B29" t="s">
        <v>20</v>
      </c>
      <c r="C29" t="s">
        <v>32</v>
      </c>
      <c r="D29" t="s">
        <v>17</v>
      </c>
      <c r="E29" t="s">
        <v>11</v>
      </c>
      <c r="F29" t="s">
        <v>12</v>
      </c>
      <c r="G29" t="s">
        <v>77</v>
      </c>
    </row>
    <row r="30" spans="1:7">
      <c r="A30" t="s">
        <v>78</v>
      </c>
      <c r="B30" t="s">
        <v>44</v>
      </c>
      <c r="C30" t="s">
        <v>27</v>
      </c>
      <c r="D30" t="s">
        <v>17</v>
      </c>
      <c r="E30" t="s">
        <v>11</v>
      </c>
      <c r="F30" t="s">
        <v>12</v>
      </c>
      <c r="G30" t="s">
        <v>79</v>
      </c>
    </row>
    <row r="31" spans="1:7">
      <c r="A31" t="s">
        <v>80</v>
      </c>
      <c r="B31" t="s">
        <v>44</v>
      </c>
      <c r="C31" t="s">
        <v>32</v>
      </c>
      <c r="D31" t="s">
        <v>10</v>
      </c>
      <c r="E31" t="s">
        <v>11</v>
      </c>
      <c r="F31" t="s">
        <v>12</v>
      </c>
      <c r="G31" t="s">
        <v>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1"/>
  <sheetViews>
    <sheetView workbookViewId="0"/>
  </sheetViews>
  <sheetFormatPr defaultRowHeight="15"/>
  <sheetData>
    <row r="1" spans="1:5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</row>
    <row r="2" spans="1:5">
      <c r="A2" t="s">
        <v>7</v>
      </c>
      <c r="B2" t="s">
        <v>86</v>
      </c>
      <c r="C2">
        <v>49</v>
      </c>
      <c r="D2">
        <v>103</v>
      </c>
      <c r="E2">
        <v>203</v>
      </c>
    </row>
    <row r="3" spans="1:5">
      <c r="A3" t="s">
        <v>7</v>
      </c>
      <c r="B3" t="s">
        <v>87</v>
      </c>
      <c r="C3">
        <v>68</v>
      </c>
      <c r="D3">
        <v>279</v>
      </c>
      <c r="E3">
        <v>57</v>
      </c>
    </row>
    <row r="4" spans="1:5">
      <c r="A4" t="s">
        <v>7</v>
      </c>
      <c r="B4" t="s">
        <v>88</v>
      </c>
      <c r="C4">
        <v>67</v>
      </c>
      <c r="D4">
        <v>216</v>
      </c>
      <c r="E4">
        <v>78</v>
      </c>
    </row>
    <row r="5" spans="1:5">
      <c r="A5" t="s">
        <v>7</v>
      </c>
      <c r="B5" t="s">
        <v>89</v>
      </c>
      <c r="C5">
        <v>65</v>
      </c>
      <c r="D5">
        <v>165</v>
      </c>
      <c r="E5">
        <v>211</v>
      </c>
    </row>
    <row r="6" spans="1:5">
      <c r="A6" t="s">
        <v>7</v>
      </c>
      <c r="B6" t="s">
        <v>90</v>
      </c>
      <c r="C6">
        <v>98</v>
      </c>
      <c r="D6">
        <v>176</v>
      </c>
      <c r="E6">
        <v>36</v>
      </c>
    </row>
    <row r="7" spans="1:5">
      <c r="A7" t="s">
        <v>7</v>
      </c>
      <c r="B7" t="s">
        <v>91</v>
      </c>
      <c r="C7">
        <v>57</v>
      </c>
      <c r="D7">
        <v>145</v>
      </c>
      <c r="E7">
        <v>103</v>
      </c>
    </row>
    <row r="8" spans="1:5">
      <c r="A8" t="s">
        <v>7</v>
      </c>
      <c r="B8" t="s">
        <v>92</v>
      </c>
      <c r="C8">
        <v>33</v>
      </c>
      <c r="D8">
        <v>138</v>
      </c>
      <c r="E8">
        <v>73</v>
      </c>
    </row>
    <row r="9" spans="1:5">
      <c r="A9" t="s">
        <v>7</v>
      </c>
      <c r="B9" t="s">
        <v>93</v>
      </c>
      <c r="C9">
        <v>65</v>
      </c>
      <c r="D9">
        <v>175</v>
      </c>
      <c r="E9">
        <v>161</v>
      </c>
    </row>
    <row r="10" spans="1:5">
      <c r="A10" t="s">
        <v>7</v>
      </c>
      <c r="B10" t="s">
        <v>94</v>
      </c>
      <c r="C10">
        <v>61</v>
      </c>
      <c r="D10">
        <v>221</v>
      </c>
      <c r="E10">
        <v>220</v>
      </c>
    </row>
    <row r="11" spans="1:5">
      <c r="A11" t="s">
        <v>7</v>
      </c>
      <c r="B11" t="s">
        <v>95</v>
      </c>
      <c r="C11">
        <v>68</v>
      </c>
      <c r="D11">
        <v>100</v>
      </c>
      <c r="E11">
        <v>95</v>
      </c>
    </row>
    <row r="12" spans="1:5">
      <c r="A12" t="s">
        <v>7</v>
      </c>
      <c r="B12" t="s">
        <v>96</v>
      </c>
      <c r="C12">
        <v>41</v>
      </c>
      <c r="D12">
        <v>81</v>
      </c>
      <c r="E12">
        <v>84</v>
      </c>
    </row>
    <row r="13" spans="1:5">
      <c r="A13" t="s">
        <v>7</v>
      </c>
      <c r="B13" t="s">
        <v>97</v>
      </c>
      <c r="C13">
        <v>45</v>
      </c>
      <c r="D13">
        <v>181</v>
      </c>
      <c r="E13">
        <v>118</v>
      </c>
    </row>
    <row r="14" spans="1:5">
      <c r="A14" t="s">
        <v>14</v>
      </c>
      <c r="B14" t="s">
        <v>86</v>
      </c>
      <c r="C14">
        <v>86</v>
      </c>
      <c r="D14">
        <v>219</v>
      </c>
      <c r="E14">
        <v>93</v>
      </c>
    </row>
    <row r="15" spans="1:5">
      <c r="A15" t="s">
        <v>14</v>
      </c>
      <c r="B15" t="s">
        <v>87</v>
      </c>
      <c r="C15">
        <v>65</v>
      </c>
      <c r="D15">
        <v>239</v>
      </c>
      <c r="E15">
        <v>169</v>
      </c>
    </row>
    <row r="16" spans="1:5">
      <c r="A16" t="s">
        <v>14</v>
      </c>
      <c r="B16" t="s">
        <v>88</v>
      </c>
      <c r="C16">
        <v>90</v>
      </c>
      <c r="D16">
        <v>263</v>
      </c>
      <c r="E16">
        <v>21</v>
      </c>
    </row>
    <row r="17" spans="1:5">
      <c r="A17" t="s">
        <v>14</v>
      </c>
      <c r="B17" t="s">
        <v>89</v>
      </c>
      <c r="C17">
        <v>83</v>
      </c>
      <c r="D17">
        <v>100</v>
      </c>
      <c r="E17">
        <v>90</v>
      </c>
    </row>
    <row r="18" spans="1:5">
      <c r="A18" t="s">
        <v>14</v>
      </c>
      <c r="B18" t="s">
        <v>90</v>
      </c>
      <c r="C18">
        <v>85</v>
      </c>
      <c r="D18">
        <v>180</v>
      </c>
      <c r="E18">
        <v>226</v>
      </c>
    </row>
    <row r="19" spans="1:5">
      <c r="A19" t="s">
        <v>14</v>
      </c>
      <c r="B19" t="s">
        <v>91</v>
      </c>
      <c r="C19">
        <v>99</v>
      </c>
      <c r="D19">
        <v>243</v>
      </c>
      <c r="E19">
        <v>122</v>
      </c>
    </row>
    <row r="20" spans="1:5">
      <c r="A20" t="s">
        <v>14</v>
      </c>
      <c r="B20" t="s">
        <v>92</v>
      </c>
      <c r="C20">
        <v>37</v>
      </c>
      <c r="D20">
        <v>243</v>
      </c>
      <c r="E20">
        <v>172</v>
      </c>
    </row>
    <row r="21" spans="1:5">
      <c r="A21" t="s">
        <v>14</v>
      </c>
      <c r="B21" t="s">
        <v>93</v>
      </c>
      <c r="C21">
        <v>58</v>
      </c>
      <c r="D21">
        <v>296</v>
      </c>
      <c r="E21">
        <v>220</v>
      </c>
    </row>
    <row r="22" spans="1:5">
      <c r="A22" t="s">
        <v>14</v>
      </c>
      <c r="B22" t="s">
        <v>94</v>
      </c>
      <c r="C22">
        <v>39</v>
      </c>
      <c r="D22">
        <v>246</v>
      </c>
      <c r="E22">
        <v>151</v>
      </c>
    </row>
    <row r="23" spans="1:5">
      <c r="A23" t="s">
        <v>14</v>
      </c>
      <c r="B23" t="s">
        <v>95</v>
      </c>
      <c r="C23">
        <v>92</v>
      </c>
      <c r="D23">
        <v>293</v>
      </c>
      <c r="E23">
        <v>120</v>
      </c>
    </row>
    <row r="24" spans="1:5">
      <c r="A24" t="s">
        <v>14</v>
      </c>
      <c r="B24" t="s">
        <v>96</v>
      </c>
      <c r="C24">
        <v>37</v>
      </c>
      <c r="D24">
        <v>137</v>
      </c>
      <c r="E24">
        <v>169</v>
      </c>
    </row>
    <row r="25" spans="1:5">
      <c r="A25" t="s">
        <v>14</v>
      </c>
      <c r="B25" t="s">
        <v>97</v>
      </c>
      <c r="C25">
        <v>63</v>
      </c>
      <c r="D25">
        <v>173</v>
      </c>
      <c r="E25">
        <v>211</v>
      </c>
    </row>
    <row r="26" spans="1:5">
      <c r="A26" t="s">
        <v>19</v>
      </c>
      <c r="B26" t="s">
        <v>86</v>
      </c>
      <c r="C26">
        <v>65</v>
      </c>
      <c r="D26">
        <v>56</v>
      </c>
      <c r="E26">
        <v>152</v>
      </c>
    </row>
    <row r="27" spans="1:5">
      <c r="A27" t="s">
        <v>19</v>
      </c>
      <c r="B27" t="s">
        <v>87</v>
      </c>
      <c r="C27">
        <v>86</v>
      </c>
      <c r="D27">
        <v>255</v>
      </c>
      <c r="E27">
        <v>35</v>
      </c>
    </row>
    <row r="28" spans="1:5">
      <c r="A28" t="s">
        <v>19</v>
      </c>
      <c r="B28" t="s">
        <v>88</v>
      </c>
      <c r="C28">
        <v>69</v>
      </c>
      <c r="D28">
        <v>282</v>
      </c>
      <c r="E28">
        <v>156</v>
      </c>
    </row>
    <row r="29" spans="1:5">
      <c r="A29" t="s">
        <v>19</v>
      </c>
      <c r="B29" t="s">
        <v>89</v>
      </c>
      <c r="C29">
        <v>87</v>
      </c>
      <c r="D29">
        <v>59</v>
      </c>
      <c r="E29">
        <v>222</v>
      </c>
    </row>
    <row r="30" spans="1:5">
      <c r="A30" t="s">
        <v>19</v>
      </c>
      <c r="B30" t="s">
        <v>90</v>
      </c>
      <c r="C30">
        <v>92</v>
      </c>
      <c r="D30">
        <v>294</v>
      </c>
      <c r="E30">
        <v>38</v>
      </c>
    </row>
    <row r="31" spans="1:5">
      <c r="A31" t="s">
        <v>19</v>
      </c>
      <c r="B31" t="s">
        <v>91</v>
      </c>
      <c r="C31">
        <v>95</v>
      </c>
      <c r="D31">
        <v>179</v>
      </c>
      <c r="E31">
        <v>245</v>
      </c>
    </row>
    <row r="32" spans="1:5">
      <c r="A32" t="s">
        <v>19</v>
      </c>
      <c r="B32" t="s">
        <v>92</v>
      </c>
      <c r="C32">
        <v>37</v>
      </c>
      <c r="D32">
        <v>230</v>
      </c>
      <c r="E32">
        <v>142</v>
      </c>
    </row>
    <row r="33" spans="1:5">
      <c r="A33" t="s">
        <v>19</v>
      </c>
      <c r="B33" t="s">
        <v>93</v>
      </c>
      <c r="C33">
        <v>69</v>
      </c>
      <c r="D33">
        <v>228</v>
      </c>
      <c r="E33">
        <v>40</v>
      </c>
    </row>
    <row r="34" spans="1:5">
      <c r="A34" t="s">
        <v>19</v>
      </c>
      <c r="B34" t="s">
        <v>94</v>
      </c>
      <c r="C34">
        <v>68</v>
      </c>
      <c r="D34">
        <v>86</v>
      </c>
      <c r="E34">
        <v>154</v>
      </c>
    </row>
    <row r="35" spans="1:5">
      <c r="A35" t="s">
        <v>19</v>
      </c>
      <c r="B35" t="s">
        <v>95</v>
      </c>
      <c r="C35">
        <v>96</v>
      </c>
      <c r="D35">
        <v>252</v>
      </c>
      <c r="E35">
        <v>94</v>
      </c>
    </row>
    <row r="36" spans="1:5">
      <c r="A36" t="s">
        <v>19</v>
      </c>
      <c r="B36" t="s">
        <v>96</v>
      </c>
      <c r="C36">
        <v>95</v>
      </c>
      <c r="D36">
        <v>211</v>
      </c>
      <c r="E36">
        <v>171</v>
      </c>
    </row>
    <row r="37" spans="1:5">
      <c r="A37" t="s">
        <v>19</v>
      </c>
      <c r="B37" t="s">
        <v>97</v>
      </c>
      <c r="C37">
        <v>98</v>
      </c>
      <c r="D37">
        <v>143</v>
      </c>
      <c r="E37">
        <v>247</v>
      </c>
    </row>
    <row r="38" spans="1:5">
      <c r="A38" t="s">
        <v>23</v>
      </c>
      <c r="B38" t="s">
        <v>86</v>
      </c>
      <c r="C38">
        <v>33</v>
      </c>
      <c r="D38">
        <v>122</v>
      </c>
      <c r="E38">
        <v>102</v>
      </c>
    </row>
    <row r="39" spans="1:5">
      <c r="A39" t="s">
        <v>23</v>
      </c>
      <c r="B39" t="s">
        <v>87</v>
      </c>
      <c r="C39">
        <v>69</v>
      </c>
      <c r="D39">
        <v>256</v>
      </c>
      <c r="E39">
        <v>78</v>
      </c>
    </row>
    <row r="40" spans="1:5">
      <c r="A40" t="s">
        <v>23</v>
      </c>
      <c r="B40" t="s">
        <v>88</v>
      </c>
      <c r="C40">
        <v>99</v>
      </c>
      <c r="D40">
        <v>67</v>
      </c>
      <c r="E40">
        <v>179</v>
      </c>
    </row>
    <row r="41" spans="1:5">
      <c r="A41" t="s">
        <v>23</v>
      </c>
      <c r="B41" t="s">
        <v>89</v>
      </c>
      <c r="C41">
        <v>61</v>
      </c>
      <c r="D41">
        <v>273</v>
      </c>
      <c r="E41">
        <v>134</v>
      </c>
    </row>
    <row r="42" spans="1:5">
      <c r="A42" t="s">
        <v>23</v>
      </c>
      <c r="B42" t="s">
        <v>90</v>
      </c>
      <c r="C42">
        <v>82</v>
      </c>
      <c r="D42">
        <v>235</v>
      </c>
      <c r="E42">
        <v>178</v>
      </c>
    </row>
    <row r="43" spans="1:5">
      <c r="A43" t="s">
        <v>23</v>
      </c>
      <c r="B43" t="s">
        <v>91</v>
      </c>
      <c r="C43">
        <v>92</v>
      </c>
      <c r="D43">
        <v>249</v>
      </c>
      <c r="E43">
        <v>206</v>
      </c>
    </row>
    <row r="44" spans="1:5">
      <c r="A44" t="s">
        <v>23</v>
      </c>
      <c r="B44" t="s">
        <v>92</v>
      </c>
      <c r="C44">
        <v>67</v>
      </c>
      <c r="D44">
        <v>167</v>
      </c>
      <c r="E44">
        <v>32</v>
      </c>
    </row>
    <row r="45" spans="1:5">
      <c r="A45" t="s">
        <v>23</v>
      </c>
      <c r="B45" t="s">
        <v>93</v>
      </c>
      <c r="C45">
        <v>53</v>
      </c>
      <c r="D45">
        <v>180</v>
      </c>
      <c r="E45">
        <v>246</v>
      </c>
    </row>
    <row r="46" spans="1:5">
      <c r="A46" t="s">
        <v>23</v>
      </c>
      <c r="B46" t="s">
        <v>94</v>
      </c>
      <c r="C46">
        <v>89</v>
      </c>
      <c r="D46">
        <v>261</v>
      </c>
      <c r="E46">
        <v>98</v>
      </c>
    </row>
    <row r="47" spans="1:5">
      <c r="A47" t="s">
        <v>23</v>
      </c>
      <c r="B47" t="s">
        <v>95</v>
      </c>
      <c r="C47">
        <v>74</v>
      </c>
      <c r="D47">
        <v>125</v>
      </c>
      <c r="E47">
        <v>222</v>
      </c>
    </row>
    <row r="48" spans="1:5">
      <c r="A48" t="s">
        <v>23</v>
      </c>
      <c r="B48" t="s">
        <v>96</v>
      </c>
      <c r="C48">
        <v>30</v>
      </c>
      <c r="D48">
        <v>199</v>
      </c>
      <c r="E48">
        <v>187</v>
      </c>
    </row>
    <row r="49" spans="1:5">
      <c r="A49" t="s">
        <v>23</v>
      </c>
      <c r="B49" t="s">
        <v>97</v>
      </c>
      <c r="C49">
        <v>30</v>
      </c>
      <c r="D49">
        <v>239</v>
      </c>
      <c r="E49">
        <v>247</v>
      </c>
    </row>
    <row r="50" spans="1:5">
      <c r="A50" t="s">
        <v>26</v>
      </c>
      <c r="B50" t="s">
        <v>86</v>
      </c>
      <c r="C50">
        <v>77</v>
      </c>
      <c r="D50">
        <v>56</v>
      </c>
      <c r="E50">
        <v>81</v>
      </c>
    </row>
    <row r="51" spans="1:5">
      <c r="A51" t="s">
        <v>26</v>
      </c>
      <c r="B51" t="s">
        <v>87</v>
      </c>
      <c r="C51">
        <v>95</v>
      </c>
      <c r="D51">
        <v>256</v>
      </c>
      <c r="E51">
        <v>101</v>
      </c>
    </row>
    <row r="52" spans="1:5">
      <c r="A52" t="s">
        <v>26</v>
      </c>
      <c r="B52" t="s">
        <v>88</v>
      </c>
      <c r="C52">
        <v>74</v>
      </c>
      <c r="D52">
        <v>239</v>
      </c>
      <c r="E52">
        <v>76</v>
      </c>
    </row>
    <row r="53" spans="1:5">
      <c r="A53" t="s">
        <v>26</v>
      </c>
      <c r="B53" t="s">
        <v>89</v>
      </c>
      <c r="C53">
        <v>84</v>
      </c>
      <c r="D53">
        <v>288</v>
      </c>
      <c r="E53">
        <v>189</v>
      </c>
    </row>
    <row r="54" spans="1:5">
      <c r="A54" t="s">
        <v>26</v>
      </c>
      <c r="B54" t="s">
        <v>90</v>
      </c>
      <c r="C54">
        <v>97</v>
      </c>
      <c r="D54">
        <v>244</v>
      </c>
      <c r="E54">
        <v>168</v>
      </c>
    </row>
    <row r="55" spans="1:5">
      <c r="A55" t="s">
        <v>26</v>
      </c>
      <c r="B55" t="s">
        <v>91</v>
      </c>
      <c r="C55">
        <v>95</v>
      </c>
      <c r="D55">
        <v>56</v>
      </c>
      <c r="E55">
        <v>96</v>
      </c>
    </row>
    <row r="56" spans="1:5">
      <c r="A56" t="s">
        <v>26</v>
      </c>
      <c r="B56" t="s">
        <v>92</v>
      </c>
      <c r="C56">
        <v>66</v>
      </c>
      <c r="D56">
        <v>284</v>
      </c>
      <c r="E56">
        <v>42</v>
      </c>
    </row>
    <row r="57" spans="1:5">
      <c r="A57" t="s">
        <v>26</v>
      </c>
      <c r="B57" t="s">
        <v>93</v>
      </c>
      <c r="C57">
        <v>85</v>
      </c>
      <c r="D57">
        <v>152</v>
      </c>
      <c r="E57">
        <v>233</v>
      </c>
    </row>
    <row r="58" spans="1:5">
      <c r="A58" t="s">
        <v>26</v>
      </c>
      <c r="B58" t="s">
        <v>94</v>
      </c>
      <c r="C58">
        <v>78</v>
      </c>
      <c r="D58">
        <v>261</v>
      </c>
      <c r="E58">
        <v>21</v>
      </c>
    </row>
    <row r="59" spans="1:5">
      <c r="A59" t="s">
        <v>26</v>
      </c>
      <c r="B59" t="s">
        <v>95</v>
      </c>
      <c r="C59">
        <v>88</v>
      </c>
      <c r="D59">
        <v>158</v>
      </c>
      <c r="E59">
        <v>197</v>
      </c>
    </row>
    <row r="60" spans="1:5">
      <c r="A60" t="s">
        <v>26</v>
      </c>
      <c r="B60" t="s">
        <v>96</v>
      </c>
      <c r="C60">
        <v>67</v>
      </c>
      <c r="D60">
        <v>179</v>
      </c>
      <c r="E60">
        <v>72</v>
      </c>
    </row>
    <row r="61" spans="1:5">
      <c r="A61" t="s">
        <v>26</v>
      </c>
      <c r="B61" t="s">
        <v>97</v>
      </c>
      <c r="C61">
        <v>98</v>
      </c>
      <c r="D61">
        <v>152</v>
      </c>
      <c r="E61">
        <v>151</v>
      </c>
    </row>
    <row r="62" spans="1:5">
      <c r="A62" t="s">
        <v>29</v>
      </c>
      <c r="B62" t="s">
        <v>86</v>
      </c>
      <c r="C62">
        <v>89</v>
      </c>
      <c r="D62">
        <v>133</v>
      </c>
      <c r="E62">
        <v>95</v>
      </c>
    </row>
    <row r="63" spans="1:5">
      <c r="A63" t="s">
        <v>29</v>
      </c>
      <c r="B63" t="s">
        <v>87</v>
      </c>
      <c r="C63">
        <v>61</v>
      </c>
      <c r="D63">
        <v>212</v>
      </c>
      <c r="E63">
        <v>160</v>
      </c>
    </row>
    <row r="64" spans="1:5">
      <c r="A64" t="s">
        <v>29</v>
      </c>
      <c r="B64" t="s">
        <v>88</v>
      </c>
      <c r="C64">
        <v>78</v>
      </c>
      <c r="D64">
        <v>155</v>
      </c>
      <c r="E64">
        <v>80</v>
      </c>
    </row>
    <row r="65" spans="1:5">
      <c r="A65" t="s">
        <v>29</v>
      </c>
      <c r="B65" t="s">
        <v>89</v>
      </c>
      <c r="C65">
        <v>54</v>
      </c>
      <c r="D65">
        <v>208</v>
      </c>
      <c r="E65">
        <v>94</v>
      </c>
    </row>
    <row r="66" spans="1:5">
      <c r="A66" t="s">
        <v>29</v>
      </c>
      <c r="B66" t="s">
        <v>90</v>
      </c>
      <c r="C66">
        <v>45</v>
      </c>
      <c r="D66">
        <v>257</v>
      </c>
      <c r="E66">
        <v>147</v>
      </c>
    </row>
    <row r="67" spans="1:5">
      <c r="A67" t="s">
        <v>29</v>
      </c>
      <c r="B67" t="s">
        <v>91</v>
      </c>
      <c r="C67">
        <v>90</v>
      </c>
      <c r="D67">
        <v>168</v>
      </c>
      <c r="E67">
        <v>123</v>
      </c>
    </row>
    <row r="68" spans="1:5">
      <c r="A68" t="s">
        <v>29</v>
      </c>
      <c r="B68" t="s">
        <v>92</v>
      </c>
      <c r="C68">
        <v>46</v>
      </c>
      <c r="D68">
        <v>81</v>
      </c>
      <c r="E68">
        <v>102</v>
      </c>
    </row>
    <row r="69" spans="1:5">
      <c r="A69" t="s">
        <v>29</v>
      </c>
      <c r="B69" t="s">
        <v>93</v>
      </c>
      <c r="C69">
        <v>73</v>
      </c>
      <c r="D69">
        <v>245</v>
      </c>
      <c r="E69">
        <v>219</v>
      </c>
    </row>
    <row r="70" spans="1:5">
      <c r="A70" t="s">
        <v>29</v>
      </c>
      <c r="B70" t="s">
        <v>94</v>
      </c>
      <c r="C70">
        <v>52</v>
      </c>
      <c r="D70">
        <v>114</v>
      </c>
      <c r="E70">
        <v>33</v>
      </c>
    </row>
    <row r="71" spans="1:5">
      <c r="A71" t="s">
        <v>29</v>
      </c>
      <c r="B71" t="s">
        <v>95</v>
      </c>
      <c r="C71">
        <v>66</v>
      </c>
      <c r="D71">
        <v>140</v>
      </c>
      <c r="E71">
        <v>43</v>
      </c>
    </row>
    <row r="72" spans="1:5">
      <c r="A72" t="s">
        <v>29</v>
      </c>
      <c r="B72" t="s">
        <v>96</v>
      </c>
      <c r="C72">
        <v>73</v>
      </c>
      <c r="D72">
        <v>204</v>
      </c>
      <c r="E72">
        <v>88</v>
      </c>
    </row>
    <row r="73" spans="1:5">
      <c r="A73" t="s">
        <v>29</v>
      </c>
      <c r="B73" t="s">
        <v>97</v>
      </c>
      <c r="C73">
        <v>81</v>
      </c>
      <c r="D73">
        <v>265</v>
      </c>
      <c r="E73">
        <v>117</v>
      </c>
    </row>
    <row r="74" spans="1:5">
      <c r="A74" t="s">
        <v>31</v>
      </c>
      <c r="B74" t="s">
        <v>86</v>
      </c>
      <c r="C74">
        <v>93</v>
      </c>
      <c r="D74">
        <v>135</v>
      </c>
      <c r="E74">
        <v>97</v>
      </c>
    </row>
    <row r="75" spans="1:5">
      <c r="A75" t="s">
        <v>31</v>
      </c>
      <c r="B75" t="s">
        <v>87</v>
      </c>
      <c r="C75">
        <v>33</v>
      </c>
      <c r="D75">
        <v>264</v>
      </c>
      <c r="E75">
        <v>233</v>
      </c>
    </row>
    <row r="76" spans="1:5">
      <c r="A76" t="s">
        <v>31</v>
      </c>
      <c r="B76" t="s">
        <v>88</v>
      </c>
      <c r="C76">
        <v>33</v>
      </c>
      <c r="D76">
        <v>272</v>
      </c>
      <c r="E76">
        <v>65</v>
      </c>
    </row>
    <row r="77" spans="1:5">
      <c r="A77" t="s">
        <v>31</v>
      </c>
      <c r="B77" t="s">
        <v>89</v>
      </c>
      <c r="C77">
        <v>79</v>
      </c>
      <c r="D77">
        <v>248</v>
      </c>
      <c r="E77">
        <v>173</v>
      </c>
    </row>
    <row r="78" spans="1:5">
      <c r="A78" t="s">
        <v>31</v>
      </c>
      <c r="B78" t="s">
        <v>90</v>
      </c>
      <c r="C78">
        <v>54</v>
      </c>
      <c r="D78">
        <v>157</v>
      </c>
      <c r="E78">
        <v>204</v>
      </c>
    </row>
    <row r="79" spans="1:5">
      <c r="A79" t="s">
        <v>31</v>
      </c>
      <c r="B79" t="s">
        <v>91</v>
      </c>
      <c r="C79">
        <v>72</v>
      </c>
      <c r="D79">
        <v>274</v>
      </c>
      <c r="E79">
        <v>137</v>
      </c>
    </row>
    <row r="80" spans="1:5">
      <c r="A80" t="s">
        <v>31</v>
      </c>
      <c r="B80" t="s">
        <v>92</v>
      </c>
      <c r="C80">
        <v>39</v>
      </c>
      <c r="D80">
        <v>284</v>
      </c>
      <c r="E80">
        <v>67</v>
      </c>
    </row>
    <row r="81" spans="1:5">
      <c r="A81" t="s">
        <v>31</v>
      </c>
      <c r="B81" t="s">
        <v>93</v>
      </c>
      <c r="C81">
        <v>96</v>
      </c>
      <c r="D81">
        <v>55</v>
      </c>
      <c r="E81">
        <v>212</v>
      </c>
    </row>
    <row r="82" spans="1:5">
      <c r="A82" t="s">
        <v>31</v>
      </c>
      <c r="B82" t="s">
        <v>94</v>
      </c>
      <c r="C82">
        <v>59</v>
      </c>
      <c r="D82">
        <v>160</v>
      </c>
      <c r="E82">
        <v>116</v>
      </c>
    </row>
    <row r="83" spans="1:5">
      <c r="A83" t="s">
        <v>31</v>
      </c>
      <c r="B83" t="s">
        <v>95</v>
      </c>
      <c r="C83">
        <v>93</v>
      </c>
      <c r="D83">
        <v>195</v>
      </c>
      <c r="E83">
        <v>52</v>
      </c>
    </row>
    <row r="84" spans="1:5">
      <c r="A84" t="s">
        <v>31</v>
      </c>
      <c r="B84" t="s">
        <v>96</v>
      </c>
      <c r="C84">
        <v>66</v>
      </c>
      <c r="D84">
        <v>201</v>
      </c>
      <c r="E84">
        <v>80</v>
      </c>
    </row>
    <row r="85" spans="1:5">
      <c r="A85" t="s">
        <v>31</v>
      </c>
      <c r="B85" t="s">
        <v>97</v>
      </c>
      <c r="C85">
        <v>51</v>
      </c>
      <c r="D85">
        <v>114</v>
      </c>
      <c r="E85">
        <v>242</v>
      </c>
    </row>
    <row r="86" spans="1:5">
      <c r="A86" t="s">
        <v>34</v>
      </c>
      <c r="B86" t="s">
        <v>86</v>
      </c>
      <c r="C86">
        <v>76</v>
      </c>
      <c r="D86">
        <v>256</v>
      </c>
      <c r="E86">
        <v>223</v>
      </c>
    </row>
    <row r="87" spans="1:5">
      <c r="A87" t="s">
        <v>34</v>
      </c>
      <c r="B87" t="s">
        <v>87</v>
      </c>
      <c r="C87">
        <v>63</v>
      </c>
      <c r="D87">
        <v>220</v>
      </c>
      <c r="E87">
        <v>218</v>
      </c>
    </row>
    <row r="88" spans="1:5">
      <c r="A88" t="s">
        <v>34</v>
      </c>
      <c r="B88" t="s">
        <v>88</v>
      </c>
      <c r="C88">
        <v>70</v>
      </c>
      <c r="D88">
        <v>275</v>
      </c>
      <c r="E88">
        <v>246</v>
      </c>
    </row>
    <row r="89" spans="1:5">
      <c r="A89" t="s">
        <v>34</v>
      </c>
      <c r="B89" t="s">
        <v>89</v>
      </c>
      <c r="C89">
        <v>73</v>
      </c>
      <c r="D89">
        <v>204</v>
      </c>
      <c r="E89">
        <v>197</v>
      </c>
    </row>
    <row r="90" spans="1:5">
      <c r="A90" t="s">
        <v>34</v>
      </c>
      <c r="B90" t="s">
        <v>90</v>
      </c>
      <c r="C90">
        <v>93</v>
      </c>
      <c r="D90">
        <v>221</v>
      </c>
      <c r="E90">
        <v>128</v>
      </c>
    </row>
    <row r="91" spans="1:5">
      <c r="A91" t="s">
        <v>34</v>
      </c>
      <c r="B91" t="s">
        <v>91</v>
      </c>
      <c r="C91">
        <v>98</v>
      </c>
      <c r="D91">
        <v>184</v>
      </c>
      <c r="E91">
        <v>64</v>
      </c>
    </row>
    <row r="92" spans="1:5">
      <c r="A92" t="s">
        <v>34</v>
      </c>
      <c r="B92" t="s">
        <v>92</v>
      </c>
      <c r="C92">
        <v>95</v>
      </c>
      <c r="D92">
        <v>289</v>
      </c>
      <c r="E92">
        <v>59</v>
      </c>
    </row>
    <row r="93" spans="1:5">
      <c r="A93" t="s">
        <v>34</v>
      </c>
      <c r="B93" t="s">
        <v>93</v>
      </c>
      <c r="C93">
        <v>30</v>
      </c>
      <c r="D93">
        <v>144</v>
      </c>
      <c r="E93">
        <v>116</v>
      </c>
    </row>
    <row r="94" spans="1:5">
      <c r="A94" t="s">
        <v>34</v>
      </c>
      <c r="B94" t="s">
        <v>94</v>
      </c>
      <c r="C94">
        <v>41</v>
      </c>
      <c r="D94">
        <v>92</v>
      </c>
      <c r="E94">
        <v>54</v>
      </c>
    </row>
    <row r="95" spans="1:5">
      <c r="A95" t="s">
        <v>34</v>
      </c>
      <c r="B95" t="s">
        <v>95</v>
      </c>
      <c r="C95">
        <v>39</v>
      </c>
      <c r="D95">
        <v>184</v>
      </c>
      <c r="E95">
        <v>34</v>
      </c>
    </row>
    <row r="96" spans="1:5">
      <c r="A96" t="s">
        <v>34</v>
      </c>
      <c r="B96" t="s">
        <v>96</v>
      </c>
      <c r="C96">
        <v>42</v>
      </c>
      <c r="D96">
        <v>225</v>
      </c>
      <c r="E96">
        <v>85</v>
      </c>
    </row>
    <row r="97" spans="1:5">
      <c r="A97" t="s">
        <v>34</v>
      </c>
      <c r="B97" t="s">
        <v>97</v>
      </c>
      <c r="C97">
        <v>90</v>
      </c>
      <c r="D97">
        <v>117</v>
      </c>
      <c r="E97">
        <v>40</v>
      </c>
    </row>
    <row r="98" spans="1:5">
      <c r="A98" t="s">
        <v>37</v>
      </c>
      <c r="B98" t="s">
        <v>86</v>
      </c>
      <c r="C98">
        <v>42</v>
      </c>
      <c r="D98">
        <v>88</v>
      </c>
      <c r="E98">
        <v>48</v>
      </c>
    </row>
    <row r="99" spans="1:5">
      <c r="A99" t="s">
        <v>37</v>
      </c>
      <c r="B99" t="s">
        <v>87</v>
      </c>
      <c r="C99">
        <v>52</v>
      </c>
      <c r="D99">
        <v>299</v>
      </c>
      <c r="E99">
        <v>137</v>
      </c>
    </row>
    <row r="100" spans="1:5">
      <c r="A100" t="s">
        <v>37</v>
      </c>
      <c r="B100" t="s">
        <v>88</v>
      </c>
      <c r="C100">
        <v>87</v>
      </c>
      <c r="D100">
        <v>123</v>
      </c>
      <c r="E100">
        <v>113</v>
      </c>
    </row>
    <row r="101" spans="1:5">
      <c r="A101" t="s">
        <v>37</v>
      </c>
      <c r="B101" t="s">
        <v>89</v>
      </c>
      <c r="C101">
        <v>76</v>
      </c>
      <c r="D101">
        <v>118</v>
      </c>
      <c r="E101">
        <v>200</v>
      </c>
    </row>
    <row r="102" spans="1:5">
      <c r="A102" t="s">
        <v>37</v>
      </c>
      <c r="B102" t="s">
        <v>90</v>
      </c>
      <c r="C102">
        <v>35</v>
      </c>
      <c r="D102">
        <v>218</v>
      </c>
      <c r="E102">
        <v>138</v>
      </c>
    </row>
    <row r="103" spans="1:5">
      <c r="A103" t="s">
        <v>37</v>
      </c>
      <c r="B103" t="s">
        <v>91</v>
      </c>
      <c r="C103">
        <v>45</v>
      </c>
      <c r="D103">
        <v>230</v>
      </c>
      <c r="E103">
        <v>41</v>
      </c>
    </row>
    <row r="104" spans="1:5">
      <c r="A104" t="s">
        <v>37</v>
      </c>
      <c r="B104" t="s">
        <v>92</v>
      </c>
      <c r="C104">
        <v>33</v>
      </c>
      <c r="D104">
        <v>174</v>
      </c>
      <c r="E104">
        <v>208</v>
      </c>
    </row>
    <row r="105" spans="1:5">
      <c r="A105" t="s">
        <v>37</v>
      </c>
      <c r="B105" t="s">
        <v>93</v>
      </c>
      <c r="C105">
        <v>58</v>
      </c>
      <c r="D105">
        <v>58</v>
      </c>
      <c r="E105">
        <v>149</v>
      </c>
    </row>
    <row r="106" spans="1:5">
      <c r="A106" t="s">
        <v>37</v>
      </c>
      <c r="B106" t="s">
        <v>94</v>
      </c>
      <c r="C106">
        <v>39</v>
      </c>
      <c r="D106">
        <v>214</v>
      </c>
      <c r="E106">
        <v>194</v>
      </c>
    </row>
    <row r="107" spans="1:5">
      <c r="A107" t="s">
        <v>37</v>
      </c>
      <c r="B107" t="s">
        <v>95</v>
      </c>
      <c r="C107">
        <v>96</v>
      </c>
      <c r="D107">
        <v>275</v>
      </c>
      <c r="E107">
        <v>161</v>
      </c>
    </row>
    <row r="108" spans="1:5">
      <c r="A108" t="s">
        <v>37</v>
      </c>
      <c r="B108" t="s">
        <v>96</v>
      </c>
      <c r="C108">
        <v>55</v>
      </c>
      <c r="D108">
        <v>57</v>
      </c>
      <c r="E108">
        <v>242</v>
      </c>
    </row>
    <row r="109" spans="1:5">
      <c r="A109" t="s">
        <v>37</v>
      </c>
      <c r="B109" t="s">
        <v>97</v>
      </c>
      <c r="C109">
        <v>94</v>
      </c>
      <c r="D109">
        <v>257</v>
      </c>
      <c r="E109">
        <v>232</v>
      </c>
    </row>
    <row r="110" spans="1:5">
      <c r="A110" t="s">
        <v>39</v>
      </c>
      <c r="B110" t="s">
        <v>86</v>
      </c>
      <c r="C110">
        <v>39</v>
      </c>
      <c r="D110">
        <v>50</v>
      </c>
      <c r="E110">
        <v>195</v>
      </c>
    </row>
    <row r="111" spans="1:5">
      <c r="A111" t="s">
        <v>39</v>
      </c>
      <c r="B111" t="s">
        <v>87</v>
      </c>
      <c r="C111">
        <v>42</v>
      </c>
      <c r="D111">
        <v>229</v>
      </c>
      <c r="E111">
        <v>210</v>
      </c>
    </row>
    <row r="112" spans="1:5">
      <c r="A112" t="s">
        <v>39</v>
      </c>
      <c r="B112" t="s">
        <v>88</v>
      </c>
      <c r="C112">
        <v>53</v>
      </c>
      <c r="D112">
        <v>155</v>
      </c>
      <c r="E112">
        <v>136</v>
      </c>
    </row>
    <row r="113" spans="1:5">
      <c r="A113" t="s">
        <v>39</v>
      </c>
      <c r="B113" t="s">
        <v>89</v>
      </c>
      <c r="C113">
        <v>40</v>
      </c>
      <c r="D113">
        <v>274</v>
      </c>
      <c r="E113">
        <v>244</v>
      </c>
    </row>
    <row r="114" spans="1:5">
      <c r="A114" t="s">
        <v>39</v>
      </c>
      <c r="B114" t="s">
        <v>90</v>
      </c>
      <c r="C114">
        <v>81</v>
      </c>
      <c r="D114">
        <v>113</v>
      </c>
      <c r="E114">
        <v>192</v>
      </c>
    </row>
    <row r="115" spans="1:5">
      <c r="A115" t="s">
        <v>39</v>
      </c>
      <c r="B115" t="s">
        <v>91</v>
      </c>
      <c r="C115">
        <v>66</v>
      </c>
      <c r="D115">
        <v>278</v>
      </c>
      <c r="E115">
        <v>208</v>
      </c>
    </row>
    <row r="116" spans="1:5">
      <c r="A116" t="s">
        <v>39</v>
      </c>
      <c r="B116" t="s">
        <v>92</v>
      </c>
      <c r="C116">
        <v>72</v>
      </c>
      <c r="D116">
        <v>238</v>
      </c>
      <c r="E116">
        <v>149</v>
      </c>
    </row>
    <row r="117" spans="1:5">
      <c r="A117" t="s">
        <v>39</v>
      </c>
      <c r="B117" t="s">
        <v>93</v>
      </c>
      <c r="C117">
        <v>68</v>
      </c>
      <c r="D117">
        <v>67</v>
      </c>
      <c r="E117">
        <v>106</v>
      </c>
    </row>
    <row r="118" spans="1:5">
      <c r="A118" t="s">
        <v>39</v>
      </c>
      <c r="B118" t="s">
        <v>94</v>
      </c>
      <c r="C118">
        <v>80</v>
      </c>
      <c r="D118">
        <v>235</v>
      </c>
      <c r="E118">
        <v>234</v>
      </c>
    </row>
    <row r="119" spans="1:5">
      <c r="A119" t="s">
        <v>39</v>
      </c>
      <c r="B119" t="s">
        <v>95</v>
      </c>
      <c r="C119">
        <v>36</v>
      </c>
      <c r="D119">
        <v>199</v>
      </c>
      <c r="E119">
        <v>111</v>
      </c>
    </row>
    <row r="120" spans="1:5">
      <c r="A120" t="s">
        <v>39</v>
      </c>
      <c r="B120" t="s">
        <v>96</v>
      </c>
      <c r="C120">
        <v>71</v>
      </c>
      <c r="D120">
        <v>67</v>
      </c>
      <c r="E120">
        <v>149</v>
      </c>
    </row>
    <row r="121" spans="1:5">
      <c r="A121" t="s">
        <v>39</v>
      </c>
      <c r="B121" t="s">
        <v>97</v>
      </c>
      <c r="C121">
        <v>79</v>
      </c>
      <c r="D121">
        <v>203</v>
      </c>
      <c r="E121">
        <v>102</v>
      </c>
    </row>
    <row r="122" spans="1:5">
      <c r="A122" t="s">
        <v>41</v>
      </c>
      <c r="B122" t="s">
        <v>86</v>
      </c>
      <c r="C122">
        <v>50</v>
      </c>
      <c r="D122">
        <v>254</v>
      </c>
      <c r="E122">
        <v>101</v>
      </c>
    </row>
    <row r="123" spans="1:5">
      <c r="A123" t="s">
        <v>41</v>
      </c>
      <c r="B123" t="s">
        <v>87</v>
      </c>
      <c r="C123">
        <v>78</v>
      </c>
      <c r="D123">
        <v>130</v>
      </c>
      <c r="E123">
        <v>144</v>
      </c>
    </row>
    <row r="124" spans="1:5">
      <c r="A124" t="s">
        <v>41</v>
      </c>
      <c r="B124" t="s">
        <v>88</v>
      </c>
      <c r="C124">
        <v>93</v>
      </c>
      <c r="D124">
        <v>214</v>
      </c>
      <c r="E124">
        <v>53</v>
      </c>
    </row>
    <row r="125" spans="1:5">
      <c r="A125" t="s">
        <v>41</v>
      </c>
      <c r="B125" t="s">
        <v>89</v>
      </c>
      <c r="C125">
        <v>32</v>
      </c>
      <c r="D125">
        <v>245</v>
      </c>
      <c r="E125">
        <v>105</v>
      </c>
    </row>
    <row r="126" spans="1:5">
      <c r="A126" t="s">
        <v>41</v>
      </c>
      <c r="B126" t="s">
        <v>90</v>
      </c>
      <c r="C126">
        <v>50</v>
      </c>
      <c r="D126">
        <v>111</v>
      </c>
      <c r="E126">
        <v>207</v>
      </c>
    </row>
    <row r="127" spans="1:5">
      <c r="A127" t="s">
        <v>41</v>
      </c>
      <c r="B127" t="s">
        <v>91</v>
      </c>
      <c r="C127">
        <v>95</v>
      </c>
      <c r="D127">
        <v>51</v>
      </c>
      <c r="E127">
        <v>119</v>
      </c>
    </row>
    <row r="128" spans="1:5">
      <c r="A128" t="s">
        <v>41</v>
      </c>
      <c r="B128" t="s">
        <v>92</v>
      </c>
      <c r="C128">
        <v>69</v>
      </c>
      <c r="D128">
        <v>281</v>
      </c>
      <c r="E128">
        <v>148</v>
      </c>
    </row>
    <row r="129" spans="1:5">
      <c r="A129" t="s">
        <v>41</v>
      </c>
      <c r="B129" t="s">
        <v>93</v>
      </c>
      <c r="C129">
        <v>66</v>
      </c>
      <c r="D129">
        <v>271</v>
      </c>
      <c r="E129">
        <v>48</v>
      </c>
    </row>
    <row r="130" spans="1:5">
      <c r="A130" t="s">
        <v>41</v>
      </c>
      <c r="B130" t="s">
        <v>94</v>
      </c>
      <c r="C130">
        <v>32</v>
      </c>
      <c r="D130">
        <v>205</v>
      </c>
      <c r="E130">
        <v>55</v>
      </c>
    </row>
    <row r="131" spans="1:5">
      <c r="A131" t="s">
        <v>41</v>
      </c>
      <c r="B131" t="s">
        <v>95</v>
      </c>
      <c r="C131">
        <v>96</v>
      </c>
      <c r="D131">
        <v>266</v>
      </c>
      <c r="E131">
        <v>212</v>
      </c>
    </row>
    <row r="132" spans="1:5">
      <c r="A132" t="s">
        <v>41</v>
      </c>
      <c r="B132" t="s">
        <v>96</v>
      </c>
      <c r="C132">
        <v>65</v>
      </c>
      <c r="D132">
        <v>286</v>
      </c>
      <c r="E132">
        <v>103</v>
      </c>
    </row>
    <row r="133" spans="1:5">
      <c r="A133" t="s">
        <v>41</v>
      </c>
      <c r="B133" t="s">
        <v>97</v>
      </c>
      <c r="C133">
        <v>71</v>
      </c>
      <c r="D133">
        <v>182</v>
      </c>
      <c r="E133">
        <v>88</v>
      </c>
    </row>
    <row r="134" spans="1:5">
      <c r="A134" t="s">
        <v>43</v>
      </c>
      <c r="B134" t="s">
        <v>86</v>
      </c>
      <c r="C134">
        <v>62</v>
      </c>
      <c r="D134">
        <v>145</v>
      </c>
      <c r="E134">
        <v>145</v>
      </c>
    </row>
    <row r="135" spans="1:5">
      <c r="A135" t="s">
        <v>43</v>
      </c>
      <c r="B135" t="s">
        <v>87</v>
      </c>
      <c r="C135">
        <v>39</v>
      </c>
      <c r="D135">
        <v>88</v>
      </c>
      <c r="E135">
        <v>241</v>
      </c>
    </row>
    <row r="136" spans="1:5">
      <c r="A136" t="s">
        <v>43</v>
      </c>
      <c r="B136" t="s">
        <v>88</v>
      </c>
      <c r="C136">
        <v>94</v>
      </c>
      <c r="D136">
        <v>92</v>
      </c>
      <c r="E136">
        <v>133</v>
      </c>
    </row>
    <row r="137" spans="1:5">
      <c r="A137" t="s">
        <v>43</v>
      </c>
      <c r="B137" t="s">
        <v>89</v>
      </c>
      <c r="C137">
        <v>82</v>
      </c>
      <c r="D137">
        <v>138</v>
      </c>
      <c r="E137">
        <v>179</v>
      </c>
    </row>
    <row r="138" spans="1:5">
      <c r="A138" t="s">
        <v>43</v>
      </c>
      <c r="B138" t="s">
        <v>90</v>
      </c>
      <c r="C138">
        <v>90</v>
      </c>
      <c r="D138">
        <v>176</v>
      </c>
      <c r="E138">
        <v>83</v>
      </c>
    </row>
    <row r="139" spans="1:5">
      <c r="A139" t="s">
        <v>43</v>
      </c>
      <c r="B139" t="s">
        <v>91</v>
      </c>
      <c r="C139">
        <v>96</v>
      </c>
      <c r="D139">
        <v>133</v>
      </c>
      <c r="E139">
        <v>100</v>
      </c>
    </row>
    <row r="140" spans="1:5">
      <c r="A140" t="s">
        <v>43</v>
      </c>
      <c r="B140" t="s">
        <v>92</v>
      </c>
      <c r="C140">
        <v>45</v>
      </c>
      <c r="D140">
        <v>230</v>
      </c>
      <c r="E140">
        <v>87</v>
      </c>
    </row>
    <row r="141" spans="1:5">
      <c r="A141" t="s">
        <v>43</v>
      </c>
      <c r="B141" t="s">
        <v>93</v>
      </c>
      <c r="C141">
        <v>96</v>
      </c>
      <c r="D141">
        <v>125</v>
      </c>
      <c r="E141">
        <v>192</v>
      </c>
    </row>
    <row r="142" spans="1:5">
      <c r="A142" t="s">
        <v>43</v>
      </c>
      <c r="B142" t="s">
        <v>94</v>
      </c>
      <c r="C142">
        <v>95</v>
      </c>
      <c r="D142">
        <v>51</v>
      </c>
      <c r="E142">
        <v>173</v>
      </c>
    </row>
    <row r="143" spans="1:5">
      <c r="A143" t="s">
        <v>43</v>
      </c>
      <c r="B143" t="s">
        <v>95</v>
      </c>
      <c r="C143">
        <v>33</v>
      </c>
      <c r="D143">
        <v>248</v>
      </c>
      <c r="E143">
        <v>21</v>
      </c>
    </row>
    <row r="144" spans="1:5">
      <c r="A144" t="s">
        <v>43</v>
      </c>
      <c r="B144" t="s">
        <v>96</v>
      </c>
      <c r="C144">
        <v>37</v>
      </c>
      <c r="D144">
        <v>232</v>
      </c>
      <c r="E144">
        <v>173</v>
      </c>
    </row>
    <row r="145" spans="1:5">
      <c r="A145" t="s">
        <v>43</v>
      </c>
      <c r="B145" t="s">
        <v>97</v>
      </c>
      <c r="C145">
        <v>30</v>
      </c>
      <c r="D145">
        <v>242</v>
      </c>
      <c r="E145">
        <v>223</v>
      </c>
    </row>
    <row r="146" spans="1:5">
      <c r="A146" t="s">
        <v>46</v>
      </c>
      <c r="B146" t="s">
        <v>86</v>
      </c>
      <c r="C146">
        <v>39</v>
      </c>
      <c r="D146">
        <v>143</v>
      </c>
      <c r="E146">
        <v>82</v>
      </c>
    </row>
    <row r="147" spans="1:5">
      <c r="A147" t="s">
        <v>46</v>
      </c>
      <c r="B147" t="s">
        <v>87</v>
      </c>
      <c r="C147">
        <v>84</v>
      </c>
      <c r="D147">
        <v>228</v>
      </c>
      <c r="E147">
        <v>116</v>
      </c>
    </row>
    <row r="148" spans="1:5">
      <c r="A148" t="s">
        <v>46</v>
      </c>
      <c r="B148" t="s">
        <v>88</v>
      </c>
      <c r="C148">
        <v>46</v>
      </c>
      <c r="D148">
        <v>295</v>
      </c>
      <c r="E148">
        <v>42</v>
      </c>
    </row>
    <row r="149" spans="1:5">
      <c r="A149" t="s">
        <v>46</v>
      </c>
      <c r="B149" t="s">
        <v>89</v>
      </c>
      <c r="C149">
        <v>48</v>
      </c>
      <c r="D149">
        <v>225</v>
      </c>
      <c r="E149">
        <v>156</v>
      </c>
    </row>
    <row r="150" spans="1:5">
      <c r="A150" t="s">
        <v>46</v>
      </c>
      <c r="B150" t="s">
        <v>90</v>
      </c>
      <c r="C150">
        <v>58</v>
      </c>
      <c r="D150">
        <v>92</v>
      </c>
      <c r="E150">
        <v>108</v>
      </c>
    </row>
    <row r="151" spans="1:5">
      <c r="A151" t="s">
        <v>46</v>
      </c>
      <c r="B151" t="s">
        <v>91</v>
      </c>
      <c r="C151">
        <v>98</v>
      </c>
      <c r="D151">
        <v>286</v>
      </c>
      <c r="E151">
        <v>140</v>
      </c>
    </row>
    <row r="152" spans="1:5">
      <c r="A152" t="s">
        <v>46</v>
      </c>
      <c r="B152" t="s">
        <v>92</v>
      </c>
      <c r="C152">
        <v>81</v>
      </c>
      <c r="D152">
        <v>199</v>
      </c>
      <c r="E152">
        <v>188</v>
      </c>
    </row>
    <row r="153" spans="1:5">
      <c r="A153" t="s">
        <v>46</v>
      </c>
      <c r="B153" t="s">
        <v>93</v>
      </c>
      <c r="C153">
        <v>58</v>
      </c>
      <c r="D153">
        <v>263</v>
      </c>
      <c r="E153">
        <v>52</v>
      </c>
    </row>
    <row r="154" spans="1:5">
      <c r="A154" t="s">
        <v>46</v>
      </c>
      <c r="B154" t="s">
        <v>94</v>
      </c>
      <c r="C154">
        <v>33</v>
      </c>
      <c r="D154">
        <v>163</v>
      </c>
      <c r="E154">
        <v>133</v>
      </c>
    </row>
    <row r="155" spans="1:5">
      <c r="A155" t="s">
        <v>46</v>
      </c>
      <c r="B155" t="s">
        <v>95</v>
      </c>
      <c r="C155">
        <v>62</v>
      </c>
      <c r="D155">
        <v>298</v>
      </c>
      <c r="E155">
        <v>211</v>
      </c>
    </row>
    <row r="156" spans="1:5">
      <c r="A156" t="s">
        <v>46</v>
      </c>
      <c r="B156" t="s">
        <v>96</v>
      </c>
      <c r="C156">
        <v>50</v>
      </c>
      <c r="D156">
        <v>169</v>
      </c>
      <c r="E156">
        <v>146</v>
      </c>
    </row>
    <row r="157" spans="1:5">
      <c r="A157" t="s">
        <v>46</v>
      </c>
      <c r="B157" t="s">
        <v>97</v>
      </c>
      <c r="C157">
        <v>58</v>
      </c>
      <c r="D157">
        <v>285</v>
      </c>
      <c r="E157">
        <v>171</v>
      </c>
    </row>
    <row r="158" spans="1:5">
      <c r="A158" t="s">
        <v>48</v>
      </c>
      <c r="B158" t="s">
        <v>86</v>
      </c>
      <c r="C158">
        <v>54</v>
      </c>
      <c r="D158">
        <v>154</v>
      </c>
      <c r="E158">
        <v>49</v>
      </c>
    </row>
    <row r="159" spans="1:5">
      <c r="A159" t="s">
        <v>48</v>
      </c>
      <c r="B159" t="s">
        <v>87</v>
      </c>
      <c r="C159">
        <v>41</v>
      </c>
      <c r="D159">
        <v>265</v>
      </c>
      <c r="E159">
        <v>186</v>
      </c>
    </row>
    <row r="160" spans="1:5">
      <c r="A160" t="s">
        <v>48</v>
      </c>
      <c r="B160" t="s">
        <v>88</v>
      </c>
      <c r="C160">
        <v>38</v>
      </c>
      <c r="D160">
        <v>103</v>
      </c>
      <c r="E160">
        <v>184</v>
      </c>
    </row>
    <row r="161" spans="1:5">
      <c r="A161" t="s">
        <v>48</v>
      </c>
      <c r="B161" t="s">
        <v>89</v>
      </c>
      <c r="C161">
        <v>42</v>
      </c>
      <c r="D161">
        <v>242</v>
      </c>
      <c r="E161">
        <v>235</v>
      </c>
    </row>
    <row r="162" spans="1:5">
      <c r="A162" t="s">
        <v>48</v>
      </c>
      <c r="B162" t="s">
        <v>90</v>
      </c>
      <c r="C162">
        <v>79</v>
      </c>
      <c r="D162">
        <v>173</v>
      </c>
      <c r="E162">
        <v>160</v>
      </c>
    </row>
    <row r="163" spans="1:5">
      <c r="A163" t="s">
        <v>48</v>
      </c>
      <c r="B163" t="s">
        <v>91</v>
      </c>
      <c r="C163">
        <v>91</v>
      </c>
      <c r="D163">
        <v>284</v>
      </c>
      <c r="E163">
        <v>35</v>
      </c>
    </row>
    <row r="164" spans="1:5">
      <c r="A164" t="s">
        <v>48</v>
      </c>
      <c r="B164" t="s">
        <v>92</v>
      </c>
      <c r="C164">
        <v>44</v>
      </c>
      <c r="D164">
        <v>281</v>
      </c>
      <c r="E164">
        <v>92</v>
      </c>
    </row>
    <row r="165" spans="1:5">
      <c r="A165" t="s">
        <v>48</v>
      </c>
      <c r="B165" t="s">
        <v>93</v>
      </c>
      <c r="C165">
        <v>95</v>
      </c>
      <c r="D165">
        <v>179</v>
      </c>
      <c r="E165">
        <v>205</v>
      </c>
    </row>
    <row r="166" spans="1:5">
      <c r="A166" t="s">
        <v>48</v>
      </c>
      <c r="B166" t="s">
        <v>94</v>
      </c>
      <c r="C166">
        <v>42</v>
      </c>
      <c r="D166">
        <v>166</v>
      </c>
      <c r="E166">
        <v>216</v>
      </c>
    </row>
    <row r="167" spans="1:5">
      <c r="A167" t="s">
        <v>48</v>
      </c>
      <c r="B167" t="s">
        <v>95</v>
      </c>
      <c r="C167">
        <v>83</v>
      </c>
      <c r="D167">
        <v>292</v>
      </c>
      <c r="E167">
        <v>48</v>
      </c>
    </row>
    <row r="168" spans="1:5">
      <c r="A168" t="s">
        <v>48</v>
      </c>
      <c r="B168" t="s">
        <v>96</v>
      </c>
      <c r="C168">
        <v>93</v>
      </c>
      <c r="D168">
        <v>142</v>
      </c>
      <c r="E168">
        <v>181</v>
      </c>
    </row>
    <row r="169" spans="1:5">
      <c r="A169" t="s">
        <v>48</v>
      </c>
      <c r="B169" t="s">
        <v>97</v>
      </c>
      <c r="C169">
        <v>67</v>
      </c>
      <c r="D169">
        <v>103</v>
      </c>
      <c r="E169">
        <v>65</v>
      </c>
    </row>
    <row r="170" spans="1:5">
      <c r="A170" t="s">
        <v>50</v>
      </c>
      <c r="B170" t="s">
        <v>86</v>
      </c>
      <c r="C170">
        <v>72</v>
      </c>
      <c r="D170">
        <v>164</v>
      </c>
      <c r="E170">
        <v>84</v>
      </c>
    </row>
    <row r="171" spans="1:5">
      <c r="A171" t="s">
        <v>50</v>
      </c>
      <c r="B171" t="s">
        <v>87</v>
      </c>
      <c r="C171">
        <v>82</v>
      </c>
      <c r="D171">
        <v>251</v>
      </c>
      <c r="E171">
        <v>123</v>
      </c>
    </row>
    <row r="172" spans="1:5">
      <c r="A172" t="s">
        <v>50</v>
      </c>
      <c r="B172" t="s">
        <v>88</v>
      </c>
      <c r="C172">
        <v>46</v>
      </c>
      <c r="D172">
        <v>74</v>
      </c>
      <c r="E172">
        <v>201</v>
      </c>
    </row>
    <row r="173" spans="1:5">
      <c r="A173" t="s">
        <v>50</v>
      </c>
      <c r="B173" t="s">
        <v>89</v>
      </c>
      <c r="C173">
        <v>38</v>
      </c>
      <c r="D173">
        <v>126</v>
      </c>
      <c r="E173">
        <v>76</v>
      </c>
    </row>
    <row r="174" spans="1:5">
      <c r="A174" t="s">
        <v>50</v>
      </c>
      <c r="B174" t="s">
        <v>90</v>
      </c>
      <c r="C174">
        <v>99</v>
      </c>
      <c r="D174">
        <v>59</v>
      </c>
      <c r="E174">
        <v>81</v>
      </c>
    </row>
    <row r="175" spans="1:5">
      <c r="A175" t="s">
        <v>50</v>
      </c>
      <c r="B175" t="s">
        <v>91</v>
      </c>
      <c r="C175">
        <v>88</v>
      </c>
      <c r="D175">
        <v>75</v>
      </c>
      <c r="E175">
        <v>72</v>
      </c>
    </row>
    <row r="176" spans="1:5">
      <c r="A176" t="s">
        <v>50</v>
      </c>
      <c r="B176" t="s">
        <v>92</v>
      </c>
      <c r="C176">
        <v>44</v>
      </c>
      <c r="D176">
        <v>261</v>
      </c>
      <c r="E176">
        <v>22</v>
      </c>
    </row>
    <row r="177" spans="1:5">
      <c r="A177" t="s">
        <v>50</v>
      </c>
      <c r="B177" t="s">
        <v>93</v>
      </c>
      <c r="C177">
        <v>81</v>
      </c>
      <c r="D177">
        <v>126</v>
      </c>
      <c r="E177">
        <v>73</v>
      </c>
    </row>
    <row r="178" spans="1:5">
      <c r="A178" t="s">
        <v>50</v>
      </c>
      <c r="B178" t="s">
        <v>94</v>
      </c>
      <c r="C178">
        <v>32</v>
      </c>
      <c r="D178">
        <v>237</v>
      </c>
      <c r="E178">
        <v>142</v>
      </c>
    </row>
    <row r="179" spans="1:5">
      <c r="A179" t="s">
        <v>50</v>
      </c>
      <c r="B179" t="s">
        <v>95</v>
      </c>
      <c r="C179">
        <v>50</v>
      </c>
      <c r="D179">
        <v>271</v>
      </c>
      <c r="E179">
        <v>155</v>
      </c>
    </row>
    <row r="180" spans="1:5">
      <c r="A180" t="s">
        <v>50</v>
      </c>
      <c r="B180" t="s">
        <v>96</v>
      </c>
      <c r="C180">
        <v>34</v>
      </c>
      <c r="D180">
        <v>80</v>
      </c>
      <c r="E180">
        <v>115</v>
      </c>
    </row>
    <row r="181" spans="1:5">
      <c r="A181" t="s">
        <v>50</v>
      </c>
      <c r="B181" t="s">
        <v>97</v>
      </c>
      <c r="C181">
        <v>30</v>
      </c>
      <c r="D181">
        <v>77</v>
      </c>
      <c r="E181">
        <v>110</v>
      </c>
    </row>
    <row r="182" spans="1:5">
      <c r="A182" t="s">
        <v>52</v>
      </c>
      <c r="B182" t="s">
        <v>86</v>
      </c>
      <c r="C182">
        <v>59</v>
      </c>
      <c r="D182">
        <v>234</v>
      </c>
      <c r="E182">
        <v>188</v>
      </c>
    </row>
    <row r="183" spans="1:5">
      <c r="A183" t="s">
        <v>52</v>
      </c>
      <c r="B183" t="s">
        <v>87</v>
      </c>
      <c r="C183">
        <v>41</v>
      </c>
      <c r="D183">
        <v>120</v>
      </c>
      <c r="E183">
        <v>153</v>
      </c>
    </row>
    <row r="184" spans="1:5">
      <c r="A184" t="s">
        <v>52</v>
      </c>
      <c r="B184" t="s">
        <v>88</v>
      </c>
      <c r="C184">
        <v>42</v>
      </c>
      <c r="D184">
        <v>143</v>
      </c>
      <c r="E184">
        <v>161</v>
      </c>
    </row>
    <row r="185" spans="1:5">
      <c r="A185" t="s">
        <v>52</v>
      </c>
      <c r="B185" t="s">
        <v>89</v>
      </c>
      <c r="C185">
        <v>49</v>
      </c>
      <c r="D185">
        <v>218</v>
      </c>
      <c r="E185">
        <v>82</v>
      </c>
    </row>
    <row r="186" spans="1:5">
      <c r="A186" t="s">
        <v>52</v>
      </c>
      <c r="B186" t="s">
        <v>90</v>
      </c>
      <c r="C186">
        <v>64</v>
      </c>
      <c r="D186">
        <v>227</v>
      </c>
      <c r="E186">
        <v>90</v>
      </c>
    </row>
    <row r="187" spans="1:5">
      <c r="A187" t="s">
        <v>52</v>
      </c>
      <c r="B187" t="s">
        <v>91</v>
      </c>
      <c r="C187">
        <v>41</v>
      </c>
      <c r="D187">
        <v>202</v>
      </c>
      <c r="E187">
        <v>151</v>
      </c>
    </row>
    <row r="188" spans="1:5">
      <c r="A188" t="s">
        <v>52</v>
      </c>
      <c r="B188" t="s">
        <v>92</v>
      </c>
      <c r="C188">
        <v>78</v>
      </c>
      <c r="D188">
        <v>283</v>
      </c>
      <c r="E188">
        <v>147</v>
      </c>
    </row>
    <row r="189" spans="1:5">
      <c r="A189" t="s">
        <v>52</v>
      </c>
      <c r="B189" t="s">
        <v>93</v>
      </c>
      <c r="C189">
        <v>72</v>
      </c>
      <c r="D189">
        <v>112</v>
      </c>
      <c r="E189">
        <v>34</v>
      </c>
    </row>
    <row r="190" spans="1:5">
      <c r="A190" t="s">
        <v>52</v>
      </c>
      <c r="B190" t="s">
        <v>94</v>
      </c>
      <c r="C190">
        <v>87</v>
      </c>
      <c r="D190">
        <v>114</v>
      </c>
      <c r="E190">
        <v>207</v>
      </c>
    </row>
    <row r="191" spans="1:5">
      <c r="A191" t="s">
        <v>52</v>
      </c>
      <c r="B191" t="s">
        <v>95</v>
      </c>
      <c r="C191">
        <v>58</v>
      </c>
      <c r="D191">
        <v>255</v>
      </c>
      <c r="E191">
        <v>57</v>
      </c>
    </row>
    <row r="192" spans="1:5">
      <c r="A192" t="s">
        <v>52</v>
      </c>
      <c r="B192" t="s">
        <v>96</v>
      </c>
      <c r="C192">
        <v>34</v>
      </c>
      <c r="D192">
        <v>94</v>
      </c>
      <c r="E192">
        <v>56</v>
      </c>
    </row>
    <row r="193" spans="1:5">
      <c r="A193" t="s">
        <v>52</v>
      </c>
      <c r="B193" t="s">
        <v>97</v>
      </c>
      <c r="C193">
        <v>47</v>
      </c>
      <c r="D193">
        <v>148</v>
      </c>
      <c r="E193">
        <v>178</v>
      </c>
    </row>
    <row r="194" spans="1:5">
      <c r="A194" t="s">
        <v>54</v>
      </c>
      <c r="B194" t="s">
        <v>86</v>
      </c>
      <c r="C194">
        <v>66</v>
      </c>
      <c r="D194">
        <v>214</v>
      </c>
      <c r="E194">
        <v>81</v>
      </c>
    </row>
    <row r="195" spans="1:5">
      <c r="A195" t="s">
        <v>54</v>
      </c>
      <c r="B195" t="s">
        <v>87</v>
      </c>
      <c r="C195">
        <v>65</v>
      </c>
      <c r="D195">
        <v>85</v>
      </c>
      <c r="E195">
        <v>169</v>
      </c>
    </row>
    <row r="196" spans="1:5">
      <c r="A196" t="s">
        <v>54</v>
      </c>
      <c r="B196" t="s">
        <v>88</v>
      </c>
      <c r="C196">
        <v>84</v>
      </c>
      <c r="D196">
        <v>110</v>
      </c>
      <c r="E196">
        <v>184</v>
      </c>
    </row>
    <row r="197" spans="1:5">
      <c r="A197" t="s">
        <v>54</v>
      </c>
      <c r="B197" t="s">
        <v>89</v>
      </c>
      <c r="C197">
        <v>64</v>
      </c>
      <c r="D197">
        <v>220</v>
      </c>
      <c r="E197">
        <v>30</v>
      </c>
    </row>
    <row r="198" spans="1:5">
      <c r="A198" t="s">
        <v>54</v>
      </c>
      <c r="B198" t="s">
        <v>90</v>
      </c>
      <c r="C198">
        <v>39</v>
      </c>
      <c r="D198">
        <v>107</v>
      </c>
      <c r="E198">
        <v>147</v>
      </c>
    </row>
    <row r="199" spans="1:5">
      <c r="A199" t="s">
        <v>54</v>
      </c>
      <c r="B199" t="s">
        <v>91</v>
      </c>
      <c r="C199">
        <v>69</v>
      </c>
      <c r="D199">
        <v>66</v>
      </c>
      <c r="E199">
        <v>38</v>
      </c>
    </row>
    <row r="200" spans="1:5">
      <c r="A200" t="s">
        <v>54</v>
      </c>
      <c r="B200" t="s">
        <v>92</v>
      </c>
      <c r="C200">
        <v>66</v>
      </c>
      <c r="D200">
        <v>173</v>
      </c>
      <c r="E200">
        <v>112</v>
      </c>
    </row>
    <row r="201" spans="1:5">
      <c r="A201" t="s">
        <v>54</v>
      </c>
      <c r="B201" t="s">
        <v>93</v>
      </c>
      <c r="C201">
        <v>36</v>
      </c>
      <c r="D201">
        <v>140</v>
      </c>
      <c r="E201">
        <v>84</v>
      </c>
    </row>
    <row r="202" spans="1:5">
      <c r="A202" t="s">
        <v>54</v>
      </c>
      <c r="B202" t="s">
        <v>94</v>
      </c>
      <c r="C202">
        <v>84</v>
      </c>
      <c r="D202">
        <v>204</v>
      </c>
      <c r="E202">
        <v>89</v>
      </c>
    </row>
    <row r="203" spans="1:5">
      <c r="A203" t="s">
        <v>54</v>
      </c>
      <c r="B203" t="s">
        <v>95</v>
      </c>
      <c r="C203">
        <v>67</v>
      </c>
      <c r="D203">
        <v>239</v>
      </c>
      <c r="E203">
        <v>229</v>
      </c>
    </row>
    <row r="204" spans="1:5">
      <c r="A204" t="s">
        <v>54</v>
      </c>
      <c r="B204" t="s">
        <v>96</v>
      </c>
      <c r="C204">
        <v>47</v>
      </c>
      <c r="D204">
        <v>281</v>
      </c>
      <c r="E204">
        <v>226</v>
      </c>
    </row>
    <row r="205" spans="1:5">
      <c r="A205" t="s">
        <v>54</v>
      </c>
      <c r="B205" t="s">
        <v>97</v>
      </c>
      <c r="C205">
        <v>73</v>
      </c>
      <c r="D205">
        <v>148</v>
      </c>
      <c r="E205">
        <v>143</v>
      </c>
    </row>
    <row r="206" spans="1:5">
      <c r="A206" t="s">
        <v>56</v>
      </c>
      <c r="B206" t="s">
        <v>86</v>
      </c>
      <c r="C206">
        <v>40</v>
      </c>
      <c r="D206">
        <v>103</v>
      </c>
      <c r="E206">
        <v>119</v>
      </c>
    </row>
    <row r="207" spans="1:5">
      <c r="A207" t="s">
        <v>56</v>
      </c>
      <c r="B207" t="s">
        <v>87</v>
      </c>
      <c r="C207">
        <v>64</v>
      </c>
      <c r="D207">
        <v>78</v>
      </c>
      <c r="E207">
        <v>37</v>
      </c>
    </row>
    <row r="208" spans="1:5">
      <c r="A208" t="s">
        <v>56</v>
      </c>
      <c r="B208" t="s">
        <v>88</v>
      </c>
      <c r="C208">
        <v>63</v>
      </c>
      <c r="D208">
        <v>60</v>
      </c>
      <c r="E208">
        <v>248</v>
      </c>
    </row>
    <row r="209" spans="1:5">
      <c r="A209" t="s">
        <v>56</v>
      </c>
      <c r="B209" t="s">
        <v>89</v>
      </c>
      <c r="C209">
        <v>49</v>
      </c>
      <c r="D209">
        <v>280</v>
      </c>
      <c r="E209">
        <v>91</v>
      </c>
    </row>
    <row r="210" spans="1:5">
      <c r="A210" t="s">
        <v>56</v>
      </c>
      <c r="B210" t="s">
        <v>90</v>
      </c>
      <c r="C210">
        <v>95</v>
      </c>
      <c r="D210">
        <v>114</v>
      </c>
      <c r="E210">
        <v>57</v>
      </c>
    </row>
    <row r="211" spans="1:5">
      <c r="A211" t="s">
        <v>56</v>
      </c>
      <c r="B211" t="s">
        <v>91</v>
      </c>
      <c r="C211">
        <v>59</v>
      </c>
      <c r="D211">
        <v>115</v>
      </c>
      <c r="E211">
        <v>103</v>
      </c>
    </row>
    <row r="212" spans="1:5">
      <c r="A212" t="s">
        <v>56</v>
      </c>
      <c r="B212" t="s">
        <v>92</v>
      </c>
      <c r="C212">
        <v>82</v>
      </c>
      <c r="D212">
        <v>299</v>
      </c>
      <c r="E212">
        <v>82</v>
      </c>
    </row>
    <row r="213" spans="1:5">
      <c r="A213" t="s">
        <v>56</v>
      </c>
      <c r="B213" t="s">
        <v>93</v>
      </c>
      <c r="C213">
        <v>36</v>
      </c>
      <c r="D213">
        <v>144</v>
      </c>
      <c r="E213">
        <v>119</v>
      </c>
    </row>
    <row r="214" spans="1:5">
      <c r="A214" t="s">
        <v>56</v>
      </c>
      <c r="B214" t="s">
        <v>94</v>
      </c>
      <c r="C214">
        <v>76</v>
      </c>
      <c r="D214">
        <v>202</v>
      </c>
      <c r="E214">
        <v>26</v>
      </c>
    </row>
    <row r="215" spans="1:5">
      <c r="A215" t="s">
        <v>56</v>
      </c>
      <c r="B215" t="s">
        <v>95</v>
      </c>
      <c r="C215">
        <v>31</v>
      </c>
      <c r="D215">
        <v>275</v>
      </c>
      <c r="E215">
        <v>195</v>
      </c>
    </row>
    <row r="216" spans="1:5">
      <c r="A216" t="s">
        <v>56</v>
      </c>
      <c r="B216" t="s">
        <v>96</v>
      </c>
      <c r="C216">
        <v>35</v>
      </c>
      <c r="D216">
        <v>216</v>
      </c>
      <c r="E216">
        <v>49</v>
      </c>
    </row>
    <row r="217" spans="1:5">
      <c r="A217" t="s">
        <v>56</v>
      </c>
      <c r="B217" t="s">
        <v>97</v>
      </c>
      <c r="C217">
        <v>82</v>
      </c>
      <c r="D217">
        <v>123</v>
      </c>
      <c r="E217">
        <v>127</v>
      </c>
    </row>
    <row r="218" spans="1:5">
      <c r="A218" t="s">
        <v>58</v>
      </c>
      <c r="B218" t="s">
        <v>86</v>
      </c>
      <c r="C218">
        <v>63</v>
      </c>
      <c r="D218">
        <v>67</v>
      </c>
      <c r="E218">
        <v>227</v>
      </c>
    </row>
    <row r="219" spans="1:5">
      <c r="A219" t="s">
        <v>58</v>
      </c>
      <c r="B219" t="s">
        <v>87</v>
      </c>
      <c r="C219">
        <v>55</v>
      </c>
      <c r="D219">
        <v>200</v>
      </c>
      <c r="E219">
        <v>173</v>
      </c>
    </row>
    <row r="220" spans="1:5">
      <c r="A220" t="s">
        <v>58</v>
      </c>
      <c r="B220" t="s">
        <v>88</v>
      </c>
      <c r="C220">
        <v>60</v>
      </c>
      <c r="D220">
        <v>254</v>
      </c>
      <c r="E220">
        <v>204</v>
      </c>
    </row>
    <row r="221" spans="1:5">
      <c r="A221" t="s">
        <v>58</v>
      </c>
      <c r="B221" t="s">
        <v>89</v>
      </c>
      <c r="C221">
        <v>44</v>
      </c>
      <c r="D221">
        <v>244</v>
      </c>
      <c r="E221">
        <v>92</v>
      </c>
    </row>
    <row r="222" spans="1:5">
      <c r="A222" t="s">
        <v>58</v>
      </c>
      <c r="B222" t="s">
        <v>90</v>
      </c>
      <c r="C222">
        <v>30</v>
      </c>
      <c r="D222">
        <v>278</v>
      </c>
      <c r="E222">
        <v>206</v>
      </c>
    </row>
    <row r="223" spans="1:5">
      <c r="A223" t="s">
        <v>58</v>
      </c>
      <c r="B223" t="s">
        <v>91</v>
      </c>
      <c r="C223">
        <v>35</v>
      </c>
      <c r="D223">
        <v>234</v>
      </c>
      <c r="E223">
        <v>144</v>
      </c>
    </row>
    <row r="224" spans="1:5">
      <c r="A224" t="s">
        <v>58</v>
      </c>
      <c r="B224" t="s">
        <v>92</v>
      </c>
      <c r="C224">
        <v>41</v>
      </c>
      <c r="D224">
        <v>297</v>
      </c>
      <c r="E224">
        <v>112</v>
      </c>
    </row>
    <row r="225" spans="1:5">
      <c r="A225" t="s">
        <v>58</v>
      </c>
      <c r="B225" t="s">
        <v>93</v>
      </c>
      <c r="C225">
        <v>51</v>
      </c>
      <c r="D225">
        <v>267</v>
      </c>
      <c r="E225">
        <v>33</v>
      </c>
    </row>
    <row r="226" spans="1:5">
      <c r="A226" t="s">
        <v>58</v>
      </c>
      <c r="B226" t="s">
        <v>94</v>
      </c>
      <c r="C226">
        <v>32</v>
      </c>
      <c r="D226">
        <v>225</v>
      </c>
      <c r="E226">
        <v>96</v>
      </c>
    </row>
    <row r="227" spans="1:5">
      <c r="A227" t="s">
        <v>58</v>
      </c>
      <c r="B227" t="s">
        <v>95</v>
      </c>
      <c r="C227">
        <v>30</v>
      </c>
      <c r="D227">
        <v>114</v>
      </c>
      <c r="E227">
        <v>64</v>
      </c>
    </row>
    <row r="228" spans="1:5">
      <c r="A228" t="s">
        <v>58</v>
      </c>
      <c r="B228" t="s">
        <v>96</v>
      </c>
      <c r="C228">
        <v>61</v>
      </c>
      <c r="D228">
        <v>188</v>
      </c>
      <c r="E228">
        <v>202</v>
      </c>
    </row>
    <row r="229" spans="1:5">
      <c r="A229" t="s">
        <v>58</v>
      </c>
      <c r="B229" t="s">
        <v>97</v>
      </c>
      <c r="C229">
        <v>98</v>
      </c>
      <c r="D229">
        <v>75</v>
      </c>
      <c r="E229">
        <v>124</v>
      </c>
    </row>
    <row r="230" spans="1:5">
      <c r="A230" t="s">
        <v>60</v>
      </c>
      <c r="B230" t="s">
        <v>86</v>
      </c>
      <c r="C230">
        <v>90</v>
      </c>
      <c r="D230">
        <v>231</v>
      </c>
      <c r="E230">
        <v>121</v>
      </c>
    </row>
    <row r="231" spans="1:5">
      <c r="A231" t="s">
        <v>60</v>
      </c>
      <c r="B231" t="s">
        <v>87</v>
      </c>
      <c r="C231">
        <v>99</v>
      </c>
      <c r="D231">
        <v>247</v>
      </c>
      <c r="E231">
        <v>232</v>
      </c>
    </row>
    <row r="232" spans="1:5">
      <c r="A232" t="s">
        <v>60</v>
      </c>
      <c r="B232" t="s">
        <v>88</v>
      </c>
      <c r="C232">
        <v>81</v>
      </c>
      <c r="D232">
        <v>225</v>
      </c>
      <c r="E232">
        <v>240</v>
      </c>
    </row>
    <row r="233" spans="1:5">
      <c r="A233" t="s">
        <v>60</v>
      </c>
      <c r="B233" t="s">
        <v>89</v>
      </c>
      <c r="C233">
        <v>46</v>
      </c>
      <c r="D233">
        <v>73</v>
      </c>
      <c r="E233">
        <v>70</v>
      </c>
    </row>
    <row r="234" spans="1:5">
      <c r="A234" t="s">
        <v>60</v>
      </c>
      <c r="B234" t="s">
        <v>90</v>
      </c>
      <c r="C234">
        <v>70</v>
      </c>
      <c r="D234">
        <v>269</v>
      </c>
      <c r="E234">
        <v>236</v>
      </c>
    </row>
    <row r="235" spans="1:5">
      <c r="A235" t="s">
        <v>60</v>
      </c>
      <c r="B235" t="s">
        <v>91</v>
      </c>
      <c r="C235">
        <v>68</v>
      </c>
      <c r="D235">
        <v>138</v>
      </c>
      <c r="E235">
        <v>136</v>
      </c>
    </row>
    <row r="236" spans="1:5">
      <c r="A236" t="s">
        <v>60</v>
      </c>
      <c r="B236" t="s">
        <v>92</v>
      </c>
      <c r="C236">
        <v>37</v>
      </c>
      <c r="D236">
        <v>294</v>
      </c>
      <c r="E236">
        <v>111</v>
      </c>
    </row>
    <row r="237" spans="1:5">
      <c r="A237" t="s">
        <v>60</v>
      </c>
      <c r="B237" t="s">
        <v>93</v>
      </c>
      <c r="C237">
        <v>34</v>
      </c>
      <c r="D237">
        <v>116</v>
      </c>
      <c r="E237">
        <v>202</v>
      </c>
    </row>
    <row r="238" spans="1:5">
      <c r="A238" t="s">
        <v>60</v>
      </c>
      <c r="B238" t="s">
        <v>94</v>
      </c>
      <c r="C238">
        <v>44</v>
      </c>
      <c r="D238">
        <v>290</v>
      </c>
      <c r="E238">
        <v>87</v>
      </c>
    </row>
    <row r="239" spans="1:5">
      <c r="A239" t="s">
        <v>60</v>
      </c>
      <c r="B239" t="s">
        <v>95</v>
      </c>
      <c r="C239">
        <v>30</v>
      </c>
      <c r="D239">
        <v>58</v>
      </c>
      <c r="E239">
        <v>230</v>
      </c>
    </row>
    <row r="240" spans="1:5">
      <c r="A240" t="s">
        <v>60</v>
      </c>
      <c r="B240" t="s">
        <v>96</v>
      </c>
      <c r="C240">
        <v>79</v>
      </c>
      <c r="D240">
        <v>113</v>
      </c>
      <c r="E240">
        <v>32</v>
      </c>
    </row>
    <row r="241" spans="1:5">
      <c r="A241" t="s">
        <v>60</v>
      </c>
      <c r="B241" t="s">
        <v>97</v>
      </c>
      <c r="C241">
        <v>60</v>
      </c>
      <c r="D241">
        <v>187</v>
      </c>
      <c r="E241">
        <v>239</v>
      </c>
    </row>
    <row r="242" spans="1:5">
      <c r="A242" t="s">
        <v>62</v>
      </c>
      <c r="B242" t="s">
        <v>86</v>
      </c>
      <c r="C242">
        <v>43</v>
      </c>
      <c r="D242">
        <v>294</v>
      </c>
      <c r="E242">
        <v>233</v>
      </c>
    </row>
    <row r="243" spans="1:5">
      <c r="A243" t="s">
        <v>62</v>
      </c>
      <c r="B243" t="s">
        <v>87</v>
      </c>
      <c r="C243">
        <v>43</v>
      </c>
      <c r="D243">
        <v>157</v>
      </c>
      <c r="E243">
        <v>36</v>
      </c>
    </row>
    <row r="244" spans="1:5">
      <c r="A244" t="s">
        <v>62</v>
      </c>
      <c r="B244" t="s">
        <v>88</v>
      </c>
      <c r="C244">
        <v>68</v>
      </c>
      <c r="D244">
        <v>133</v>
      </c>
      <c r="E244">
        <v>41</v>
      </c>
    </row>
    <row r="245" spans="1:5">
      <c r="A245" t="s">
        <v>62</v>
      </c>
      <c r="B245" t="s">
        <v>89</v>
      </c>
      <c r="C245">
        <v>82</v>
      </c>
      <c r="D245">
        <v>126</v>
      </c>
      <c r="E245">
        <v>182</v>
      </c>
    </row>
    <row r="246" spans="1:5">
      <c r="A246" t="s">
        <v>62</v>
      </c>
      <c r="B246" t="s">
        <v>90</v>
      </c>
      <c r="C246">
        <v>90</v>
      </c>
      <c r="D246">
        <v>98</v>
      </c>
      <c r="E246">
        <v>45</v>
      </c>
    </row>
    <row r="247" spans="1:5">
      <c r="A247" t="s">
        <v>62</v>
      </c>
      <c r="B247" t="s">
        <v>91</v>
      </c>
      <c r="C247">
        <v>34</v>
      </c>
      <c r="D247">
        <v>294</v>
      </c>
      <c r="E247">
        <v>67</v>
      </c>
    </row>
    <row r="248" spans="1:5">
      <c r="A248" t="s">
        <v>62</v>
      </c>
      <c r="B248" t="s">
        <v>92</v>
      </c>
      <c r="C248">
        <v>85</v>
      </c>
      <c r="D248">
        <v>219</v>
      </c>
      <c r="E248">
        <v>241</v>
      </c>
    </row>
    <row r="249" spans="1:5">
      <c r="A249" t="s">
        <v>62</v>
      </c>
      <c r="B249" t="s">
        <v>93</v>
      </c>
      <c r="C249">
        <v>52</v>
      </c>
      <c r="D249">
        <v>233</v>
      </c>
      <c r="E249">
        <v>247</v>
      </c>
    </row>
    <row r="250" spans="1:5">
      <c r="A250" t="s">
        <v>62</v>
      </c>
      <c r="B250" t="s">
        <v>94</v>
      </c>
      <c r="C250">
        <v>78</v>
      </c>
      <c r="D250">
        <v>105</v>
      </c>
      <c r="E250">
        <v>60</v>
      </c>
    </row>
    <row r="251" spans="1:5">
      <c r="A251" t="s">
        <v>62</v>
      </c>
      <c r="B251" t="s">
        <v>95</v>
      </c>
      <c r="C251">
        <v>44</v>
      </c>
      <c r="D251">
        <v>168</v>
      </c>
      <c r="E251">
        <v>232</v>
      </c>
    </row>
    <row r="252" spans="1:5">
      <c r="A252" t="s">
        <v>62</v>
      </c>
      <c r="B252" t="s">
        <v>96</v>
      </c>
      <c r="C252">
        <v>69</v>
      </c>
      <c r="D252">
        <v>283</v>
      </c>
      <c r="E252">
        <v>57</v>
      </c>
    </row>
    <row r="253" spans="1:5">
      <c r="A253" t="s">
        <v>62</v>
      </c>
      <c r="B253" t="s">
        <v>97</v>
      </c>
      <c r="C253">
        <v>70</v>
      </c>
      <c r="D253">
        <v>84</v>
      </c>
      <c r="E253">
        <v>83</v>
      </c>
    </row>
    <row r="254" spans="1:5">
      <c r="A254" t="s">
        <v>64</v>
      </c>
      <c r="B254" t="s">
        <v>86</v>
      </c>
      <c r="C254">
        <v>48</v>
      </c>
      <c r="D254">
        <v>102</v>
      </c>
      <c r="E254">
        <v>217</v>
      </c>
    </row>
    <row r="255" spans="1:5">
      <c r="A255" t="s">
        <v>64</v>
      </c>
      <c r="B255" t="s">
        <v>87</v>
      </c>
      <c r="C255">
        <v>99</v>
      </c>
      <c r="D255">
        <v>164</v>
      </c>
      <c r="E255">
        <v>174</v>
      </c>
    </row>
    <row r="256" spans="1:5">
      <c r="A256" t="s">
        <v>64</v>
      </c>
      <c r="B256" t="s">
        <v>88</v>
      </c>
      <c r="C256">
        <v>39</v>
      </c>
      <c r="D256">
        <v>57</v>
      </c>
      <c r="E256">
        <v>196</v>
      </c>
    </row>
    <row r="257" spans="1:5">
      <c r="A257" t="s">
        <v>64</v>
      </c>
      <c r="B257" t="s">
        <v>89</v>
      </c>
      <c r="C257">
        <v>64</v>
      </c>
      <c r="D257">
        <v>72</v>
      </c>
      <c r="E257">
        <v>193</v>
      </c>
    </row>
    <row r="258" spans="1:5">
      <c r="A258" t="s">
        <v>64</v>
      </c>
      <c r="B258" t="s">
        <v>90</v>
      </c>
      <c r="C258">
        <v>98</v>
      </c>
      <c r="D258">
        <v>216</v>
      </c>
      <c r="E258">
        <v>53</v>
      </c>
    </row>
    <row r="259" spans="1:5">
      <c r="A259" t="s">
        <v>64</v>
      </c>
      <c r="B259" t="s">
        <v>91</v>
      </c>
      <c r="C259">
        <v>54</v>
      </c>
      <c r="D259">
        <v>121</v>
      </c>
      <c r="E259">
        <v>101</v>
      </c>
    </row>
    <row r="260" spans="1:5">
      <c r="A260" t="s">
        <v>64</v>
      </c>
      <c r="B260" t="s">
        <v>92</v>
      </c>
      <c r="C260">
        <v>83</v>
      </c>
      <c r="D260">
        <v>216</v>
      </c>
      <c r="E260">
        <v>201</v>
      </c>
    </row>
    <row r="261" spans="1:5">
      <c r="A261" t="s">
        <v>64</v>
      </c>
      <c r="B261" t="s">
        <v>93</v>
      </c>
      <c r="C261">
        <v>76</v>
      </c>
      <c r="D261">
        <v>180</v>
      </c>
      <c r="E261">
        <v>175</v>
      </c>
    </row>
    <row r="262" spans="1:5">
      <c r="A262" t="s">
        <v>64</v>
      </c>
      <c r="B262" t="s">
        <v>94</v>
      </c>
      <c r="C262">
        <v>91</v>
      </c>
      <c r="D262">
        <v>244</v>
      </c>
      <c r="E262">
        <v>67</v>
      </c>
    </row>
    <row r="263" spans="1:5">
      <c r="A263" t="s">
        <v>64</v>
      </c>
      <c r="B263" t="s">
        <v>95</v>
      </c>
      <c r="C263">
        <v>55</v>
      </c>
      <c r="D263">
        <v>132</v>
      </c>
      <c r="E263">
        <v>193</v>
      </c>
    </row>
    <row r="264" spans="1:5">
      <c r="A264" t="s">
        <v>64</v>
      </c>
      <c r="B264" t="s">
        <v>96</v>
      </c>
      <c r="C264">
        <v>38</v>
      </c>
      <c r="D264">
        <v>246</v>
      </c>
      <c r="E264">
        <v>38</v>
      </c>
    </row>
    <row r="265" spans="1:5">
      <c r="A265" t="s">
        <v>64</v>
      </c>
      <c r="B265" t="s">
        <v>97</v>
      </c>
      <c r="C265">
        <v>73</v>
      </c>
      <c r="D265">
        <v>120</v>
      </c>
      <c r="E265">
        <v>129</v>
      </c>
    </row>
    <row r="266" spans="1:5">
      <c r="A266" t="s">
        <v>66</v>
      </c>
      <c r="B266" t="s">
        <v>86</v>
      </c>
      <c r="C266">
        <v>97</v>
      </c>
      <c r="D266">
        <v>210</v>
      </c>
      <c r="E266">
        <v>155</v>
      </c>
    </row>
    <row r="267" spans="1:5">
      <c r="A267" t="s">
        <v>66</v>
      </c>
      <c r="B267" t="s">
        <v>87</v>
      </c>
      <c r="C267">
        <v>67</v>
      </c>
      <c r="D267">
        <v>112</v>
      </c>
      <c r="E267">
        <v>140</v>
      </c>
    </row>
    <row r="268" spans="1:5">
      <c r="A268" t="s">
        <v>66</v>
      </c>
      <c r="B268" t="s">
        <v>88</v>
      </c>
      <c r="C268">
        <v>69</v>
      </c>
      <c r="D268">
        <v>202</v>
      </c>
      <c r="E268">
        <v>107</v>
      </c>
    </row>
    <row r="269" spans="1:5">
      <c r="A269" t="s">
        <v>66</v>
      </c>
      <c r="B269" t="s">
        <v>89</v>
      </c>
      <c r="C269">
        <v>70</v>
      </c>
      <c r="D269">
        <v>243</v>
      </c>
      <c r="E269">
        <v>55</v>
      </c>
    </row>
    <row r="270" spans="1:5">
      <c r="A270" t="s">
        <v>66</v>
      </c>
      <c r="B270" t="s">
        <v>90</v>
      </c>
      <c r="C270">
        <v>42</v>
      </c>
      <c r="D270">
        <v>221</v>
      </c>
      <c r="E270">
        <v>97</v>
      </c>
    </row>
    <row r="271" spans="1:5">
      <c r="A271" t="s">
        <v>66</v>
      </c>
      <c r="B271" t="s">
        <v>91</v>
      </c>
      <c r="C271">
        <v>63</v>
      </c>
      <c r="D271">
        <v>260</v>
      </c>
      <c r="E271">
        <v>161</v>
      </c>
    </row>
    <row r="272" spans="1:5">
      <c r="A272" t="s">
        <v>66</v>
      </c>
      <c r="B272" t="s">
        <v>92</v>
      </c>
      <c r="C272">
        <v>86</v>
      </c>
      <c r="D272">
        <v>102</v>
      </c>
      <c r="E272">
        <v>115</v>
      </c>
    </row>
    <row r="273" spans="1:5">
      <c r="A273" t="s">
        <v>66</v>
      </c>
      <c r="B273" t="s">
        <v>93</v>
      </c>
      <c r="C273">
        <v>40</v>
      </c>
      <c r="D273">
        <v>224</v>
      </c>
      <c r="E273">
        <v>85</v>
      </c>
    </row>
    <row r="274" spans="1:5">
      <c r="A274" t="s">
        <v>66</v>
      </c>
      <c r="B274" t="s">
        <v>94</v>
      </c>
      <c r="C274">
        <v>71</v>
      </c>
      <c r="D274">
        <v>105</v>
      </c>
      <c r="E274">
        <v>228</v>
      </c>
    </row>
    <row r="275" spans="1:5">
      <c r="A275" t="s">
        <v>66</v>
      </c>
      <c r="B275" t="s">
        <v>95</v>
      </c>
      <c r="C275">
        <v>53</v>
      </c>
      <c r="D275">
        <v>163</v>
      </c>
      <c r="E275">
        <v>111</v>
      </c>
    </row>
    <row r="276" spans="1:5">
      <c r="A276" t="s">
        <v>66</v>
      </c>
      <c r="B276" t="s">
        <v>96</v>
      </c>
      <c r="C276">
        <v>60</v>
      </c>
      <c r="D276">
        <v>253</v>
      </c>
      <c r="E276">
        <v>90</v>
      </c>
    </row>
    <row r="277" spans="1:5">
      <c r="A277" t="s">
        <v>66</v>
      </c>
      <c r="B277" t="s">
        <v>97</v>
      </c>
      <c r="C277">
        <v>32</v>
      </c>
      <c r="D277">
        <v>292</v>
      </c>
      <c r="E277">
        <v>201</v>
      </c>
    </row>
    <row r="278" spans="1:5">
      <c r="A278" t="s">
        <v>68</v>
      </c>
      <c r="B278" t="s">
        <v>86</v>
      </c>
      <c r="C278">
        <v>85</v>
      </c>
      <c r="D278">
        <v>176</v>
      </c>
      <c r="E278">
        <v>109</v>
      </c>
    </row>
    <row r="279" spans="1:5">
      <c r="A279" t="s">
        <v>68</v>
      </c>
      <c r="B279" t="s">
        <v>87</v>
      </c>
      <c r="C279">
        <v>48</v>
      </c>
      <c r="D279">
        <v>268</v>
      </c>
      <c r="E279">
        <v>137</v>
      </c>
    </row>
    <row r="280" spans="1:5">
      <c r="A280" t="s">
        <v>68</v>
      </c>
      <c r="B280" t="s">
        <v>88</v>
      </c>
      <c r="C280">
        <v>58</v>
      </c>
      <c r="D280">
        <v>224</v>
      </c>
      <c r="E280">
        <v>227</v>
      </c>
    </row>
    <row r="281" spans="1:5">
      <c r="A281" t="s">
        <v>68</v>
      </c>
      <c r="B281" t="s">
        <v>89</v>
      </c>
      <c r="C281">
        <v>40</v>
      </c>
      <c r="D281">
        <v>68</v>
      </c>
      <c r="E281">
        <v>57</v>
      </c>
    </row>
    <row r="282" spans="1:5">
      <c r="A282" t="s">
        <v>68</v>
      </c>
      <c r="B282" t="s">
        <v>90</v>
      </c>
      <c r="C282">
        <v>72</v>
      </c>
      <c r="D282">
        <v>231</v>
      </c>
      <c r="E282">
        <v>232</v>
      </c>
    </row>
    <row r="283" spans="1:5">
      <c r="A283" t="s">
        <v>68</v>
      </c>
      <c r="B283" t="s">
        <v>91</v>
      </c>
      <c r="C283">
        <v>71</v>
      </c>
      <c r="D283">
        <v>193</v>
      </c>
      <c r="E283">
        <v>47</v>
      </c>
    </row>
    <row r="284" spans="1:5">
      <c r="A284" t="s">
        <v>68</v>
      </c>
      <c r="B284" t="s">
        <v>92</v>
      </c>
      <c r="C284">
        <v>33</v>
      </c>
      <c r="D284">
        <v>147</v>
      </c>
      <c r="E284">
        <v>171</v>
      </c>
    </row>
    <row r="285" spans="1:5">
      <c r="A285" t="s">
        <v>68</v>
      </c>
      <c r="B285" t="s">
        <v>93</v>
      </c>
      <c r="C285">
        <v>77</v>
      </c>
      <c r="D285">
        <v>180</v>
      </c>
      <c r="E285">
        <v>155</v>
      </c>
    </row>
    <row r="286" spans="1:5">
      <c r="A286" t="s">
        <v>68</v>
      </c>
      <c r="B286" t="s">
        <v>94</v>
      </c>
      <c r="C286">
        <v>79</v>
      </c>
      <c r="D286">
        <v>169</v>
      </c>
      <c r="E286">
        <v>236</v>
      </c>
    </row>
    <row r="287" spans="1:5">
      <c r="A287" t="s">
        <v>68</v>
      </c>
      <c r="B287" t="s">
        <v>95</v>
      </c>
      <c r="C287">
        <v>40</v>
      </c>
      <c r="D287">
        <v>59</v>
      </c>
      <c r="E287">
        <v>108</v>
      </c>
    </row>
    <row r="288" spans="1:5">
      <c r="A288" t="s">
        <v>68</v>
      </c>
      <c r="B288" t="s">
        <v>96</v>
      </c>
      <c r="C288">
        <v>32</v>
      </c>
      <c r="D288">
        <v>216</v>
      </c>
      <c r="E288">
        <v>187</v>
      </c>
    </row>
    <row r="289" spans="1:5">
      <c r="A289" t="s">
        <v>68</v>
      </c>
      <c r="B289" t="s">
        <v>97</v>
      </c>
      <c r="C289">
        <v>69</v>
      </c>
      <c r="D289">
        <v>115</v>
      </c>
      <c r="E289">
        <v>103</v>
      </c>
    </row>
    <row r="290" spans="1:5">
      <c r="A290" t="s">
        <v>70</v>
      </c>
      <c r="B290" t="s">
        <v>86</v>
      </c>
      <c r="C290">
        <v>54</v>
      </c>
      <c r="D290">
        <v>88</v>
      </c>
      <c r="E290">
        <v>96</v>
      </c>
    </row>
    <row r="291" spans="1:5">
      <c r="A291" t="s">
        <v>70</v>
      </c>
      <c r="B291" t="s">
        <v>87</v>
      </c>
      <c r="C291">
        <v>89</v>
      </c>
      <c r="D291">
        <v>95</v>
      </c>
      <c r="E291">
        <v>171</v>
      </c>
    </row>
    <row r="292" spans="1:5">
      <c r="A292" t="s">
        <v>70</v>
      </c>
      <c r="B292" t="s">
        <v>88</v>
      </c>
      <c r="C292">
        <v>53</v>
      </c>
      <c r="D292">
        <v>80</v>
      </c>
      <c r="E292">
        <v>151</v>
      </c>
    </row>
    <row r="293" spans="1:5">
      <c r="A293" t="s">
        <v>70</v>
      </c>
      <c r="B293" t="s">
        <v>89</v>
      </c>
      <c r="C293">
        <v>56</v>
      </c>
      <c r="D293">
        <v>69</v>
      </c>
      <c r="E293">
        <v>50</v>
      </c>
    </row>
    <row r="294" spans="1:5">
      <c r="A294" t="s">
        <v>70</v>
      </c>
      <c r="B294" t="s">
        <v>90</v>
      </c>
      <c r="C294">
        <v>54</v>
      </c>
      <c r="D294">
        <v>60</v>
      </c>
      <c r="E294">
        <v>190</v>
      </c>
    </row>
    <row r="295" spans="1:5">
      <c r="A295" t="s">
        <v>70</v>
      </c>
      <c r="B295" t="s">
        <v>91</v>
      </c>
      <c r="C295">
        <v>89</v>
      </c>
      <c r="D295">
        <v>289</v>
      </c>
      <c r="E295">
        <v>140</v>
      </c>
    </row>
    <row r="296" spans="1:5">
      <c r="A296" t="s">
        <v>70</v>
      </c>
      <c r="B296" t="s">
        <v>92</v>
      </c>
      <c r="C296">
        <v>64</v>
      </c>
      <c r="D296">
        <v>270</v>
      </c>
      <c r="E296">
        <v>122</v>
      </c>
    </row>
    <row r="297" spans="1:5">
      <c r="A297" t="s">
        <v>70</v>
      </c>
      <c r="B297" t="s">
        <v>93</v>
      </c>
      <c r="C297">
        <v>89</v>
      </c>
      <c r="D297">
        <v>199</v>
      </c>
      <c r="E297">
        <v>215</v>
      </c>
    </row>
    <row r="298" spans="1:5">
      <c r="A298" t="s">
        <v>70</v>
      </c>
      <c r="B298" t="s">
        <v>94</v>
      </c>
      <c r="C298">
        <v>76</v>
      </c>
      <c r="D298">
        <v>264</v>
      </c>
      <c r="E298">
        <v>195</v>
      </c>
    </row>
    <row r="299" spans="1:5">
      <c r="A299" t="s">
        <v>70</v>
      </c>
      <c r="B299" t="s">
        <v>95</v>
      </c>
      <c r="C299">
        <v>34</v>
      </c>
      <c r="D299">
        <v>164</v>
      </c>
      <c r="E299">
        <v>30</v>
      </c>
    </row>
    <row r="300" spans="1:5">
      <c r="A300" t="s">
        <v>70</v>
      </c>
      <c r="B300" t="s">
        <v>96</v>
      </c>
      <c r="C300">
        <v>39</v>
      </c>
      <c r="D300">
        <v>148</v>
      </c>
      <c r="E300">
        <v>20</v>
      </c>
    </row>
    <row r="301" spans="1:5">
      <c r="A301" t="s">
        <v>70</v>
      </c>
      <c r="B301" t="s">
        <v>97</v>
      </c>
      <c r="C301">
        <v>49</v>
      </c>
      <c r="D301">
        <v>209</v>
      </c>
      <c r="E301">
        <v>163</v>
      </c>
    </row>
    <row r="302" spans="1:5">
      <c r="A302" t="s">
        <v>72</v>
      </c>
      <c r="B302" t="s">
        <v>86</v>
      </c>
      <c r="C302">
        <v>60</v>
      </c>
      <c r="D302">
        <v>221</v>
      </c>
      <c r="E302">
        <v>34</v>
      </c>
    </row>
    <row r="303" spans="1:5">
      <c r="A303" t="s">
        <v>72</v>
      </c>
      <c r="B303" t="s">
        <v>87</v>
      </c>
      <c r="C303">
        <v>88</v>
      </c>
      <c r="D303">
        <v>292</v>
      </c>
      <c r="E303">
        <v>226</v>
      </c>
    </row>
    <row r="304" spans="1:5">
      <c r="A304" t="s">
        <v>72</v>
      </c>
      <c r="B304" t="s">
        <v>88</v>
      </c>
      <c r="C304">
        <v>89</v>
      </c>
      <c r="D304">
        <v>160</v>
      </c>
      <c r="E304">
        <v>80</v>
      </c>
    </row>
    <row r="305" spans="1:5">
      <c r="A305" t="s">
        <v>72</v>
      </c>
      <c r="B305" t="s">
        <v>89</v>
      </c>
      <c r="C305">
        <v>42</v>
      </c>
      <c r="D305">
        <v>221</v>
      </c>
      <c r="E305">
        <v>84</v>
      </c>
    </row>
    <row r="306" spans="1:5">
      <c r="A306" t="s">
        <v>72</v>
      </c>
      <c r="B306" t="s">
        <v>90</v>
      </c>
      <c r="C306">
        <v>51</v>
      </c>
      <c r="D306">
        <v>208</v>
      </c>
      <c r="E306">
        <v>37</v>
      </c>
    </row>
    <row r="307" spans="1:5">
      <c r="A307" t="s">
        <v>72</v>
      </c>
      <c r="B307" t="s">
        <v>91</v>
      </c>
      <c r="C307">
        <v>57</v>
      </c>
      <c r="D307">
        <v>122</v>
      </c>
      <c r="E307">
        <v>45</v>
      </c>
    </row>
    <row r="308" spans="1:5">
      <c r="A308" t="s">
        <v>72</v>
      </c>
      <c r="B308" t="s">
        <v>92</v>
      </c>
      <c r="C308">
        <v>62</v>
      </c>
      <c r="D308">
        <v>268</v>
      </c>
      <c r="E308">
        <v>170</v>
      </c>
    </row>
    <row r="309" spans="1:5">
      <c r="A309" t="s">
        <v>72</v>
      </c>
      <c r="B309" t="s">
        <v>93</v>
      </c>
      <c r="C309">
        <v>33</v>
      </c>
      <c r="D309">
        <v>294</v>
      </c>
      <c r="E309">
        <v>216</v>
      </c>
    </row>
    <row r="310" spans="1:5">
      <c r="A310" t="s">
        <v>72</v>
      </c>
      <c r="B310" t="s">
        <v>94</v>
      </c>
      <c r="C310">
        <v>79</v>
      </c>
      <c r="D310">
        <v>88</v>
      </c>
      <c r="E310">
        <v>135</v>
      </c>
    </row>
    <row r="311" spans="1:5">
      <c r="A311" t="s">
        <v>72</v>
      </c>
      <c r="B311" t="s">
        <v>95</v>
      </c>
      <c r="C311">
        <v>50</v>
      </c>
      <c r="D311">
        <v>290</v>
      </c>
      <c r="E311">
        <v>93</v>
      </c>
    </row>
    <row r="312" spans="1:5">
      <c r="A312" t="s">
        <v>72</v>
      </c>
      <c r="B312" t="s">
        <v>96</v>
      </c>
      <c r="C312">
        <v>65</v>
      </c>
      <c r="D312">
        <v>149</v>
      </c>
      <c r="E312">
        <v>243</v>
      </c>
    </row>
    <row r="313" spans="1:5">
      <c r="A313" t="s">
        <v>72</v>
      </c>
      <c r="B313" t="s">
        <v>97</v>
      </c>
      <c r="C313">
        <v>76</v>
      </c>
      <c r="D313">
        <v>270</v>
      </c>
      <c r="E313">
        <v>88</v>
      </c>
    </row>
    <row r="314" spans="1:5">
      <c r="A314" t="s">
        <v>74</v>
      </c>
      <c r="B314" t="s">
        <v>86</v>
      </c>
      <c r="C314">
        <v>70</v>
      </c>
      <c r="D314">
        <v>266</v>
      </c>
      <c r="E314">
        <v>84</v>
      </c>
    </row>
    <row r="315" spans="1:5">
      <c r="A315" t="s">
        <v>74</v>
      </c>
      <c r="B315" t="s">
        <v>87</v>
      </c>
      <c r="C315">
        <v>55</v>
      </c>
      <c r="D315">
        <v>210</v>
      </c>
      <c r="E315">
        <v>199</v>
      </c>
    </row>
    <row r="316" spans="1:5">
      <c r="A316" t="s">
        <v>74</v>
      </c>
      <c r="B316" t="s">
        <v>88</v>
      </c>
      <c r="C316">
        <v>30</v>
      </c>
      <c r="D316">
        <v>106</v>
      </c>
      <c r="E316">
        <v>74</v>
      </c>
    </row>
    <row r="317" spans="1:5">
      <c r="A317" t="s">
        <v>74</v>
      </c>
      <c r="B317" t="s">
        <v>89</v>
      </c>
      <c r="C317">
        <v>31</v>
      </c>
      <c r="D317">
        <v>278</v>
      </c>
      <c r="E317">
        <v>118</v>
      </c>
    </row>
    <row r="318" spans="1:5">
      <c r="A318" t="s">
        <v>74</v>
      </c>
      <c r="B318" t="s">
        <v>90</v>
      </c>
      <c r="C318">
        <v>43</v>
      </c>
      <c r="D318">
        <v>134</v>
      </c>
      <c r="E318">
        <v>176</v>
      </c>
    </row>
    <row r="319" spans="1:5">
      <c r="A319" t="s">
        <v>74</v>
      </c>
      <c r="B319" t="s">
        <v>91</v>
      </c>
      <c r="C319">
        <v>42</v>
      </c>
      <c r="D319">
        <v>135</v>
      </c>
      <c r="E319">
        <v>188</v>
      </c>
    </row>
    <row r="320" spans="1:5">
      <c r="A320" t="s">
        <v>74</v>
      </c>
      <c r="B320" t="s">
        <v>92</v>
      </c>
      <c r="C320">
        <v>39</v>
      </c>
      <c r="D320">
        <v>177</v>
      </c>
      <c r="E320">
        <v>117</v>
      </c>
    </row>
    <row r="321" spans="1:5">
      <c r="A321" t="s">
        <v>74</v>
      </c>
      <c r="B321" t="s">
        <v>93</v>
      </c>
      <c r="C321">
        <v>41</v>
      </c>
      <c r="D321">
        <v>74</v>
      </c>
      <c r="E321">
        <v>23</v>
      </c>
    </row>
    <row r="322" spans="1:5">
      <c r="A322" t="s">
        <v>74</v>
      </c>
      <c r="B322" t="s">
        <v>94</v>
      </c>
      <c r="C322">
        <v>47</v>
      </c>
      <c r="D322">
        <v>293</v>
      </c>
      <c r="E322">
        <v>212</v>
      </c>
    </row>
    <row r="323" spans="1:5">
      <c r="A323" t="s">
        <v>74</v>
      </c>
      <c r="B323" t="s">
        <v>95</v>
      </c>
      <c r="C323">
        <v>62</v>
      </c>
      <c r="D323">
        <v>112</v>
      </c>
      <c r="E323">
        <v>175</v>
      </c>
    </row>
    <row r="324" spans="1:5">
      <c r="A324" t="s">
        <v>74</v>
      </c>
      <c r="B324" t="s">
        <v>96</v>
      </c>
      <c r="C324">
        <v>69</v>
      </c>
      <c r="D324">
        <v>86</v>
      </c>
      <c r="E324">
        <v>47</v>
      </c>
    </row>
    <row r="325" spans="1:5">
      <c r="A325" t="s">
        <v>74</v>
      </c>
      <c r="B325" t="s">
        <v>97</v>
      </c>
      <c r="C325">
        <v>42</v>
      </c>
      <c r="D325">
        <v>263</v>
      </c>
      <c r="E325">
        <v>140</v>
      </c>
    </row>
    <row r="326" spans="1:5">
      <c r="A326" t="s">
        <v>76</v>
      </c>
      <c r="B326" t="s">
        <v>86</v>
      </c>
      <c r="C326">
        <v>93</v>
      </c>
      <c r="D326">
        <v>223</v>
      </c>
      <c r="E326">
        <v>25</v>
      </c>
    </row>
    <row r="327" spans="1:5">
      <c r="A327" t="s">
        <v>76</v>
      </c>
      <c r="B327" t="s">
        <v>87</v>
      </c>
      <c r="C327">
        <v>34</v>
      </c>
      <c r="D327">
        <v>209</v>
      </c>
      <c r="E327">
        <v>157</v>
      </c>
    </row>
    <row r="328" spans="1:5">
      <c r="A328" t="s">
        <v>76</v>
      </c>
      <c r="B328" t="s">
        <v>88</v>
      </c>
      <c r="C328">
        <v>69</v>
      </c>
      <c r="D328">
        <v>178</v>
      </c>
      <c r="E328">
        <v>105</v>
      </c>
    </row>
    <row r="329" spans="1:5">
      <c r="A329" t="s">
        <v>76</v>
      </c>
      <c r="B329" t="s">
        <v>89</v>
      </c>
      <c r="C329">
        <v>53</v>
      </c>
      <c r="D329">
        <v>222</v>
      </c>
      <c r="E329">
        <v>242</v>
      </c>
    </row>
    <row r="330" spans="1:5">
      <c r="A330" t="s">
        <v>76</v>
      </c>
      <c r="B330" t="s">
        <v>90</v>
      </c>
      <c r="C330">
        <v>52</v>
      </c>
      <c r="D330">
        <v>299</v>
      </c>
      <c r="E330">
        <v>64</v>
      </c>
    </row>
    <row r="331" spans="1:5">
      <c r="A331" t="s">
        <v>76</v>
      </c>
      <c r="B331" t="s">
        <v>91</v>
      </c>
      <c r="C331">
        <v>55</v>
      </c>
      <c r="D331">
        <v>263</v>
      </c>
      <c r="E331">
        <v>153</v>
      </c>
    </row>
    <row r="332" spans="1:5">
      <c r="A332" t="s">
        <v>76</v>
      </c>
      <c r="B332" t="s">
        <v>92</v>
      </c>
      <c r="C332">
        <v>60</v>
      </c>
      <c r="D332">
        <v>123</v>
      </c>
      <c r="E332">
        <v>215</v>
      </c>
    </row>
    <row r="333" spans="1:5">
      <c r="A333" t="s">
        <v>76</v>
      </c>
      <c r="B333" t="s">
        <v>93</v>
      </c>
      <c r="C333">
        <v>89</v>
      </c>
      <c r="D333">
        <v>273</v>
      </c>
      <c r="E333">
        <v>72</v>
      </c>
    </row>
    <row r="334" spans="1:5">
      <c r="A334" t="s">
        <v>76</v>
      </c>
      <c r="B334" t="s">
        <v>94</v>
      </c>
      <c r="C334">
        <v>94</v>
      </c>
      <c r="D334">
        <v>80</v>
      </c>
      <c r="E334">
        <v>140</v>
      </c>
    </row>
    <row r="335" spans="1:5">
      <c r="A335" t="s">
        <v>76</v>
      </c>
      <c r="B335" t="s">
        <v>95</v>
      </c>
      <c r="C335">
        <v>78</v>
      </c>
      <c r="D335">
        <v>93</v>
      </c>
      <c r="E335">
        <v>242</v>
      </c>
    </row>
    <row r="336" spans="1:5">
      <c r="A336" t="s">
        <v>76</v>
      </c>
      <c r="B336" t="s">
        <v>96</v>
      </c>
      <c r="C336">
        <v>73</v>
      </c>
      <c r="D336">
        <v>125</v>
      </c>
      <c r="E336">
        <v>96</v>
      </c>
    </row>
    <row r="337" spans="1:5">
      <c r="A337" t="s">
        <v>76</v>
      </c>
      <c r="B337" t="s">
        <v>97</v>
      </c>
      <c r="C337">
        <v>64</v>
      </c>
      <c r="D337">
        <v>120</v>
      </c>
      <c r="E337">
        <v>177</v>
      </c>
    </row>
    <row r="338" spans="1:5">
      <c r="A338" t="s">
        <v>78</v>
      </c>
      <c r="B338" t="s">
        <v>86</v>
      </c>
      <c r="C338">
        <v>56</v>
      </c>
      <c r="D338">
        <v>118</v>
      </c>
      <c r="E338">
        <v>153</v>
      </c>
    </row>
    <row r="339" spans="1:5">
      <c r="A339" t="s">
        <v>78</v>
      </c>
      <c r="B339" t="s">
        <v>87</v>
      </c>
      <c r="C339">
        <v>96</v>
      </c>
      <c r="D339">
        <v>276</v>
      </c>
      <c r="E339">
        <v>236</v>
      </c>
    </row>
    <row r="340" spans="1:5">
      <c r="A340" t="s">
        <v>78</v>
      </c>
      <c r="B340" t="s">
        <v>88</v>
      </c>
      <c r="C340">
        <v>67</v>
      </c>
      <c r="D340">
        <v>273</v>
      </c>
      <c r="E340">
        <v>40</v>
      </c>
    </row>
    <row r="341" spans="1:5">
      <c r="A341" t="s">
        <v>78</v>
      </c>
      <c r="B341" t="s">
        <v>89</v>
      </c>
      <c r="C341">
        <v>64</v>
      </c>
      <c r="D341">
        <v>227</v>
      </c>
      <c r="E341">
        <v>247</v>
      </c>
    </row>
    <row r="342" spans="1:5">
      <c r="A342" t="s">
        <v>78</v>
      </c>
      <c r="B342" t="s">
        <v>90</v>
      </c>
      <c r="C342">
        <v>80</v>
      </c>
      <c r="D342">
        <v>60</v>
      </c>
      <c r="E342">
        <v>130</v>
      </c>
    </row>
    <row r="343" spans="1:5">
      <c r="A343" t="s">
        <v>78</v>
      </c>
      <c r="B343" t="s">
        <v>91</v>
      </c>
      <c r="C343">
        <v>87</v>
      </c>
      <c r="D343">
        <v>248</v>
      </c>
      <c r="E343">
        <v>137</v>
      </c>
    </row>
    <row r="344" spans="1:5">
      <c r="A344" t="s">
        <v>78</v>
      </c>
      <c r="B344" t="s">
        <v>92</v>
      </c>
      <c r="C344">
        <v>42</v>
      </c>
      <c r="D344">
        <v>214</v>
      </c>
      <c r="E344">
        <v>140</v>
      </c>
    </row>
    <row r="345" spans="1:5">
      <c r="A345" t="s">
        <v>78</v>
      </c>
      <c r="B345" t="s">
        <v>93</v>
      </c>
      <c r="C345">
        <v>80</v>
      </c>
      <c r="D345">
        <v>278</v>
      </c>
      <c r="E345">
        <v>31</v>
      </c>
    </row>
    <row r="346" spans="1:5">
      <c r="A346" t="s">
        <v>78</v>
      </c>
      <c r="B346" t="s">
        <v>94</v>
      </c>
      <c r="C346">
        <v>37</v>
      </c>
      <c r="D346">
        <v>81</v>
      </c>
      <c r="E346">
        <v>47</v>
      </c>
    </row>
    <row r="347" spans="1:5">
      <c r="A347" t="s">
        <v>78</v>
      </c>
      <c r="B347" t="s">
        <v>95</v>
      </c>
      <c r="C347">
        <v>36</v>
      </c>
      <c r="D347">
        <v>87</v>
      </c>
      <c r="E347">
        <v>77</v>
      </c>
    </row>
    <row r="348" spans="1:5">
      <c r="A348" t="s">
        <v>78</v>
      </c>
      <c r="B348" t="s">
        <v>96</v>
      </c>
      <c r="C348">
        <v>51</v>
      </c>
      <c r="D348">
        <v>203</v>
      </c>
      <c r="E348">
        <v>125</v>
      </c>
    </row>
    <row r="349" spans="1:5">
      <c r="A349" t="s">
        <v>78</v>
      </c>
      <c r="B349" t="s">
        <v>97</v>
      </c>
      <c r="C349">
        <v>70</v>
      </c>
      <c r="D349">
        <v>163</v>
      </c>
      <c r="E349">
        <v>218</v>
      </c>
    </row>
    <row r="350" spans="1:5">
      <c r="A350" t="s">
        <v>80</v>
      </c>
      <c r="B350" t="s">
        <v>86</v>
      </c>
      <c r="C350">
        <v>37</v>
      </c>
      <c r="D350">
        <v>182</v>
      </c>
      <c r="E350">
        <v>176</v>
      </c>
    </row>
    <row r="351" spans="1:5">
      <c r="A351" t="s">
        <v>80</v>
      </c>
      <c r="B351" t="s">
        <v>87</v>
      </c>
      <c r="C351">
        <v>46</v>
      </c>
      <c r="D351">
        <v>139</v>
      </c>
      <c r="E351">
        <v>21</v>
      </c>
    </row>
    <row r="352" spans="1:5">
      <c r="A352" t="s">
        <v>80</v>
      </c>
      <c r="B352" t="s">
        <v>88</v>
      </c>
      <c r="C352">
        <v>77</v>
      </c>
      <c r="D352">
        <v>219</v>
      </c>
      <c r="E352">
        <v>38</v>
      </c>
    </row>
    <row r="353" spans="1:5">
      <c r="A353" t="s">
        <v>80</v>
      </c>
      <c r="B353" t="s">
        <v>89</v>
      </c>
      <c r="C353">
        <v>57</v>
      </c>
      <c r="D353">
        <v>102</v>
      </c>
      <c r="E353">
        <v>227</v>
      </c>
    </row>
    <row r="354" spans="1:5">
      <c r="A354" t="s">
        <v>80</v>
      </c>
      <c r="B354" t="s">
        <v>90</v>
      </c>
      <c r="C354">
        <v>71</v>
      </c>
      <c r="D354">
        <v>230</v>
      </c>
      <c r="E354">
        <v>87</v>
      </c>
    </row>
    <row r="355" spans="1:5">
      <c r="A355" t="s">
        <v>80</v>
      </c>
      <c r="B355" t="s">
        <v>91</v>
      </c>
      <c r="C355">
        <v>49</v>
      </c>
      <c r="D355">
        <v>225</v>
      </c>
      <c r="E355">
        <v>240</v>
      </c>
    </row>
    <row r="356" spans="1:5">
      <c r="A356" t="s">
        <v>80</v>
      </c>
      <c r="B356" t="s">
        <v>92</v>
      </c>
      <c r="C356">
        <v>37</v>
      </c>
      <c r="D356">
        <v>250</v>
      </c>
      <c r="E356">
        <v>55</v>
      </c>
    </row>
    <row r="357" spans="1:5">
      <c r="A357" t="s">
        <v>80</v>
      </c>
      <c r="B357" t="s">
        <v>93</v>
      </c>
      <c r="C357">
        <v>51</v>
      </c>
      <c r="D357">
        <v>150</v>
      </c>
      <c r="E357">
        <v>108</v>
      </c>
    </row>
    <row r="358" spans="1:5">
      <c r="A358" t="s">
        <v>80</v>
      </c>
      <c r="B358" t="s">
        <v>94</v>
      </c>
      <c r="C358">
        <v>53</v>
      </c>
      <c r="D358">
        <v>114</v>
      </c>
      <c r="E358">
        <v>116</v>
      </c>
    </row>
    <row r="359" spans="1:5">
      <c r="A359" t="s">
        <v>80</v>
      </c>
      <c r="B359" t="s">
        <v>95</v>
      </c>
      <c r="C359">
        <v>32</v>
      </c>
      <c r="D359">
        <v>234</v>
      </c>
      <c r="E359">
        <v>173</v>
      </c>
    </row>
    <row r="360" spans="1:5">
      <c r="A360" t="s">
        <v>80</v>
      </c>
      <c r="B360" t="s">
        <v>96</v>
      </c>
      <c r="C360">
        <v>63</v>
      </c>
      <c r="D360">
        <v>175</v>
      </c>
      <c r="E360">
        <v>107</v>
      </c>
    </row>
    <row r="361" spans="1:5">
      <c r="A361" t="s">
        <v>80</v>
      </c>
      <c r="B361" t="s">
        <v>97</v>
      </c>
      <c r="C361">
        <v>61</v>
      </c>
      <c r="D361">
        <v>299</v>
      </c>
      <c r="E361">
        <v>219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0"/>
  <sheetViews>
    <sheetView workbookViewId="0">
      <selection activeCell="H5" sqref="H5"/>
    </sheetView>
  </sheetViews>
  <sheetFormatPr defaultRowHeight="15"/>
  <cols>
    <col min="1" max="1" width="14.28515625" bestFit="1" customWidth="1"/>
    <col min="2" max="2" width="49.85546875" bestFit="1" customWidth="1"/>
    <col min="3" max="3" width="20.7109375" bestFit="1" customWidth="1"/>
    <col min="4" max="4" width="9.85546875" bestFit="1" customWidth="1"/>
    <col min="5" max="5" width="20.5703125" bestFit="1" customWidth="1"/>
    <col min="6" max="6" width="16.5703125" bestFit="1" customWidth="1"/>
    <col min="7" max="7" width="17.85546875" bestFit="1" customWidth="1"/>
    <col min="8" max="8" width="25.85546875" bestFit="1" customWidth="1"/>
    <col min="9" max="9" width="9" bestFit="1" customWidth="1"/>
    <col min="10" max="10" width="22.7109375" bestFit="1" customWidth="1"/>
    <col min="11" max="11" width="8.7109375" bestFit="1" customWidth="1"/>
    <col min="12" max="12" width="13.28515625" bestFit="1" customWidth="1"/>
    <col min="13" max="13" width="14.42578125" bestFit="1" customWidth="1"/>
    <col min="14" max="14" width="16.140625" bestFit="1" customWidth="1"/>
  </cols>
  <sheetData>
    <row r="1" spans="1:14">
      <c r="A1" s="1" t="s">
        <v>98</v>
      </c>
      <c r="B1" s="1" t="s">
        <v>99</v>
      </c>
      <c r="C1" s="1" t="s">
        <v>0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</row>
    <row r="2" spans="1:14">
      <c r="A2" t="s">
        <v>111</v>
      </c>
      <c r="B2" t="s">
        <v>112</v>
      </c>
      <c r="C2" t="s">
        <v>7</v>
      </c>
      <c r="D2" t="s">
        <v>113</v>
      </c>
      <c r="E2">
        <v>134825</v>
      </c>
      <c r="F2" t="s">
        <v>92</v>
      </c>
      <c r="G2" s="2">
        <v>45559</v>
      </c>
      <c r="H2">
        <f ca="1">RANDBETWEEN(6,36)</f>
        <v>6</v>
      </c>
      <c r="I2">
        <v>44941.67</v>
      </c>
      <c r="J2">
        <v>78332.72</v>
      </c>
      <c r="K2">
        <v>153</v>
      </c>
      <c r="L2">
        <v>150</v>
      </c>
      <c r="M2">
        <v>22950</v>
      </c>
      <c r="N2">
        <v>99</v>
      </c>
    </row>
    <row r="3" spans="1:14">
      <c r="A3" t="s">
        <v>114</v>
      </c>
      <c r="B3" t="s">
        <v>115</v>
      </c>
      <c r="C3" t="s">
        <v>7</v>
      </c>
      <c r="D3" t="s">
        <v>116</v>
      </c>
      <c r="E3">
        <v>59768</v>
      </c>
      <c r="F3" t="s">
        <v>93</v>
      </c>
      <c r="G3" s="2">
        <v>45703</v>
      </c>
      <c r="H3">
        <f t="shared" ref="H3:H66" ca="1" si="0">RANDBETWEEN(6,36)</f>
        <v>30</v>
      </c>
      <c r="I3">
        <v>59768</v>
      </c>
      <c r="J3">
        <v>49428.7</v>
      </c>
      <c r="K3">
        <v>114</v>
      </c>
      <c r="L3">
        <v>100</v>
      </c>
      <c r="M3">
        <v>11400</v>
      </c>
      <c r="N3">
        <v>82</v>
      </c>
    </row>
    <row r="4" spans="1:14">
      <c r="A4" t="s">
        <v>117</v>
      </c>
      <c r="B4" t="s">
        <v>118</v>
      </c>
      <c r="C4" t="s">
        <v>7</v>
      </c>
      <c r="D4" t="s">
        <v>113</v>
      </c>
      <c r="E4">
        <v>137206</v>
      </c>
      <c r="F4" t="s">
        <v>90</v>
      </c>
      <c r="G4" s="2">
        <v>45409</v>
      </c>
      <c r="H4">
        <f t="shared" ca="1" si="0"/>
        <v>23</v>
      </c>
      <c r="I4">
        <v>68603</v>
      </c>
      <c r="J4">
        <v>99375.15</v>
      </c>
      <c r="K4">
        <v>46</v>
      </c>
      <c r="L4">
        <v>100</v>
      </c>
      <c r="M4">
        <v>4600</v>
      </c>
      <c r="N4">
        <v>76</v>
      </c>
    </row>
    <row r="5" spans="1:14">
      <c r="A5" t="s">
        <v>119</v>
      </c>
      <c r="B5" t="s">
        <v>120</v>
      </c>
      <c r="C5" t="s">
        <v>7</v>
      </c>
      <c r="D5" t="s">
        <v>113</v>
      </c>
      <c r="E5">
        <v>61431</v>
      </c>
      <c r="F5" t="s">
        <v>91</v>
      </c>
      <c r="G5" s="2">
        <v>45615</v>
      </c>
      <c r="H5">
        <f t="shared" ca="1" si="0"/>
        <v>29</v>
      </c>
      <c r="I5">
        <v>61431</v>
      </c>
      <c r="J5">
        <v>36326</v>
      </c>
      <c r="K5">
        <v>62</v>
      </c>
      <c r="L5">
        <v>200</v>
      </c>
      <c r="M5">
        <v>12400</v>
      </c>
      <c r="N5">
        <v>20</v>
      </c>
    </row>
    <row r="6" spans="1:14">
      <c r="A6" t="s">
        <v>121</v>
      </c>
      <c r="B6" t="s">
        <v>122</v>
      </c>
      <c r="C6" t="s">
        <v>7</v>
      </c>
      <c r="D6" t="s">
        <v>123</v>
      </c>
      <c r="E6">
        <v>142145</v>
      </c>
      <c r="F6" t="s">
        <v>86</v>
      </c>
      <c r="G6" s="2">
        <v>45644</v>
      </c>
      <c r="H6">
        <f t="shared" ca="1" si="0"/>
        <v>19</v>
      </c>
      <c r="I6">
        <v>47381.67</v>
      </c>
      <c r="J6">
        <v>82553.710000000006</v>
      </c>
      <c r="K6">
        <v>62</v>
      </c>
      <c r="L6">
        <v>200</v>
      </c>
      <c r="M6">
        <v>12400</v>
      </c>
      <c r="N6">
        <v>64</v>
      </c>
    </row>
    <row r="7" spans="1:14">
      <c r="A7" t="s">
        <v>124</v>
      </c>
      <c r="B7" t="s">
        <v>125</v>
      </c>
      <c r="C7" t="s">
        <v>7</v>
      </c>
      <c r="D7" t="s">
        <v>123</v>
      </c>
      <c r="E7">
        <v>53534</v>
      </c>
      <c r="F7" t="s">
        <v>88</v>
      </c>
      <c r="G7" s="2">
        <v>45486</v>
      </c>
      <c r="H7">
        <f t="shared" ca="1" si="0"/>
        <v>16</v>
      </c>
      <c r="I7">
        <v>26767</v>
      </c>
      <c r="J7">
        <v>50768.09</v>
      </c>
      <c r="K7">
        <v>85</v>
      </c>
      <c r="L7">
        <v>150</v>
      </c>
      <c r="M7">
        <v>12750</v>
      </c>
      <c r="N7">
        <v>92</v>
      </c>
    </row>
    <row r="8" spans="1:14">
      <c r="A8" t="s">
        <v>126</v>
      </c>
      <c r="B8" t="s">
        <v>127</v>
      </c>
      <c r="C8" t="s">
        <v>14</v>
      </c>
      <c r="D8" t="s">
        <v>123</v>
      </c>
      <c r="E8">
        <v>112365</v>
      </c>
      <c r="F8" t="s">
        <v>97</v>
      </c>
      <c r="G8" s="2">
        <v>45721</v>
      </c>
      <c r="H8">
        <f t="shared" ca="1" si="0"/>
        <v>12</v>
      </c>
      <c r="I8">
        <v>37455</v>
      </c>
      <c r="J8">
        <v>71597.94</v>
      </c>
      <c r="K8">
        <v>38</v>
      </c>
      <c r="L8">
        <v>200</v>
      </c>
      <c r="M8">
        <v>7600</v>
      </c>
      <c r="N8">
        <v>21</v>
      </c>
    </row>
    <row r="9" spans="1:14">
      <c r="A9" t="s">
        <v>128</v>
      </c>
      <c r="B9" t="s">
        <v>129</v>
      </c>
      <c r="C9" t="s">
        <v>14</v>
      </c>
      <c r="D9" t="s">
        <v>130</v>
      </c>
      <c r="E9">
        <v>153403</v>
      </c>
      <c r="F9" t="s">
        <v>86</v>
      </c>
      <c r="G9" s="2">
        <v>45534</v>
      </c>
      <c r="H9">
        <f t="shared" ca="1" si="0"/>
        <v>8</v>
      </c>
      <c r="I9">
        <v>51134.33</v>
      </c>
      <c r="J9">
        <v>80789.59</v>
      </c>
      <c r="K9">
        <v>50</v>
      </c>
      <c r="L9">
        <v>150</v>
      </c>
      <c r="M9">
        <v>7500</v>
      </c>
      <c r="N9">
        <v>4</v>
      </c>
    </row>
    <row r="10" spans="1:14">
      <c r="A10" t="s">
        <v>131</v>
      </c>
      <c r="B10" t="s">
        <v>132</v>
      </c>
      <c r="C10" t="s">
        <v>14</v>
      </c>
      <c r="D10" t="s">
        <v>130</v>
      </c>
      <c r="E10">
        <v>154045</v>
      </c>
      <c r="F10" t="s">
        <v>87</v>
      </c>
      <c r="G10" s="2">
        <v>45407</v>
      </c>
      <c r="H10">
        <f t="shared" ca="1" si="0"/>
        <v>19</v>
      </c>
      <c r="I10">
        <v>51348.33</v>
      </c>
      <c r="J10">
        <v>81070.44</v>
      </c>
      <c r="K10">
        <v>98</v>
      </c>
      <c r="L10">
        <v>100</v>
      </c>
      <c r="M10">
        <v>9800</v>
      </c>
      <c r="N10">
        <v>91</v>
      </c>
    </row>
    <row r="11" spans="1:14">
      <c r="A11" t="s">
        <v>133</v>
      </c>
      <c r="B11" t="s">
        <v>134</v>
      </c>
      <c r="C11" t="s">
        <v>14</v>
      </c>
      <c r="D11" t="s">
        <v>130</v>
      </c>
      <c r="E11">
        <v>19965</v>
      </c>
      <c r="F11" t="s">
        <v>88</v>
      </c>
      <c r="G11" s="2">
        <v>45581</v>
      </c>
      <c r="H11">
        <f t="shared" ca="1" si="0"/>
        <v>18</v>
      </c>
      <c r="I11">
        <v>19965</v>
      </c>
      <c r="J11">
        <v>11842.66</v>
      </c>
      <c r="K11">
        <v>94</v>
      </c>
      <c r="L11">
        <v>150</v>
      </c>
      <c r="M11">
        <v>14100</v>
      </c>
      <c r="N11">
        <v>93</v>
      </c>
    </row>
    <row r="12" spans="1:14">
      <c r="A12" t="s">
        <v>135</v>
      </c>
      <c r="B12" t="s">
        <v>136</v>
      </c>
      <c r="C12" t="s">
        <v>14</v>
      </c>
      <c r="D12" t="s">
        <v>137</v>
      </c>
      <c r="E12">
        <v>137992</v>
      </c>
      <c r="F12" t="s">
        <v>86</v>
      </c>
      <c r="G12" s="2">
        <v>45759</v>
      </c>
      <c r="H12">
        <f t="shared" ca="1" si="0"/>
        <v>35</v>
      </c>
      <c r="I12">
        <v>68996</v>
      </c>
      <c r="J12">
        <v>128242.27</v>
      </c>
      <c r="K12">
        <v>140</v>
      </c>
      <c r="L12">
        <v>200</v>
      </c>
      <c r="M12">
        <v>28000</v>
      </c>
      <c r="N12">
        <v>96</v>
      </c>
    </row>
    <row r="13" spans="1:14">
      <c r="A13" t="s">
        <v>138</v>
      </c>
      <c r="B13" t="s">
        <v>139</v>
      </c>
      <c r="C13" t="s">
        <v>14</v>
      </c>
      <c r="D13" t="s">
        <v>130</v>
      </c>
      <c r="E13">
        <v>127838</v>
      </c>
      <c r="F13" t="s">
        <v>89</v>
      </c>
      <c r="G13" s="2">
        <v>45501</v>
      </c>
      <c r="H13">
        <f t="shared" ca="1" si="0"/>
        <v>14</v>
      </c>
      <c r="I13">
        <v>63919</v>
      </c>
      <c r="J13">
        <v>81498.37</v>
      </c>
      <c r="K13">
        <v>83</v>
      </c>
      <c r="L13">
        <v>150</v>
      </c>
      <c r="M13">
        <v>12450</v>
      </c>
      <c r="N13">
        <v>80</v>
      </c>
    </row>
    <row r="14" spans="1:14">
      <c r="A14" t="s">
        <v>140</v>
      </c>
      <c r="B14" t="s">
        <v>141</v>
      </c>
      <c r="C14" t="s">
        <v>14</v>
      </c>
      <c r="D14" t="s">
        <v>130</v>
      </c>
      <c r="E14">
        <v>162541</v>
      </c>
      <c r="F14" t="s">
        <v>87</v>
      </c>
      <c r="G14" s="2">
        <v>45702</v>
      </c>
      <c r="H14">
        <f t="shared" ca="1" si="0"/>
        <v>20</v>
      </c>
      <c r="I14">
        <v>81270.5</v>
      </c>
      <c r="J14">
        <v>137048.12</v>
      </c>
      <c r="K14">
        <v>125</v>
      </c>
      <c r="L14">
        <v>100</v>
      </c>
      <c r="M14">
        <v>12500</v>
      </c>
      <c r="N14">
        <v>48</v>
      </c>
    </row>
    <row r="15" spans="1:14">
      <c r="A15" t="s">
        <v>142</v>
      </c>
      <c r="B15" t="s">
        <v>143</v>
      </c>
      <c r="C15" t="s">
        <v>14</v>
      </c>
      <c r="D15" t="s">
        <v>116</v>
      </c>
      <c r="E15">
        <v>74259</v>
      </c>
      <c r="F15" t="s">
        <v>93</v>
      </c>
      <c r="G15" s="2">
        <v>45603</v>
      </c>
      <c r="H15">
        <f t="shared" ca="1" si="0"/>
        <v>35</v>
      </c>
      <c r="I15">
        <v>74259</v>
      </c>
      <c r="J15">
        <v>58311.92</v>
      </c>
      <c r="K15">
        <v>27</v>
      </c>
      <c r="L15">
        <v>150</v>
      </c>
      <c r="M15">
        <v>4050</v>
      </c>
      <c r="N15">
        <v>44</v>
      </c>
    </row>
    <row r="16" spans="1:14">
      <c r="A16" t="s">
        <v>144</v>
      </c>
      <c r="B16" t="s">
        <v>145</v>
      </c>
      <c r="C16" t="s">
        <v>14</v>
      </c>
      <c r="D16" t="s">
        <v>123</v>
      </c>
      <c r="E16">
        <v>163216</v>
      </c>
      <c r="F16" t="s">
        <v>95</v>
      </c>
      <c r="G16" s="2">
        <v>45573</v>
      </c>
      <c r="H16">
        <f t="shared" ca="1" si="0"/>
        <v>35</v>
      </c>
      <c r="I16">
        <v>81608</v>
      </c>
      <c r="J16">
        <v>101794.72</v>
      </c>
      <c r="K16">
        <v>163</v>
      </c>
      <c r="L16">
        <v>200</v>
      </c>
      <c r="M16">
        <v>32600</v>
      </c>
      <c r="N16">
        <v>29</v>
      </c>
    </row>
    <row r="17" spans="1:14">
      <c r="A17" t="s">
        <v>146</v>
      </c>
      <c r="B17" t="s">
        <v>147</v>
      </c>
      <c r="C17" t="s">
        <v>19</v>
      </c>
      <c r="D17" t="s">
        <v>123</v>
      </c>
      <c r="E17">
        <v>164392</v>
      </c>
      <c r="F17" t="s">
        <v>86</v>
      </c>
      <c r="G17" s="2">
        <v>45732</v>
      </c>
      <c r="H17">
        <f t="shared" ca="1" si="0"/>
        <v>10</v>
      </c>
      <c r="I17">
        <v>82196</v>
      </c>
      <c r="J17">
        <v>154541.44</v>
      </c>
      <c r="K17">
        <v>114</v>
      </c>
      <c r="L17">
        <v>150</v>
      </c>
      <c r="M17">
        <v>17100</v>
      </c>
      <c r="N17">
        <v>75</v>
      </c>
    </row>
    <row r="18" spans="1:14">
      <c r="A18" t="s">
        <v>148</v>
      </c>
      <c r="B18" t="s">
        <v>149</v>
      </c>
      <c r="C18" t="s">
        <v>19</v>
      </c>
      <c r="D18" t="s">
        <v>150</v>
      </c>
      <c r="E18">
        <v>172657</v>
      </c>
      <c r="F18" t="s">
        <v>91</v>
      </c>
      <c r="G18" s="2">
        <v>45610</v>
      </c>
      <c r="H18">
        <f t="shared" ca="1" si="0"/>
        <v>28</v>
      </c>
      <c r="I18">
        <v>57552.33</v>
      </c>
      <c r="J18">
        <v>138154.25</v>
      </c>
      <c r="K18">
        <v>161</v>
      </c>
      <c r="L18">
        <v>150</v>
      </c>
      <c r="M18">
        <v>24150</v>
      </c>
      <c r="N18">
        <v>41</v>
      </c>
    </row>
    <row r="19" spans="1:14">
      <c r="A19" t="s">
        <v>151</v>
      </c>
      <c r="B19" t="s">
        <v>152</v>
      </c>
      <c r="C19" t="s">
        <v>19</v>
      </c>
      <c r="D19" t="s">
        <v>150</v>
      </c>
      <c r="E19">
        <v>139074</v>
      </c>
      <c r="F19" t="s">
        <v>91</v>
      </c>
      <c r="G19" s="2">
        <v>45560</v>
      </c>
      <c r="H19">
        <f t="shared" ca="1" si="0"/>
        <v>18</v>
      </c>
      <c r="I19">
        <v>69537</v>
      </c>
      <c r="J19">
        <v>81633.97</v>
      </c>
      <c r="K19">
        <v>72</v>
      </c>
      <c r="L19">
        <v>100</v>
      </c>
      <c r="M19">
        <v>7200</v>
      </c>
      <c r="N19">
        <v>2</v>
      </c>
    </row>
    <row r="20" spans="1:14">
      <c r="A20" t="s">
        <v>153</v>
      </c>
      <c r="B20" t="s">
        <v>154</v>
      </c>
      <c r="C20" t="s">
        <v>19</v>
      </c>
      <c r="D20" t="s">
        <v>113</v>
      </c>
      <c r="E20">
        <v>164397</v>
      </c>
      <c r="F20" t="s">
        <v>90</v>
      </c>
      <c r="G20" s="2">
        <v>45726</v>
      </c>
      <c r="H20">
        <f t="shared" ca="1" si="0"/>
        <v>9</v>
      </c>
      <c r="I20">
        <v>82198.5</v>
      </c>
      <c r="J20">
        <v>132931.84</v>
      </c>
      <c r="K20">
        <v>141</v>
      </c>
      <c r="L20">
        <v>150</v>
      </c>
      <c r="M20">
        <v>21150</v>
      </c>
      <c r="N20">
        <v>51</v>
      </c>
    </row>
    <row r="21" spans="1:14">
      <c r="A21" t="s">
        <v>155</v>
      </c>
      <c r="B21" t="s">
        <v>156</v>
      </c>
      <c r="C21" t="s">
        <v>19</v>
      </c>
      <c r="D21" t="s">
        <v>116</v>
      </c>
      <c r="E21">
        <v>70603</v>
      </c>
      <c r="F21" t="s">
        <v>97</v>
      </c>
      <c r="G21" s="2">
        <v>45534</v>
      </c>
      <c r="H21">
        <f t="shared" ca="1" si="0"/>
        <v>9</v>
      </c>
      <c r="I21">
        <v>35301.5</v>
      </c>
      <c r="J21">
        <v>52422.87</v>
      </c>
      <c r="K21">
        <v>118</v>
      </c>
      <c r="L21">
        <v>150</v>
      </c>
      <c r="M21">
        <v>17700</v>
      </c>
      <c r="N21">
        <v>69</v>
      </c>
    </row>
    <row r="22" spans="1:14">
      <c r="A22" t="s">
        <v>157</v>
      </c>
      <c r="B22" t="s">
        <v>158</v>
      </c>
      <c r="C22" t="s">
        <v>19</v>
      </c>
      <c r="D22" t="s">
        <v>137</v>
      </c>
      <c r="E22">
        <v>62262</v>
      </c>
      <c r="F22" t="s">
        <v>95</v>
      </c>
      <c r="G22" s="2">
        <v>45575</v>
      </c>
      <c r="H22">
        <f t="shared" ca="1" si="0"/>
        <v>24</v>
      </c>
      <c r="I22">
        <v>31131</v>
      </c>
      <c r="J22">
        <v>58615.59</v>
      </c>
      <c r="K22">
        <v>108</v>
      </c>
      <c r="L22">
        <v>100</v>
      </c>
      <c r="M22">
        <v>10800</v>
      </c>
      <c r="N22">
        <v>56</v>
      </c>
    </row>
    <row r="23" spans="1:14">
      <c r="A23" t="s">
        <v>159</v>
      </c>
      <c r="B23" t="s">
        <v>160</v>
      </c>
      <c r="C23" t="s">
        <v>19</v>
      </c>
      <c r="D23" t="s">
        <v>123</v>
      </c>
      <c r="E23">
        <v>11217</v>
      </c>
      <c r="F23" t="s">
        <v>87</v>
      </c>
      <c r="G23" s="2">
        <v>45678</v>
      </c>
      <c r="H23">
        <f t="shared" ca="1" si="0"/>
        <v>31</v>
      </c>
      <c r="I23">
        <v>11217</v>
      </c>
      <c r="J23">
        <v>10225.51</v>
      </c>
      <c r="K23">
        <v>87</v>
      </c>
      <c r="L23">
        <v>150</v>
      </c>
      <c r="M23">
        <v>13050</v>
      </c>
      <c r="N23">
        <v>4</v>
      </c>
    </row>
    <row r="24" spans="1:14">
      <c r="A24" t="s">
        <v>161</v>
      </c>
      <c r="B24" t="s">
        <v>162</v>
      </c>
      <c r="C24" t="s">
        <v>19</v>
      </c>
      <c r="D24" t="s">
        <v>137</v>
      </c>
      <c r="E24">
        <v>62428</v>
      </c>
      <c r="F24" t="s">
        <v>88</v>
      </c>
      <c r="G24" s="2">
        <v>45770</v>
      </c>
      <c r="H24">
        <f t="shared" ca="1" si="0"/>
        <v>22</v>
      </c>
      <c r="I24">
        <v>20809.330000000002</v>
      </c>
      <c r="J24">
        <v>33774.18</v>
      </c>
      <c r="K24">
        <v>191</v>
      </c>
      <c r="L24">
        <v>200</v>
      </c>
      <c r="M24">
        <v>38200</v>
      </c>
      <c r="N24">
        <v>73</v>
      </c>
    </row>
    <row r="25" spans="1:14">
      <c r="A25" t="s">
        <v>163</v>
      </c>
      <c r="B25" t="s">
        <v>164</v>
      </c>
      <c r="C25" t="s">
        <v>19</v>
      </c>
      <c r="D25" t="s">
        <v>150</v>
      </c>
      <c r="E25">
        <v>176339</v>
      </c>
      <c r="F25" t="s">
        <v>90</v>
      </c>
      <c r="G25" s="2">
        <v>45557</v>
      </c>
      <c r="H25">
        <f t="shared" ca="1" si="0"/>
        <v>18</v>
      </c>
      <c r="I25">
        <v>58779.67</v>
      </c>
      <c r="J25">
        <v>139134.70000000001</v>
      </c>
      <c r="K25">
        <v>78</v>
      </c>
      <c r="L25">
        <v>200</v>
      </c>
      <c r="M25">
        <v>15600</v>
      </c>
      <c r="N25">
        <v>35</v>
      </c>
    </row>
    <row r="26" spans="1:14">
      <c r="A26" t="s">
        <v>165</v>
      </c>
      <c r="B26" t="s">
        <v>166</v>
      </c>
      <c r="C26" t="s">
        <v>23</v>
      </c>
      <c r="D26" t="s">
        <v>150</v>
      </c>
      <c r="E26">
        <v>22540</v>
      </c>
      <c r="F26" t="s">
        <v>96</v>
      </c>
      <c r="G26" s="2">
        <v>45608</v>
      </c>
      <c r="H26">
        <f t="shared" ca="1" si="0"/>
        <v>25</v>
      </c>
      <c r="I26">
        <v>7513.33</v>
      </c>
      <c r="J26">
        <v>17627.23</v>
      </c>
      <c r="K26">
        <v>73</v>
      </c>
      <c r="L26">
        <v>200</v>
      </c>
      <c r="M26">
        <v>14600</v>
      </c>
      <c r="N26">
        <v>66</v>
      </c>
    </row>
    <row r="27" spans="1:14">
      <c r="A27" t="s">
        <v>167</v>
      </c>
      <c r="B27" t="s">
        <v>168</v>
      </c>
      <c r="C27" t="s">
        <v>23</v>
      </c>
      <c r="D27" t="s">
        <v>150</v>
      </c>
      <c r="E27">
        <v>152854</v>
      </c>
      <c r="F27" t="s">
        <v>89</v>
      </c>
      <c r="G27" s="2">
        <v>45486</v>
      </c>
      <c r="H27">
        <f t="shared" ca="1" si="0"/>
        <v>34</v>
      </c>
      <c r="I27">
        <v>50951.33</v>
      </c>
      <c r="J27">
        <v>88715.71</v>
      </c>
      <c r="K27">
        <v>31</v>
      </c>
      <c r="L27">
        <v>150</v>
      </c>
      <c r="M27">
        <v>4650</v>
      </c>
      <c r="N27">
        <v>39</v>
      </c>
    </row>
    <row r="28" spans="1:14">
      <c r="A28" t="s">
        <v>169</v>
      </c>
      <c r="B28" t="s">
        <v>170</v>
      </c>
      <c r="C28" t="s">
        <v>23</v>
      </c>
      <c r="D28" t="s">
        <v>123</v>
      </c>
      <c r="E28">
        <v>103207</v>
      </c>
      <c r="F28" t="s">
        <v>97</v>
      </c>
      <c r="G28" s="2">
        <v>45408</v>
      </c>
      <c r="H28">
        <f t="shared" ca="1" si="0"/>
        <v>23</v>
      </c>
      <c r="I28">
        <v>51603.5</v>
      </c>
      <c r="J28">
        <v>53697.89</v>
      </c>
      <c r="K28">
        <v>118</v>
      </c>
      <c r="L28">
        <v>200</v>
      </c>
      <c r="M28">
        <v>23600</v>
      </c>
      <c r="N28">
        <v>93</v>
      </c>
    </row>
    <row r="29" spans="1:14">
      <c r="A29" t="s">
        <v>171</v>
      </c>
      <c r="B29" t="s">
        <v>172</v>
      </c>
      <c r="C29" t="s">
        <v>23</v>
      </c>
      <c r="D29" t="s">
        <v>116</v>
      </c>
      <c r="E29">
        <v>104779</v>
      </c>
      <c r="F29" t="s">
        <v>86</v>
      </c>
      <c r="G29" s="2">
        <v>45677</v>
      </c>
      <c r="H29">
        <f t="shared" ca="1" si="0"/>
        <v>18</v>
      </c>
      <c r="I29">
        <v>104779</v>
      </c>
      <c r="J29">
        <v>71532.179999999993</v>
      </c>
      <c r="K29">
        <v>115</v>
      </c>
      <c r="L29">
        <v>200</v>
      </c>
      <c r="M29">
        <v>23000</v>
      </c>
      <c r="N29">
        <v>3</v>
      </c>
    </row>
    <row r="30" spans="1:14">
      <c r="A30" t="s">
        <v>173</v>
      </c>
      <c r="B30" t="s">
        <v>174</v>
      </c>
      <c r="C30" t="s">
        <v>23</v>
      </c>
      <c r="D30" t="s">
        <v>113</v>
      </c>
      <c r="E30">
        <v>49213</v>
      </c>
      <c r="F30" t="s">
        <v>94</v>
      </c>
      <c r="G30" s="2">
        <v>45565</v>
      </c>
      <c r="H30">
        <f t="shared" ca="1" si="0"/>
        <v>20</v>
      </c>
      <c r="I30">
        <v>49213</v>
      </c>
      <c r="J30">
        <v>25349.72</v>
      </c>
      <c r="K30">
        <v>60</v>
      </c>
      <c r="L30">
        <v>200</v>
      </c>
      <c r="M30">
        <v>12000</v>
      </c>
      <c r="N30">
        <v>75</v>
      </c>
    </row>
    <row r="31" spans="1:14">
      <c r="A31" t="s">
        <v>175</v>
      </c>
      <c r="B31" t="s">
        <v>176</v>
      </c>
      <c r="C31" t="s">
        <v>23</v>
      </c>
      <c r="D31" t="s">
        <v>113</v>
      </c>
      <c r="E31">
        <v>102001</v>
      </c>
      <c r="F31" t="s">
        <v>91</v>
      </c>
      <c r="G31" s="2">
        <v>45521</v>
      </c>
      <c r="H31">
        <f t="shared" ca="1" si="0"/>
        <v>27</v>
      </c>
      <c r="I31">
        <v>34000.33</v>
      </c>
      <c r="J31">
        <v>77444.06</v>
      </c>
      <c r="K31">
        <v>146</v>
      </c>
      <c r="L31">
        <v>200</v>
      </c>
      <c r="M31">
        <v>29200</v>
      </c>
      <c r="N31">
        <v>6</v>
      </c>
    </row>
    <row r="32" spans="1:14">
      <c r="A32" t="s">
        <v>177</v>
      </c>
      <c r="B32" t="s">
        <v>178</v>
      </c>
      <c r="C32" t="s">
        <v>23</v>
      </c>
      <c r="D32" t="s">
        <v>116</v>
      </c>
      <c r="E32">
        <v>181865</v>
      </c>
      <c r="F32" t="s">
        <v>97</v>
      </c>
      <c r="G32" s="2">
        <v>45445</v>
      </c>
      <c r="H32">
        <f t="shared" ca="1" si="0"/>
        <v>17</v>
      </c>
      <c r="I32">
        <v>181865</v>
      </c>
      <c r="J32">
        <v>114641.45</v>
      </c>
      <c r="K32">
        <v>86</v>
      </c>
      <c r="L32">
        <v>150</v>
      </c>
      <c r="M32">
        <v>12900</v>
      </c>
      <c r="N32">
        <v>39</v>
      </c>
    </row>
    <row r="33" spans="1:14">
      <c r="A33" t="s">
        <v>179</v>
      </c>
      <c r="B33" t="s">
        <v>180</v>
      </c>
      <c r="C33" t="s">
        <v>23</v>
      </c>
      <c r="D33" t="s">
        <v>123</v>
      </c>
      <c r="E33">
        <v>105373</v>
      </c>
      <c r="F33" t="s">
        <v>95</v>
      </c>
      <c r="G33" s="2">
        <v>45707</v>
      </c>
      <c r="H33">
        <f t="shared" ca="1" si="0"/>
        <v>9</v>
      </c>
      <c r="I33">
        <v>35124.33</v>
      </c>
      <c r="J33">
        <v>68779.789999999994</v>
      </c>
      <c r="K33">
        <v>139</v>
      </c>
      <c r="L33">
        <v>200</v>
      </c>
      <c r="M33">
        <v>27800</v>
      </c>
      <c r="N33">
        <v>47</v>
      </c>
    </row>
    <row r="34" spans="1:14">
      <c r="A34" t="s">
        <v>181</v>
      </c>
      <c r="B34" t="s">
        <v>182</v>
      </c>
      <c r="C34" t="s">
        <v>23</v>
      </c>
      <c r="D34" t="s">
        <v>150</v>
      </c>
      <c r="E34">
        <v>81904</v>
      </c>
      <c r="F34" t="s">
        <v>86</v>
      </c>
      <c r="G34" s="2">
        <v>45676</v>
      </c>
      <c r="H34">
        <f t="shared" ca="1" si="0"/>
        <v>10</v>
      </c>
      <c r="I34">
        <v>81904</v>
      </c>
      <c r="J34">
        <v>41406.17</v>
      </c>
      <c r="K34">
        <v>49</v>
      </c>
      <c r="L34">
        <v>200</v>
      </c>
      <c r="M34">
        <v>9800</v>
      </c>
      <c r="N34">
        <v>45</v>
      </c>
    </row>
    <row r="35" spans="1:14">
      <c r="A35" t="s">
        <v>183</v>
      </c>
      <c r="B35" t="s">
        <v>184</v>
      </c>
      <c r="C35" t="s">
        <v>23</v>
      </c>
      <c r="D35" t="s">
        <v>130</v>
      </c>
      <c r="E35">
        <v>127329</v>
      </c>
      <c r="F35" t="s">
        <v>86</v>
      </c>
      <c r="G35" s="2">
        <v>45765</v>
      </c>
      <c r="H35">
        <f t="shared" ca="1" si="0"/>
        <v>34</v>
      </c>
      <c r="I35">
        <v>63664.5</v>
      </c>
      <c r="J35">
        <v>118190.5</v>
      </c>
      <c r="K35">
        <v>21</v>
      </c>
      <c r="L35">
        <v>150</v>
      </c>
      <c r="M35">
        <v>3150</v>
      </c>
      <c r="N35">
        <v>33</v>
      </c>
    </row>
    <row r="36" spans="1:14">
      <c r="A36" t="s">
        <v>185</v>
      </c>
      <c r="B36" t="s">
        <v>186</v>
      </c>
      <c r="C36" t="s">
        <v>23</v>
      </c>
      <c r="D36" t="s">
        <v>113</v>
      </c>
      <c r="E36">
        <v>163385</v>
      </c>
      <c r="F36" t="s">
        <v>90</v>
      </c>
      <c r="G36" s="2">
        <v>45667</v>
      </c>
      <c r="H36">
        <f t="shared" ca="1" si="0"/>
        <v>24</v>
      </c>
      <c r="I36">
        <v>163385</v>
      </c>
      <c r="J36">
        <v>107570.16</v>
      </c>
      <c r="K36">
        <v>103</v>
      </c>
      <c r="L36">
        <v>200</v>
      </c>
      <c r="M36">
        <v>20600</v>
      </c>
      <c r="N36">
        <v>84</v>
      </c>
    </row>
    <row r="37" spans="1:14">
      <c r="A37" t="s">
        <v>187</v>
      </c>
      <c r="B37" t="s">
        <v>188</v>
      </c>
      <c r="C37" t="s">
        <v>23</v>
      </c>
      <c r="D37" t="s">
        <v>116</v>
      </c>
      <c r="E37">
        <v>75341</v>
      </c>
      <c r="F37" t="s">
        <v>93</v>
      </c>
      <c r="G37" s="2">
        <v>45446</v>
      </c>
      <c r="H37">
        <f t="shared" ca="1" si="0"/>
        <v>13</v>
      </c>
      <c r="I37">
        <v>37670.5</v>
      </c>
      <c r="J37">
        <v>69400.23</v>
      </c>
      <c r="K37">
        <v>170</v>
      </c>
      <c r="L37">
        <v>200</v>
      </c>
      <c r="M37">
        <v>34000</v>
      </c>
      <c r="N37">
        <v>98</v>
      </c>
    </row>
    <row r="38" spans="1:14">
      <c r="A38" t="s">
        <v>189</v>
      </c>
      <c r="B38" t="s">
        <v>190</v>
      </c>
      <c r="C38" t="s">
        <v>23</v>
      </c>
      <c r="D38" t="s">
        <v>150</v>
      </c>
      <c r="E38">
        <v>39842</v>
      </c>
      <c r="F38" t="s">
        <v>93</v>
      </c>
      <c r="G38" s="2">
        <v>45562</v>
      </c>
      <c r="H38">
        <f t="shared" ca="1" si="0"/>
        <v>11</v>
      </c>
      <c r="I38">
        <v>19921</v>
      </c>
      <c r="J38">
        <v>33778.949999999997</v>
      </c>
      <c r="K38">
        <v>47</v>
      </c>
      <c r="L38">
        <v>100</v>
      </c>
      <c r="M38">
        <v>4700</v>
      </c>
      <c r="N38">
        <v>2</v>
      </c>
    </row>
    <row r="39" spans="1:14">
      <c r="A39" t="s">
        <v>191</v>
      </c>
      <c r="B39" t="s">
        <v>192</v>
      </c>
      <c r="C39" t="s">
        <v>26</v>
      </c>
      <c r="D39" t="s">
        <v>113</v>
      </c>
      <c r="E39">
        <v>53422</v>
      </c>
      <c r="F39" t="s">
        <v>91</v>
      </c>
      <c r="G39" s="2">
        <v>45712</v>
      </c>
      <c r="H39">
        <f t="shared" ca="1" si="0"/>
        <v>14</v>
      </c>
      <c r="I39">
        <v>17807.330000000002</v>
      </c>
      <c r="J39">
        <v>42421.87</v>
      </c>
      <c r="K39">
        <v>84</v>
      </c>
      <c r="L39">
        <v>100</v>
      </c>
      <c r="M39">
        <v>8400</v>
      </c>
      <c r="N39">
        <v>55</v>
      </c>
    </row>
    <row r="40" spans="1:14">
      <c r="A40" t="s">
        <v>193</v>
      </c>
      <c r="B40" t="s">
        <v>194</v>
      </c>
      <c r="C40" t="s">
        <v>26</v>
      </c>
      <c r="D40" t="s">
        <v>123</v>
      </c>
      <c r="E40">
        <v>152374</v>
      </c>
      <c r="F40" t="s">
        <v>95</v>
      </c>
      <c r="G40" s="2">
        <v>45705</v>
      </c>
      <c r="H40">
        <f t="shared" ca="1" si="0"/>
        <v>21</v>
      </c>
      <c r="I40">
        <v>50791.33</v>
      </c>
      <c r="J40">
        <v>124964.76</v>
      </c>
      <c r="K40">
        <v>132</v>
      </c>
      <c r="L40">
        <v>150</v>
      </c>
      <c r="M40">
        <v>19800</v>
      </c>
      <c r="N40">
        <v>72</v>
      </c>
    </row>
    <row r="41" spans="1:14">
      <c r="A41" t="s">
        <v>195</v>
      </c>
      <c r="B41" t="s">
        <v>196</v>
      </c>
      <c r="C41" t="s">
        <v>26</v>
      </c>
      <c r="D41" t="s">
        <v>137</v>
      </c>
      <c r="E41">
        <v>103701</v>
      </c>
      <c r="F41" t="s">
        <v>95</v>
      </c>
      <c r="G41" s="2">
        <v>45716</v>
      </c>
      <c r="H41">
        <f t="shared" ca="1" si="0"/>
        <v>20</v>
      </c>
      <c r="I41">
        <v>51850.5</v>
      </c>
      <c r="J41">
        <v>87318.63</v>
      </c>
      <c r="K41">
        <v>78</v>
      </c>
      <c r="L41">
        <v>150</v>
      </c>
      <c r="M41">
        <v>11700</v>
      </c>
      <c r="N41">
        <v>56</v>
      </c>
    </row>
    <row r="42" spans="1:14">
      <c r="A42" t="s">
        <v>197</v>
      </c>
      <c r="B42" t="s">
        <v>198</v>
      </c>
      <c r="C42" t="s">
        <v>26</v>
      </c>
      <c r="D42" t="s">
        <v>113</v>
      </c>
      <c r="E42">
        <v>18660</v>
      </c>
      <c r="F42" t="s">
        <v>94</v>
      </c>
      <c r="G42" s="2">
        <v>45756</v>
      </c>
      <c r="H42">
        <f t="shared" ca="1" si="0"/>
        <v>33</v>
      </c>
      <c r="I42">
        <v>6220</v>
      </c>
      <c r="J42">
        <v>9806.99</v>
      </c>
      <c r="K42">
        <v>101</v>
      </c>
      <c r="L42">
        <v>150</v>
      </c>
      <c r="M42">
        <v>15150</v>
      </c>
      <c r="N42">
        <v>79</v>
      </c>
    </row>
    <row r="43" spans="1:14">
      <c r="A43" t="s">
        <v>199</v>
      </c>
      <c r="B43" t="s">
        <v>200</v>
      </c>
      <c r="C43" t="s">
        <v>26</v>
      </c>
      <c r="D43" t="s">
        <v>123</v>
      </c>
      <c r="E43">
        <v>181612</v>
      </c>
      <c r="F43" t="s">
        <v>92</v>
      </c>
      <c r="G43" s="2">
        <v>45625</v>
      </c>
      <c r="H43">
        <f t="shared" ca="1" si="0"/>
        <v>15</v>
      </c>
      <c r="I43">
        <v>60537.33</v>
      </c>
      <c r="J43">
        <v>104640.12</v>
      </c>
      <c r="K43">
        <v>183</v>
      </c>
      <c r="L43">
        <v>100</v>
      </c>
      <c r="M43">
        <v>18300</v>
      </c>
      <c r="N43">
        <v>33</v>
      </c>
    </row>
    <row r="44" spans="1:14">
      <c r="A44" t="s">
        <v>201</v>
      </c>
      <c r="B44" t="s">
        <v>202</v>
      </c>
      <c r="C44" t="s">
        <v>26</v>
      </c>
      <c r="D44" t="s">
        <v>130</v>
      </c>
      <c r="E44">
        <v>191330</v>
      </c>
      <c r="F44" t="s">
        <v>86</v>
      </c>
      <c r="G44" s="2">
        <v>45644</v>
      </c>
      <c r="H44">
        <f t="shared" ca="1" si="0"/>
        <v>22</v>
      </c>
      <c r="I44">
        <v>95665</v>
      </c>
      <c r="J44">
        <v>150831.71</v>
      </c>
      <c r="K44">
        <v>164</v>
      </c>
      <c r="L44">
        <v>200</v>
      </c>
      <c r="M44">
        <v>32800</v>
      </c>
      <c r="N44">
        <v>25</v>
      </c>
    </row>
    <row r="45" spans="1:14">
      <c r="A45" t="s">
        <v>203</v>
      </c>
      <c r="B45" t="s">
        <v>204</v>
      </c>
      <c r="C45" t="s">
        <v>26</v>
      </c>
      <c r="D45" t="s">
        <v>123</v>
      </c>
      <c r="E45">
        <v>181014</v>
      </c>
      <c r="F45" t="s">
        <v>89</v>
      </c>
      <c r="G45" s="2">
        <v>45588</v>
      </c>
      <c r="H45">
        <f t="shared" ca="1" si="0"/>
        <v>8</v>
      </c>
      <c r="I45">
        <v>60338</v>
      </c>
      <c r="J45">
        <v>153794.1</v>
      </c>
      <c r="K45">
        <v>195</v>
      </c>
      <c r="L45">
        <v>200</v>
      </c>
      <c r="M45">
        <v>39000</v>
      </c>
      <c r="N45">
        <v>72</v>
      </c>
    </row>
    <row r="46" spans="1:14">
      <c r="A46" t="s">
        <v>205</v>
      </c>
      <c r="B46" t="s">
        <v>206</v>
      </c>
      <c r="C46" t="s">
        <v>29</v>
      </c>
      <c r="D46" t="s">
        <v>113</v>
      </c>
      <c r="E46">
        <v>151852</v>
      </c>
      <c r="F46" t="s">
        <v>93</v>
      </c>
      <c r="G46" s="2">
        <v>45678</v>
      </c>
      <c r="H46">
        <f t="shared" ca="1" si="0"/>
        <v>27</v>
      </c>
      <c r="I46">
        <v>151852</v>
      </c>
      <c r="J46">
        <v>136024.21</v>
      </c>
      <c r="K46">
        <v>138</v>
      </c>
      <c r="L46">
        <v>100</v>
      </c>
      <c r="M46">
        <v>13800</v>
      </c>
      <c r="N46">
        <v>35</v>
      </c>
    </row>
    <row r="47" spans="1:14">
      <c r="A47" t="s">
        <v>207</v>
      </c>
      <c r="B47" t="s">
        <v>208</v>
      </c>
      <c r="C47" t="s">
        <v>29</v>
      </c>
      <c r="D47" t="s">
        <v>113</v>
      </c>
      <c r="E47">
        <v>54865</v>
      </c>
      <c r="F47" t="s">
        <v>93</v>
      </c>
      <c r="G47" s="2">
        <v>45528</v>
      </c>
      <c r="H47">
        <f t="shared" ca="1" si="0"/>
        <v>12</v>
      </c>
      <c r="I47">
        <v>27432.5</v>
      </c>
      <c r="J47">
        <v>38492.61</v>
      </c>
      <c r="K47">
        <v>197</v>
      </c>
      <c r="L47">
        <v>100</v>
      </c>
      <c r="M47">
        <v>19700</v>
      </c>
      <c r="N47">
        <v>79</v>
      </c>
    </row>
    <row r="48" spans="1:14">
      <c r="A48" t="s">
        <v>209</v>
      </c>
      <c r="B48" t="s">
        <v>210</v>
      </c>
      <c r="C48" t="s">
        <v>29</v>
      </c>
      <c r="D48" t="s">
        <v>123</v>
      </c>
      <c r="E48">
        <v>103701</v>
      </c>
      <c r="F48" t="s">
        <v>87</v>
      </c>
      <c r="G48" s="2">
        <v>45456</v>
      </c>
      <c r="H48">
        <f t="shared" ca="1" si="0"/>
        <v>14</v>
      </c>
      <c r="I48">
        <v>51850.5</v>
      </c>
      <c r="J48">
        <v>102758.79</v>
      </c>
      <c r="K48">
        <v>157</v>
      </c>
      <c r="L48">
        <v>200</v>
      </c>
      <c r="M48">
        <v>31400</v>
      </c>
      <c r="N48">
        <v>72</v>
      </c>
    </row>
    <row r="49" spans="1:14">
      <c r="A49" t="s">
        <v>211</v>
      </c>
      <c r="B49" t="s">
        <v>212</v>
      </c>
      <c r="C49" t="s">
        <v>29</v>
      </c>
      <c r="D49" t="s">
        <v>150</v>
      </c>
      <c r="E49">
        <v>133487</v>
      </c>
      <c r="F49" t="s">
        <v>87</v>
      </c>
      <c r="G49" s="2">
        <v>45471</v>
      </c>
      <c r="H49">
        <f t="shared" ca="1" si="0"/>
        <v>10</v>
      </c>
      <c r="I49">
        <v>66743.5</v>
      </c>
      <c r="J49">
        <v>118529.92</v>
      </c>
      <c r="K49">
        <v>100</v>
      </c>
      <c r="L49">
        <v>100</v>
      </c>
      <c r="M49">
        <v>10000</v>
      </c>
      <c r="N49">
        <v>41</v>
      </c>
    </row>
    <row r="50" spans="1:14">
      <c r="A50" t="s">
        <v>213</v>
      </c>
      <c r="B50" t="s">
        <v>214</v>
      </c>
      <c r="C50" t="s">
        <v>29</v>
      </c>
      <c r="D50" t="s">
        <v>113</v>
      </c>
      <c r="E50">
        <v>135589</v>
      </c>
      <c r="F50" t="s">
        <v>86</v>
      </c>
      <c r="G50" s="2">
        <v>45681</v>
      </c>
      <c r="H50">
        <f t="shared" ca="1" si="0"/>
        <v>15</v>
      </c>
      <c r="I50">
        <v>67794.5</v>
      </c>
      <c r="J50">
        <v>68225.539999999994</v>
      </c>
      <c r="K50">
        <v>143</v>
      </c>
      <c r="L50">
        <v>200</v>
      </c>
      <c r="M50">
        <v>28600</v>
      </c>
      <c r="N50">
        <v>100</v>
      </c>
    </row>
    <row r="51" spans="1:14">
      <c r="A51" t="s">
        <v>215</v>
      </c>
      <c r="B51" t="s">
        <v>216</v>
      </c>
      <c r="C51" t="s">
        <v>29</v>
      </c>
      <c r="D51" t="s">
        <v>123</v>
      </c>
      <c r="E51">
        <v>186868</v>
      </c>
      <c r="F51" t="s">
        <v>92</v>
      </c>
      <c r="G51" s="2">
        <v>45516</v>
      </c>
      <c r="H51">
        <f t="shared" ca="1" si="0"/>
        <v>12</v>
      </c>
      <c r="I51">
        <v>93434</v>
      </c>
      <c r="J51">
        <v>93960.59</v>
      </c>
      <c r="K51">
        <v>182</v>
      </c>
      <c r="L51">
        <v>200</v>
      </c>
      <c r="M51">
        <v>36400</v>
      </c>
      <c r="N51">
        <v>88</v>
      </c>
    </row>
    <row r="52" spans="1:14">
      <c r="A52" t="s">
        <v>217</v>
      </c>
      <c r="B52" t="s">
        <v>218</v>
      </c>
      <c r="C52" t="s">
        <v>29</v>
      </c>
      <c r="D52" t="s">
        <v>137</v>
      </c>
      <c r="E52">
        <v>101671</v>
      </c>
      <c r="F52" t="s">
        <v>90</v>
      </c>
      <c r="G52" s="2">
        <v>45528</v>
      </c>
      <c r="H52">
        <f t="shared" ca="1" si="0"/>
        <v>36</v>
      </c>
      <c r="I52">
        <v>33890.33</v>
      </c>
      <c r="J52">
        <v>85945.36</v>
      </c>
      <c r="K52">
        <v>162</v>
      </c>
      <c r="L52">
        <v>150</v>
      </c>
      <c r="M52">
        <v>24300</v>
      </c>
      <c r="N52">
        <v>66</v>
      </c>
    </row>
    <row r="53" spans="1:14">
      <c r="A53" t="s">
        <v>219</v>
      </c>
      <c r="B53" t="s">
        <v>220</v>
      </c>
      <c r="C53" t="s">
        <v>29</v>
      </c>
      <c r="D53" t="s">
        <v>150</v>
      </c>
      <c r="E53">
        <v>189091</v>
      </c>
      <c r="F53" t="s">
        <v>95</v>
      </c>
      <c r="G53" s="2">
        <v>45439</v>
      </c>
      <c r="H53">
        <f t="shared" ca="1" si="0"/>
        <v>6</v>
      </c>
      <c r="I53">
        <v>94545.5</v>
      </c>
      <c r="J53">
        <v>126407.48</v>
      </c>
      <c r="K53">
        <v>176</v>
      </c>
      <c r="L53">
        <v>100</v>
      </c>
      <c r="M53">
        <v>17600</v>
      </c>
      <c r="N53">
        <v>4</v>
      </c>
    </row>
    <row r="54" spans="1:14">
      <c r="A54" t="s">
        <v>221</v>
      </c>
      <c r="B54" t="s">
        <v>222</v>
      </c>
      <c r="C54" t="s">
        <v>29</v>
      </c>
      <c r="D54" t="s">
        <v>130</v>
      </c>
      <c r="E54">
        <v>20846</v>
      </c>
      <c r="F54" t="s">
        <v>91</v>
      </c>
      <c r="G54" s="2">
        <v>45734</v>
      </c>
      <c r="H54">
        <f t="shared" ca="1" si="0"/>
        <v>34</v>
      </c>
      <c r="I54">
        <v>6948.67</v>
      </c>
      <c r="J54">
        <v>17600</v>
      </c>
      <c r="K54">
        <v>93</v>
      </c>
      <c r="L54">
        <v>200</v>
      </c>
      <c r="M54">
        <v>18600</v>
      </c>
      <c r="N54">
        <v>76</v>
      </c>
    </row>
    <row r="55" spans="1:14">
      <c r="A55" t="s">
        <v>163</v>
      </c>
      <c r="B55" t="s">
        <v>223</v>
      </c>
      <c r="C55" t="s">
        <v>29</v>
      </c>
      <c r="D55" t="s">
        <v>113</v>
      </c>
      <c r="E55">
        <v>78625</v>
      </c>
      <c r="F55" t="s">
        <v>86</v>
      </c>
      <c r="G55" s="2">
        <v>45763</v>
      </c>
      <c r="H55">
        <f t="shared" ca="1" si="0"/>
        <v>27</v>
      </c>
      <c r="I55">
        <v>39312.5</v>
      </c>
      <c r="J55">
        <v>55181.55</v>
      </c>
      <c r="K55">
        <v>149</v>
      </c>
      <c r="L55">
        <v>200</v>
      </c>
      <c r="M55">
        <v>29800</v>
      </c>
      <c r="N55">
        <v>38</v>
      </c>
    </row>
    <row r="56" spans="1:14">
      <c r="A56" t="s">
        <v>224</v>
      </c>
      <c r="B56" t="s">
        <v>225</v>
      </c>
      <c r="C56" t="s">
        <v>29</v>
      </c>
      <c r="D56" t="s">
        <v>150</v>
      </c>
      <c r="E56">
        <v>106625</v>
      </c>
      <c r="F56" t="s">
        <v>87</v>
      </c>
      <c r="G56" s="2">
        <v>45422</v>
      </c>
      <c r="H56">
        <f t="shared" ca="1" si="0"/>
        <v>15</v>
      </c>
      <c r="I56">
        <v>106625</v>
      </c>
      <c r="J56">
        <v>77929.05</v>
      </c>
      <c r="K56">
        <v>172</v>
      </c>
      <c r="L56">
        <v>200</v>
      </c>
      <c r="M56">
        <v>34400</v>
      </c>
      <c r="N56">
        <v>63</v>
      </c>
    </row>
    <row r="57" spans="1:14">
      <c r="A57" t="s">
        <v>226</v>
      </c>
      <c r="B57" t="s">
        <v>227</v>
      </c>
      <c r="C57" t="s">
        <v>31</v>
      </c>
      <c r="D57" t="s">
        <v>116</v>
      </c>
      <c r="E57">
        <v>170397</v>
      </c>
      <c r="F57" t="s">
        <v>90</v>
      </c>
      <c r="G57" s="2">
        <v>45735</v>
      </c>
      <c r="H57">
        <f t="shared" ca="1" si="0"/>
        <v>12</v>
      </c>
      <c r="I57">
        <v>170397</v>
      </c>
      <c r="J57">
        <v>85723.92</v>
      </c>
      <c r="K57">
        <v>112</v>
      </c>
      <c r="L57">
        <v>200</v>
      </c>
      <c r="M57">
        <v>22400</v>
      </c>
      <c r="N57">
        <v>94</v>
      </c>
    </row>
    <row r="58" spans="1:14">
      <c r="A58" t="s">
        <v>228</v>
      </c>
      <c r="B58" t="s">
        <v>229</v>
      </c>
      <c r="C58" t="s">
        <v>31</v>
      </c>
      <c r="D58" t="s">
        <v>137</v>
      </c>
      <c r="E58">
        <v>122063</v>
      </c>
      <c r="F58" t="s">
        <v>91</v>
      </c>
      <c r="G58" s="2">
        <v>45489</v>
      </c>
      <c r="H58">
        <f t="shared" ca="1" si="0"/>
        <v>14</v>
      </c>
      <c r="I58">
        <v>61031.5</v>
      </c>
      <c r="J58">
        <v>101948.66</v>
      </c>
      <c r="K58">
        <v>27</v>
      </c>
      <c r="L58">
        <v>150</v>
      </c>
      <c r="M58">
        <v>4050</v>
      </c>
      <c r="N58">
        <v>31</v>
      </c>
    </row>
    <row r="59" spans="1:14">
      <c r="A59" t="s">
        <v>230</v>
      </c>
      <c r="B59" t="s">
        <v>231</v>
      </c>
      <c r="C59" t="s">
        <v>31</v>
      </c>
      <c r="D59" t="s">
        <v>113</v>
      </c>
      <c r="E59">
        <v>160716</v>
      </c>
      <c r="F59" t="s">
        <v>87</v>
      </c>
      <c r="G59" s="2">
        <v>45733</v>
      </c>
      <c r="H59">
        <f t="shared" ca="1" si="0"/>
        <v>9</v>
      </c>
      <c r="I59">
        <v>53572</v>
      </c>
      <c r="J59">
        <v>146066.23000000001</v>
      </c>
      <c r="K59">
        <v>33</v>
      </c>
      <c r="L59">
        <v>200</v>
      </c>
      <c r="M59">
        <v>6600</v>
      </c>
      <c r="N59">
        <v>10</v>
      </c>
    </row>
    <row r="60" spans="1:14">
      <c r="A60" t="s">
        <v>232</v>
      </c>
      <c r="B60" t="s">
        <v>233</v>
      </c>
      <c r="C60" t="s">
        <v>31</v>
      </c>
      <c r="D60" t="s">
        <v>150</v>
      </c>
      <c r="E60">
        <v>12427</v>
      </c>
      <c r="F60" t="s">
        <v>88</v>
      </c>
      <c r="G60" s="2">
        <v>45423</v>
      </c>
      <c r="H60">
        <f t="shared" ca="1" si="0"/>
        <v>32</v>
      </c>
      <c r="I60">
        <v>6213.5</v>
      </c>
      <c r="J60">
        <v>7927.61</v>
      </c>
      <c r="K60">
        <v>106</v>
      </c>
      <c r="L60">
        <v>100</v>
      </c>
      <c r="M60">
        <v>10600</v>
      </c>
      <c r="N60">
        <v>45</v>
      </c>
    </row>
    <row r="61" spans="1:14">
      <c r="A61" t="s">
        <v>234</v>
      </c>
      <c r="B61" t="s">
        <v>235</v>
      </c>
      <c r="C61" t="s">
        <v>31</v>
      </c>
      <c r="D61" t="s">
        <v>137</v>
      </c>
      <c r="E61">
        <v>156011</v>
      </c>
      <c r="F61" t="s">
        <v>91</v>
      </c>
      <c r="G61" s="2">
        <v>45518</v>
      </c>
      <c r="H61">
        <f t="shared" ca="1" si="0"/>
        <v>30</v>
      </c>
      <c r="I61">
        <v>52003.67</v>
      </c>
      <c r="J61">
        <v>98523.23</v>
      </c>
      <c r="K61">
        <v>139</v>
      </c>
      <c r="L61">
        <v>100</v>
      </c>
      <c r="M61">
        <v>13900</v>
      </c>
      <c r="N61">
        <v>73</v>
      </c>
    </row>
    <row r="62" spans="1:14">
      <c r="A62" t="s">
        <v>236</v>
      </c>
      <c r="B62" t="s">
        <v>237</v>
      </c>
      <c r="C62" t="s">
        <v>31</v>
      </c>
      <c r="D62" t="s">
        <v>123</v>
      </c>
      <c r="E62">
        <v>187825</v>
      </c>
      <c r="F62" t="s">
        <v>89</v>
      </c>
      <c r="G62" s="2">
        <v>45411</v>
      </c>
      <c r="H62">
        <f t="shared" ca="1" si="0"/>
        <v>15</v>
      </c>
      <c r="I62">
        <v>62608.33</v>
      </c>
      <c r="J62">
        <v>104223.77</v>
      </c>
      <c r="K62">
        <v>151</v>
      </c>
      <c r="L62">
        <v>100</v>
      </c>
      <c r="M62">
        <v>15100</v>
      </c>
      <c r="N62">
        <v>35</v>
      </c>
    </row>
    <row r="63" spans="1:14">
      <c r="A63" t="s">
        <v>238</v>
      </c>
      <c r="B63" t="s">
        <v>239</v>
      </c>
      <c r="C63" t="s">
        <v>31</v>
      </c>
      <c r="D63" t="s">
        <v>123</v>
      </c>
      <c r="E63">
        <v>103837</v>
      </c>
      <c r="F63" t="s">
        <v>93</v>
      </c>
      <c r="G63" s="2">
        <v>45535</v>
      </c>
      <c r="H63">
        <f t="shared" ca="1" si="0"/>
        <v>26</v>
      </c>
      <c r="I63">
        <v>103837</v>
      </c>
      <c r="J63">
        <v>83391.87</v>
      </c>
      <c r="K63">
        <v>135</v>
      </c>
      <c r="L63">
        <v>100</v>
      </c>
      <c r="M63">
        <v>13500</v>
      </c>
      <c r="N63">
        <v>37</v>
      </c>
    </row>
    <row r="64" spans="1:14">
      <c r="A64" t="s">
        <v>240</v>
      </c>
      <c r="B64" t="s">
        <v>241</v>
      </c>
      <c r="C64" t="s">
        <v>31</v>
      </c>
      <c r="D64" t="s">
        <v>130</v>
      </c>
      <c r="E64">
        <v>151582</v>
      </c>
      <c r="F64" t="s">
        <v>90</v>
      </c>
      <c r="G64" s="2">
        <v>45643</v>
      </c>
      <c r="H64">
        <f t="shared" ca="1" si="0"/>
        <v>11</v>
      </c>
      <c r="I64">
        <v>151582</v>
      </c>
      <c r="J64">
        <v>94627.89</v>
      </c>
      <c r="K64">
        <v>107</v>
      </c>
      <c r="L64">
        <v>200</v>
      </c>
      <c r="M64">
        <v>21400</v>
      </c>
      <c r="N64">
        <v>29</v>
      </c>
    </row>
    <row r="65" spans="1:14">
      <c r="A65" t="s">
        <v>242</v>
      </c>
      <c r="B65" t="s">
        <v>243</v>
      </c>
      <c r="C65" t="s">
        <v>31</v>
      </c>
      <c r="D65" t="s">
        <v>137</v>
      </c>
      <c r="E65">
        <v>184221</v>
      </c>
      <c r="F65" t="s">
        <v>91</v>
      </c>
      <c r="G65" s="2">
        <v>45455</v>
      </c>
      <c r="H65">
        <f t="shared" ca="1" si="0"/>
        <v>27</v>
      </c>
      <c r="I65">
        <v>61407</v>
      </c>
      <c r="J65">
        <v>124054.8</v>
      </c>
      <c r="K65">
        <v>20</v>
      </c>
      <c r="L65">
        <v>150</v>
      </c>
      <c r="M65">
        <v>3000</v>
      </c>
      <c r="N65">
        <v>49</v>
      </c>
    </row>
    <row r="66" spans="1:14">
      <c r="A66" t="s">
        <v>244</v>
      </c>
      <c r="B66" t="s">
        <v>245</v>
      </c>
      <c r="C66" t="s">
        <v>31</v>
      </c>
      <c r="D66" t="s">
        <v>150</v>
      </c>
      <c r="E66">
        <v>40100</v>
      </c>
      <c r="F66" t="s">
        <v>87</v>
      </c>
      <c r="G66" s="2">
        <v>45607</v>
      </c>
      <c r="H66">
        <f t="shared" ca="1" si="0"/>
        <v>15</v>
      </c>
      <c r="I66">
        <v>20050</v>
      </c>
      <c r="J66">
        <v>31478.01</v>
      </c>
      <c r="K66">
        <v>38</v>
      </c>
      <c r="L66">
        <v>100</v>
      </c>
      <c r="M66">
        <v>3800</v>
      </c>
      <c r="N66">
        <v>61</v>
      </c>
    </row>
    <row r="67" spans="1:14">
      <c r="A67" t="s">
        <v>246</v>
      </c>
      <c r="B67" t="s">
        <v>247</v>
      </c>
      <c r="C67" t="s">
        <v>31</v>
      </c>
      <c r="D67" t="s">
        <v>150</v>
      </c>
      <c r="E67">
        <v>52075</v>
      </c>
      <c r="F67" t="s">
        <v>94</v>
      </c>
      <c r="G67" s="2">
        <v>45504</v>
      </c>
      <c r="H67">
        <f t="shared" ref="H67:H130" ca="1" si="1">RANDBETWEEN(6,36)</f>
        <v>32</v>
      </c>
      <c r="I67">
        <v>26037.5</v>
      </c>
      <c r="J67">
        <v>51259.19</v>
      </c>
      <c r="K67">
        <v>123</v>
      </c>
      <c r="L67">
        <v>200</v>
      </c>
      <c r="M67">
        <v>24600</v>
      </c>
      <c r="N67">
        <v>5</v>
      </c>
    </row>
    <row r="68" spans="1:14">
      <c r="A68" t="s">
        <v>248</v>
      </c>
      <c r="B68" t="s">
        <v>249</v>
      </c>
      <c r="C68" t="s">
        <v>31</v>
      </c>
      <c r="D68" t="s">
        <v>113</v>
      </c>
      <c r="E68">
        <v>50529</v>
      </c>
      <c r="F68" t="s">
        <v>94</v>
      </c>
      <c r="G68" s="2">
        <v>45611</v>
      </c>
      <c r="H68">
        <f t="shared" ca="1" si="1"/>
        <v>20</v>
      </c>
      <c r="I68">
        <v>25264.5</v>
      </c>
      <c r="J68">
        <v>35252.559999999998</v>
      </c>
      <c r="K68">
        <v>53</v>
      </c>
      <c r="L68">
        <v>150</v>
      </c>
      <c r="M68">
        <v>7950</v>
      </c>
      <c r="N68">
        <v>21</v>
      </c>
    </row>
    <row r="69" spans="1:14">
      <c r="A69" t="s">
        <v>250</v>
      </c>
      <c r="B69" t="s">
        <v>251</v>
      </c>
      <c r="C69" t="s">
        <v>31</v>
      </c>
      <c r="D69" t="s">
        <v>123</v>
      </c>
      <c r="E69">
        <v>184254</v>
      </c>
      <c r="F69" t="s">
        <v>94</v>
      </c>
      <c r="G69" s="2">
        <v>45756</v>
      </c>
      <c r="H69">
        <f t="shared" ca="1" si="1"/>
        <v>34</v>
      </c>
      <c r="I69">
        <v>92127</v>
      </c>
      <c r="J69">
        <v>153934.99</v>
      </c>
      <c r="K69">
        <v>103</v>
      </c>
      <c r="L69">
        <v>100</v>
      </c>
      <c r="M69">
        <v>10300</v>
      </c>
      <c r="N69">
        <v>52</v>
      </c>
    </row>
    <row r="70" spans="1:14">
      <c r="A70" t="s">
        <v>252</v>
      </c>
      <c r="B70" t="s">
        <v>253</v>
      </c>
      <c r="C70" t="s">
        <v>34</v>
      </c>
      <c r="D70" t="s">
        <v>123</v>
      </c>
      <c r="E70">
        <v>167943</v>
      </c>
      <c r="F70" t="s">
        <v>87</v>
      </c>
      <c r="G70" s="2">
        <v>45646</v>
      </c>
      <c r="H70">
        <f t="shared" ca="1" si="1"/>
        <v>30</v>
      </c>
      <c r="I70">
        <v>167943</v>
      </c>
      <c r="J70">
        <v>133199.6</v>
      </c>
      <c r="K70">
        <v>80</v>
      </c>
      <c r="L70">
        <v>200</v>
      </c>
      <c r="M70">
        <v>16000</v>
      </c>
      <c r="N70">
        <v>69</v>
      </c>
    </row>
    <row r="71" spans="1:14">
      <c r="A71" t="s">
        <v>254</v>
      </c>
      <c r="B71" t="s">
        <v>255</v>
      </c>
      <c r="C71" t="s">
        <v>34</v>
      </c>
      <c r="D71" t="s">
        <v>130</v>
      </c>
      <c r="E71">
        <v>16725</v>
      </c>
      <c r="F71" t="s">
        <v>94</v>
      </c>
      <c r="G71" s="2">
        <v>45635</v>
      </c>
      <c r="H71">
        <f t="shared" ca="1" si="1"/>
        <v>28</v>
      </c>
      <c r="I71">
        <v>8362.5</v>
      </c>
      <c r="J71">
        <v>16183.28</v>
      </c>
      <c r="K71">
        <v>34</v>
      </c>
      <c r="L71">
        <v>150</v>
      </c>
      <c r="M71">
        <v>5100</v>
      </c>
      <c r="N71">
        <v>48</v>
      </c>
    </row>
    <row r="72" spans="1:14">
      <c r="A72" t="s">
        <v>256</v>
      </c>
      <c r="B72" t="s">
        <v>257</v>
      </c>
      <c r="C72" t="s">
        <v>34</v>
      </c>
      <c r="D72" t="s">
        <v>113</v>
      </c>
      <c r="E72">
        <v>166320</v>
      </c>
      <c r="F72" t="s">
        <v>88</v>
      </c>
      <c r="G72" s="2">
        <v>45582</v>
      </c>
      <c r="H72">
        <f t="shared" ca="1" si="1"/>
        <v>35</v>
      </c>
      <c r="I72">
        <v>166320</v>
      </c>
      <c r="J72">
        <v>152725.28</v>
      </c>
      <c r="K72">
        <v>75</v>
      </c>
      <c r="L72">
        <v>150</v>
      </c>
      <c r="M72">
        <v>11250</v>
      </c>
      <c r="N72">
        <v>4</v>
      </c>
    </row>
    <row r="73" spans="1:14">
      <c r="A73" t="s">
        <v>258</v>
      </c>
      <c r="B73" t="s">
        <v>259</v>
      </c>
      <c r="C73" t="s">
        <v>34</v>
      </c>
      <c r="D73" t="s">
        <v>150</v>
      </c>
      <c r="E73">
        <v>152339</v>
      </c>
      <c r="F73" t="s">
        <v>93</v>
      </c>
      <c r="G73" s="2">
        <v>45717</v>
      </c>
      <c r="H73">
        <f t="shared" ca="1" si="1"/>
        <v>14</v>
      </c>
      <c r="I73">
        <v>50779.67</v>
      </c>
      <c r="J73">
        <v>76687.149999999994</v>
      </c>
      <c r="K73">
        <v>132</v>
      </c>
      <c r="L73">
        <v>200</v>
      </c>
      <c r="M73">
        <v>26400</v>
      </c>
      <c r="N73">
        <v>87</v>
      </c>
    </row>
    <row r="74" spans="1:14">
      <c r="A74" t="s">
        <v>260</v>
      </c>
      <c r="B74" t="s">
        <v>261</v>
      </c>
      <c r="C74" t="s">
        <v>34</v>
      </c>
      <c r="D74" t="s">
        <v>123</v>
      </c>
      <c r="E74">
        <v>23615</v>
      </c>
      <c r="F74" t="s">
        <v>95</v>
      </c>
      <c r="G74" s="2">
        <v>45530</v>
      </c>
      <c r="H74">
        <f t="shared" ca="1" si="1"/>
        <v>16</v>
      </c>
      <c r="I74">
        <v>11807.5</v>
      </c>
      <c r="J74">
        <v>16658.89</v>
      </c>
      <c r="K74">
        <v>43</v>
      </c>
      <c r="L74">
        <v>150</v>
      </c>
      <c r="M74">
        <v>6450</v>
      </c>
      <c r="N74">
        <v>62</v>
      </c>
    </row>
    <row r="75" spans="1:14">
      <c r="A75" t="s">
        <v>262</v>
      </c>
      <c r="B75" t="s">
        <v>263</v>
      </c>
      <c r="C75" t="s">
        <v>34</v>
      </c>
      <c r="D75" t="s">
        <v>130</v>
      </c>
      <c r="E75">
        <v>183148</v>
      </c>
      <c r="F75" t="s">
        <v>95</v>
      </c>
      <c r="G75" s="2">
        <v>45673</v>
      </c>
      <c r="H75">
        <f t="shared" ca="1" si="1"/>
        <v>32</v>
      </c>
      <c r="I75">
        <v>183148</v>
      </c>
      <c r="J75">
        <v>146452.89000000001</v>
      </c>
      <c r="K75">
        <v>162</v>
      </c>
      <c r="L75">
        <v>100</v>
      </c>
      <c r="M75">
        <v>16200</v>
      </c>
      <c r="N75">
        <v>66</v>
      </c>
    </row>
    <row r="76" spans="1:14">
      <c r="A76" t="s">
        <v>264</v>
      </c>
      <c r="B76" t="s">
        <v>265</v>
      </c>
      <c r="C76" t="s">
        <v>34</v>
      </c>
      <c r="D76" t="s">
        <v>113</v>
      </c>
      <c r="E76">
        <v>106031</v>
      </c>
      <c r="F76" t="s">
        <v>92</v>
      </c>
      <c r="G76" s="2">
        <v>45640</v>
      </c>
      <c r="H76">
        <f t="shared" ca="1" si="1"/>
        <v>23</v>
      </c>
      <c r="I76">
        <v>53015.5</v>
      </c>
      <c r="J76">
        <v>71804.89</v>
      </c>
      <c r="K76">
        <v>51</v>
      </c>
      <c r="L76">
        <v>150</v>
      </c>
      <c r="M76">
        <v>7650</v>
      </c>
      <c r="N76">
        <v>82</v>
      </c>
    </row>
    <row r="77" spans="1:14">
      <c r="A77" t="s">
        <v>266</v>
      </c>
      <c r="B77" t="s">
        <v>267</v>
      </c>
      <c r="C77" t="s">
        <v>37</v>
      </c>
      <c r="D77" t="s">
        <v>137</v>
      </c>
      <c r="E77">
        <v>178568</v>
      </c>
      <c r="F77" t="s">
        <v>93</v>
      </c>
      <c r="G77" s="2">
        <v>45566</v>
      </c>
      <c r="H77">
        <f t="shared" ca="1" si="1"/>
        <v>21</v>
      </c>
      <c r="I77">
        <v>59522.67</v>
      </c>
      <c r="J77">
        <v>144223.42000000001</v>
      </c>
      <c r="K77">
        <v>53</v>
      </c>
      <c r="L77">
        <v>100</v>
      </c>
      <c r="M77">
        <v>5300</v>
      </c>
      <c r="N77">
        <v>62</v>
      </c>
    </row>
    <row r="78" spans="1:14">
      <c r="A78" t="s">
        <v>268</v>
      </c>
      <c r="B78" t="s">
        <v>269</v>
      </c>
      <c r="C78" t="s">
        <v>37</v>
      </c>
      <c r="D78" t="s">
        <v>113</v>
      </c>
      <c r="E78">
        <v>139185</v>
      </c>
      <c r="F78" t="s">
        <v>86</v>
      </c>
      <c r="G78" s="2">
        <v>45764</v>
      </c>
      <c r="H78">
        <f t="shared" ca="1" si="1"/>
        <v>10</v>
      </c>
      <c r="I78">
        <v>69592.5</v>
      </c>
      <c r="J78">
        <v>88929.07</v>
      </c>
      <c r="K78">
        <v>87</v>
      </c>
      <c r="L78">
        <v>200</v>
      </c>
      <c r="M78">
        <v>17400</v>
      </c>
      <c r="N78">
        <v>49</v>
      </c>
    </row>
    <row r="79" spans="1:14">
      <c r="A79" t="s">
        <v>270</v>
      </c>
      <c r="B79" t="s">
        <v>271</v>
      </c>
      <c r="C79" t="s">
        <v>37</v>
      </c>
      <c r="D79" t="s">
        <v>130</v>
      </c>
      <c r="E79">
        <v>56212</v>
      </c>
      <c r="F79" t="s">
        <v>96</v>
      </c>
      <c r="G79" s="2">
        <v>45615</v>
      </c>
      <c r="H79">
        <f t="shared" ca="1" si="1"/>
        <v>21</v>
      </c>
      <c r="I79">
        <v>56212</v>
      </c>
      <c r="J79">
        <v>44338.74</v>
      </c>
      <c r="K79">
        <v>178</v>
      </c>
      <c r="L79">
        <v>150</v>
      </c>
      <c r="M79">
        <v>26700</v>
      </c>
      <c r="N79">
        <v>53</v>
      </c>
    </row>
    <row r="80" spans="1:14">
      <c r="A80" t="s">
        <v>272</v>
      </c>
      <c r="B80" t="s">
        <v>273</v>
      </c>
      <c r="C80" t="s">
        <v>37</v>
      </c>
      <c r="D80" t="s">
        <v>113</v>
      </c>
      <c r="E80">
        <v>91670</v>
      </c>
      <c r="F80" t="s">
        <v>86</v>
      </c>
      <c r="G80" s="2">
        <v>45654</v>
      </c>
      <c r="H80">
        <f t="shared" ca="1" si="1"/>
        <v>33</v>
      </c>
      <c r="I80">
        <v>91670</v>
      </c>
      <c r="J80">
        <v>46382.86</v>
      </c>
      <c r="K80">
        <v>125</v>
      </c>
      <c r="L80">
        <v>100</v>
      </c>
      <c r="M80">
        <v>12500</v>
      </c>
      <c r="N80">
        <v>27</v>
      </c>
    </row>
    <row r="81" spans="1:14">
      <c r="A81" t="s">
        <v>274</v>
      </c>
      <c r="B81" t="s">
        <v>275</v>
      </c>
      <c r="C81" t="s">
        <v>37</v>
      </c>
      <c r="D81" t="s">
        <v>130</v>
      </c>
      <c r="E81">
        <v>110863</v>
      </c>
      <c r="F81" t="s">
        <v>89</v>
      </c>
      <c r="G81" s="2">
        <v>45547</v>
      </c>
      <c r="H81">
        <f t="shared" ca="1" si="1"/>
        <v>10</v>
      </c>
      <c r="I81">
        <v>36954.33</v>
      </c>
      <c r="J81">
        <v>61830.55</v>
      </c>
      <c r="K81">
        <v>33</v>
      </c>
      <c r="L81">
        <v>100</v>
      </c>
      <c r="M81">
        <v>3300</v>
      </c>
      <c r="N81">
        <v>60</v>
      </c>
    </row>
    <row r="82" spans="1:14">
      <c r="A82" t="s">
        <v>276</v>
      </c>
      <c r="B82" t="s">
        <v>277</v>
      </c>
      <c r="C82" t="s">
        <v>37</v>
      </c>
      <c r="D82" t="s">
        <v>137</v>
      </c>
      <c r="E82">
        <v>194241</v>
      </c>
      <c r="F82" t="s">
        <v>86</v>
      </c>
      <c r="G82" s="2">
        <v>45591</v>
      </c>
      <c r="H82">
        <f t="shared" ca="1" si="1"/>
        <v>25</v>
      </c>
      <c r="I82">
        <v>97120.5</v>
      </c>
      <c r="J82">
        <v>120434.87</v>
      </c>
      <c r="K82">
        <v>189</v>
      </c>
      <c r="L82">
        <v>150</v>
      </c>
      <c r="M82">
        <v>28350</v>
      </c>
      <c r="N82">
        <v>92</v>
      </c>
    </row>
    <row r="83" spans="1:14">
      <c r="A83" t="s">
        <v>278</v>
      </c>
      <c r="B83" t="s">
        <v>279</v>
      </c>
      <c r="C83" t="s">
        <v>37</v>
      </c>
      <c r="D83" t="s">
        <v>150</v>
      </c>
      <c r="E83">
        <v>60389</v>
      </c>
      <c r="F83" t="s">
        <v>94</v>
      </c>
      <c r="G83" s="2">
        <v>45563</v>
      </c>
      <c r="H83">
        <f t="shared" ca="1" si="1"/>
        <v>13</v>
      </c>
      <c r="I83">
        <v>30194.5</v>
      </c>
      <c r="J83">
        <v>39514.080000000002</v>
      </c>
      <c r="K83">
        <v>127</v>
      </c>
      <c r="L83">
        <v>150</v>
      </c>
      <c r="M83">
        <v>19050</v>
      </c>
      <c r="N83">
        <v>31</v>
      </c>
    </row>
    <row r="84" spans="1:14">
      <c r="A84" t="s">
        <v>280</v>
      </c>
      <c r="B84" t="s">
        <v>281</v>
      </c>
      <c r="C84" t="s">
        <v>37</v>
      </c>
      <c r="D84" t="s">
        <v>123</v>
      </c>
      <c r="E84">
        <v>196814</v>
      </c>
      <c r="F84" t="s">
        <v>91</v>
      </c>
      <c r="G84" s="2">
        <v>45614</v>
      </c>
      <c r="H84">
        <f t="shared" ca="1" si="1"/>
        <v>28</v>
      </c>
      <c r="I84">
        <v>65604.67</v>
      </c>
      <c r="J84">
        <v>126431.95</v>
      </c>
      <c r="K84">
        <v>83</v>
      </c>
      <c r="L84">
        <v>200</v>
      </c>
      <c r="M84">
        <v>16600</v>
      </c>
      <c r="N84">
        <v>3</v>
      </c>
    </row>
    <row r="85" spans="1:14">
      <c r="A85" t="s">
        <v>282</v>
      </c>
      <c r="B85" t="s">
        <v>283</v>
      </c>
      <c r="C85" t="s">
        <v>37</v>
      </c>
      <c r="D85" t="s">
        <v>116</v>
      </c>
      <c r="E85">
        <v>191291</v>
      </c>
      <c r="F85" t="s">
        <v>87</v>
      </c>
      <c r="G85" s="2">
        <v>45711</v>
      </c>
      <c r="H85">
        <f t="shared" ca="1" si="1"/>
        <v>26</v>
      </c>
      <c r="I85">
        <v>63763.67</v>
      </c>
      <c r="J85">
        <v>172915.97</v>
      </c>
      <c r="K85">
        <v>132</v>
      </c>
      <c r="L85">
        <v>150</v>
      </c>
      <c r="M85">
        <v>19800</v>
      </c>
      <c r="N85">
        <v>80</v>
      </c>
    </row>
    <row r="86" spans="1:14">
      <c r="A86" t="s">
        <v>284</v>
      </c>
      <c r="B86" t="s">
        <v>285</v>
      </c>
      <c r="C86" t="s">
        <v>37</v>
      </c>
      <c r="D86" t="s">
        <v>130</v>
      </c>
      <c r="E86">
        <v>151566</v>
      </c>
      <c r="F86" t="s">
        <v>92</v>
      </c>
      <c r="G86" s="2">
        <v>45684</v>
      </c>
      <c r="H86">
        <f t="shared" ca="1" si="1"/>
        <v>31</v>
      </c>
      <c r="I86">
        <v>75783</v>
      </c>
      <c r="J86">
        <v>83781.52</v>
      </c>
      <c r="K86">
        <v>135</v>
      </c>
      <c r="L86">
        <v>100</v>
      </c>
      <c r="M86">
        <v>13500</v>
      </c>
      <c r="N86">
        <v>26</v>
      </c>
    </row>
    <row r="87" spans="1:14">
      <c r="A87" t="s">
        <v>286</v>
      </c>
      <c r="B87" t="s">
        <v>287</v>
      </c>
      <c r="C87" t="s">
        <v>37</v>
      </c>
      <c r="D87" t="s">
        <v>123</v>
      </c>
      <c r="E87">
        <v>187613</v>
      </c>
      <c r="F87" t="s">
        <v>96</v>
      </c>
      <c r="G87" s="2">
        <v>45541</v>
      </c>
      <c r="H87">
        <f t="shared" ca="1" si="1"/>
        <v>20</v>
      </c>
      <c r="I87">
        <v>93806.5</v>
      </c>
      <c r="J87">
        <v>124490.5</v>
      </c>
      <c r="K87">
        <v>177</v>
      </c>
      <c r="L87">
        <v>100</v>
      </c>
      <c r="M87">
        <v>17700</v>
      </c>
      <c r="N87">
        <v>61</v>
      </c>
    </row>
    <row r="88" spans="1:14">
      <c r="A88" t="s">
        <v>288</v>
      </c>
      <c r="B88" t="s">
        <v>289</v>
      </c>
      <c r="C88" t="s">
        <v>37</v>
      </c>
      <c r="D88" t="s">
        <v>130</v>
      </c>
      <c r="E88">
        <v>46019</v>
      </c>
      <c r="F88" t="s">
        <v>95</v>
      </c>
      <c r="G88" s="2">
        <v>45715</v>
      </c>
      <c r="H88">
        <f t="shared" ca="1" si="1"/>
        <v>20</v>
      </c>
      <c r="I88">
        <v>15339.67</v>
      </c>
      <c r="J88">
        <v>32934.160000000003</v>
      </c>
      <c r="K88">
        <v>128</v>
      </c>
      <c r="L88">
        <v>100</v>
      </c>
      <c r="M88">
        <v>12800</v>
      </c>
      <c r="N88">
        <v>37</v>
      </c>
    </row>
    <row r="89" spans="1:14">
      <c r="A89" t="s">
        <v>290</v>
      </c>
      <c r="B89" t="s">
        <v>291</v>
      </c>
      <c r="C89" t="s">
        <v>39</v>
      </c>
      <c r="D89" t="s">
        <v>150</v>
      </c>
      <c r="E89">
        <v>116612</v>
      </c>
      <c r="F89" t="s">
        <v>88</v>
      </c>
      <c r="G89" s="2">
        <v>45710</v>
      </c>
      <c r="H89">
        <f t="shared" ca="1" si="1"/>
        <v>24</v>
      </c>
      <c r="I89">
        <v>38870.67</v>
      </c>
      <c r="J89">
        <v>92582.84</v>
      </c>
      <c r="K89">
        <v>42</v>
      </c>
      <c r="L89">
        <v>100</v>
      </c>
      <c r="M89">
        <v>4200</v>
      </c>
      <c r="N89">
        <v>11</v>
      </c>
    </row>
    <row r="90" spans="1:14">
      <c r="A90" t="s">
        <v>292</v>
      </c>
      <c r="B90" t="s">
        <v>293</v>
      </c>
      <c r="C90" t="s">
        <v>39</v>
      </c>
      <c r="D90" t="s">
        <v>116</v>
      </c>
      <c r="E90">
        <v>136539</v>
      </c>
      <c r="F90" t="s">
        <v>90</v>
      </c>
      <c r="G90" s="2">
        <v>45407</v>
      </c>
      <c r="H90">
        <f t="shared" ca="1" si="1"/>
        <v>14</v>
      </c>
      <c r="I90">
        <v>68269.5</v>
      </c>
      <c r="J90">
        <v>107549.67</v>
      </c>
      <c r="K90">
        <v>152</v>
      </c>
      <c r="L90">
        <v>150</v>
      </c>
      <c r="M90">
        <v>22800</v>
      </c>
      <c r="N90">
        <v>18</v>
      </c>
    </row>
    <row r="91" spans="1:14">
      <c r="A91" t="s">
        <v>294</v>
      </c>
      <c r="B91" t="s">
        <v>295</v>
      </c>
      <c r="C91" t="s">
        <v>39</v>
      </c>
      <c r="D91" t="s">
        <v>150</v>
      </c>
      <c r="E91">
        <v>65687</v>
      </c>
      <c r="F91" t="s">
        <v>91</v>
      </c>
      <c r="G91" s="2">
        <v>45582</v>
      </c>
      <c r="H91">
        <f t="shared" ca="1" si="1"/>
        <v>18</v>
      </c>
      <c r="I91">
        <v>21895.67</v>
      </c>
      <c r="J91">
        <v>35815.25</v>
      </c>
      <c r="K91">
        <v>117</v>
      </c>
      <c r="L91">
        <v>100</v>
      </c>
      <c r="M91">
        <v>11700</v>
      </c>
      <c r="N91">
        <v>31</v>
      </c>
    </row>
    <row r="92" spans="1:14">
      <c r="A92" t="s">
        <v>296</v>
      </c>
      <c r="B92" t="s">
        <v>297</v>
      </c>
      <c r="C92" t="s">
        <v>39</v>
      </c>
      <c r="D92" t="s">
        <v>123</v>
      </c>
      <c r="E92">
        <v>148548</v>
      </c>
      <c r="F92" t="s">
        <v>88</v>
      </c>
      <c r="G92" s="2">
        <v>45504</v>
      </c>
      <c r="H92">
        <f t="shared" ca="1" si="1"/>
        <v>36</v>
      </c>
      <c r="I92">
        <v>148548</v>
      </c>
      <c r="J92">
        <v>90434.28</v>
      </c>
      <c r="K92">
        <v>82</v>
      </c>
      <c r="L92">
        <v>200</v>
      </c>
      <c r="M92">
        <v>16400</v>
      </c>
      <c r="N92">
        <v>23</v>
      </c>
    </row>
    <row r="93" spans="1:14">
      <c r="A93" t="s">
        <v>298</v>
      </c>
      <c r="B93" t="s">
        <v>299</v>
      </c>
      <c r="C93" t="s">
        <v>39</v>
      </c>
      <c r="D93" t="s">
        <v>137</v>
      </c>
      <c r="E93">
        <v>34332</v>
      </c>
      <c r="F93" t="s">
        <v>89</v>
      </c>
      <c r="G93" s="2">
        <v>45723</v>
      </c>
      <c r="H93">
        <f t="shared" ca="1" si="1"/>
        <v>10</v>
      </c>
      <c r="I93">
        <v>11444</v>
      </c>
      <c r="J93">
        <v>29916.39</v>
      </c>
      <c r="K93">
        <v>123</v>
      </c>
      <c r="L93">
        <v>100</v>
      </c>
      <c r="M93">
        <v>12300</v>
      </c>
      <c r="N93">
        <v>95</v>
      </c>
    </row>
    <row r="94" spans="1:14">
      <c r="A94" t="s">
        <v>300</v>
      </c>
      <c r="B94" t="s">
        <v>301</v>
      </c>
      <c r="C94" t="s">
        <v>41</v>
      </c>
      <c r="D94" t="s">
        <v>123</v>
      </c>
      <c r="E94">
        <v>95609</v>
      </c>
      <c r="F94" t="s">
        <v>89</v>
      </c>
      <c r="G94" s="2">
        <v>45519</v>
      </c>
      <c r="H94">
        <f t="shared" ca="1" si="1"/>
        <v>8</v>
      </c>
      <c r="I94">
        <v>47804.5</v>
      </c>
      <c r="J94">
        <v>61753.59</v>
      </c>
      <c r="K94">
        <v>96</v>
      </c>
      <c r="L94">
        <v>150</v>
      </c>
      <c r="M94">
        <v>14400</v>
      </c>
      <c r="N94">
        <v>91</v>
      </c>
    </row>
    <row r="95" spans="1:14">
      <c r="A95" t="s">
        <v>302</v>
      </c>
      <c r="B95" t="s">
        <v>303</v>
      </c>
      <c r="C95" t="s">
        <v>41</v>
      </c>
      <c r="D95" t="s">
        <v>150</v>
      </c>
      <c r="E95">
        <v>154442</v>
      </c>
      <c r="F95" t="s">
        <v>94</v>
      </c>
      <c r="G95" s="2">
        <v>45641</v>
      </c>
      <c r="H95">
        <f t="shared" ca="1" si="1"/>
        <v>29</v>
      </c>
      <c r="I95">
        <v>51480.67</v>
      </c>
      <c r="J95">
        <v>111055.34</v>
      </c>
      <c r="K95">
        <v>69</v>
      </c>
      <c r="L95">
        <v>200</v>
      </c>
      <c r="M95">
        <v>13800</v>
      </c>
      <c r="N95">
        <v>6</v>
      </c>
    </row>
    <row r="96" spans="1:14">
      <c r="A96" t="s">
        <v>304</v>
      </c>
      <c r="B96" t="s">
        <v>305</v>
      </c>
      <c r="C96" t="s">
        <v>41</v>
      </c>
      <c r="D96" t="s">
        <v>137</v>
      </c>
      <c r="E96">
        <v>169044</v>
      </c>
      <c r="F96" t="s">
        <v>97</v>
      </c>
      <c r="G96" s="2">
        <v>45430</v>
      </c>
      <c r="H96">
        <f t="shared" ca="1" si="1"/>
        <v>22</v>
      </c>
      <c r="I96">
        <v>169044</v>
      </c>
      <c r="J96">
        <v>112100.26</v>
      </c>
      <c r="K96">
        <v>95</v>
      </c>
      <c r="L96">
        <v>200</v>
      </c>
      <c r="M96">
        <v>19000</v>
      </c>
      <c r="N96">
        <v>99</v>
      </c>
    </row>
    <row r="97" spans="1:14">
      <c r="A97" t="s">
        <v>306</v>
      </c>
      <c r="B97" t="s">
        <v>307</v>
      </c>
      <c r="C97" t="s">
        <v>41</v>
      </c>
      <c r="D97" t="s">
        <v>113</v>
      </c>
      <c r="E97">
        <v>190115</v>
      </c>
      <c r="F97" t="s">
        <v>95</v>
      </c>
      <c r="G97" s="2">
        <v>45750</v>
      </c>
      <c r="H97">
        <f t="shared" ca="1" si="1"/>
        <v>25</v>
      </c>
      <c r="I97">
        <v>190115</v>
      </c>
      <c r="J97">
        <v>152362.37</v>
      </c>
      <c r="K97">
        <v>146</v>
      </c>
      <c r="L97">
        <v>150</v>
      </c>
      <c r="M97">
        <v>21900</v>
      </c>
      <c r="N97">
        <v>82</v>
      </c>
    </row>
    <row r="98" spans="1:14">
      <c r="A98" t="s">
        <v>308</v>
      </c>
      <c r="B98" t="s">
        <v>309</v>
      </c>
      <c r="C98" t="s">
        <v>41</v>
      </c>
      <c r="D98" t="s">
        <v>123</v>
      </c>
      <c r="E98">
        <v>103486</v>
      </c>
      <c r="F98" t="s">
        <v>96</v>
      </c>
      <c r="G98" s="2">
        <v>45561</v>
      </c>
      <c r="H98">
        <f t="shared" ca="1" si="1"/>
        <v>21</v>
      </c>
      <c r="I98">
        <v>103486</v>
      </c>
      <c r="J98">
        <v>75447.62</v>
      </c>
      <c r="K98">
        <v>143</v>
      </c>
      <c r="L98">
        <v>100</v>
      </c>
      <c r="M98">
        <v>14300</v>
      </c>
      <c r="N98">
        <v>92</v>
      </c>
    </row>
    <row r="99" spans="1:14">
      <c r="A99" t="s">
        <v>310</v>
      </c>
      <c r="B99" t="s">
        <v>311</v>
      </c>
      <c r="C99" t="s">
        <v>41</v>
      </c>
      <c r="D99" t="s">
        <v>113</v>
      </c>
      <c r="E99">
        <v>150825</v>
      </c>
      <c r="F99" t="s">
        <v>90</v>
      </c>
      <c r="G99" s="2">
        <v>45437</v>
      </c>
      <c r="H99">
        <f t="shared" ca="1" si="1"/>
        <v>17</v>
      </c>
      <c r="I99">
        <v>50275</v>
      </c>
      <c r="J99">
        <v>142334.95000000001</v>
      </c>
      <c r="K99">
        <v>198</v>
      </c>
      <c r="L99">
        <v>150</v>
      </c>
      <c r="M99">
        <v>29700</v>
      </c>
      <c r="N99">
        <v>97</v>
      </c>
    </row>
    <row r="100" spans="1:14">
      <c r="A100" t="s">
        <v>312</v>
      </c>
      <c r="B100" t="s">
        <v>313</v>
      </c>
      <c r="C100" t="s">
        <v>41</v>
      </c>
      <c r="D100" t="s">
        <v>113</v>
      </c>
      <c r="E100">
        <v>59897</v>
      </c>
      <c r="F100" t="s">
        <v>96</v>
      </c>
      <c r="G100" s="2">
        <v>45565</v>
      </c>
      <c r="H100">
        <f t="shared" ca="1" si="1"/>
        <v>20</v>
      </c>
      <c r="I100">
        <v>29948.5</v>
      </c>
      <c r="J100">
        <v>49996.32</v>
      </c>
      <c r="K100">
        <v>46</v>
      </c>
      <c r="L100">
        <v>150</v>
      </c>
      <c r="M100">
        <v>6900</v>
      </c>
      <c r="N100">
        <v>92</v>
      </c>
    </row>
    <row r="101" spans="1:14">
      <c r="A101" t="s">
        <v>314</v>
      </c>
      <c r="B101" t="s">
        <v>315</v>
      </c>
      <c r="C101" t="s">
        <v>41</v>
      </c>
      <c r="D101" t="s">
        <v>113</v>
      </c>
      <c r="E101">
        <v>69364</v>
      </c>
      <c r="F101" t="s">
        <v>96</v>
      </c>
      <c r="G101" s="2">
        <v>45488</v>
      </c>
      <c r="H101">
        <f t="shared" ca="1" si="1"/>
        <v>17</v>
      </c>
      <c r="I101">
        <v>23121.33</v>
      </c>
      <c r="J101">
        <v>61930.61</v>
      </c>
      <c r="K101">
        <v>125</v>
      </c>
      <c r="L101">
        <v>200</v>
      </c>
      <c r="M101">
        <v>25000</v>
      </c>
      <c r="N101">
        <v>53</v>
      </c>
    </row>
    <row r="102" spans="1:14">
      <c r="A102" t="s">
        <v>316</v>
      </c>
      <c r="B102" t="s">
        <v>317</v>
      </c>
      <c r="C102" t="s">
        <v>41</v>
      </c>
      <c r="D102" t="s">
        <v>137</v>
      </c>
      <c r="E102">
        <v>34128</v>
      </c>
      <c r="F102" t="s">
        <v>87</v>
      </c>
      <c r="G102" s="2">
        <v>45752</v>
      </c>
      <c r="H102">
        <f t="shared" ca="1" si="1"/>
        <v>25</v>
      </c>
      <c r="I102">
        <v>34128</v>
      </c>
      <c r="J102">
        <v>28845.56</v>
      </c>
      <c r="K102">
        <v>54</v>
      </c>
      <c r="L102">
        <v>200</v>
      </c>
      <c r="M102">
        <v>10800</v>
      </c>
      <c r="N102">
        <v>30</v>
      </c>
    </row>
    <row r="103" spans="1:14">
      <c r="A103" t="s">
        <v>318</v>
      </c>
      <c r="B103" t="s">
        <v>319</v>
      </c>
      <c r="C103" t="s">
        <v>41</v>
      </c>
      <c r="D103" t="s">
        <v>113</v>
      </c>
      <c r="E103">
        <v>113318</v>
      </c>
      <c r="F103" t="s">
        <v>93</v>
      </c>
      <c r="G103" s="2">
        <v>45456</v>
      </c>
      <c r="H103">
        <f t="shared" ca="1" si="1"/>
        <v>12</v>
      </c>
      <c r="I103">
        <v>37772.67</v>
      </c>
      <c r="J103">
        <v>94236.32</v>
      </c>
      <c r="K103">
        <v>97</v>
      </c>
      <c r="L103">
        <v>100</v>
      </c>
      <c r="M103">
        <v>9700</v>
      </c>
      <c r="N103">
        <v>4</v>
      </c>
    </row>
    <row r="104" spans="1:14">
      <c r="A104" t="s">
        <v>320</v>
      </c>
      <c r="B104" t="s">
        <v>321</v>
      </c>
      <c r="C104" t="s">
        <v>43</v>
      </c>
      <c r="D104" t="s">
        <v>116</v>
      </c>
      <c r="E104">
        <v>12598</v>
      </c>
      <c r="F104" t="s">
        <v>96</v>
      </c>
      <c r="G104" s="2">
        <v>45627</v>
      </c>
      <c r="H104">
        <f t="shared" ca="1" si="1"/>
        <v>16</v>
      </c>
      <c r="I104">
        <v>4199.33</v>
      </c>
      <c r="J104">
        <v>10927.79</v>
      </c>
      <c r="K104">
        <v>71</v>
      </c>
      <c r="L104">
        <v>200</v>
      </c>
      <c r="M104">
        <v>14200</v>
      </c>
      <c r="N104">
        <v>66</v>
      </c>
    </row>
    <row r="105" spans="1:14">
      <c r="A105" t="s">
        <v>322</v>
      </c>
      <c r="B105" t="s">
        <v>323</v>
      </c>
      <c r="C105" t="s">
        <v>43</v>
      </c>
      <c r="D105" t="s">
        <v>150</v>
      </c>
      <c r="E105">
        <v>69577</v>
      </c>
      <c r="F105" t="s">
        <v>91</v>
      </c>
      <c r="G105" s="2">
        <v>45676</v>
      </c>
      <c r="H105">
        <f t="shared" ca="1" si="1"/>
        <v>15</v>
      </c>
      <c r="I105">
        <v>23192.33</v>
      </c>
      <c r="J105">
        <v>60481.97</v>
      </c>
      <c r="K105">
        <v>199</v>
      </c>
      <c r="L105">
        <v>150</v>
      </c>
      <c r="M105">
        <v>29850</v>
      </c>
      <c r="N105">
        <v>93</v>
      </c>
    </row>
    <row r="106" spans="1:14">
      <c r="A106" t="s">
        <v>324</v>
      </c>
      <c r="B106" t="s">
        <v>325</v>
      </c>
      <c r="C106" t="s">
        <v>43</v>
      </c>
      <c r="D106" t="s">
        <v>150</v>
      </c>
      <c r="E106">
        <v>17841</v>
      </c>
      <c r="F106" t="s">
        <v>94</v>
      </c>
      <c r="G106" s="2">
        <v>45739</v>
      </c>
      <c r="H106">
        <f t="shared" ca="1" si="1"/>
        <v>14</v>
      </c>
      <c r="I106">
        <v>8920.5</v>
      </c>
      <c r="J106">
        <v>10901.51</v>
      </c>
      <c r="K106">
        <v>111</v>
      </c>
      <c r="L106">
        <v>200</v>
      </c>
      <c r="M106">
        <v>22200</v>
      </c>
      <c r="N106">
        <v>65</v>
      </c>
    </row>
    <row r="107" spans="1:14">
      <c r="A107" t="s">
        <v>326</v>
      </c>
      <c r="B107" t="s">
        <v>327</v>
      </c>
      <c r="C107" t="s">
        <v>43</v>
      </c>
      <c r="D107" t="s">
        <v>113</v>
      </c>
      <c r="E107">
        <v>17302</v>
      </c>
      <c r="F107" t="s">
        <v>95</v>
      </c>
      <c r="G107" s="2">
        <v>45420</v>
      </c>
      <c r="H107">
        <f t="shared" ca="1" si="1"/>
        <v>8</v>
      </c>
      <c r="I107">
        <v>17302</v>
      </c>
      <c r="J107">
        <v>9252.08</v>
      </c>
      <c r="K107">
        <v>61</v>
      </c>
      <c r="L107">
        <v>100</v>
      </c>
      <c r="M107">
        <v>6100</v>
      </c>
      <c r="N107">
        <v>31</v>
      </c>
    </row>
    <row r="108" spans="1:14">
      <c r="A108" t="s">
        <v>328</v>
      </c>
      <c r="B108" t="s">
        <v>329</v>
      </c>
      <c r="C108" t="s">
        <v>43</v>
      </c>
      <c r="D108" t="s">
        <v>113</v>
      </c>
      <c r="E108">
        <v>109687</v>
      </c>
      <c r="F108" t="s">
        <v>92</v>
      </c>
      <c r="G108" s="2">
        <v>45731</v>
      </c>
      <c r="H108">
        <f t="shared" ca="1" si="1"/>
        <v>10</v>
      </c>
      <c r="I108">
        <v>36562.33</v>
      </c>
      <c r="J108">
        <v>58853.82</v>
      </c>
      <c r="K108">
        <v>76</v>
      </c>
      <c r="L108">
        <v>150</v>
      </c>
      <c r="M108">
        <v>11400</v>
      </c>
      <c r="N108">
        <v>49</v>
      </c>
    </row>
    <row r="109" spans="1:14">
      <c r="A109" t="s">
        <v>330</v>
      </c>
      <c r="B109" t="s">
        <v>331</v>
      </c>
      <c r="C109" t="s">
        <v>43</v>
      </c>
      <c r="D109" t="s">
        <v>116</v>
      </c>
      <c r="E109">
        <v>85589</v>
      </c>
      <c r="F109" t="s">
        <v>97</v>
      </c>
      <c r="G109" s="2">
        <v>45633</v>
      </c>
      <c r="H109">
        <f t="shared" ca="1" si="1"/>
        <v>8</v>
      </c>
      <c r="I109">
        <v>42794.5</v>
      </c>
      <c r="J109">
        <v>81239.17</v>
      </c>
      <c r="K109">
        <v>47</v>
      </c>
      <c r="L109">
        <v>200</v>
      </c>
      <c r="M109">
        <v>9400</v>
      </c>
      <c r="N109">
        <v>38</v>
      </c>
    </row>
    <row r="110" spans="1:14">
      <c r="A110" t="s">
        <v>332</v>
      </c>
      <c r="B110" t="s">
        <v>333</v>
      </c>
      <c r="C110" t="s">
        <v>43</v>
      </c>
      <c r="D110" t="s">
        <v>137</v>
      </c>
      <c r="E110">
        <v>51434</v>
      </c>
      <c r="F110" t="s">
        <v>90</v>
      </c>
      <c r="G110" s="2">
        <v>45509</v>
      </c>
      <c r="H110">
        <f t="shared" ca="1" si="1"/>
        <v>12</v>
      </c>
      <c r="I110">
        <v>17144.669999999998</v>
      </c>
      <c r="J110">
        <v>33795.339999999997</v>
      </c>
      <c r="K110">
        <v>40</v>
      </c>
      <c r="L110">
        <v>200</v>
      </c>
      <c r="M110">
        <v>8000</v>
      </c>
      <c r="N110">
        <v>96</v>
      </c>
    </row>
    <row r="111" spans="1:14">
      <c r="A111" t="s">
        <v>334</v>
      </c>
      <c r="B111" t="s">
        <v>335</v>
      </c>
      <c r="C111" t="s">
        <v>43</v>
      </c>
      <c r="D111" t="s">
        <v>130</v>
      </c>
      <c r="E111">
        <v>152973</v>
      </c>
      <c r="F111" t="s">
        <v>86</v>
      </c>
      <c r="G111" s="2">
        <v>45595</v>
      </c>
      <c r="H111">
        <f t="shared" ca="1" si="1"/>
        <v>30</v>
      </c>
      <c r="I111">
        <v>50991</v>
      </c>
      <c r="J111">
        <v>112766.96</v>
      </c>
      <c r="K111">
        <v>139</v>
      </c>
      <c r="L111">
        <v>150</v>
      </c>
      <c r="M111">
        <v>20850</v>
      </c>
      <c r="N111">
        <v>97</v>
      </c>
    </row>
    <row r="112" spans="1:14">
      <c r="A112" t="s">
        <v>336</v>
      </c>
      <c r="B112" t="s">
        <v>337</v>
      </c>
      <c r="C112" t="s">
        <v>43</v>
      </c>
      <c r="D112" t="s">
        <v>123</v>
      </c>
      <c r="E112">
        <v>107960</v>
      </c>
      <c r="F112" t="s">
        <v>94</v>
      </c>
      <c r="G112" s="2">
        <v>45442</v>
      </c>
      <c r="H112">
        <f t="shared" ca="1" si="1"/>
        <v>8</v>
      </c>
      <c r="I112">
        <v>35986.67</v>
      </c>
      <c r="J112">
        <v>95615.41</v>
      </c>
      <c r="K112">
        <v>90</v>
      </c>
      <c r="L112">
        <v>150</v>
      </c>
      <c r="M112">
        <v>13500</v>
      </c>
      <c r="N112">
        <v>99</v>
      </c>
    </row>
    <row r="113" spans="1:14">
      <c r="A113" t="s">
        <v>338</v>
      </c>
      <c r="B113" t="s">
        <v>339</v>
      </c>
      <c r="C113" t="s">
        <v>43</v>
      </c>
      <c r="D113" t="s">
        <v>113</v>
      </c>
      <c r="E113">
        <v>77470</v>
      </c>
      <c r="F113" t="s">
        <v>87</v>
      </c>
      <c r="G113" s="2">
        <v>45447</v>
      </c>
      <c r="H113">
        <f t="shared" ca="1" si="1"/>
        <v>6</v>
      </c>
      <c r="I113">
        <v>77470</v>
      </c>
      <c r="J113">
        <v>48726.77</v>
      </c>
      <c r="K113">
        <v>76</v>
      </c>
      <c r="L113">
        <v>150</v>
      </c>
      <c r="M113">
        <v>11400</v>
      </c>
      <c r="N113">
        <v>27</v>
      </c>
    </row>
    <row r="114" spans="1:14">
      <c r="A114" t="s">
        <v>340</v>
      </c>
      <c r="B114" t="s">
        <v>341</v>
      </c>
      <c r="C114" t="s">
        <v>43</v>
      </c>
      <c r="D114" t="s">
        <v>130</v>
      </c>
      <c r="E114">
        <v>167884</v>
      </c>
      <c r="F114" t="s">
        <v>97</v>
      </c>
      <c r="G114" s="2">
        <v>45658</v>
      </c>
      <c r="H114">
        <f t="shared" ca="1" si="1"/>
        <v>10</v>
      </c>
      <c r="I114">
        <v>55961.33</v>
      </c>
      <c r="J114">
        <v>143066.04999999999</v>
      </c>
      <c r="K114">
        <v>105</v>
      </c>
      <c r="L114">
        <v>150</v>
      </c>
      <c r="M114">
        <v>15750</v>
      </c>
      <c r="N114">
        <v>45</v>
      </c>
    </row>
    <row r="115" spans="1:14">
      <c r="A115" t="s">
        <v>342</v>
      </c>
      <c r="B115" t="s">
        <v>343</v>
      </c>
      <c r="C115" t="s">
        <v>43</v>
      </c>
      <c r="D115" t="s">
        <v>123</v>
      </c>
      <c r="E115">
        <v>140869</v>
      </c>
      <c r="F115" t="s">
        <v>89</v>
      </c>
      <c r="G115" s="2">
        <v>45771</v>
      </c>
      <c r="H115">
        <f t="shared" ca="1" si="1"/>
        <v>17</v>
      </c>
      <c r="I115">
        <v>140869</v>
      </c>
      <c r="J115">
        <v>110591.36</v>
      </c>
      <c r="K115">
        <v>121</v>
      </c>
      <c r="L115">
        <v>150</v>
      </c>
      <c r="M115">
        <v>18150</v>
      </c>
      <c r="N115">
        <v>18</v>
      </c>
    </row>
    <row r="116" spans="1:14">
      <c r="A116" t="s">
        <v>344</v>
      </c>
      <c r="B116" t="s">
        <v>345</v>
      </c>
      <c r="C116" t="s">
        <v>43</v>
      </c>
      <c r="D116" t="s">
        <v>137</v>
      </c>
      <c r="E116">
        <v>38327</v>
      </c>
      <c r="F116" t="s">
        <v>86</v>
      </c>
      <c r="G116" s="2">
        <v>45713</v>
      </c>
      <c r="H116">
        <f t="shared" ca="1" si="1"/>
        <v>10</v>
      </c>
      <c r="I116">
        <v>38327</v>
      </c>
      <c r="J116">
        <v>37985.85</v>
      </c>
      <c r="K116">
        <v>182</v>
      </c>
      <c r="L116">
        <v>150</v>
      </c>
      <c r="M116">
        <v>27300</v>
      </c>
      <c r="N116">
        <v>15</v>
      </c>
    </row>
    <row r="117" spans="1:14">
      <c r="A117" t="s">
        <v>346</v>
      </c>
      <c r="B117" t="s">
        <v>347</v>
      </c>
      <c r="C117" t="s">
        <v>43</v>
      </c>
      <c r="D117" t="s">
        <v>150</v>
      </c>
      <c r="E117">
        <v>182733</v>
      </c>
      <c r="F117" t="s">
        <v>95</v>
      </c>
      <c r="G117" s="2">
        <v>45518</v>
      </c>
      <c r="H117">
        <f t="shared" ca="1" si="1"/>
        <v>23</v>
      </c>
      <c r="I117">
        <v>60911</v>
      </c>
      <c r="J117">
        <v>153871.56</v>
      </c>
      <c r="K117">
        <v>37</v>
      </c>
      <c r="L117">
        <v>200</v>
      </c>
      <c r="M117">
        <v>7400</v>
      </c>
      <c r="N117">
        <v>87</v>
      </c>
    </row>
    <row r="118" spans="1:14">
      <c r="A118" t="s">
        <v>348</v>
      </c>
      <c r="B118" t="s">
        <v>349</v>
      </c>
      <c r="C118" t="s">
        <v>46</v>
      </c>
      <c r="D118" t="s">
        <v>150</v>
      </c>
      <c r="E118">
        <v>163404</v>
      </c>
      <c r="F118" t="s">
        <v>93</v>
      </c>
      <c r="G118" s="2">
        <v>45701</v>
      </c>
      <c r="H118">
        <f t="shared" ca="1" si="1"/>
        <v>6</v>
      </c>
      <c r="I118">
        <v>81702</v>
      </c>
      <c r="J118">
        <v>110403.47</v>
      </c>
      <c r="K118">
        <v>94</v>
      </c>
      <c r="L118">
        <v>100</v>
      </c>
      <c r="M118">
        <v>9400</v>
      </c>
      <c r="N118">
        <v>24</v>
      </c>
    </row>
    <row r="119" spans="1:14">
      <c r="A119" t="s">
        <v>350</v>
      </c>
      <c r="B119" t="s">
        <v>351</v>
      </c>
      <c r="C119" t="s">
        <v>46</v>
      </c>
      <c r="D119" t="s">
        <v>137</v>
      </c>
      <c r="E119">
        <v>51809</v>
      </c>
      <c r="F119" t="s">
        <v>87</v>
      </c>
      <c r="G119" s="2">
        <v>45410</v>
      </c>
      <c r="H119">
        <f t="shared" ca="1" si="1"/>
        <v>26</v>
      </c>
      <c r="I119">
        <v>17269.669999999998</v>
      </c>
      <c r="J119">
        <v>43432.06</v>
      </c>
      <c r="K119">
        <v>168</v>
      </c>
      <c r="L119">
        <v>200</v>
      </c>
      <c r="M119">
        <v>33600</v>
      </c>
      <c r="N119">
        <v>75</v>
      </c>
    </row>
    <row r="120" spans="1:14">
      <c r="A120" t="s">
        <v>352</v>
      </c>
      <c r="B120" t="s">
        <v>353</v>
      </c>
      <c r="C120" t="s">
        <v>46</v>
      </c>
      <c r="D120" t="s">
        <v>130</v>
      </c>
      <c r="E120">
        <v>32196</v>
      </c>
      <c r="F120" t="s">
        <v>93</v>
      </c>
      <c r="G120" s="2">
        <v>45575</v>
      </c>
      <c r="H120">
        <f t="shared" ca="1" si="1"/>
        <v>18</v>
      </c>
      <c r="I120">
        <v>16098</v>
      </c>
      <c r="J120">
        <v>28425.3</v>
      </c>
      <c r="K120">
        <v>178</v>
      </c>
      <c r="L120">
        <v>100</v>
      </c>
      <c r="M120">
        <v>17800</v>
      </c>
      <c r="N120">
        <v>99</v>
      </c>
    </row>
    <row r="121" spans="1:14">
      <c r="A121" t="s">
        <v>354</v>
      </c>
      <c r="B121" t="s">
        <v>355</v>
      </c>
      <c r="C121" t="s">
        <v>46</v>
      </c>
      <c r="D121" t="s">
        <v>113</v>
      </c>
      <c r="E121">
        <v>113689</v>
      </c>
      <c r="F121" t="s">
        <v>93</v>
      </c>
      <c r="G121" s="2">
        <v>45519</v>
      </c>
      <c r="H121">
        <f t="shared" ca="1" si="1"/>
        <v>6</v>
      </c>
      <c r="I121">
        <v>113689</v>
      </c>
      <c r="J121">
        <v>78194.399999999994</v>
      </c>
      <c r="K121">
        <v>73</v>
      </c>
      <c r="L121">
        <v>200</v>
      </c>
      <c r="M121">
        <v>14600</v>
      </c>
      <c r="N121">
        <v>3</v>
      </c>
    </row>
    <row r="122" spans="1:14">
      <c r="A122" t="s">
        <v>356</v>
      </c>
      <c r="B122" t="s">
        <v>357</v>
      </c>
      <c r="C122" t="s">
        <v>46</v>
      </c>
      <c r="D122" t="s">
        <v>123</v>
      </c>
      <c r="E122">
        <v>144254</v>
      </c>
      <c r="F122" t="s">
        <v>90</v>
      </c>
      <c r="G122" s="2">
        <v>45549</v>
      </c>
      <c r="H122">
        <f t="shared" ca="1" si="1"/>
        <v>28</v>
      </c>
      <c r="I122">
        <v>72127</v>
      </c>
      <c r="J122">
        <v>79207.960000000006</v>
      </c>
      <c r="K122">
        <v>48</v>
      </c>
      <c r="L122">
        <v>200</v>
      </c>
      <c r="M122">
        <v>9600</v>
      </c>
      <c r="N122">
        <v>65</v>
      </c>
    </row>
    <row r="123" spans="1:14">
      <c r="A123" t="s">
        <v>358</v>
      </c>
      <c r="B123" t="s">
        <v>359</v>
      </c>
      <c r="C123" t="s">
        <v>46</v>
      </c>
      <c r="D123" t="s">
        <v>116</v>
      </c>
      <c r="E123">
        <v>112895</v>
      </c>
      <c r="F123" t="s">
        <v>96</v>
      </c>
      <c r="G123" s="2">
        <v>45491</v>
      </c>
      <c r="H123">
        <f t="shared" ca="1" si="1"/>
        <v>32</v>
      </c>
      <c r="I123">
        <v>112895</v>
      </c>
      <c r="J123">
        <v>72940.710000000006</v>
      </c>
      <c r="K123">
        <v>173</v>
      </c>
      <c r="L123">
        <v>150</v>
      </c>
      <c r="M123">
        <v>25950</v>
      </c>
      <c r="N123">
        <v>80</v>
      </c>
    </row>
    <row r="124" spans="1:14">
      <c r="A124" t="s">
        <v>360</v>
      </c>
      <c r="B124" t="s">
        <v>361</v>
      </c>
      <c r="C124" t="s">
        <v>46</v>
      </c>
      <c r="D124" t="s">
        <v>130</v>
      </c>
      <c r="E124">
        <v>57592</v>
      </c>
      <c r="F124" t="s">
        <v>92</v>
      </c>
      <c r="G124" s="2">
        <v>45743</v>
      </c>
      <c r="H124">
        <f t="shared" ca="1" si="1"/>
        <v>35</v>
      </c>
      <c r="I124">
        <v>28796</v>
      </c>
      <c r="J124">
        <v>43629.2</v>
      </c>
      <c r="K124">
        <v>153</v>
      </c>
      <c r="L124">
        <v>200</v>
      </c>
      <c r="M124">
        <v>30600</v>
      </c>
      <c r="N124">
        <v>9</v>
      </c>
    </row>
    <row r="125" spans="1:14">
      <c r="A125" t="s">
        <v>362</v>
      </c>
      <c r="B125" t="s">
        <v>363</v>
      </c>
      <c r="C125" t="s">
        <v>46</v>
      </c>
      <c r="D125" t="s">
        <v>123</v>
      </c>
      <c r="E125">
        <v>70373</v>
      </c>
      <c r="F125" t="s">
        <v>91</v>
      </c>
      <c r="G125" s="2">
        <v>45554</v>
      </c>
      <c r="H125">
        <f t="shared" ca="1" si="1"/>
        <v>34</v>
      </c>
      <c r="I125">
        <v>23457.67</v>
      </c>
      <c r="J125">
        <v>63770.47</v>
      </c>
      <c r="K125">
        <v>155</v>
      </c>
      <c r="L125">
        <v>200</v>
      </c>
      <c r="M125">
        <v>31000</v>
      </c>
      <c r="N125">
        <v>76</v>
      </c>
    </row>
    <row r="126" spans="1:14">
      <c r="A126" t="s">
        <v>364</v>
      </c>
      <c r="B126" t="s">
        <v>365</v>
      </c>
      <c r="C126" t="s">
        <v>46</v>
      </c>
      <c r="D126" t="s">
        <v>130</v>
      </c>
      <c r="E126">
        <v>107169</v>
      </c>
      <c r="F126" t="s">
        <v>88</v>
      </c>
      <c r="G126" s="2">
        <v>45730</v>
      </c>
      <c r="H126">
        <f t="shared" ca="1" si="1"/>
        <v>8</v>
      </c>
      <c r="I126">
        <v>53584.5</v>
      </c>
      <c r="J126">
        <v>104845.02</v>
      </c>
      <c r="K126">
        <v>197</v>
      </c>
      <c r="L126">
        <v>200</v>
      </c>
      <c r="M126">
        <v>39400</v>
      </c>
      <c r="N126">
        <v>99</v>
      </c>
    </row>
    <row r="127" spans="1:14">
      <c r="A127" t="s">
        <v>366</v>
      </c>
      <c r="B127" t="s">
        <v>367</v>
      </c>
      <c r="C127" t="s">
        <v>46</v>
      </c>
      <c r="D127" t="s">
        <v>116</v>
      </c>
      <c r="E127">
        <v>163218</v>
      </c>
      <c r="F127" t="s">
        <v>89</v>
      </c>
      <c r="G127" s="2">
        <v>45604</v>
      </c>
      <c r="H127">
        <f t="shared" ca="1" si="1"/>
        <v>31</v>
      </c>
      <c r="I127">
        <v>81609</v>
      </c>
      <c r="J127">
        <v>137867.12</v>
      </c>
      <c r="K127">
        <v>167</v>
      </c>
      <c r="L127">
        <v>150</v>
      </c>
      <c r="M127">
        <v>25050</v>
      </c>
      <c r="N127">
        <v>75</v>
      </c>
    </row>
    <row r="128" spans="1:14">
      <c r="A128" t="s">
        <v>368</v>
      </c>
      <c r="B128" t="s">
        <v>369</v>
      </c>
      <c r="C128" t="s">
        <v>48</v>
      </c>
      <c r="D128" t="s">
        <v>123</v>
      </c>
      <c r="E128">
        <v>48435</v>
      </c>
      <c r="F128" t="s">
        <v>95</v>
      </c>
      <c r="G128" s="2">
        <v>45450</v>
      </c>
      <c r="H128">
        <f t="shared" ca="1" si="1"/>
        <v>12</v>
      </c>
      <c r="I128">
        <v>16145</v>
      </c>
      <c r="J128">
        <v>35903.43</v>
      </c>
      <c r="K128">
        <v>37</v>
      </c>
      <c r="L128">
        <v>200</v>
      </c>
      <c r="M128">
        <v>7400</v>
      </c>
      <c r="N128">
        <v>88</v>
      </c>
    </row>
    <row r="129" spans="1:14">
      <c r="A129" t="s">
        <v>370</v>
      </c>
      <c r="B129" t="s">
        <v>371</v>
      </c>
      <c r="C129" t="s">
        <v>48</v>
      </c>
      <c r="D129" t="s">
        <v>150</v>
      </c>
      <c r="E129">
        <v>63493</v>
      </c>
      <c r="F129" t="s">
        <v>97</v>
      </c>
      <c r="G129" s="2">
        <v>45723</v>
      </c>
      <c r="H129">
        <f t="shared" ca="1" si="1"/>
        <v>36</v>
      </c>
      <c r="I129">
        <v>31746.5</v>
      </c>
      <c r="J129">
        <v>51216.2</v>
      </c>
      <c r="K129">
        <v>155</v>
      </c>
      <c r="L129">
        <v>150</v>
      </c>
      <c r="M129">
        <v>23250</v>
      </c>
      <c r="N129">
        <v>69</v>
      </c>
    </row>
    <row r="130" spans="1:14">
      <c r="A130" t="s">
        <v>372</v>
      </c>
      <c r="B130" t="s">
        <v>373</v>
      </c>
      <c r="C130" t="s">
        <v>48</v>
      </c>
      <c r="D130" t="s">
        <v>116</v>
      </c>
      <c r="E130">
        <v>150339</v>
      </c>
      <c r="F130" t="s">
        <v>86</v>
      </c>
      <c r="G130" s="2">
        <v>45443</v>
      </c>
      <c r="H130">
        <f t="shared" ca="1" si="1"/>
        <v>9</v>
      </c>
      <c r="I130">
        <v>50113</v>
      </c>
      <c r="J130">
        <v>93186.66</v>
      </c>
      <c r="K130">
        <v>68</v>
      </c>
      <c r="L130">
        <v>100</v>
      </c>
      <c r="M130">
        <v>6800</v>
      </c>
      <c r="N130">
        <v>23</v>
      </c>
    </row>
    <row r="131" spans="1:14">
      <c r="A131" t="s">
        <v>374</v>
      </c>
      <c r="B131" t="s">
        <v>375</v>
      </c>
      <c r="C131" t="s">
        <v>48</v>
      </c>
      <c r="D131" t="s">
        <v>116</v>
      </c>
      <c r="E131">
        <v>47680</v>
      </c>
      <c r="F131" t="s">
        <v>96</v>
      </c>
      <c r="G131" s="2">
        <v>45651</v>
      </c>
      <c r="H131">
        <f t="shared" ref="H131:H194" ca="1" si="2">RANDBETWEEN(6,36)</f>
        <v>24</v>
      </c>
      <c r="I131">
        <v>15893.33</v>
      </c>
      <c r="J131">
        <v>37991.599999999999</v>
      </c>
      <c r="K131">
        <v>34</v>
      </c>
      <c r="L131">
        <v>150</v>
      </c>
      <c r="M131">
        <v>5100</v>
      </c>
      <c r="N131">
        <v>97</v>
      </c>
    </row>
    <row r="132" spans="1:14">
      <c r="A132" t="s">
        <v>376</v>
      </c>
      <c r="B132" t="s">
        <v>377</v>
      </c>
      <c r="C132" t="s">
        <v>48</v>
      </c>
      <c r="D132" t="s">
        <v>150</v>
      </c>
      <c r="E132">
        <v>35423</v>
      </c>
      <c r="F132" t="s">
        <v>89</v>
      </c>
      <c r="G132" s="2">
        <v>45494</v>
      </c>
      <c r="H132">
        <f t="shared" ca="1" si="2"/>
        <v>11</v>
      </c>
      <c r="I132">
        <v>35423</v>
      </c>
      <c r="J132">
        <v>20478.82</v>
      </c>
      <c r="K132">
        <v>94</v>
      </c>
      <c r="L132">
        <v>100</v>
      </c>
      <c r="M132">
        <v>9400</v>
      </c>
      <c r="N132">
        <v>96</v>
      </c>
    </row>
    <row r="133" spans="1:14">
      <c r="A133" t="s">
        <v>378</v>
      </c>
      <c r="B133" t="s">
        <v>379</v>
      </c>
      <c r="C133" t="s">
        <v>48</v>
      </c>
      <c r="D133" t="s">
        <v>113</v>
      </c>
      <c r="E133">
        <v>31107</v>
      </c>
      <c r="F133" t="s">
        <v>97</v>
      </c>
      <c r="G133" s="2">
        <v>45524</v>
      </c>
      <c r="H133">
        <f t="shared" ca="1" si="2"/>
        <v>15</v>
      </c>
      <c r="I133">
        <v>31107</v>
      </c>
      <c r="J133">
        <v>26658.15</v>
      </c>
      <c r="K133">
        <v>165</v>
      </c>
      <c r="L133">
        <v>150</v>
      </c>
      <c r="M133">
        <v>24750</v>
      </c>
      <c r="N133">
        <v>46</v>
      </c>
    </row>
    <row r="134" spans="1:14">
      <c r="A134" t="s">
        <v>380</v>
      </c>
      <c r="B134" t="s">
        <v>381</v>
      </c>
      <c r="C134" t="s">
        <v>48</v>
      </c>
      <c r="D134" t="s">
        <v>130</v>
      </c>
      <c r="E134">
        <v>183563</v>
      </c>
      <c r="F134" t="s">
        <v>92</v>
      </c>
      <c r="G134" s="2">
        <v>45702</v>
      </c>
      <c r="H134">
        <f t="shared" ca="1" si="2"/>
        <v>20</v>
      </c>
      <c r="I134">
        <v>61187.67</v>
      </c>
      <c r="J134">
        <v>126293.95</v>
      </c>
      <c r="K134">
        <v>176</v>
      </c>
      <c r="L134">
        <v>200</v>
      </c>
      <c r="M134">
        <v>35200</v>
      </c>
      <c r="N134">
        <v>76</v>
      </c>
    </row>
    <row r="135" spans="1:14">
      <c r="A135" t="s">
        <v>382</v>
      </c>
      <c r="B135" t="s">
        <v>383</v>
      </c>
      <c r="C135" t="s">
        <v>50</v>
      </c>
      <c r="D135" t="s">
        <v>137</v>
      </c>
      <c r="E135">
        <v>170264</v>
      </c>
      <c r="F135" t="s">
        <v>88</v>
      </c>
      <c r="G135" s="2">
        <v>45420</v>
      </c>
      <c r="H135">
        <f t="shared" ca="1" si="2"/>
        <v>22</v>
      </c>
      <c r="I135">
        <v>85132</v>
      </c>
      <c r="J135">
        <v>126655.75</v>
      </c>
      <c r="K135">
        <v>197</v>
      </c>
      <c r="L135">
        <v>150</v>
      </c>
      <c r="M135">
        <v>29550</v>
      </c>
      <c r="N135">
        <v>53</v>
      </c>
    </row>
    <row r="136" spans="1:14">
      <c r="A136" t="s">
        <v>384</v>
      </c>
      <c r="B136" t="s">
        <v>385</v>
      </c>
      <c r="C136" t="s">
        <v>50</v>
      </c>
      <c r="D136" t="s">
        <v>130</v>
      </c>
      <c r="E136">
        <v>42248</v>
      </c>
      <c r="F136" t="s">
        <v>97</v>
      </c>
      <c r="G136" s="2">
        <v>45679</v>
      </c>
      <c r="H136">
        <f t="shared" ca="1" si="2"/>
        <v>12</v>
      </c>
      <c r="I136">
        <v>21124</v>
      </c>
      <c r="J136">
        <v>22535.759999999998</v>
      </c>
      <c r="K136">
        <v>176</v>
      </c>
      <c r="L136">
        <v>150</v>
      </c>
      <c r="M136">
        <v>26400</v>
      </c>
      <c r="N136">
        <v>22</v>
      </c>
    </row>
    <row r="137" spans="1:14">
      <c r="A137" t="s">
        <v>386</v>
      </c>
      <c r="B137" t="s">
        <v>387</v>
      </c>
      <c r="C137" t="s">
        <v>50</v>
      </c>
      <c r="D137" t="s">
        <v>130</v>
      </c>
      <c r="E137">
        <v>33539</v>
      </c>
      <c r="F137" t="s">
        <v>90</v>
      </c>
      <c r="G137" s="2">
        <v>45472</v>
      </c>
      <c r="H137">
        <f t="shared" ca="1" si="2"/>
        <v>30</v>
      </c>
      <c r="I137">
        <v>11179.67</v>
      </c>
      <c r="J137">
        <v>17715.36</v>
      </c>
      <c r="K137">
        <v>126</v>
      </c>
      <c r="L137">
        <v>150</v>
      </c>
      <c r="M137">
        <v>18900</v>
      </c>
      <c r="N137">
        <v>38</v>
      </c>
    </row>
    <row r="138" spans="1:14">
      <c r="A138" t="s">
        <v>388</v>
      </c>
      <c r="B138" t="s">
        <v>389</v>
      </c>
      <c r="C138" t="s">
        <v>50</v>
      </c>
      <c r="D138" t="s">
        <v>123</v>
      </c>
      <c r="E138">
        <v>81792</v>
      </c>
      <c r="F138" t="s">
        <v>86</v>
      </c>
      <c r="G138" s="2">
        <v>45545</v>
      </c>
      <c r="H138">
        <f t="shared" ca="1" si="2"/>
        <v>14</v>
      </c>
      <c r="I138">
        <v>40896</v>
      </c>
      <c r="J138">
        <v>79369.27</v>
      </c>
      <c r="K138">
        <v>37</v>
      </c>
      <c r="L138">
        <v>200</v>
      </c>
      <c r="M138">
        <v>7400</v>
      </c>
      <c r="N138">
        <v>48</v>
      </c>
    </row>
    <row r="139" spans="1:14">
      <c r="A139" t="s">
        <v>390</v>
      </c>
      <c r="B139" t="s">
        <v>391</v>
      </c>
      <c r="C139" t="s">
        <v>50</v>
      </c>
      <c r="D139" t="s">
        <v>116</v>
      </c>
      <c r="E139">
        <v>126746</v>
      </c>
      <c r="F139" t="s">
        <v>92</v>
      </c>
      <c r="G139" s="2">
        <v>45649</v>
      </c>
      <c r="H139">
        <f t="shared" ca="1" si="2"/>
        <v>24</v>
      </c>
      <c r="I139">
        <v>126746</v>
      </c>
      <c r="J139">
        <v>86940.56</v>
      </c>
      <c r="K139">
        <v>20</v>
      </c>
      <c r="L139">
        <v>200</v>
      </c>
      <c r="M139">
        <v>4000</v>
      </c>
      <c r="N139">
        <v>14</v>
      </c>
    </row>
    <row r="140" spans="1:14">
      <c r="A140" t="s">
        <v>392</v>
      </c>
      <c r="B140" t="s">
        <v>393</v>
      </c>
      <c r="C140" t="s">
        <v>50</v>
      </c>
      <c r="D140" t="s">
        <v>113</v>
      </c>
      <c r="E140">
        <v>16985</v>
      </c>
      <c r="F140" t="s">
        <v>95</v>
      </c>
      <c r="G140" s="2">
        <v>45698</v>
      </c>
      <c r="H140">
        <f t="shared" ca="1" si="2"/>
        <v>33</v>
      </c>
      <c r="I140">
        <v>16985</v>
      </c>
      <c r="J140">
        <v>9674.9500000000007</v>
      </c>
      <c r="K140">
        <v>137</v>
      </c>
      <c r="L140">
        <v>100</v>
      </c>
      <c r="M140">
        <v>13700</v>
      </c>
      <c r="N140">
        <v>66</v>
      </c>
    </row>
    <row r="141" spans="1:14">
      <c r="A141" t="s">
        <v>217</v>
      </c>
      <c r="B141" t="s">
        <v>394</v>
      </c>
      <c r="C141" t="s">
        <v>50</v>
      </c>
      <c r="D141" t="s">
        <v>150</v>
      </c>
      <c r="E141">
        <v>13472</v>
      </c>
      <c r="F141" t="s">
        <v>92</v>
      </c>
      <c r="G141" s="2">
        <v>45507</v>
      </c>
      <c r="H141">
        <f t="shared" ca="1" si="2"/>
        <v>25</v>
      </c>
      <c r="I141">
        <v>13472</v>
      </c>
      <c r="J141">
        <v>11519.97</v>
      </c>
      <c r="K141">
        <v>80</v>
      </c>
      <c r="L141">
        <v>150</v>
      </c>
      <c r="M141">
        <v>12000</v>
      </c>
      <c r="N141">
        <v>30</v>
      </c>
    </row>
    <row r="142" spans="1:14">
      <c r="A142" t="s">
        <v>395</v>
      </c>
      <c r="B142" t="s">
        <v>396</v>
      </c>
      <c r="C142" t="s">
        <v>50</v>
      </c>
      <c r="D142" t="s">
        <v>123</v>
      </c>
      <c r="E142">
        <v>118718</v>
      </c>
      <c r="F142" t="s">
        <v>93</v>
      </c>
      <c r="G142" s="2">
        <v>45667</v>
      </c>
      <c r="H142">
        <f t="shared" ca="1" si="2"/>
        <v>16</v>
      </c>
      <c r="I142">
        <v>59359</v>
      </c>
      <c r="J142">
        <v>80979.69</v>
      </c>
      <c r="K142">
        <v>73</v>
      </c>
      <c r="L142">
        <v>150</v>
      </c>
      <c r="M142">
        <v>10950</v>
      </c>
      <c r="N142">
        <v>82</v>
      </c>
    </row>
    <row r="143" spans="1:14">
      <c r="A143" t="s">
        <v>397</v>
      </c>
      <c r="B143" t="s">
        <v>398</v>
      </c>
      <c r="C143" t="s">
        <v>50</v>
      </c>
      <c r="D143" t="s">
        <v>130</v>
      </c>
      <c r="E143">
        <v>45521</v>
      </c>
      <c r="F143" t="s">
        <v>86</v>
      </c>
      <c r="G143" s="2">
        <v>45539</v>
      </c>
      <c r="H143">
        <f t="shared" ca="1" si="2"/>
        <v>23</v>
      </c>
      <c r="I143">
        <v>45521</v>
      </c>
      <c r="J143">
        <v>25222.6</v>
      </c>
      <c r="K143">
        <v>191</v>
      </c>
      <c r="L143">
        <v>150</v>
      </c>
      <c r="M143">
        <v>28650</v>
      </c>
      <c r="N143">
        <v>69</v>
      </c>
    </row>
    <row r="144" spans="1:14">
      <c r="A144" t="s">
        <v>399</v>
      </c>
      <c r="B144" t="s">
        <v>400</v>
      </c>
      <c r="C144" t="s">
        <v>50</v>
      </c>
      <c r="D144" t="s">
        <v>130</v>
      </c>
      <c r="E144">
        <v>92767</v>
      </c>
      <c r="F144" t="s">
        <v>96</v>
      </c>
      <c r="G144" s="2">
        <v>45610</v>
      </c>
      <c r="H144">
        <f t="shared" ca="1" si="2"/>
        <v>10</v>
      </c>
      <c r="I144">
        <v>46383.5</v>
      </c>
      <c r="J144">
        <v>47753.58</v>
      </c>
      <c r="K144">
        <v>27</v>
      </c>
      <c r="L144">
        <v>200</v>
      </c>
      <c r="M144">
        <v>5400</v>
      </c>
      <c r="N144">
        <v>94</v>
      </c>
    </row>
    <row r="145" spans="1:14">
      <c r="A145" t="s">
        <v>401</v>
      </c>
      <c r="B145" t="s">
        <v>402</v>
      </c>
      <c r="C145" t="s">
        <v>50</v>
      </c>
      <c r="D145" t="s">
        <v>130</v>
      </c>
      <c r="E145">
        <v>162964</v>
      </c>
      <c r="F145" t="s">
        <v>94</v>
      </c>
      <c r="G145" s="2">
        <v>45430</v>
      </c>
      <c r="H145">
        <f t="shared" ca="1" si="2"/>
        <v>15</v>
      </c>
      <c r="I145">
        <v>162964</v>
      </c>
      <c r="J145">
        <v>119693.42</v>
      </c>
      <c r="K145">
        <v>185</v>
      </c>
      <c r="L145">
        <v>200</v>
      </c>
      <c r="M145">
        <v>37000</v>
      </c>
      <c r="N145">
        <v>46</v>
      </c>
    </row>
    <row r="146" spans="1:14">
      <c r="A146" t="s">
        <v>403</v>
      </c>
      <c r="B146" t="s">
        <v>404</v>
      </c>
      <c r="C146" t="s">
        <v>50</v>
      </c>
      <c r="D146" t="s">
        <v>150</v>
      </c>
      <c r="E146">
        <v>167218</v>
      </c>
      <c r="F146" t="s">
        <v>97</v>
      </c>
      <c r="G146" s="2">
        <v>45705</v>
      </c>
      <c r="H146">
        <f t="shared" ca="1" si="2"/>
        <v>13</v>
      </c>
      <c r="I146">
        <v>83609</v>
      </c>
      <c r="J146">
        <v>101653.91</v>
      </c>
      <c r="K146">
        <v>156</v>
      </c>
      <c r="L146">
        <v>200</v>
      </c>
      <c r="M146">
        <v>31200</v>
      </c>
      <c r="N146">
        <v>100</v>
      </c>
    </row>
    <row r="147" spans="1:14">
      <c r="A147" t="s">
        <v>405</v>
      </c>
      <c r="B147" t="s">
        <v>406</v>
      </c>
      <c r="C147" t="s">
        <v>50</v>
      </c>
      <c r="D147" t="s">
        <v>130</v>
      </c>
      <c r="E147">
        <v>51875</v>
      </c>
      <c r="F147" t="s">
        <v>95</v>
      </c>
      <c r="G147" s="2">
        <v>45545</v>
      </c>
      <c r="H147">
        <f t="shared" ca="1" si="2"/>
        <v>33</v>
      </c>
      <c r="I147">
        <v>51875</v>
      </c>
      <c r="J147">
        <v>49748.09</v>
      </c>
      <c r="K147">
        <v>179</v>
      </c>
      <c r="L147">
        <v>150</v>
      </c>
      <c r="M147">
        <v>26850</v>
      </c>
      <c r="N147">
        <v>20</v>
      </c>
    </row>
    <row r="148" spans="1:14">
      <c r="A148" t="s">
        <v>407</v>
      </c>
      <c r="B148" t="s">
        <v>408</v>
      </c>
      <c r="C148" t="s">
        <v>50</v>
      </c>
      <c r="D148" t="s">
        <v>113</v>
      </c>
      <c r="E148">
        <v>170077</v>
      </c>
      <c r="F148" t="s">
        <v>89</v>
      </c>
      <c r="G148" s="2">
        <v>45598</v>
      </c>
      <c r="H148">
        <f t="shared" ca="1" si="2"/>
        <v>16</v>
      </c>
      <c r="I148">
        <v>56692.33</v>
      </c>
      <c r="J148">
        <v>113065.3</v>
      </c>
      <c r="K148">
        <v>190</v>
      </c>
      <c r="L148">
        <v>150</v>
      </c>
      <c r="M148">
        <v>28500</v>
      </c>
      <c r="N148">
        <v>78</v>
      </c>
    </row>
    <row r="149" spans="1:14">
      <c r="A149" t="s">
        <v>409</v>
      </c>
      <c r="B149" t="s">
        <v>410</v>
      </c>
      <c r="C149" t="s">
        <v>50</v>
      </c>
      <c r="D149" t="s">
        <v>123</v>
      </c>
      <c r="E149">
        <v>65456</v>
      </c>
      <c r="F149" t="s">
        <v>95</v>
      </c>
      <c r="G149" s="2">
        <v>45728</v>
      </c>
      <c r="H149">
        <f t="shared" ca="1" si="2"/>
        <v>16</v>
      </c>
      <c r="I149">
        <v>32728</v>
      </c>
      <c r="J149">
        <v>44400.86</v>
      </c>
      <c r="K149">
        <v>27</v>
      </c>
      <c r="L149">
        <v>200</v>
      </c>
      <c r="M149">
        <v>5400</v>
      </c>
      <c r="N149">
        <v>85</v>
      </c>
    </row>
    <row r="150" spans="1:14">
      <c r="A150" t="s">
        <v>411</v>
      </c>
      <c r="B150" t="s">
        <v>412</v>
      </c>
      <c r="C150" t="s">
        <v>52</v>
      </c>
      <c r="D150" t="s">
        <v>150</v>
      </c>
      <c r="E150">
        <v>35826</v>
      </c>
      <c r="F150" t="s">
        <v>96</v>
      </c>
      <c r="G150" s="2">
        <v>45535</v>
      </c>
      <c r="H150">
        <f t="shared" ca="1" si="2"/>
        <v>20</v>
      </c>
      <c r="I150">
        <v>17913</v>
      </c>
      <c r="J150">
        <v>25418.720000000001</v>
      </c>
      <c r="K150">
        <v>104</v>
      </c>
      <c r="L150">
        <v>100</v>
      </c>
      <c r="M150">
        <v>10400</v>
      </c>
      <c r="N150">
        <v>94</v>
      </c>
    </row>
    <row r="151" spans="1:14">
      <c r="A151" t="s">
        <v>413</v>
      </c>
      <c r="B151" t="s">
        <v>414</v>
      </c>
      <c r="C151" t="s">
        <v>52</v>
      </c>
      <c r="D151" t="s">
        <v>137</v>
      </c>
      <c r="E151">
        <v>26429</v>
      </c>
      <c r="F151" t="s">
        <v>94</v>
      </c>
      <c r="G151" s="2">
        <v>45615</v>
      </c>
      <c r="H151">
        <f t="shared" ca="1" si="2"/>
        <v>12</v>
      </c>
      <c r="I151">
        <v>13214.5</v>
      </c>
      <c r="J151">
        <v>14843.08</v>
      </c>
      <c r="K151">
        <v>160</v>
      </c>
      <c r="L151">
        <v>200</v>
      </c>
      <c r="M151">
        <v>32000</v>
      </c>
      <c r="N151">
        <v>49</v>
      </c>
    </row>
    <row r="152" spans="1:14">
      <c r="A152" t="s">
        <v>415</v>
      </c>
      <c r="B152" t="s">
        <v>416</v>
      </c>
      <c r="C152" t="s">
        <v>52</v>
      </c>
      <c r="D152" t="s">
        <v>150</v>
      </c>
      <c r="E152">
        <v>27004</v>
      </c>
      <c r="F152" t="s">
        <v>88</v>
      </c>
      <c r="G152" s="2">
        <v>45432</v>
      </c>
      <c r="H152">
        <f t="shared" ca="1" si="2"/>
        <v>24</v>
      </c>
      <c r="I152">
        <v>13502</v>
      </c>
      <c r="J152">
        <v>26959.94</v>
      </c>
      <c r="K152">
        <v>147</v>
      </c>
      <c r="L152">
        <v>150</v>
      </c>
      <c r="M152">
        <v>22050</v>
      </c>
      <c r="N152">
        <v>20</v>
      </c>
    </row>
    <row r="153" spans="1:14">
      <c r="A153" t="s">
        <v>417</v>
      </c>
      <c r="B153" t="s">
        <v>418</v>
      </c>
      <c r="C153" t="s">
        <v>52</v>
      </c>
      <c r="D153" t="s">
        <v>150</v>
      </c>
      <c r="E153">
        <v>87335</v>
      </c>
      <c r="F153" t="s">
        <v>92</v>
      </c>
      <c r="G153" s="2">
        <v>45458</v>
      </c>
      <c r="H153">
        <f t="shared" ca="1" si="2"/>
        <v>7</v>
      </c>
      <c r="I153">
        <v>29111.67</v>
      </c>
      <c r="J153">
        <v>75045.64</v>
      </c>
      <c r="K153">
        <v>80</v>
      </c>
      <c r="L153">
        <v>100</v>
      </c>
      <c r="M153">
        <v>8000</v>
      </c>
      <c r="N153">
        <v>74</v>
      </c>
    </row>
    <row r="154" spans="1:14">
      <c r="A154" t="s">
        <v>419</v>
      </c>
      <c r="B154" t="s">
        <v>420</v>
      </c>
      <c r="C154" t="s">
        <v>52</v>
      </c>
      <c r="D154" t="s">
        <v>113</v>
      </c>
      <c r="E154">
        <v>23482</v>
      </c>
      <c r="F154" t="s">
        <v>90</v>
      </c>
      <c r="G154" s="2">
        <v>45601</v>
      </c>
      <c r="H154">
        <f t="shared" ca="1" si="2"/>
        <v>28</v>
      </c>
      <c r="I154">
        <v>7827.33</v>
      </c>
      <c r="J154">
        <v>18296.099999999999</v>
      </c>
      <c r="K154">
        <v>58</v>
      </c>
      <c r="L154">
        <v>100</v>
      </c>
      <c r="M154">
        <v>5800</v>
      </c>
      <c r="N154">
        <v>20</v>
      </c>
    </row>
    <row r="155" spans="1:14">
      <c r="A155" t="s">
        <v>421</v>
      </c>
      <c r="B155" t="s">
        <v>422</v>
      </c>
      <c r="C155" t="s">
        <v>52</v>
      </c>
      <c r="D155" t="s">
        <v>137</v>
      </c>
      <c r="E155">
        <v>157619</v>
      </c>
      <c r="F155" t="s">
        <v>97</v>
      </c>
      <c r="G155" s="2">
        <v>45756</v>
      </c>
      <c r="H155">
        <f t="shared" ca="1" si="2"/>
        <v>28</v>
      </c>
      <c r="I155">
        <v>157619</v>
      </c>
      <c r="J155">
        <v>121522.91</v>
      </c>
      <c r="K155">
        <v>149</v>
      </c>
      <c r="L155">
        <v>150</v>
      </c>
      <c r="M155">
        <v>22350</v>
      </c>
      <c r="N155">
        <v>68</v>
      </c>
    </row>
    <row r="156" spans="1:14">
      <c r="A156" t="s">
        <v>423</v>
      </c>
      <c r="B156" t="s">
        <v>424</v>
      </c>
      <c r="C156" t="s">
        <v>52</v>
      </c>
      <c r="D156" t="s">
        <v>116</v>
      </c>
      <c r="E156">
        <v>77243</v>
      </c>
      <c r="F156" t="s">
        <v>88</v>
      </c>
      <c r="G156" s="2">
        <v>45661</v>
      </c>
      <c r="H156">
        <f t="shared" ca="1" si="2"/>
        <v>17</v>
      </c>
      <c r="I156">
        <v>38621.5</v>
      </c>
      <c r="J156">
        <v>47343.519999999997</v>
      </c>
      <c r="K156">
        <v>27</v>
      </c>
      <c r="L156">
        <v>150</v>
      </c>
      <c r="M156">
        <v>4050</v>
      </c>
      <c r="N156">
        <v>9</v>
      </c>
    </row>
    <row r="157" spans="1:14">
      <c r="A157" t="s">
        <v>425</v>
      </c>
      <c r="B157" t="s">
        <v>426</v>
      </c>
      <c r="C157" t="s">
        <v>52</v>
      </c>
      <c r="D157" t="s">
        <v>150</v>
      </c>
      <c r="E157">
        <v>191484</v>
      </c>
      <c r="F157" t="s">
        <v>95</v>
      </c>
      <c r="G157" s="2">
        <v>45667</v>
      </c>
      <c r="H157">
        <f t="shared" ca="1" si="2"/>
        <v>29</v>
      </c>
      <c r="I157">
        <v>191484</v>
      </c>
      <c r="J157">
        <v>125179.4</v>
      </c>
      <c r="K157">
        <v>125</v>
      </c>
      <c r="L157">
        <v>100</v>
      </c>
      <c r="M157">
        <v>12500</v>
      </c>
      <c r="N157">
        <v>59</v>
      </c>
    </row>
    <row r="158" spans="1:14">
      <c r="A158" t="s">
        <v>427</v>
      </c>
      <c r="B158" t="s">
        <v>428</v>
      </c>
      <c r="C158" t="s">
        <v>52</v>
      </c>
      <c r="D158" t="s">
        <v>137</v>
      </c>
      <c r="E158">
        <v>187021</v>
      </c>
      <c r="F158" t="s">
        <v>96</v>
      </c>
      <c r="G158" s="2">
        <v>45508</v>
      </c>
      <c r="H158">
        <f t="shared" ca="1" si="2"/>
        <v>23</v>
      </c>
      <c r="I158">
        <v>187021</v>
      </c>
      <c r="J158">
        <v>125065.83</v>
      </c>
      <c r="K158">
        <v>50</v>
      </c>
      <c r="L158">
        <v>150</v>
      </c>
      <c r="M158">
        <v>7500</v>
      </c>
      <c r="N158">
        <v>43</v>
      </c>
    </row>
    <row r="159" spans="1:14">
      <c r="A159" t="s">
        <v>429</v>
      </c>
      <c r="B159" t="s">
        <v>430</v>
      </c>
      <c r="C159" t="s">
        <v>52</v>
      </c>
      <c r="D159" t="s">
        <v>150</v>
      </c>
      <c r="E159">
        <v>35300</v>
      </c>
      <c r="F159" t="s">
        <v>89</v>
      </c>
      <c r="G159" s="2">
        <v>45690</v>
      </c>
      <c r="H159">
        <f t="shared" ca="1" si="2"/>
        <v>23</v>
      </c>
      <c r="I159">
        <v>35300</v>
      </c>
      <c r="J159">
        <v>32761.89</v>
      </c>
      <c r="K159">
        <v>116</v>
      </c>
      <c r="L159">
        <v>100</v>
      </c>
      <c r="M159">
        <v>11600</v>
      </c>
      <c r="N159">
        <v>14</v>
      </c>
    </row>
    <row r="160" spans="1:14">
      <c r="A160" t="s">
        <v>431</v>
      </c>
      <c r="B160" t="s">
        <v>432</v>
      </c>
      <c r="C160" t="s">
        <v>52</v>
      </c>
      <c r="D160" t="s">
        <v>113</v>
      </c>
      <c r="E160">
        <v>146150</v>
      </c>
      <c r="F160" t="s">
        <v>90</v>
      </c>
      <c r="G160" s="2">
        <v>45560</v>
      </c>
      <c r="H160">
        <f t="shared" ca="1" si="2"/>
        <v>34</v>
      </c>
      <c r="I160">
        <v>146150</v>
      </c>
      <c r="J160">
        <v>102517.14</v>
      </c>
      <c r="K160">
        <v>94</v>
      </c>
      <c r="L160">
        <v>200</v>
      </c>
      <c r="M160">
        <v>18800</v>
      </c>
      <c r="N160">
        <v>5</v>
      </c>
    </row>
    <row r="161" spans="1:14">
      <c r="A161" t="s">
        <v>433</v>
      </c>
      <c r="B161" t="s">
        <v>434</v>
      </c>
      <c r="C161" t="s">
        <v>52</v>
      </c>
      <c r="D161" t="s">
        <v>150</v>
      </c>
      <c r="E161">
        <v>178989</v>
      </c>
      <c r="F161" t="s">
        <v>93</v>
      </c>
      <c r="G161" s="2">
        <v>45590</v>
      </c>
      <c r="H161">
        <f t="shared" ca="1" si="2"/>
        <v>22</v>
      </c>
      <c r="I161">
        <v>178989</v>
      </c>
      <c r="J161">
        <v>120788.26</v>
      </c>
      <c r="K161">
        <v>173</v>
      </c>
      <c r="L161">
        <v>100</v>
      </c>
      <c r="M161">
        <v>17300</v>
      </c>
      <c r="N161">
        <v>45</v>
      </c>
    </row>
    <row r="162" spans="1:14">
      <c r="A162" t="s">
        <v>435</v>
      </c>
      <c r="B162" t="s">
        <v>436</v>
      </c>
      <c r="C162" t="s">
        <v>52</v>
      </c>
      <c r="D162" t="s">
        <v>113</v>
      </c>
      <c r="E162">
        <v>151423</v>
      </c>
      <c r="F162" t="s">
        <v>89</v>
      </c>
      <c r="G162" s="2">
        <v>45615</v>
      </c>
      <c r="H162">
        <f t="shared" ca="1" si="2"/>
        <v>8</v>
      </c>
      <c r="I162">
        <v>50474.33</v>
      </c>
      <c r="J162">
        <v>106867.98</v>
      </c>
      <c r="K162">
        <v>173</v>
      </c>
      <c r="L162">
        <v>200</v>
      </c>
      <c r="M162">
        <v>34600</v>
      </c>
      <c r="N162">
        <v>98</v>
      </c>
    </row>
    <row r="163" spans="1:14">
      <c r="A163" t="s">
        <v>437</v>
      </c>
      <c r="B163" t="s">
        <v>438</v>
      </c>
      <c r="C163" t="s">
        <v>52</v>
      </c>
      <c r="D163" t="s">
        <v>113</v>
      </c>
      <c r="E163">
        <v>100578</v>
      </c>
      <c r="F163" t="s">
        <v>88</v>
      </c>
      <c r="G163" s="2">
        <v>45578</v>
      </c>
      <c r="H163">
        <f t="shared" ca="1" si="2"/>
        <v>28</v>
      </c>
      <c r="I163">
        <v>33526</v>
      </c>
      <c r="J163">
        <v>73825.679999999993</v>
      </c>
      <c r="K163">
        <v>137</v>
      </c>
      <c r="L163">
        <v>200</v>
      </c>
      <c r="M163">
        <v>27400</v>
      </c>
      <c r="N163">
        <v>98</v>
      </c>
    </row>
    <row r="164" spans="1:14">
      <c r="A164" t="s">
        <v>439</v>
      </c>
      <c r="B164" t="s">
        <v>440</v>
      </c>
      <c r="C164" t="s">
        <v>54</v>
      </c>
      <c r="D164" t="s">
        <v>116</v>
      </c>
      <c r="E164">
        <v>48592</v>
      </c>
      <c r="F164" t="s">
        <v>89</v>
      </c>
      <c r="G164" s="2">
        <v>45707</v>
      </c>
      <c r="H164">
        <f t="shared" ca="1" si="2"/>
        <v>10</v>
      </c>
      <c r="I164">
        <v>16197.33</v>
      </c>
      <c r="J164">
        <v>28295.69</v>
      </c>
      <c r="K164">
        <v>168</v>
      </c>
      <c r="L164">
        <v>150</v>
      </c>
      <c r="M164">
        <v>25200</v>
      </c>
      <c r="N164">
        <v>94</v>
      </c>
    </row>
    <row r="165" spans="1:14">
      <c r="A165" t="s">
        <v>441</v>
      </c>
      <c r="B165" t="s">
        <v>442</v>
      </c>
      <c r="C165" t="s">
        <v>54</v>
      </c>
      <c r="D165" t="s">
        <v>113</v>
      </c>
      <c r="E165">
        <v>99279</v>
      </c>
      <c r="F165" t="s">
        <v>93</v>
      </c>
      <c r="G165" s="2">
        <v>45556</v>
      </c>
      <c r="H165">
        <f t="shared" ca="1" si="2"/>
        <v>17</v>
      </c>
      <c r="I165">
        <v>33093</v>
      </c>
      <c r="J165">
        <v>97643.46</v>
      </c>
      <c r="K165">
        <v>130</v>
      </c>
      <c r="L165">
        <v>100</v>
      </c>
      <c r="M165">
        <v>13000</v>
      </c>
      <c r="N165">
        <v>60</v>
      </c>
    </row>
    <row r="166" spans="1:14">
      <c r="A166" t="s">
        <v>443</v>
      </c>
      <c r="B166" t="s">
        <v>444</v>
      </c>
      <c r="C166" t="s">
        <v>54</v>
      </c>
      <c r="D166" t="s">
        <v>116</v>
      </c>
      <c r="E166">
        <v>182356</v>
      </c>
      <c r="F166" t="s">
        <v>86</v>
      </c>
      <c r="G166" s="2">
        <v>45643</v>
      </c>
      <c r="H166">
        <f t="shared" ca="1" si="2"/>
        <v>16</v>
      </c>
      <c r="I166">
        <v>182356</v>
      </c>
      <c r="J166">
        <v>148811.14000000001</v>
      </c>
      <c r="K166">
        <v>180</v>
      </c>
      <c r="L166">
        <v>150</v>
      </c>
      <c r="M166">
        <v>27000</v>
      </c>
      <c r="N166">
        <v>65</v>
      </c>
    </row>
    <row r="167" spans="1:14">
      <c r="A167" t="s">
        <v>445</v>
      </c>
      <c r="B167" t="s">
        <v>446</v>
      </c>
      <c r="C167" t="s">
        <v>54</v>
      </c>
      <c r="D167" t="s">
        <v>130</v>
      </c>
      <c r="E167">
        <v>186307</v>
      </c>
      <c r="F167" t="s">
        <v>96</v>
      </c>
      <c r="G167" s="2">
        <v>45615</v>
      </c>
      <c r="H167">
        <f t="shared" ca="1" si="2"/>
        <v>32</v>
      </c>
      <c r="I167">
        <v>62102.33</v>
      </c>
      <c r="J167">
        <v>99735.679999999993</v>
      </c>
      <c r="K167">
        <v>124</v>
      </c>
      <c r="L167">
        <v>100</v>
      </c>
      <c r="M167">
        <v>12400</v>
      </c>
      <c r="N167">
        <v>43</v>
      </c>
    </row>
    <row r="168" spans="1:14">
      <c r="A168" t="s">
        <v>447</v>
      </c>
      <c r="B168" t="s">
        <v>448</v>
      </c>
      <c r="C168" t="s">
        <v>54</v>
      </c>
      <c r="D168" t="s">
        <v>123</v>
      </c>
      <c r="E168">
        <v>51157</v>
      </c>
      <c r="F168" t="s">
        <v>88</v>
      </c>
      <c r="G168" s="2">
        <v>45637</v>
      </c>
      <c r="H168">
        <f t="shared" ca="1" si="2"/>
        <v>21</v>
      </c>
      <c r="I168">
        <v>51157</v>
      </c>
      <c r="J168">
        <v>50008.43</v>
      </c>
      <c r="K168">
        <v>86</v>
      </c>
      <c r="L168">
        <v>100</v>
      </c>
      <c r="M168">
        <v>8600</v>
      </c>
      <c r="N168">
        <v>83</v>
      </c>
    </row>
    <row r="169" spans="1:14">
      <c r="A169" t="s">
        <v>449</v>
      </c>
      <c r="B169" t="s">
        <v>450</v>
      </c>
      <c r="C169" t="s">
        <v>54</v>
      </c>
      <c r="D169" t="s">
        <v>150</v>
      </c>
      <c r="E169">
        <v>13581</v>
      </c>
      <c r="F169" t="s">
        <v>96</v>
      </c>
      <c r="G169" s="2">
        <v>45603</v>
      </c>
      <c r="H169">
        <f t="shared" ca="1" si="2"/>
        <v>20</v>
      </c>
      <c r="I169">
        <v>4527</v>
      </c>
      <c r="J169">
        <v>9257.1200000000008</v>
      </c>
      <c r="K169">
        <v>155</v>
      </c>
      <c r="L169">
        <v>100</v>
      </c>
      <c r="M169">
        <v>15500</v>
      </c>
      <c r="N169">
        <v>48</v>
      </c>
    </row>
    <row r="170" spans="1:14">
      <c r="A170" t="s">
        <v>451</v>
      </c>
      <c r="B170" t="s">
        <v>452</v>
      </c>
      <c r="C170" t="s">
        <v>54</v>
      </c>
      <c r="D170" t="s">
        <v>113</v>
      </c>
      <c r="E170">
        <v>57802</v>
      </c>
      <c r="F170" t="s">
        <v>92</v>
      </c>
      <c r="G170" s="2">
        <v>45423</v>
      </c>
      <c r="H170">
        <f t="shared" ca="1" si="2"/>
        <v>8</v>
      </c>
      <c r="I170">
        <v>28901</v>
      </c>
      <c r="J170">
        <v>38597.120000000003</v>
      </c>
      <c r="K170">
        <v>181</v>
      </c>
      <c r="L170">
        <v>150</v>
      </c>
      <c r="M170">
        <v>27150</v>
      </c>
      <c r="N170">
        <v>97</v>
      </c>
    </row>
    <row r="171" spans="1:14">
      <c r="A171" t="s">
        <v>453</v>
      </c>
      <c r="B171" t="s">
        <v>454</v>
      </c>
      <c r="C171" t="s">
        <v>54</v>
      </c>
      <c r="D171" t="s">
        <v>130</v>
      </c>
      <c r="E171">
        <v>52126</v>
      </c>
      <c r="F171" t="s">
        <v>96</v>
      </c>
      <c r="G171" s="2">
        <v>45750</v>
      </c>
      <c r="H171">
        <f t="shared" ca="1" si="2"/>
        <v>15</v>
      </c>
      <c r="I171">
        <v>26063</v>
      </c>
      <c r="J171">
        <v>37638.25</v>
      </c>
      <c r="K171">
        <v>26</v>
      </c>
      <c r="L171">
        <v>150</v>
      </c>
      <c r="M171">
        <v>3900</v>
      </c>
      <c r="N171">
        <v>42</v>
      </c>
    </row>
    <row r="172" spans="1:14">
      <c r="A172" t="s">
        <v>455</v>
      </c>
      <c r="B172" t="s">
        <v>456</v>
      </c>
      <c r="C172" t="s">
        <v>54</v>
      </c>
      <c r="D172" t="s">
        <v>150</v>
      </c>
      <c r="E172">
        <v>63247</v>
      </c>
      <c r="F172" t="s">
        <v>93</v>
      </c>
      <c r="G172" s="2">
        <v>45432</v>
      </c>
      <c r="H172">
        <f t="shared" ca="1" si="2"/>
        <v>25</v>
      </c>
      <c r="I172">
        <v>21082.33</v>
      </c>
      <c r="J172">
        <v>41225.760000000002</v>
      </c>
      <c r="K172">
        <v>58</v>
      </c>
      <c r="L172">
        <v>100</v>
      </c>
      <c r="M172">
        <v>5800</v>
      </c>
      <c r="N172">
        <v>84</v>
      </c>
    </row>
    <row r="173" spans="1:14">
      <c r="A173" t="s">
        <v>457</v>
      </c>
      <c r="B173" t="s">
        <v>458</v>
      </c>
      <c r="C173" t="s">
        <v>54</v>
      </c>
      <c r="D173" t="s">
        <v>113</v>
      </c>
      <c r="E173">
        <v>142737</v>
      </c>
      <c r="F173" t="s">
        <v>89</v>
      </c>
      <c r="G173" s="2">
        <v>45425</v>
      </c>
      <c r="H173">
        <f t="shared" ca="1" si="2"/>
        <v>32</v>
      </c>
      <c r="I173">
        <v>71368.5</v>
      </c>
      <c r="J173">
        <v>77725.789999999994</v>
      </c>
      <c r="K173">
        <v>163</v>
      </c>
      <c r="L173">
        <v>100</v>
      </c>
      <c r="M173">
        <v>16300</v>
      </c>
      <c r="N173">
        <v>48</v>
      </c>
    </row>
    <row r="174" spans="1:14">
      <c r="A174" t="s">
        <v>153</v>
      </c>
      <c r="B174" t="s">
        <v>459</v>
      </c>
      <c r="C174" t="s">
        <v>54</v>
      </c>
      <c r="D174" t="s">
        <v>123</v>
      </c>
      <c r="E174">
        <v>164402</v>
      </c>
      <c r="F174" t="s">
        <v>97</v>
      </c>
      <c r="G174" s="2">
        <v>45541</v>
      </c>
      <c r="H174">
        <f t="shared" ca="1" si="2"/>
        <v>33</v>
      </c>
      <c r="I174">
        <v>82201</v>
      </c>
      <c r="J174">
        <v>136900.91</v>
      </c>
      <c r="K174">
        <v>133</v>
      </c>
      <c r="L174">
        <v>100</v>
      </c>
      <c r="M174">
        <v>13300</v>
      </c>
      <c r="N174">
        <v>74</v>
      </c>
    </row>
    <row r="175" spans="1:14">
      <c r="A175" t="s">
        <v>460</v>
      </c>
      <c r="B175" t="s">
        <v>461</v>
      </c>
      <c r="C175" t="s">
        <v>54</v>
      </c>
      <c r="D175" t="s">
        <v>130</v>
      </c>
      <c r="E175">
        <v>147743</v>
      </c>
      <c r="F175" t="s">
        <v>86</v>
      </c>
      <c r="G175" s="2">
        <v>45577</v>
      </c>
      <c r="H175">
        <f t="shared" ca="1" si="2"/>
        <v>22</v>
      </c>
      <c r="I175">
        <v>147743</v>
      </c>
      <c r="J175">
        <v>116227.21</v>
      </c>
      <c r="K175">
        <v>123</v>
      </c>
      <c r="L175">
        <v>150</v>
      </c>
      <c r="M175">
        <v>18450</v>
      </c>
      <c r="N175">
        <v>86</v>
      </c>
    </row>
    <row r="176" spans="1:14">
      <c r="A176" t="s">
        <v>462</v>
      </c>
      <c r="B176" t="s">
        <v>463</v>
      </c>
      <c r="C176" t="s">
        <v>54</v>
      </c>
      <c r="D176" t="s">
        <v>123</v>
      </c>
      <c r="E176">
        <v>184407</v>
      </c>
      <c r="F176" t="s">
        <v>86</v>
      </c>
      <c r="G176" s="2">
        <v>45724</v>
      </c>
      <c r="H176">
        <f t="shared" ca="1" si="2"/>
        <v>27</v>
      </c>
      <c r="I176">
        <v>92203.5</v>
      </c>
      <c r="J176">
        <v>157050.44</v>
      </c>
      <c r="K176">
        <v>20</v>
      </c>
      <c r="L176">
        <v>150</v>
      </c>
      <c r="M176">
        <v>3000</v>
      </c>
      <c r="N176">
        <v>71</v>
      </c>
    </row>
    <row r="177" spans="1:14">
      <c r="A177" t="s">
        <v>464</v>
      </c>
      <c r="B177" t="s">
        <v>465</v>
      </c>
      <c r="C177" t="s">
        <v>56</v>
      </c>
      <c r="D177" t="s">
        <v>130</v>
      </c>
      <c r="E177">
        <v>30254</v>
      </c>
      <c r="F177" t="s">
        <v>96</v>
      </c>
      <c r="G177" s="2">
        <v>45681</v>
      </c>
      <c r="H177">
        <f t="shared" ca="1" si="2"/>
        <v>34</v>
      </c>
      <c r="I177">
        <v>15127</v>
      </c>
      <c r="J177">
        <v>21037.13</v>
      </c>
      <c r="K177">
        <v>36</v>
      </c>
      <c r="L177">
        <v>100</v>
      </c>
      <c r="M177">
        <v>3600</v>
      </c>
      <c r="N177">
        <v>92</v>
      </c>
    </row>
    <row r="178" spans="1:14">
      <c r="A178" t="s">
        <v>466</v>
      </c>
      <c r="B178" t="s">
        <v>467</v>
      </c>
      <c r="C178" t="s">
        <v>56</v>
      </c>
      <c r="D178" t="s">
        <v>113</v>
      </c>
      <c r="E178">
        <v>136263</v>
      </c>
      <c r="F178" t="s">
        <v>93</v>
      </c>
      <c r="G178" s="2">
        <v>45661</v>
      </c>
      <c r="H178">
        <f t="shared" ca="1" si="2"/>
        <v>30</v>
      </c>
      <c r="I178">
        <v>136263</v>
      </c>
      <c r="J178">
        <v>69183.05</v>
      </c>
      <c r="K178">
        <v>152</v>
      </c>
      <c r="L178">
        <v>200</v>
      </c>
      <c r="M178">
        <v>30400</v>
      </c>
      <c r="N178">
        <v>90</v>
      </c>
    </row>
    <row r="179" spans="1:14">
      <c r="A179" t="s">
        <v>468</v>
      </c>
      <c r="B179" t="s">
        <v>469</v>
      </c>
      <c r="C179" t="s">
        <v>56</v>
      </c>
      <c r="D179" t="s">
        <v>116</v>
      </c>
      <c r="E179">
        <v>143541</v>
      </c>
      <c r="F179" t="s">
        <v>93</v>
      </c>
      <c r="G179" s="2">
        <v>45611</v>
      </c>
      <c r="H179">
        <f t="shared" ca="1" si="2"/>
        <v>17</v>
      </c>
      <c r="I179">
        <v>71770.5</v>
      </c>
      <c r="J179">
        <v>91669.63</v>
      </c>
      <c r="K179">
        <v>135</v>
      </c>
      <c r="L179">
        <v>100</v>
      </c>
      <c r="M179">
        <v>13500</v>
      </c>
      <c r="N179">
        <v>61</v>
      </c>
    </row>
    <row r="180" spans="1:14">
      <c r="A180" t="s">
        <v>470</v>
      </c>
      <c r="B180" t="s">
        <v>471</v>
      </c>
      <c r="C180" t="s">
        <v>56</v>
      </c>
      <c r="D180" t="s">
        <v>150</v>
      </c>
      <c r="E180">
        <v>134668</v>
      </c>
      <c r="F180" t="s">
        <v>92</v>
      </c>
      <c r="G180" s="2">
        <v>45411</v>
      </c>
      <c r="H180">
        <f t="shared" ca="1" si="2"/>
        <v>36</v>
      </c>
      <c r="I180">
        <v>134668</v>
      </c>
      <c r="J180">
        <v>130866.24000000001</v>
      </c>
      <c r="K180">
        <v>61</v>
      </c>
      <c r="L180">
        <v>200</v>
      </c>
      <c r="M180">
        <v>12200</v>
      </c>
      <c r="N180">
        <v>24</v>
      </c>
    </row>
    <row r="181" spans="1:14">
      <c r="A181" t="s">
        <v>472</v>
      </c>
      <c r="B181" t="s">
        <v>473</v>
      </c>
      <c r="C181" t="s">
        <v>56</v>
      </c>
      <c r="D181" t="s">
        <v>113</v>
      </c>
      <c r="E181">
        <v>185643</v>
      </c>
      <c r="F181" t="s">
        <v>93</v>
      </c>
      <c r="G181" s="2">
        <v>45666</v>
      </c>
      <c r="H181">
        <f t="shared" ca="1" si="2"/>
        <v>28</v>
      </c>
      <c r="I181">
        <v>61881</v>
      </c>
      <c r="J181">
        <v>150698.20000000001</v>
      </c>
      <c r="K181">
        <v>25</v>
      </c>
      <c r="L181">
        <v>200</v>
      </c>
      <c r="M181">
        <v>5000</v>
      </c>
      <c r="N181">
        <v>10</v>
      </c>
    </row>
    <row r="182" spans="1:14">
      <c r="A182" t="s">
        <v>474</v>
      </c>
      <c r="B182" t="s">
        <v>475</v>
      </c>
      <c r="C182" t="s">
        <v>56</v>
      </c>
      <c r="D182" t="s">
        <v>150</v>
      </c>
      <c r="E182">
        <v>64351</v>
      </c>
      <c r="F182" t="s">
        <v>94</v>
      </c>
      <c r="G182" s="2">
        <v>45652</v>
      </c>
      <c r="H182">
        <f t="shared" ca="1" si="2"/>
        <v>9</v>
      </c>
      <c r="I182">
        <v>21450.33</v>
      </c>
      <c r="J182">
        <v>52354.07</v>
      </c>
      <c r="K182">
        <v>132</v>
      </c>
      <c r="L182">
        <v>150</v>
      </c>
      <c r="M182">
        <v>19800</v>
      </c>
      <c r="N182">
        <v>27</v>
      </c>
    </row>
    <row r="183" spans="1:14">
      <c r="A183" t="s">
        <v>476</v>
      </c>
      <c r="B183" t="s">
        <v>477</v>
      </c>
      <c r="C183" t="s">
        <v>56</v>
      </c>
      <c r="D183" t="s">
        <v>113</v>
      </c>
      <c r="E183">
        <v>178744</v>
      </c>
      <c r="F183" t="s">
        <v>90</v>
      </c>
      <c r="G183" s="2">
        <v>45588</v>
      </c>
      <c r="H183">
        <f t="shared" ca="1" si="2"/>
        <v>34</v>
      </c>
      <c r="I183">
        <v>59581.33</v>
      </c>
      <c r="J183">
        <v>156209.07</v>
      </c>
      <c r="K183">
        <v>71</v>
      </c>
      <c r="L183">
        <v>100</v>
      </c>
      <c r="M183">
        <v>7100</v>
      </c>
      <c r="N183">
        <v>66</v>
      </c>
    </row>
    <row r="184" spans="1:14">
      <c r="A184" t="s">
        <v>478</v>
      </c>
      <c r="B184" t="s">
        <v>479</v>
      </c>
      <c r="C184" t="s">
        <v>56</v>
      </c>
      <c r="D184" t="s">
        <v>150</v>
      </c>
      <c r="E184">
        <v>101516</v>
      </c>
      <c r="F184" t="s">
        <v>97</v>
      </c>
      <c r="G184" s="2">
        <v>45522</v>
      </c>
      <c r="H184">
        <f t="shared" ca="1" si="2"/>
        <v>29</v>
      </c>
      <c r="I184">
        <v>50758</v>
      </c>
      <c r="J184">
        <v>70291.960000000006</v>
      </c>
      <c r="K184">
        <v>85</v>
      </c>
      <c r="L184">
        <v>150</v>
      </c>
      <c r="M184">
        <v>12750</v>
      </c>
      <c r="N184">
        <v>38</v>
      </c>
    </row>
    <row r="185" spans="1:14">
      <c r="A185" t="s">
        <v>480</v>
      </c>
      <c r="B185" t="s">
        <v>481</v>
      </c>
      <c r="C185" t="s">
        <v>56</v>
      </c>
      <c r="D185" t="s">
        <v>150</v>
      </c>
      <c r="E185">
        <v>184110</v>
      </c>
      <c r="F185" t="s">
        <v>86</v>
      </c>
      <c r="G185" s="2">
        <v>45472</v>
      </c>
      <c r="H185">
        <f t="shared" ca="1" si="2"/>
        <v>18</v>
      </c>
      <c r="I185">
        <v>184110</v>
      </c>
      <c r="J185">
        <v>138977.62</v>
      </c>
      <c r="K185">
        <v>162</v>
      </c>
      <c r="L185">
        <v>200</v>
      </c>
      <c r="M185">
        <v>32400</v>
      </c>
      <c r="N185">
        <v>42</v>
      </c>
    </row>
    <row r="186" spans="1:14">
      <c r="A186" t="s">
        <v>482</v>
      </c>
      <c r="B186" t="s">
        <v>483</v>
      </c>
      <c r="C186" t="s">
        <v>56</v>
      </c>
      <c r="D186" t="s">
        <v>137</v>
      </c>
      <c r="E186">
        <v>51610</v>
      </c>
      <c r="F186" t="s">
        <v>87</v>
      </c>
      <c r="G186" s="2">
        <v>45590</v>
      </c>
      <c r="H186">
        <f t="shared" ca="1" si="2"/>
        <v>20</v>
      </c>
      <c r="I186">
        <v>25805</v>
      </c>
      <c r="J186">
        <v>50840.55</v>
      </c>
      <c r="K186">
        <v>124</v>
      </c>
      <c r="L186">
        <v>100</v>
      </c>
      <c r="M186">
        <v>12400</v>
      </c>
      <c r="N186">
        <v>9</v>
      </c>
    </row>
    <row r="187" spans="1:14">
      <c r="A187" t="s">
        <v>484</v>
      </c>
      <c r="B187" t="s">
        <v>485</v>
      </c>
      <c r="C187" t="s">
        <v>56</v>
      </c>
      <c r="D187" t="s">
        <v>116</v>
      </c>
      <c r="E187">
        <v>131535</v>
      </c>
      <c r="F187" t="s">
        <v>90</v>
      </c>
      <c r="G187" s="2">
        <v>45747</v>
      </c>
      <c r="H187">
        <f t="shared" ca="1" si="2"/>
        <v>21</v>
      </c>
      <c r="I187">
        <v>43845</v>
      </c>
      <c r="J187">
        <v>128586.45</v>
      </c>
      <c r="K187">
        <v>29</v>
      </c>
      <c r="L187">
        <v>150</v>
      </c>
      <c r="M187">
        <v>4350</v>
      </c>
      <c r="N187">
        <v>52</v>
      </c>
    </row>
    <row r="188" spans="1:14">
      <c r="A188" t="s">
        <v>486</v>
      </c>
      <c r="B188" t="s">
        <v>487</v>
      </c>
      <c r="C188" t="s">
        <v>58</v>
      </c>
      <c r="D188" t="s">
        <v>137</v>
      </c>
      <c r="E188">
        <v>152126</v>
      </c>
      <c r="F188" t="s">
        <v>91</v>
      </c>
      <c r="G188" s="2">
        <v>45644</v>
      </c>
      <c r="H188">
        <f t="shared" ca="1" si="2"/>
        <v>10</v>
      </c>
      <c r="I188">
        <v>50708.67</v>
      </c>
      <c r="J188">
        <v>76481.25</v>
      </c>
      <c r="K188">
        <v>30</v>
      </c>
      <c r="L188">
        <v>200</v>
      </c>
      <c r="M188">
        <v>6000</v>
      </c>
      <c r="N188">
        <v>1</v>
      </c>
    </row>
    <row r="189" spans="1:14">
      <c r="A189" t="s">
        <v>488</v>
      </c>
      <c r="B189" t="s">
        <v>489</v>
      </c>
      <c r="C189" t="s">
        <v>58</v>
      </c>
      <c r="D189" t="s">
        <v>123</v>
      </c>
      <c r="E189">
        <v>76135</v>
      </c>
      <c r="F189" t="s">
        <v>88</v>
      </c>
      <c r="G189" s="2">
        <v>45426</v>
      </c>
      <c r="H189">
        <f t="shared" ca="1" si="2"/>
        <v>19</v>
      </c>
      <c r="I189">
        <v>38067.5</v>
      </c>
      <c r="J189">
        <v>42716.38</v>
      </c>
      <c r="K189">
        <v>34</v>
      </c>
      <c r="L189">
        <v>100</v>
      </c>
      <c r="M189">
        <v>3400</v>
      </c>
      <c r="N189">
        <v>62</v>
      </c>
    </row>
    <row r="190" spans="1:14">
      <c r="A190" t="s">
        <v>490</v>
      </c>
      <c r="B190" t="s">
        <v>491</v>
      </c>
      <c r="C190" t="s">
        <v>58</v>
      </c>
      <c r="D190" t="s">
        <v>150</v>
      </c>
      <c r="E190">
        <v>108254</v>
      </c>
      <c r="F190" t="s">
        <v>96</v>
      </c>
      <c r="G190" s="2">
        <v>45590</v>
      </c>
      <c r="H190">
        <f t="shared" ca="1" si="2"/>
        <v>32</v>
      </c>
      <c r="I190">
        <v>36084.67</v>
      </c>
      <c r="J190">
        <v>59668.3</v>
      </c>
      <c r="K190">
        <v>35</v>
      </c>
      <c r="L190">
        <v>200</v>
      </c>
      <c r="M190">
        <v>7000</v>
      </c>
      <c r="N190">
        <v>82</v>
      </c>
    </row>
    <row r="191" spans="1:14">
      <c r="A191" t="s">
        <v>492</v>
      </c>
      <c r="B191" t="s">
        <v>493</v>
      </c>
      <c r="C191" t="s">
        <v>58</v>
      </c>
      <c r="D191" t="s">
        <v>130</v>
      </c>
      <c r="E191">
        <v>170656</v>
      </c>
      <c r="F191" t="s">
        <v>89</v>
      </c>
      <c r="G191" s="2">
        <v>45722</v>
      </c>
      <c r="H191">
        <f t="shared" ca="1" si="2"/>
        <v>15</v>
      </c>
      <c r="I191">
        <v>170656</v>
      </c>
      <c r="J191">
        <v>127086.78</v>
      </c>
      <c r="K191">
        <v>35</v>
      </c>
      <c r="L191">
        <v>150</v>
      </c>
      <c r="M191">
        <v>5250</v>
      </c>
      <c r="N191">
        <v>57</v>
      </c>
    </row>
    <row r="192" spans="1:14">
      <c r="A192" t="s">
        <v>494</v>
      </c>
      <c r="B192" t="s">
        <v>495</v>
      </c>
      <c r="C192" t="s">
        <v>58</v>
      </c>
      <c r="D192" t="s">
        <v>113</v>
      </c>
      <c r="E192">
        <v>62033</v>
      </c>
      <c r="F192" t="s">
        <v>87</v>
      </c>
      <c r="G192" s="2">
        <v>45696</v>
      </c>
      <c r="H192">
        <f t="shared" ca="1" si="2"/>
        <v>36</v>
      </c>
      <c r="I192">
        <v>62033</v>
      </c>
      <c r="J192">
        <v>61157.95</v>
      </c>
      <c r="K192">
        <v>99</v>
      </c>
      <c r="L192">
        <v>150</v>
      </c>
      <c r="M192">
        <v>14850</v>
      </c>
      <c r="N192">
        <v>59</v>
      </c>
    </row>
    <row r="193" spans="1:14">
      <c r="A193" t="s">
        <v>496</v>
      </c>
      <c r="B193" t="s">
        <v>497</v>
      </c>
      <c r="C193" t="s">
        <v>58</v>
      </c>
      <c r="D193" t="s">
        <v>116</v>
      </c>
      <c r="E193">
        <v>54573</v>
      </c>
      <c r="F193" t="s">
        <v>94</v>
      </c>
      <c r="G193" s="2">
        <v>45684</v>
      </c>
      <c r="H193">
        <f t="shared" ca="1" si="2"/>
        <v>12</v>
      </c>
      <c r="I193">
        <v>27286.5</v>
      </c>
      <c r="J193">
        <v>33218.57</v>
      </c>
      <c r="K193">
        <v>73</v>
      </c>
      <c r="L193">
        <v>100</v>
      </c>
      <c r="M193">
        <v>7300</v>
      </c>
      <c r="N193">
        <v>79</v>
      </c>
    </row>
    <row r="194" spans="1:14">
      <c r="A194" t="s">
        <v>498</v>
      </c>
      <c r="B194" t="s">
        <v>499</v>
      </c>
      <c r="C194" t="s">
        <v>58</v>
      </c>
      <c r="D194" t="s">
        <v>137</v>
      </c>
      <c r="E194">
        <v>75991</v>
      </c>
      <c r="F194" t="s">
        <v>86</v>
      </c>
      <c r="G194" s="2">
        <v>45416</v>
      </c>
      <c r="H194">
        <f t="shared" ca="1" si="2"/>
        <v>12</v>
      </c>
      <c r="I194">
        <v>25330.33</v>
      </c>
      <c r="J194">
        <v>65673.490000000005</v>
      </c>
      <c r="K194">
        <v>129</v>
      </c>
      <c r="L194">
        <v>200</v>
      </c>
      <c r="M194">
        <v>25800</v>
      </c>
      <c r="N194">
        <v>7</v>
      </c>
    </row>
    <row r="195" spans="1:14">
      <c r="A195" t="s">
        <v>500</v>
      </c>
      <c r="B195" t="s">
        <v>501</v>
      </c>
      <c r="C195" t="s">
        <v>58</v>
      </c>
      <c r="D195" t="s">
        <v>150</v>
      </c>
      <c r="E195">
        <v>139396</v>
      </c>
      <c r="F195" t="s">
        <v>86</v>
      </c>
      <c r="G195" s="2">
        <v>45454</v>
      </c>
      <c r="H195">
        <f t="shared" ref="H195:H258" ca="1" si="3">RANDBETWEEN(6,36)</f>
        <v>19</v>
      </c>
      <c r="I195">
        <v>139396</v>
      </c>
      <c r="J195">
        <v>93947.49</v>
      </c>
      <c r="K195">
        <v>158</v>
      </c>
      <c r="L195">
        <v>150</v>
      </c>
      <c r="M195">
        <v>23700</v>
      </c>
      <c r="N195">
        <v>28</v>
      </c>
    </row>
    <row r="196" spans="1:14">
      <c r="A196" t="s">
        <v>502</v>
      </c>
      <c r="B196" t="s">
        <v>503</v>
      </c>
      <c r="C196" t="s">
        <v>60</v>
      </c>
      <c r="D196" t="s">
        <v>137</v>
      </c>
      <c r="E196">
        <v>145583</v>
      </c>
      <c r="F196" t="s">
        <v>97</v>
      </c>
      <c r="G196" s="2">
        <v>45472</v>
      </c>
      <c r="H196">
        <f t="shared" ca="1" si="3"/>
        <v>7</v>
      </c>
      <c r="I196">
        <v>145583</v>
      </c>
      <c r="J196">
        <v>141335.22</v>
      </c>
      <c r="K196">
        <v>43</v>
      </c>
      <c r="L196">
        <v>200</v>
      </c>
      <c r="M196">
        <v>8600</v>
      </c>
      <c r="N196">
        <v>4</v>
      </c>
    </row>
    <row r="197" spans="1:14">
      <c r="A197" t="s">
        <v>504</v>
      </c>
      <c r="B197" t="s">
        <v>505</v>
      </c>
      <c r="C197" t="s">
        <v>60</v>
      </c>
      <c r="D197" t="s">
        <v>150</v>
      </c>
      <c r="E197">
        <v>142454</v>
      </c>
      <c r="F197" t="s">
        <v>88</v>
      </c>
      <c r="G197" s="2">
        <v>45623</v>
      </c>
      <c r="H197">
        <f t="shared" ca="1" si="3"/>
        <v>32</v>
      </c>
      <c r="I197">
        <v>142454</v>
      </c>
      <c r="J197">
        <v>92136</v>
      </c>
      <c r="K197">
        <v>93</v>
      </c>
      <c r="L197">
        <v>150</v>
      </c>
      <c r="M197">
        <v>13950</v>
      </c>
      <c r="N197">
        <v>27</v>
      </c>
    </row>
    <row r="198" spans="1:14">
      <c r="A198" t="s">
        <v>506</v>
      </c>
      <c r="B198" t="s">
        <v>507</v>
      </c>
      <c r="C198" t="s">
        <v>60</v>
      </c>
      <c r="D198" t="s">
        <v>130</v>
      </c>
      <c r="E198">
        <v>38270</v>
      </c>
      <c r="F198" t="s">
        <v>96</v>
      </c>
      <c r="G198" s="2">
        <v>45533</v>
      </c>
      <c r="H198">
        <f t="shared" ca="1" si="3"/>
        <v>31</v>
      </c>
      <c r="I198">
        <v>38270</v>
      </c>
      <c r="J198">
        <v>31494.83</v>
      </c>
      <c r="K198">
        <v>21</v>
      </c>
      <c r="L198">
        <v>150</v>
      </c>
      <c r="M198">
        <v>3150</v>
      </c>
      <c r="N198">
        <v>9</v>
      </c>
    </row>
    <row r="199" spans="1:14">
      <c r="A199" t="s">
        <v>508</v>
      </c>
      <c r="B199" t="s">
        <v>509</v>
      </c>
      <c r="C199" t="s">
        <v>60</v>
      </c>
      <c r="D199" t="s">
        <v>130</v>
      </c>
      <c r="E199">
        <v>47850</v>
      </c>
      <c r="F199" t="s">
        <v>92</v>
      </c>
      <c r="G199" s="2">
        <v>45477</v>
      </c>
      <c r="H199">
        <f t="shared" ca="1" si="3"/>
        <v>19</v>
      </c>
      <c r="I199">
        <v>47850</v>
      </c>
      <c r="J199">
        <v>24652.54</v>
      </c>
      <c r="K199">
        <v>182</v>
      </c>
      <c r="L199">
        <v>150</v>
      </c>
      <c r="M199">
        <v>27300</v>
      </c>
      <c r="N199">
        <v>9</v>
      </c>
    </row>
    <row r="200" spans="1:14">
      <c r="A200" t="s">
        <v>510</v>
      </c>
      <c r="B200" t="s">
        <v>511</v>
      </c>
      <c r="C200" t="s">
        <v>60</v>
      </c>
      <c r="D200" t="s">
        <v>113</v>
      </c>
      <c r="E200">
        <v>109703</v>
      </c>
      <c r="F200" t="s">
        <v>97</v>
      </c>
      <c r="G200" s="2">
        <v>45648</v>
      </c>
      <c r="H200">
        <f t="shared" ca="1" si="3"/>
        <v>16</v>
      </c>
      <c r="I200">
        <v>109703</v>
      </c>
      <c r="J200">
        <v>67938.86</v>
      </c>
      <c r="K200">
        <v>58</v>
      </c>
      <c r="L200">
        <v>200</v>
      </c>
      <c r="M200">
        <v>11600</v>
      </c>
      <c r="N200">
        <v>27</v>
      </c>
    </row>
    <row r="201" spans="1:14">
      <c r="A201" t="s">
        <v>512</v>
      </c>
      <c r="B201" t="s">
        <v>513</v>
      </c>
      <c r="C201" t="s">
        <v>62</v>
      </c>
      <c r="D201" t="s">
        <v>116</v>
      </c>
      <c r="E201">
        <v>131522</v>
      </c>
      <c r="F201" t="s">
        <v>86</v>
      </c>
      <c r="G201" s="2">
        <v>45767</v>
      </c>
      <c r="H201">
        <f t="shared" ca="1" si="3"/>
        <v>32</v>
      </c>
      <c r="I201">
        <v>43840.67</v>
      </c>
      <c r="J201">
        <v>71128.600000000006</v>
      </c>
      <c r="K201">
        <v>84</v>
      </c>
      <c r="L201">
        <v>150</v>
      </c>
      <c r="M201">
        <v>12600</v>
      </c>
      <c r="N201">
        <v>71</v>
      </c>
    </row>
    <row r="202" spans="1:14">
      <c r="A202" t="s">
        <v>514</v>
      </c>
      <c r="B202" t="s">
        <v>515</v>
      </c>
      <c r="C202" t="s">
        <v>62</v>
      </c>
      <c r="D202" t="s">
        <v>116</v>
      </c>
      <c r="E202">
        <v>108567</v>
      </c>
      <c r="F202" t="s">
        <v>96</v>
      </c>
      <c r="G202" s="2">
        <v>45535</v>
      </c>
      <c r="H202">
        <f t="shared" ca="1" si="3"/>
        <v>15</v>
      </c>
      <c r="I202">
        <v>108567</v>
      </c>
      <c r="J202">
        <v>55978.18</v>
      </c>
      <c r="K202">
        <v>35</v>
      </c>
      <c r="L202">
        <v>200</v>
      </c>
      <c r="M202">
        <v>7000</v>
      </c>
      <c r="N202">
        <v>16</v>
      </c>
    </row>
    <row r="203" spans="1:14">
      <c r="A203" t="s">
        <v>516</v>
      </c>
      <c r="B203" t="s">
        <v>517</v>
      </c>
      <c r="C203" t="s">
        <v>62</v>
      </c>
      <c r="D203" t="s">
        <v>137</v>
      </c>
      <c r="E203">
        <v>185134</v>
      </c>
      <c r="F203" t="s">
        <v>96</v>
      </c>
      <c r="G203" s="2">
        <v>45741</v>
      </c>
      <c r="H203">
        <f t="shared" ca="1" si="3"/>
        <v>10</v>
      </c>
      <c r="I203">
        <v>185134</v>
      </c>
      <c r="J203">
        <v>93220.29</v>
      </c>
      <c r="K203">
        <v>120</v>
      </c>
      <c r="L203">
        <v>150</v>
      </c>
      <c r="M203">
        <v>18000</v>
      </c>
      <c r="N203">
        <v>86</v>
      </c>
    </row>
    <row r="204" spans="1:14">
      <c r="A204" t="s">
        <v>518</v>
      </c>
      <c r="B204" t="s">
        <v>519</v>
      </c>
      <c r="C204" t="s">
        <v>62</v>
      </c>
      <c r="D204" t="s">
        <v>116</v>
      </c>
      <c r="E204">
        <v>139389</v>
      </c>
      <c r="F204" t="s">
        <v>90</v>
      </c>
      <c r="G204" s="2">
        <v>45756</v>
      </c>
      <c r="H204">
        <f t="shared" ca="1" si="3"/>
        <v>25</v>
      </c>
      <c r="I204">
        <v>139389</v>
      </c>
      <c r="J204">
        <v>123617.73</v>
      </c>
      <c r="K204">
        <v>58</v>
      </c>
      <c r="L204">
        <v>100</v>
      </c>
      <c r="M204">
        <v>5800</v>
      </c>
      <c r="N204">
        <v>65</v>
      </c>
    </row>
    <row r="205" spans="1:14">
      <c r="A205" t="s">
        <v>520</v>
      </c>
      <c r="B205" t="s">
        <v>521</v>
      </c>
      <c r="C205" t="s">
        <v>62</v>
      </c>
      <c r="D205" t="s">
        <v>130</v>
      </c>
      <c r="E205">
        <v>110429</v>
      </c>
      <c r="F205" t="s">
        <v>96</v>
      </c>
      <c r="G205" s="2">
        <v>45420</v>
      </c>
      <c r="H205">
        <f t="shared" ca="1" si="3"/>
        <v>14</v>
      </c>
      <c r="I205">
        <v>55214.5</v>
      </c>
      <c r="J205">
        <v>90404.08</v>
      </c>
      <c r="K205">
        <v>41</v>
      </c>
      <c r="L205">
        <v>200</v>
      </c>
      <c r="M205">
        <v>8200</v>
      </c>
      <c r="N205">
        <v>85</v>
      </c>
    </row>
    <row r="206" spans="1:14">
      <c r="A206" t="s">
        <v>522</v>
      </c>
      <c r="B206" t="s">
        <v>523</v>
      </c>
      <c r="C206" t="s">
        <v>62</v>
      </c>
      <c r="D206" t="s">
        <v>116</v>
      </c>
      <c r="E206">
        <v>16327</v>
      </c>
      <c r="F206" t="s">
        <v>97</v>
      </c>
      <c r="G206" s="2">
        <v>45541</v>
      </c>
      <c r="H206">
        <f t="shared" ca="1" si="3"/>
        <v>20</v>
      </c>
      <c r="I206">
        <v>8163.5</v>
      </c>
      <c r="J206">
        <v>8871.92</v>
      </c>
      <c r="K206">
        <v>111</v>
      </c>
      <c r="L206">
        <v>150</v>
      </c>
      <c r="M206">
        <v>16650</v>
      </c>
      <c r="N206">
        <v>87</v>
      </c>
    </row>
    <row r="207" spans="1:14">
      <c r="A207" t="s">
        <v>524</v>
      </c>
      <c r="B207" t="s">
        <v>525</v>
      </c>
      <c r="C207" t="s">
        <v>62</v>
      </c>
      <c r="D207" t="s">
        <v>150</v>
      </c>
      <c r="E207">
        <v>117410</v>
      </c>
      <c r="F207" t="s">
        <v>92</v>
      </c>
      <c r="G207" s="2">
        <v>45535</v>
      </c>
      <c r="H207">
        <f t="shared" ca="1" si="3"/>
        <v>8</v>
      </c>
      <c r="I207">
        <v>39136.67</v>
      </c>
      <c r="J207">
        <v>85375.44</v>
      </c>
      <c r="K207">
        <v>174</v>
      </c>
      <c r="L207">
        <v>150</v>
      </c>
      <c r="M207">
        <v>26100</v>
      </c>
      <c r="N207">
        <v>100</v>
      </c>
    </row>
    <row r="208" spans="1:14">
      <c r="A208" t="s">
        <v>526</v>
      </c>
      <c r="B208" t="s">
        <v>527</v>
      </c>
      <c r="C208" t="s">
        <v>62</v>
      </c>
      <c r="D208" t="s">
        <v>137</v>
      </c>
      <c r="E208">
        <v>186810</v>
      </c>
      <c r="F208" t="s">
        <v>89</v>
      </c>
      <c r="G208" s="2">
        <v>45765</v>
      </c>
      <c r="H208">
        <f t="shared" ca="1" si="3"/>
        <v>21</v>
      </c>
      <c r="I208">
        <v>62270</v>
      </c>
      <c r="J208">
        <v>156142.26999999999</v>
      </c>
      <c r="K208">
        <v>154</v>
      </c>
      <c r="L208">
        <v>100</v>
      </c>
      <c r="M208">
        <v>15400</v>
      </c>
      <c r="N208">
        <v>10</v>
      </c>
    </row>
    <row r="209" spans="1:14">
      <c r="A209" t="s">
        <v>528</v>
      </c>
      <c r="B209" t="s">
        <v>529</v>
      </c>
      <c r="C209" t="s">
        <v>62</v>
      </c>
      <c r="D209" t="s">
        <v>113</v>
      </c>
      <c r="E209">
        <v>97558</v>
      </c>
      <c r="F209" t="s">
        <v>90</v>
      </c>
      <c r="G209" s="2">
        <v>45592</v>
      </c>
      <c r="H209">
        <f t="shared" ca="1" si="3"/>
        <v>23</v>
      </c>
      <c r="I209">
        <v>48779</v>
      </c>
      <c r="J209">
        <v>84609.26</v>
      </c>
      <c r="K209">
        <v>39</v>
      </c>
      <c r="L209">
        <v>150</v>
      </c>
      <c r="M209">
        <v>5850</v>
      </c>
      <c r="N209">
        <v>22</v>
      </c>
    </row>
    <row r="210" spans="1:14">
      <c r="A210" t="s">
        <v>530</v>
      </c>
      <c r="B210" t="s">
        <v>531</v>
      </c>
      <c r="C210" t="s">
        <v>62</v>
      </c>
      <c r="D210" t="s">
        <v>137</v>
      </c>
      <c r="E210">
        <v>101189</v>
      </c>
      <c r="F210" t="s">
        <v>89</v>
      </c>
      <c r="G210" s="2">
        <v>45657</v>
      </c>
      <c r="H210">
        <f t="shared" ca="1" si="3"/>
        <v>11</v>
      </c>
      <c r="I210">
        <v>50594.5</v>
      </c>
      <c r="J210">
        <v>99256.56</v>
      </c>
      <c r="K210">
        <v>155</v>
      </c>
      <c r="L210">
        <v>200</v>
      </c>
      <c r="M210">
        <v>31000</v>
      </c>
      <c r="N210">
        <v>52</v>
      </c>
    </row>
    <row r="211" spans="1:14">
      <c r="A211" t="s">
        <v>532</v>
      </c>
      <c r="B211" t="s">
        <v>533</v>
      </c>
      <c r="C211" t="s">
        <v>62</v>
      </c>
      <c r="D211" t="s">
        <v>130</v>
      </c>
      <c r="E211">
        <v>24003</v>
      </c>
      <c r="F211" t="s">
        <v>90</v>
      </c>
      <c r="G211" s="2">
        <v>45675</v>
      </c>
      <c r="H211">
        <f t="shared" ca="1" si="3"/>
        <v>13</v>
      </c>
      <c r="I211">
        <v>12001.5</v>
      </c>
      <c r="J211">
        <v>15356.13</v>
      </c>
      <c r="K211">
        <v>125</v>
      </c>
      <c r="L211">
        <v>100</v>
      </c>
      <c r="M211">
        <v>12500</v>
      </c>
      <c r="N211">
        <v>55</v>
      </c>
    </row>
    <row r="212" spans="1:14">
      <c r="A212" t="s">
        <v>464</v>
      </c>
      <c r="B212" t="s">
        <v>534</v>
      </c>
      <c r="C212" t="s">
        <v>62</v>
      </c>
      <c r="D212" t="s">
        <v>116</v>
      </c>
      <c r="E212">
        <v>190717</v>
      </c>
      <c r="F212" t="s">
        <v>93</v>
      </c>
      <c r="G212" s="2">
        <v>45720</v>
      </c>
      <c r="H212">
        <f t="shared" ca="1" si="3"/>
        <v>30</v>
      </c>
      <c r="I212">
        <v>63572.33</v>
      </c>
      <c r="J212">
        <v>128523.29</v>
      </c>
      <c r="K212">
        <v>158</v>
      </c>
      <c r="L212">
        <v>200</v>
      </c>
      <c r="M212">
        <v>31600</v>
      </c>
      <c r="N212">
        <v>25</v>
      </c>
    </row>
    <row r="213" spans="1:14">
      <c r="A213" t="s">
        <v>535</v>
      </c>
      <c r="B213" t="s">
        <v>536</v>
      </c>
      <c r="C213" t="s">
        <v>62</v>
      </c>
      <c r="D213" t="s">
        <v>137</v>
      </c>
      <c r="E213">
        <v>126075</v>
      </c>
      <c r="F213" t="s">
        <v>90</v>
      </c>
      <c r="G213" s="2">
        <v>45684</v>
      </c>
      <c r="H213">
        <f t="shared" ca="1" si="3"/>
        <v>30</v>
      </c>
      <c r="I213">
        <v>63037.5</v>
      </c>
      <c r="J213">
        <v>117154.63</v>
      </c>
      <c r="K213">
        <v>158</v>
      </c>
      <c r="L213">
        <v>100</v>
      </c>
      <c r="M213">
        <v>15800</v>
      </c>
      <c r="N213">
        <v>92</v>
      </c>
    </row>
    <row r="214" spans="1:14">
      <c r="A214" t="s">
        <v>537</v>
      </c>
      <c r="B214" t="s">
        <v>538</v>
      </c>
      <c r="C214" t="s">
        <v>64</v>
      </c>
      <c r="D214" t="s">
        <v>113</v>
      </c>
      <c r="E214">
        <v>129313</v>
      </c>
      <c r="F214" t="s">
        <v>86</v>
      </c>
      <c r="G214" s="2">
        <v>45522</v>
      </c>
      <c r="H214">
        <f t="shared" ca="1" si="3"/>
        <v>8</v>
      </c>
      <c r="I214">
        <v>64656.5</v>
      </c>
      <c r="J214">
        <v>91454.27</v>
      </c>
      <c r="K214">
        <v>152</v>
      </c>
      <c r="L214">
        <v>150</v>
      </c>
      <c r="M214">
        <v>22800</v>
      </c>
      <c r="N214">
        <v>29</v>
      </c>
    </row>
    <row r="215" spans="1:14">
      <c r="A215" t="s">
        <v>539</v>
      </c>
      <c r="B215" t="s">
        <v>540</v>
      </c>
      <c r="C215" t="s">
        <v>64</v>
      </c>
      <c r="D215" t="s">
        <v>113</v>
      </c>
      <c r="E215">
        <v>141563</v>
      </c>
      <c r="F215" t="s">
        <v>94</v>
      </c>
      <c r="G215" s="2">
        <v>45585</v>
      </c>
      <c r="H215">
        <f t="shared" ca="1" si="3"/>
        <v>15</v>
      </c>
      <c r="I215">
        <v>47187.67</v>
      </c>
      <c r="J215">
        <v>107157.85</v>
      </c>
      <c r="K215">
        <v>184</v>
      </c>
      <c r="L215">
        <v>100</v>
      </c>
      <c r="M215">
        <v>18400</v>
      </c>
      <c r="N215">
        <v>83</v>
      </c>
    </row>
    <row r="216" spans="1:14">
      <c r="A216" t="s">
        <v>541</v>
      </c>
      <c r="B216" t="s">
        <v>542</v>
      </c>
      <c r="C216" t="s">
        <v>64</v>
      </c>
      <c r="D216" t="s">
        <v>116</v>
      </c>
      <c r="E216">
        <v>44516</v>
      </c>
      <c r="F216" t="s">
        <v>86</v>
      </c>
      <c r="G216" s="2">
        <v>45433</v>
      </c>
      <c r="H216">
        <f t="shared" ca="1" si="3"/>
        <v>30</v>
      </c>
      <c r="I216">
        <v>14838.67</v>
      </c>
      <c r="J216">
        <v>28874.67</v>
      </c>
      <c r="K216">
        <v>96</v>
      </c>
      <c r="L216">
        <v>100</v>
      </c>
      <c r="M216">
        <v>9600</v>
      </c>
      <c r="N216">
        <v>97</v>
      </c>
    </row>
    <row r="217" spans="1:14">
      <c r="A217" t="s">
        <v>543</v>
      </c>
      <c r="B217" t="s">
        <v>544</v>
      </c>
      <c r="C217" t="s">
        <v>64</v>
      </c>
      <c r="D217" t="s">
        <v>116</v>
      </c>
      <c r="E217">
        <v>34245</v>
      </c>
      <c r="F217" t="s">
        <v>87</v>
      </c>
      <c r="G217" s="2">
        <v>45593</v>
      </c>
      <c r="H217">
        <f t="shared" ca="1" si="3"/>
        <v>19</v>
      </c>
      <c r="I217">
        <v>34245</v>
      </c>
      <c r="J217">
        <v>17318.669999999998</v>
      </c>
      <c r="K217">
        <v>145</v>
      </c>
      <c r="L217">
        <v>200</v>
      </c>
      <c r="M217">
        <v>29000</v>
      </c>
      <c r="N217">
        <v>18</v>
      </c>
    </row>
    <row r="218" spans="1:14">
      <c r="A218" t="s">
        <v>545</v>
      </c>
      <c r="B218" t="s">
        <v>546</v>
      </c>
      <c r="C218" t="s">
        <v>64</v>
      </c>
      <c r="D218" t="s">
        <v>150</v>
      </c>
      <c r="E218">
        <v>148505</v>
      </c>
      <c r="F218" t="s">
        <v>87</v>
      </c>
      <c r="G218" s="2">
        <v>45417</v>
      </c>
      <c r="H218">
        <f t="shared" ca="1" si="3"/>
        <v>21</v>
      </c>
      <c r="I218">
        <v>74252.5</v>
      </c>
      <c r="J218">
        <v>124801</v>
      </c>
      <c r="K218">
        <v>82</v>
      </c>
      <c r="L218">
        <v>200</v>
      </c>
      <c r="M218">
        <v>16400</v>
      </c>
      <c r="N218">
        <v>65</v>
      </c>
    </row>
    <row r="219" spans="1:14">
      <c r="A219" t="s">
        <v>547</v>
      </c>
      <c r="B219" t="s">
        <v>548</v>
      </c>
      <c r="C219" t="s">
        <v>64</v>
      </c>
      <c r="D219" t="s">
        <v>130</v>
      </c>
      <c r="E219">
        <v>77855</v>
      </c>
      <c r="F219" t="s">
        <v>95</v>
      </c>
      <c r="G219" s="2">
        <v>45616</v>
      </c>
      <c r="H219">
        <f t="shared" ca="1" si="3"/>
        <v>7</v>
      </c>
      <c r="I219">
        <v>38927.5</v>
      </c>
      <c r="J219">
        <v>60226.73</v>
      </c>
      <c r="K219">
        <v>32</v>
      </c>
      <c r="L219">
        <v>150</v>
      </c>
      <c r="M219">
        <v>4800</v>
      </c>
      <c r="N219">
        <v>16</v>
      </c>
    </row>
    <row r="220" spans="1:14">
      <c r="A220" t="s">
        <v>549</v>
      </c>
      <c r="B220" t="s">
        <v>550</v>
      </c>
      <c r="C220" t="s">
        <v>64</v>
      </c>
      <c r="D220" t="s">
        <v>137</v>
      </c>
      <c r="E220">
        <v>73775</v>
      </c>
      <c r="F220" t="s">
        <v>92</v>
      </c>
      <c r="G220" s="2">
        <v>45546</v>
      </c>
      <c r="H220">
        <f t="shared" ca="1" si="3"/>
        <v>22</v>
      </c>
      <c r="I220">
        <v>36887.5</v>
      </c>
      <c r="J220">
        <v>40266.14</v>
      </c>
      <c r="K220">
        <v>163</v>
      </c>
      <c r="L220">
        <v>150</v>
      </c>
      <c r="M220">
        <v>24450</v>
      </c>
      <c r="N220">
        <v>72</v>
      </c>
    </row>
    <row r="221" spans="1:14">
      <c r="A221" t="s">
        <v>551</v>
      </c>
      <c r="B221" t="s">
        <v>552</v>
      </c>
      <c r="C221" t="s">
        <v>64</v>
      </c>
      <c r="D221" t="s">
        <v>123</v>
      </c>
      <c r="E221">
        <v>147936</v>
      </c>
      <c r="F221" t="s">
        <v>96</v>
      </c>
      <c r="G221" s="2">
        <v>45469</v>
      </c>
      <c r="H221">
        <f t="shared" ca="1" si="3"/>
        <v>6</v>
      </c>
      <c r="I221">
        <v>49312</v>
      </c>
      <c r="J221">
        <v>86670.99</v>
      </c>
      <c r="K221">
        <v>163</v>
      </c>
      <c r="L221">
        <v>100</v>
      </c>
      <c r="M221">
        <v>16300</v>
      </c>
      <c r="N221">
        <v>23</v>
      </c>
    </row>
    <row r="222" spans="1:14">
      <c r="A222" t="s">
        <v>553</v>
      </c>
      <c r="B222" t="s">
        <v>554</v>
      </c>
      <c r="C222" t="s">
        <v>64</v>
      </c>
      <c r="D222" t="s">
        <v>113</v>
      </c>
      <c r="E222">
        <v>98226</v>
      </c>
      <c r="F222" t="s">
        <v>91</v>
      </c>
      <c r="G222" s="2">
        <v>45412</v>
      </c>
      <c r="H222">
        <f t="shared" ca="1" si="3"/>
        <v>13</v>
      </c>
      <c r="I222">
        <v>49113</v>
      </c>
      <c r="J222">
        <v>93228.3</v>
      </c>
      <c r="K222">
        <v>113</v>
      </c>
      <c r="L222">
        <v>150</v>
      </c>
      <c r="M222">
        <v>16950</v>
      </c>
      <c r="N222">
        <v>65</v>
      </c>
    </row>
    <row r="223" spans="1:14">
      <c r="A223" t="s">
        <v>555</v>
      </c>
      <c r="B223" t="s">
        <v>556</v>
      </c>
      <c r="C223" t="s">
        <v>64</v>
      </c>
      <c r="D223" t="s">
        <v>123</v>
      </c>
      <c r="E223">
        <v>145726</v>
      </c>
      <c r="F223" t="s">
        <v>94</v>
      </c>
      <c r="G223" s="2">
        <v>45596</v>
      </c>
      <c r="H223">
        <f t="shared" ca="1" si="3"/>
        <v>20</v>
      </c>
      <c r="I223">
        <v>145726</v>
      </c>
      <c r="J223">
        <v>83166.12</v>
      </c>
      <c r="K223">
        <v>37</v>
      </c>
      <c r="L223">
        <v>200</v>
      </c>
      <c r="M223">
        <v>7400</v>
      </c>
      <c r="N223">
        <v>22</v>
      </c>
    </row>
    <row r="224" spans="1:14">
      <c r="A224" t="s">
        <v>557</v>
      </c>
      <c r="B224" t="s">
        <v>558</v>
      </c>
      <c r="C224" t="s">
        <v>64</v>
      </c>
      <c r="D224" t="s">
        <v>130</v>
      </c>
      <c r="E224">
        <v>40679</v>
      </c>
      <c r="F224" t="s">
        <v>92</v>
      </c>
      <c r="G224" s="2">
        <v>45524</v>
      </c>
      <c r="H224">
        <f t="shared" ca="1" si="3"/>
        <v>35</v>
      </c>
      <c r="I224">
        <v>40679</v>
      </c>
      <c r="J224">
        <v>20886.2</v>
      </c>
      <c r="K224">
        <v>82</v>
      </c>
      <c r="L224">
        <v>200</v>
      </c>
      <c r="M224">
        <v>16400</v>
      </c>
      <c r="N224">
        <v>33</v>
      </c>
    </row>
    <row r="225" spans="1:14">
      <c r="A225" t="s">
        <v>559</v>
      </c>
      <c r="B225" t="s">
        <v>560</v>
      </c>
      <c r="C225" t="s">
        <v>64</v>
      </c>
      <c r="D225" t="s">
        <v>150</v>
      </c>
      <c r="E225">
        <v>63592</v>
      </c>
      <c r="F225" t="s">
        <v>89</v>
      </c>
      <c r="G225" s="2">
        <v>45482</v>
      </c>
      <c r="H225">
        <f t="shared" ca="1" si="3"/>
        <v>26</v>
      </c>
      <c r="I225">
        <v>21197.33</v>
      </c>
      <c r="J225">
        <v>42473.9</v>
      </c>
      <c r="K225">
        <v>80</v>
      </c>
      <c r="L225">
        <v>150</v>
      </c>
      <c r="M225">
        <v>12000</v>
      </c>
      <c r="N225">
        <v>54</v>
      </c>
    </row>
    <row r="226" spans="1:14">
      <c r="A226" t="s">
        <v>561</v>
      </c>
      <c r="B226" t="s">
        <v>562</v>
      </c>
      <c r="C226" t="s">
        <v>66</v>
      </c>
      <c r="D226" t="s">
        <v>137</v>
      </c>
      <c r="E226">
        <v>12526</v>
      </c>
      <c r="F226" t="s">
        <v>97</v>
      </c>
      <c r="G226" s="2">
        <v>45580</v>
      </c>
      <c r="H226">
        <f t="shared" ca="1" si="3"/>
        <v>29</v>
      </c>
      <c r="I226">
        <v>12526</v>
      </c>
      <c r="J226">
        <v>8278.08</v>
      </c>
      <c r="K226">
        <v>83</v>
      </c>
      <c r="L226">
        <v>150</v>
      </c>
      <c r="M226">
        <v>12450</v>
      </c>
      <c r="N226">
        <v>20</v>
      </c>
    </row>
    <row r="227" spans="1:14">
      <c r="A227" t="s">
        <v>563</v>
      </c>
      <c r="B227" t="s">
        <v>564</v>
      </c>
      <c r="C227" t="s">
        <v>66</v>
      </c>
      <c r="D227" t="s">
        <v>116</v>
      </c>
      <c r="E227">
        <v>46814</v>
      </c>
      <c r="F227" t="s">
        <v>92</v>
      </c>
      <c r="G227" s="2">
        <v>45605</v>
      </c>
      <c r="H227">
        <f t="shared" ca="1" si="3"/>
        <v>27</v>
      </c>
      <c r="I227">
        <v>46814</v>
      </c>
      <c r="J227">
        <v>26889.5</v>
      </c>
      <c r="K227">
        <v>153</v>
      </c>
      <c r="L227">
        <v>150</v>
      </c>
      <c r="M227">
        <v>22950</v>
      </c>
      <c r="N227">
        <v>61</v>
      </c>
    </row>
    <row r="228" spans="1:14">
      <c r="A228" t="s">
        <v>565</v>
      </c>
      <c r="B228" t="s">
        <v>566</v>
      </c>
      <c r="C228" t="s">
        <v>66</v>
      </c>
      <c r="D228" t="s">
        <v>150</v>
      </c>
      <c r="E228">
        <v>196999</v>
      </c>
      <c r="F228" t="s">
        <v>93</v>
      </c>
      <c r="G228" s="2">
        <v>45733</v>
      </c>
      <c r="H228">
        <f t="shared" ca="1" si="3"/>
        <v>8</v>
      </c>
      <c r="I228">
        <v>65666.33</v>
      </c>
      <c r="J228">
        <v>148901.51</v>
      </c>
      <c r="K228">
        <v>63</v>
      </c>
      <c r="L228">
        <v>200</v>
      </c>
      <c r="M228">
        <v>12600</v>
      </c>
      <c r="N228">
        <v>96</v>
      </c>
    </row>
    <row r="229" spans="1:14">
      <c r="A229" t="s">
        <v>567</v>
      </c>
      <c r="B229" t="s">
        <v>568</v>
      </c>
      <c r="C229" t="s">
        <v>66</v>
      </c>
      <c r="D229" t="s">
        <v>130</v>
      </c>
      <c r="E229">
        <v>158881</v>
      </c>
      <c r="F229" t="s">
        <v>96</v>
      </c>
      <c r="G229" s="2">
        <v>45697</v>
      </c>
      <c r="H229">
        <f t="shared" ca="1" si="3"/>
        <v>21</v>
      </c>
      <c r="I229">
        <v>52960.33</v>
      </c>
      <c r="J229">
        <v>86392.52</v>
      </c>
      <c r="K229">
        <v>45</v>
      </c>
      <c r="L229">
        <v>200</v>
      </c>
      <c r="M229">
        <v>9000</v>
      </c>
      <c r="N229">
        <v>67</v>
      </c>
    </row>
    <row r="230" spans="1:14">
      <c r="A230" t="s">
        <v>569</v>
      </c>
      <c r="B230" t="s">
        <v>570</v>
      </c>
      <c r="C230" t="s">
        <v>66</v>
      </c>
      <c r="D230" t="s">
        <v>150</v>
      </c>
      <c r="E230">
        <v>180208</v>
      </c>
      <c r="F230" t="s">
        <v>91</v>
      </c>
      <c r="G230" s="2">
        <v>45481</v>
      </c>
      <c r="H230">
        <f t="shared" ca="1" si="3"/>
        <v>25</v>
      </c>
      <c r="I230">
        <v>60069.33</v>
      </c>
      <c r="J230">
        <v>154527.46</v>
      </c>
      <c r="K230">
        <v>89</v>
      </c>
      <c r="L230">
        <v>200</v>
      </c>
      <c r="M230">
        <v>17800</v>
      </c>
      <c r="N230">
        <v>7</v>
      </c>
    </row>
    <row r="231" spans="1:14">
      <c r="A231" t="s">
        <v>571</v>
      </c>
      <c r="B231" t="s">
        <v>572</v>
      </c>
      <c r="C231" t="s">
        <v>68</v>
      </c>
      <c r="D231" t="s">
        <v>137</v>
      </c>
      <c r="E231">
        <v>80877</v>
      </c>
      <c r="F231" t="s">
        <v>87</v>
      </c>
      <c r="G231" s="2">
        <v>45670</v>
      </c>
      <c r="H231">
        <f t="shared" ca="1" si="3"/>
        <v>29</v>
      </c>
      <c r="I231">
        <v>40438.5</v>
      </c>
      <c r="J231">
        <v>40681.93</v>
      </c>
      <c r="K231">
        <v>156</v>
      </c>
      <c r="L231">
        <v>100</v>
      </c>
      <c r="M231">
        <v>15600</v>
      </c>
      <c r="N231">
        <v>7</v>
      </c>
    </row>
    <row r="232" spans="1:14">
      <c r="A232" t="s">
        <v>573</v>
      </c>
      <c r="B232" t="s">
        <v>574</v>
      </c>
      <c r="C232" t="s">
        <v>68</v>
      </c>
      <c r="D232" t="s">
        <v>150</v>
      </c>
      <c r="E232">
        <v>54539</v>
      </c>
      <c r="F232" t="s">
        <v>88</v>
      </c>
      <c r="G232" s="2">
        <v>45567</v>
      </c>
      <c r="H232">
        <f t="shared" ca="1" si="3"/>
        <v>31</v>
      </c>
      <c r="I232">
        <v>54539</v>
      </c>
      <c r="J232">
        <v>44327.040000000001</v>
      </c>
      <c r="K232">
        <v>32</v>
      </c>
      <c r="L232">
        <v>150</v>
      </c>
      <c r="M232">
        <v>4800</v>
      </c>
      <c r="N232">
        <v>26</v>
      </c>
    </row>
    <row r="233" spans="1:14">
      <c r="A233" t="s">
        <v>575</v>
      </c>
      <c r="B233" t="s">
        <v>576</v>
      </c>
      <c r="C233" t="s">
        <v>68</v>
      </c>
      <c r="D233" t="s">
        <v>116</v>
      </c>
      <c r="E233">
        <v>92423</v>
      </c>
      <c r="F233" t="s">
        <v>97</v>
      </c>
      <c r="G233" s="2">
        <v>45543</v>
      </c>
      <c r="H233">
        <f t="shared" ca="1" si="3"/>
        <v>10</v>
      </c>
      <c r="I233">
        <v>46211.5</v>
      </c>
      <c r="J233">
        <v>74736.67</v>
      </c>
      <c r="K233">
        <v>195</v>
      </c>
      <c r="L233">
        <v>200</v>
      </c>
      <c r="M233">
        <v>39000</v>
      </c>
      <c r="N233">
        <v>55</v>
      </c>
    </row>
    <row r="234" spans="1:14">
      <c r="A234" t="s">
        <v>577</v>
      </c>
      <c r="B234" t="s">
        <v>578</v>
      </c>
      <c r="C234" t="s">
        <v>68</v>
      </c>
      <c r="D234" t="s">
        <v>150</v>
      </c>
      <c r="E234">
        <v>180799</v>
      </c>
      <c r="F234" t="s">
        <v>87</v>
      </c>
      <c r="G234" s="2">
        <v>45727</v>
      </c>
      <c r="H234">
        <f t="shared" ca="1" si="3"/>
        <v>23</v>
      </c>
      <c r="I234">
        <v>180799</v>
      </c>
      <c r="J234">
        <v>165026.51999999999</v>
      </c>
      <c r="K234">
        <v>38</v>
      </c>
      <c r="L234">
        <v>100</v>
      </c>
      <c r="M234">
        <v>3800</v>
      </c>
      <c r="N234">
        <v>50</v>
      </c>
    </row>
    <row r="235" spans="1:14">
      <c r="A235" t="s">
        <v>579</v>
      </c>
      <c r="B235" t="s">
        <v>580</v>
      </c>
      <c r="C235" t="s">
        <v>68</v>
      </c>
      <c r="D235" t="s">
        <v>113</v>
      </c>
      <c r="E235">
        <v>146270</v>
      </c>
      <c r="F235" t="s">
        <v>90</v>
      </c>
      <c r="G235" s="2">
        <v>45661</v>
      </c>
      <c r="H235">
        <f t="shared" ca="1" si="3"/>
        <v>34</v>
      </c>
      <c r="I235">
        <v>146270</v>
      </c>
      <c r="J235">
        <v>101534.29</v>
      </c>
      <c r="K235">
        <v>32</v>
      </c>
      <c r="L235">
        <v>150</v>
      </c>
      <c r="M235">
        <v>4800</v>
      </c>
      <c r="N235">
        <v>65</v>
      </c>
    </row>
    <row r="236" spans="1:14">
      <c r="A236" t="s">
        <v>581</v>
      </c>
      <c r="B236" t="s">
        <v>582</v>
      </c>
      <c r="C236" t="s">
        <v>68</v>
      </c>
      <c r="D236" t="s">
        <v>150</v>
      </c>
      <c r="E236">
        <v>120495</v>
      </c>
      <c r="F236" t="s">
        <v>88</v>
      </c>
      <c r="G236" s="2">
        <v>45488</v>
      </c>
      <c r="H236">
        <f t="shared" ca="1" si="3"/>
        <v>33</v>
      </c>
      <c r="I236">
        <v>40165</v>
      </c>
      <c r="J236">
        <v>81361.320000000007</v>
      </c>
      <c r="K236">
        <v>89</v>
      </c>
      <c r="L236">
        <v>100</v>
      </c>
      <c r="M236">
        <v>8900</v>
      </c>
      <c r="N236">
        <v>76</v>
      </c>
    </row>
    <row r="237" spans="1:14">
      <c r="A237" t="s">
        <v>583</v>
      </c>
      <c r="B237" t="s">
        <v>584</v>
      </c>
      <c r="C237" t="s">
        <v>68</v>
      </c>
      <c r="D237" t="s">
        <v>150</v>
      </c>
      <c r="E237">
        <v>143955</v>
      </c>
      <c r="F237" t="s">
        <v>91</v>
      </c>
      <c r="G237" s="2">
        <v>45520</v>
      </c>
      <c r="H237">
        <f t="shared" ca="1" si="3"/>
        <v>29</v>
      </c>
      <c r="I237">
        <v>143955</v>
      </c>
      <c r="J237">
        <v>139824.34</v>
      </c>
      <c r="K237">
        <v>140</v>
      </c>
      <c r="L237">
        <v>150</v>
      </c>
      <c r="M237">
        <v>21000</v>
      </c>
      <c r="N237">
        <v>87</v>
      </c>
    </row>
    <row r="238" spans="1:14">
      <c r="A238" t="s">
        <v>585</v>
      </c>
      <c r="B238" t="s">
        <v>586</v>
      </c>
      <c r="C238" t="s">
        <v>68</v>
      </c>
      <c r="D238" t="s">
        <v>130</v>
      </c>
      <c r="E238">
        <v>92065</v>
      </c>
      <c r="F238" t="s">
        <v>87</v>
      </c>
      <c r="G238" s="2">
        <v>45440</v>
      </c>
      <c r="H238">
        <f t="shared" ca="1" si="3"/>
        <v>17</v>
      </c>
      <c r="I238">
        <v>46032.5</v>
      </c>
      <c r="J238">
        <v>84176.09</v>
      </c>
      <c r="K238">
        <v>46</v>
      </c>
      <c r="L238">
        <v>200</v>
      </c>
      <c r="M238">
        <v>9200</v>
      </c>
      <c r="N238">
        <v>90</v>
      </c>
    </row>
    <row r="239" spans="1:14">
      <c r="A239" t="s">
        <v>587</v>
      </c>
      <c r="B239" t="s">
        <v>588</v>
      </c>
      <c r="C239" t="s">
        <v>68</v>
      </c>
      <c r="D239" t="s">
        <v>130</v>
      </c>
      <c r="E239">
        <v>172189</v>
      </c>
      <c r="F239" t="s">
        <v>89</v>
      </c>
      <c r="G239" s="2">
        <v>45448</v>
      </c>
      <c r="H239">
        <f t="shared" ca="1" si="3"/>
        <v>16</v>
      </c>
      <c r="I239">
        <v>172189</v>
      </c>
      <c r="J239">
        <v>102473.4</v>
      </c>
      <c r="K239">
        <v>74</v>
      </c>
      <c r="L239">
        <v>200</v>
      </c>
      <c r="M239">
        <v>14800</v>
      </c>
      <c r="N239">
        <v>12</v>
      </c>
    </row>
    <row r="240" spans="1:14">
      <c r="A240" t="s">
        <v>589</v>
      </c>
      <c r="B240" t="s">
        <v>590</v>
      </c>
      <c r="C240" t="s">
        <v>68</v>
      </c>
      <c r="D240" t="s">
        <v>130</v>
      </c>
      <c r="E240">
        <v>75041</v>
      </c>
      <c r="F240" t="s">
        <v>92</v>
      </c>
      <c r="G240" s="2">
        <v>45518</v>
      </c>
      <c r="H240">
        <f t="shared" ca="1" si="3"/>
        <v>24</v>
      </c>
      <c r="I240">
        <v>25013.67</v>
      </c>
      <c r="J240">
        <v>62603.95</v>
      </c>
      <c r="K240">
        <v>28</v>
      </c>
      <c r="L240">
        <v>150</v>
      </c>
      <c r="M240">
        <v>4200</v>
      </c>
      <c r="N240">
        <v>45</v>
      </c>
    </row>
    <row r="241" spans="1:14">
      <c r="A241" t="s">
        <v>591</v>
      </c>
      <c r="B241" t="s">
        <v>592</v>
      </c>
      <c r="C241" t="s">
        <v>68</v>
      </c>
      <c r="D241" t="s">
        <v>137</v>
      </c>
      <c r="E241">
        <v>111311</v>
      </c>
      <c r="F241" t="s">
        <v>97</v>
      </c>
      <c r="G241" s="2">
        <v>45574</v>
      </c>
      <c r="H241">
        <f t="shared" ca="1" si="3"/>
        <v>34</v>
      </c>
      <c r="I241">
        <v>55655.5</v>
      </c>
      <c r="J241">
        <v>64806.18</v>
      </c>
      <c r="K241">
        <v>60</v>
      </c>
      <c r="L241">
        <v>200</v>
      </c>
      <c r="M241">
        <v>12000</v>
      </c>
      <c r="N241">
        <v>100</v>
      </c>
    </row>
    <row r="242" spans="1:14">
      <c r="A242" t="s">
        <v>593</v>
      </c>
      <c r="B242" t="s">
        <v>594</v>
      </c>
      <c r="C242" t="s">
        <v>68</v>
      </c>
      <c r="D242" t="s">
        <v>116</v>
      </c>
      <c r="E242">
        <v>18835</v>
      </c>
      <c r="F242" t="s">
        <v>94</v>
      </c>
      <c r="G242" s="2">
        <v>45557</v>
      </c>
      <c r="H242">
        <f t="shared" ca="1" si="3"/>
        <v>17</v>
      </c>
      <c r="I242">
        <v>6278.33</v>
      </c>
      <c r="J242">
        <v>13328.42</v>
      </c>
      <c r="K242">
        <v>53</v>
      </c>
      <c r="L242">
        <v>200</v>
      </c>
      <c r="M242">
        <v>10600</v>
      </c>
      <c r="N242">
        <v>34</v>
      </c>
    </row>
    <row r="243" spans="1:14">
      <c r="A243" t="s">
        <v>506</v>
      </c>
      <c r="B243" t="s">
        <v>595</v>
      </c>
      <c r="C243" t="s">
        <v>68</v>
      </c>
      <c r="D243" t="s">
        <v>123</v>
      </c>
      <c r="E243">
        <v>195173</v>
      </c>
      <c r="F243" t="s">
        <v>94</v>
      </c>
      <c r="G243" s="2">
        <v>45719</v>
      </c>
      <c r="H243">
        <f t="shared" ca="1" si="3"/>
        <v>34</v>
      </c>
      <c r="I243">
        <v>65057.67</v>
      </c>
      <c r="J243">
        <v>156252.69</v>
      </c>
      <c r="K243">
        <v>58</v>
      </c>
      <c r="L243">
        <v>150</v>
      </c>
      <c r="M243">
        <v>8700</v>
      </c>
      <c r="N243">
        <v>29</v>
      </c>
    </row>
    <row r="244" spans="1:14">
      <c r="A244" t="s">
        <v>596</v>
      </c>
      <c r="B244" t="s">
        <v>597</v>
      </c>
      <c r="C244" t="s">
        <v>68</v>
      </c>
      <c r="D244" t="s">
        <v>137</v>
      </c>
      <c r="E244">
        <v>190886</v>
      </c>
      <c r="F244" t="s">
        <v>94</v>
      </c>
      <c r="G244" s="2">
        <v>45478</v>
      </c>
      <c r="H244">
        <f t="shared" ca="1" si="3"/>
        <v>11</v>
      </c>
      <c r="I244">
        <v>63628.67</v>
      </c>
      <c r="J244">
        <v>173754.7</v>
      </c>
      <c r="K244">
        <v>66</v>
      </c>
      <c r="L244">
        <v>200</v>
      </c>
      <c r="M244">
        <v>13200</v>
      </c>
      <c r="N244">
        <v>16</v>
      </c>
    </row>
    <row r="245" spans="1:14">
      <c r="A245" t="s">
        <v>598</v>
      </c>
      <c r="B245" t="s">
        <v>599</v>
      </c>
      <c r="C245" t="s">
        <v>70</v>
      </c>
      <c r="D245" t="s">
        <v>123</v>
      </c>
      <c r="E245">
        <v>50542</v>
      </c>
      <c r="F245" t="s">
        <v>97</v>
      </c>
      <c r="G245" s="2">
        <v>45430</v>
      </c>
      <c r="H245">
        <f t="shared" ca="1" si="3"/>
        <v>35</v>
      </c>
      <c r="I245">
        <v>16847.330000000002</v>
      </c>
      <c r="J245">
        <v>35960.25</v>
      </c>
      <c r="K245">
        <v>129</v>
      </c>
      <c r="L245">
        <v>150</v>
      </c>
      <c r="M245">
        <v>19350</v>
      </c>
      <c r="N245">
        <v>77</v>
      </c>
    </row>
    <row r="246" spans="1:14">
      <c r="A246" t="s">
        <v>600</v>
      </c>
      <c r="B246" t="s">
        <v>601</v>
      </c>
      <c r="C246" t="s">
        <v>70</v>
      </c>
      <c r="D246" t="s">
        <v>150</v>
      </c>
      <c r="E246">
        <v>182232</v>
      </c>
      <c r="F246" t="s">
        <v>87</v>
      </c>
      <c r="G246" s="2">
        <v>45647</v>
      </c>
      <c r="H246">
        <f t="shared" ca="1" si="3"/>
        <v>35</v>
      </c>
      <c r="I246">
        <v>91116</v>
      </c>
      <c r="J246">
        <v>157172.31</v>
      </c>
      <c r="K246">
        <v>142</v>
      </c>
      <c r="L246">
        <v>200</v>
      </c>
      <c r="M246">
        <v>28400</v>
      </c>
      <c r="N246">
        <v>71</v>
      </c>
    </row>
    <row r="247" spans="1:14">
      <c r="A247" t="s">
        <v>602</v>
      </c>
      <c r="B247" t="s">
        <v>603</v>
      </c>
      <c r="C247" t="s">
        <v>70</v>
      </c>
      <c r="D247" t="s">
        <v>123</v>
      </c>
      <c r="E247">
        <v>135897</v>
      </c>
      <c r="F247" t="s">
        <v>95</v>
      </c>
      <c r="G247" s="2">
        <v>45412</v>
      </c>
      <c r="H247">
        <f t="shared" ca="1" si="3"/>
        <v>33</v>
      </c>
      <c r="I247">
        <v>45299</v>
      </c>
      <c r="J247">
        <v>107233.04</v>
      </c>
      <c r="K247">
        <v>165</v>
      </c>
      <c r="L247">
        <v>100</v>
      </c>
      <c r="M247">
        <v>16500</v>
      </c>
      <c r="N247">
        <v>94</v>
      </c>
    </row>
    <row r="248" spans="1:14">
      <c r="A248" t="s">
        <v>604</v>
      </c>
      <c r="B248" t="s">
        <v>605</v>
      </c>
      <c r="C248" t="s">
        <v>70</v>
      </c>
      <c r="D248" t="s">
        <v>137</v>
      </c>
      <c r="E248">
        <v>179089</v>
      </c>
      <c r="F248" t="s">
        <v>89</v>
      </c>
      <c r="G248" s="2">
        <v>45484</v>
      </c>
      <c r="H248">
        <f t="shared" ca="1" si="3"/>
        <v>35</v>
      </c>
      <c r="I248">
        <v>89544.5</v>
      </c>
      <c r="J248">
        <v>149758.41</v>
      </c>
      <c r="K248">
        <v>100</v>
      </c>
      <c r="L248">
        <v>200</v>
      </c>
      <c r="M248">
        <v>20000</v>
      </c>
      <c r="N248">
        <v>95</v>
      </c>
    </row>
    <row r="249" spans="1:14">
      <c r="A249" t="s">
        <v>606</v>
      </c>
      <c r="B249" t="s">
        <v>607</v>
      </c>
      <c r="C249" t="s">
        <v>70</v>
      </c>
      <c r="D249" t="s">
        <v>150</v>
      </c>
      <c r="E249">
        <v>73116</v>
      </c>
      <c r="F249" t="s">
        <v>91</v>
      </c>
      <c r="G249" s="2">
        <v>45509</v>
      </c>
      <c r="H249">
        <f t="shared" ca="1" si="3"/>
        <v>10</v>
      </c>
      <c r="I249">
        <v>73116</v>
      </c>
      <c r="J249">
        <v>68935.570000000007</v>
      </c>
      <c r="K249">
        <v>79</v>
      </c>
      <c r="L249">
        <v>100</v>
      </c>
      <c r="M249">
        <v>7900</v>
      </c>
      <c r="N249">
        <v>68</v>
      </c>
    </row>
    <row r="250" spans="1:14">
      <c r="A250" t="s">
        <v>608</v>
      </c>
      <c r="B250" t="s">
        <v>609</v>
      </c>
      <c r="C250" t="s">
        <v>70</v>
      </c>
      <c r="D250" t="s">
        <v>116</v>
      </c>
      <c r="E250">
        <v>89753</v>
      </c>
      <c r="F250" t="s">
        <v>91</v>
      </c>
      <c r="G250" s="2">
        <v>45704</v>
      </c>
      <c r="H250">
        <f t="shared" ca="1" si="3"/>
        <v>33</v>
      </c>
      <c r="I250">
        <v>89753</v>
      </c>
      <c r="J250">
        <v>56867.44</v>
      </c>
      <c r="K250">
        <v>174</v>
      </c>
      <c r="L250">
        <v>100</v>
      </c>
      <c r="M250">
        <v>17400</v>
      </c>
      <c r="N250">
        <v>2</v>
      </c>
    </row>
    <row r="251" spans="1:14">
      <c r="A251" t="s">
        <v>610</v>
      </c>
      <c r="B251" t="s">
        <v>611</v>
      </c>
      <c r="C251" t="s">
        <v>70</v>
      </c>
      <c r="D251" t="s">
        <v>116</v>
      </c>
      <c r="E251">
        <v>44096</v>
      </c>
      <c r="F251" t="s">
        <v>96</v>
      </c>
      <c r="G251" s="2">
        <v>45574</v>
      </c>
      <c r="H251">
        <f t="shared" ca="1" si="3"/>
        <v>19</v>
      </c>
      <c r="I251">
        <v>22048</v>
      </c>
      <c r="J251">
        <v>28110.63</v>
      </c>
      <c r="K251">
        <v>67</v>
      </c>
      <c r="L251">
        <v>200</v>
      </c>
      <c r="M251">
        <v>13400</v>
      </c>
      <c r="N251">
        <v>29</v>
      </c>
    </row>
    <row r="252" spans="1:14">
      <c r="A252" t="s">
        <v>612</v>
      </c>
      <c r="B252" t="s">
        <v>613</v>
      </c>
      <c r="C252" t="s">
        <v>70</v>
      </c>
      <c r="D252" t="s">
        <v>113</v>
      </c>
      <c r="E252">
        <v>79388</v>
      </c>
      <c r="F252" t="s">
        <v>92</v>
      </c>
      <c r="G252" s="2">
        <v>45604</v>
      </c>
      <c r="H252">
        <f t="shared" ca="1" si="3"/>
        <v>23</v>
      </c>
      <c r="I252">
        <v>26462.67</v>
      </c>
      <c r="J252">
        <v>49277.279999999999</v>
      </c>
      <c r="K252">
        <v>31</v>
      </c>
      <c r="L252">
        <v>150</v>
      </c>
      <c r="M252">
        <v>4650</v>
      </c>
      <c r="N252">
        <v>52</v>
      </c>
    </row>
    <row r="253" spans="1:14">
      <c r="A253" t="s">
        <v>614</v>
      </c>
      <c r="B253" t="s">
        <v>615</v>
      </c>
      <c r="C253" t="s">
        <v>70</v>
      </c>
      <c r="D253" t="s">
        <v>123</v>
      </c>
      <c r="E253">
        <v>59269</v>
      </c>
      <c r="F253" t="s">
        <v>90</v>
      </c>
      <c r="G253" s="2">
        <v>45720</v>
      </c>
      <c r="H253">
        <f t="shared" ca="1" si="3"/>
        <v>23</v>
      </c>
      <c r="I253">
        <v>59269</v>
      </c>
      <c r="J253">
        <v>46472.82</v>
      </c>
      <c r="K253">
        <v>138</v>
      </c>
      <c r="L253">
        <v>100</v>
      </c>
      <c r="M253">
        <v>13800</v>
      </c>
      <c r="N253">
        <v>62</v>
      </c>
    </row>
    <row r="254" spans="1:14">
      <c r="A254" t="s">
        <v>616</v>
      </c>
      <c r="B254" t="s">
        <v>617</v>
      </c>
      <c r="C254" t="s">
        <v>70</v>
      </c>
      <c r="D254" t="s">
        <v>150</v>
      </c>
      <c r="E254">
        <v>142139</v>
      </c>
      <c r="F254" t="s">
        <v>95</v>
      </c>
      <c r="G254" s="2">
        <v>45657</v>
      </c>
      <c r="H254">
        <f t="shared" ca="1" si="3"/>
        <v>13</v>
      </c>
      <c r="I254">
        <v>142139</v>
      </c>
      <c r="J254">
        <v>119297.83</v>
      </c>
      <c r="K254">
        <v>24</v>
      </c>
      <c r="L254">
        <v>150</v>
      </c>
      <c r="M254">
        <v>3600</v>
      </c>
      <c r="N254">
        <v>76</v>
      </c>
    </row>
    <row r="255" spans="1:14">
      <c r="A255" t="s">
        <v>618</v>
      </c>
      <c r="B255" t="s">
        <v>619</v>
      </c>
      <c r="C255" t="s">
        <v>70</v>
      </c>
      <c r="D255" t="s">
        <v>116</v>
      </c>
      <c r="E255">
        <v>111058</v>
      </c>
      <c r="F255" t="s">
        <v>91</v>
      </c>
      <c r="G255" s="2">
        <v>45662</v>
      </c>
      <c r="H255">
        <f t="shared" ca="1" si="3"/>
        <v>18</v>
      </c>
      <c r="I255">
        <v>111058</v>
      </c>
      <c r="J255">
        <v>69505.27</v>
      </c>
      <c r="K255">
        <v>175</v>
      </c>
      <c r="L255">
        <v>100</v>
      </c>
      <c r="M255">
        <v>17500</v>
      </c>
      <c r="N255">
        <v>79</v>
      </c>
    </row>
    <row r="256" spans="1:14">
      <c r="A256" t="s">
        <v>620</v>
      </c>
      <c r="B256" t="s">
        <v>621</v>
      </c>
      <c r="C256" t="s">
        <v>72</v>
      </c>
      <c r="D256" t="s">
        <v>137</v>
      </c>
      <c r="E256">
        <v>12585</v>
      </c>
      <c r="F256" t="s">
        <v>96</v>
      </c>
      <c r="G256" s="2">
        <v>45640</v>
      </c>
      <c r="H256">
        <f t="shared" ca="1" si="3"/>
        <v>9</v>
      </c>
      <c r="I256">
        <v>6292.5</v>
      </c>
      <c r="J256">
        <v>11173.32</v>
      </c>
      <c r="K256">
        <v>23</v>
      </c>
      <c r="L256">
        <v>150</v>
      </c>
      <c r="M256">
        <v>3450</v>
      </c>
      <c r="N256">
        <v>48</v>
      </c>
    </row>
    <row r="257" spans="1:14">
      <c r="A257" t="s">
        <v>622</v>
      </c>
      <c r="B257" t="s">
        <v>623</v>
      </c>
      <c r="C257" t="s">
        <v>72</v>
      </c>
      <c r="D257" t="s">
        <v>150</v>
      </c>
      <c r="E257">
        <v>112546</v>
      </c>
      <c r="F257" t="s">
        <v>86</v>
      </c>
      <c r="G257" s="2">
        <v>45641</v>
      </c>
      <c r="H257">
        <f t="shared" ca="1" si="3"/>
        <v>31</v>
      </c>
      <c r="I257">
        <v>112546</v>
      </c>
      <c r="J257">
        <v>72372.28</v>
      </c>
      <c r="K257">
        <v>37</v>
      </c>
      <c r="L257">
        <v>150</v>
      </c>
      <c r="M257">
        <v>5550</v>
      </c>
      <c r="N257">
        <v>68</v>
      </c>
    </row>
    <row r="258" spans="1:14">
      <c r="A258" t="s">
        <v>624</v>
      </c>
      <c r="B258" t="s">
        <v>625</v>
      </c>
      <c r="C258" t="s">
        <v>72</v>
      </c>
      <c r="D258" t="s">
        <v>150</v>
      </c>
      <c r="E258">
        <v>116738</v>
      </c>
      <c r="F258" t="s">
        <v>93</v>
      </c>
      <c r="G258" s="2">
        <v>45485</v>
      </c>
      <c r="H258">
        <f t="shared" ca="1" si="3"/>
        <v>11</v>
      </c>
      <c r="I258">
        <v>58369</v>
      </c>
      <c r="J258">
        <v>90953.58</v>
      </c>
      <c r="K258">
        <v>170</v>
      </c>
      <c r="L258">
        <v>150</v>
      </c>
      <c r="M258">
        <v>25500</v>
      </c>
      <c r="N258">
        <v>39</v>
      </c>
    </row>
    <row r="259" spans="1:14">
      <c r="A259" t="s">
        <v>626</v>
      </c>
      <c r="B259" t="s">
        <v>627</v>
      </c>
      <c r="C259" t="s">
        <v>72</v>
      </c>
      <c r="D259" t="s">
        <v>123</v>
      </c>
      <c r="E259">
        <v>83555</v>
      </c>
      <c r="F259" t="s">
        <v>89</v>
      </c>
      <c r="G259" s="2">
        <v>45757</v>
      </c>
      <c r="H259">
        <f t="shared" ref="H259:H310" ca="1" si="4">RANDBETWEEN(6,36)</f>
        <v>19</v>
      </c>
      <c r="I259">
        <v>27851.67</v>
      </c>
      <c r="J259">
        <v>64925.08</v>
      </c>
      <c r="K259">
        <v>34</v>
      </c>
      <c r="L259">
        <v>100</v>
      </c>
      <c r="M259">
        <v>3400</v>
      </c>
      <c r="N259">
        <v>51</v>
      </c>
    </row>
    <row r="260" spans="1:14">
      <c r="A260" t="s">
        <v>628</v>
      </c>
      <c r="B260" t="s">
        <v>629</v>
      </c>
      <c r="C260" t="s">
        <v>72</v>
      </c>
      <c r="D260" t="s">
        <v>150</v>
      </c>
      <c r="E260">
        <v>47015</v>
      </c>
      <c r="F260" t="s">
        <v>93</v>
      </c>
      <c r="G260" s="2">
        <v>45515</v>
      </c>
      <c r="H260">
        <f t="shared" ca="1" si="4"/>
        <v>36</v>
      </c>
      <c r="I260">
        <v>15671.67</v>
      </c>
      <c r="J260">
        <v>27555.37</v>
      </c>
      <c r="K260">
        <v>43</v>
      </c>
      <c r="L260">
        <v>100</v>
      </c>
      <c r="M260">
        <v>4300</v>
      </c>
      <c r="N260">
        <v>59</v>
      </c>
    </row>
    <row r="261" spans="1:14">
      <c r="A261" t="s">
        <v>630</v>
      </c>
      <c r="B261" t="s">
        <v>631</v>
      </c>
      <c r="C261" t="s">
        <v>72</v>
      </c>
      <c r="D261" t="s">
        <v>123</v>
      </c>
      <c r="E261">
        <v>188241</v>
      </c>
      <c r="F261" t="s">
        <v>89</v>
      </c>
      <c r="G261" s="2">
        <v>45442</v>
      </c>
      <c r="H261">
        <f t="shared" ca="1" si="4"/>
        <v>21</v>
      </c>
      <c r="I261">
        <v>94120.5</v>
      </c>
      <c r="J261">
        <v>141900</v>
      </c>
      <c r="K261">
        <v>144</v>
      </c>
      <c r="L261">
        <v>150</v>
      </c>
      <c r="M261">
        <v>21600</v>
      </c>
      <c r="N261">
        <v>6</v>
      </c>
    </row>
    <row r="262" spans="1:14">
      <c r="A262" t="s">
        <v>632</v>
      </c>
      <c r="B262" t="s">
        <v>633</v>
      </c>
      <c r="C262" t="s">
        <v>72</v>
      </c>
      <c r="D262" t="s">
        <v>113</v>
      </c>
      <c r="E262">
        <v>45953</v>
      </c>
      <c r="F262" t="s">
        <v>94</v>
      </c>
      <c r="G262" s="2">
        <v>45668</v>
      </c>
      <c r="H262">
        <f t="shared" ca="1" si="4"/>
        <v>17</v>
      </c>
      <c r="I262">
        <v>22976.5</v>
      </c>
      <c r="J262">
        <v>27644.94</v>
      </c>
      <c r="K262">
        <v>63</v>
      </c>
      <c r="L262">
        <v>150</v>
      </c>
      <c r="M262">
        <v>9450</v>
      </c>
      <c r="N262">
        <v>61</v>
      </c>
    </row>
    <row r="263" spans="1:14">
      <c r="A263" t="s">
        <v>634</v>
      </c>
      <c r="B263" t="s">
        <v>635</v>
      </c>
      <c r="C263" t="s">
        <v>72</v>
      </c>
      <c r="D263" t="s">
        <v>150</v>
      </c>
      <c r="E263">
        <v>46696</v>
      </c>
      <c r="F263" t="s">
        <v>87</v>
      </c>
      <c r="G263" s="2">
        <v>45574</v>
      </c>
      <c r="H263">
        <f t="shared" ca="1" si="4"/>
        <v>24</v>
      </c>
      <c r="I263">
        <v>15565.33</v>
      </c>
      <c r="J263">
        <v>31855.4</v>
      </c>
      <c r="K263">
        <v>45</v>
      </c>
      <c r="L263">
        <v>200</v>
      </c>
      <c r="M263">
        <v>9000</v>
      </c>
      <c r="N263">
        <v>26</v>
      </c>
    </row>
    <row r="264" spans="1:14">
      <c r="A264" t="s">
        <v>636</v>
      </c>
      <c r="B264" t="s">
        <v>637</v>
      </c>
      <c r="C264" t="s">
        <v>72</v>
      </c>
      <c r="D264" t="s">
        <v>116</v>
      </c>
      <c r="E264">
        <v>101402</v>
      </c>
      <c r="F264" t="s">
        <v>95</v>
      </c>
      <c r="G264" s="2">
        <v>45662</v>
      </c>
      <c r="H264">
        <f t="shared" ca="1" si="4"/>
        <v>29</v>
      </c>
      <c r="I264">
        <v>101402</v>
      </c>
      <c r="J264">
        <v>73770.240000000005</v>
      </c>
      <c r="K264">
        <v>109</v>
      </c>
      <c r="L264">
        <v>200</v>
      </c>
      <c r="M264">
        <v>21800</v>
      </c>
      <c r="N264">
        <v>26</v>
      </c>
    </row>
    <row r="265" spans="1:14">
      <c r="A265" t="s">
        <v>638</v>
      </c>
      <c r="B265" t="s">
        <v>639</v>
      </c>
      <c r="C265" t="s">
        <v>72</v>
      </c>
      <c r="D265" t="s">
        <v>123</v>
      </c>
      <c r="E265">
        <v>187057</v>
      </c>
      <c r="F265" t="s">
        <v>89</v>
      </c>
      <c r="G265" s="2">
        <v>45501</v>
      </c>
      <c r="H265">
        <f t="shared" ca="1" si="4"/>
        <v>26</v>
      </c>
      <c r="I265">
        <v>187057</v>
      </c>
      <c r="J265">
        <v>117731.07</v>
      </c>
      <c r="K265">
        <v>99</v>
      </c>
      <c r="L265">
        <v>100</v>
      </c>
      <c r="M265">
        <v>9900</v>
      </c>
      <c r="N265">
        <v>76</v>
      </c>
    </row>
    <row r="266" spans="1:14">
      <c r="A266" t="s">
        <v>640</v>
      </c>
      <c r="B266" t="s">
        <v>641</v>
      </c>
      <c r="C266" t="s">
        <v>72</v>
      </c>
      <c r="D266" t="s">
        <v>123</v>
      </c>
      <c r="E266">
        <v>178538</v>
      </c>
      <c r="F266" t="s">
        <v>89</v>
      </c>
      <c r="G266" s="2">
        <v>45579</v>
      </c>
      <c r="H266">
        <f t="shared" ca="1" si="4"/>
        <v>27</v>
      </c>
      <c r="I266">
        <v>178538</v>
      </c>
      <c r="J266">
        <v>175952.88</v>
      </c>
      <c r="K266">
        <v>75</v>
      </c>
      <c r="L266">
        <v>100</v>
      </c>
      <c r="M266">
        <v>7500</v>
      </c>
      <c r="N266">
        <v>100</v>
      </c>
    </row>
    <row r="267" spans="1:14">
      <c r="A267" t="s">
        <v>642</v>
      </c>
      <c r="B267" t="s">
        <v>643</v>
      </c>
      <c r="C267" t="s">
        <v>72</v>
      </c>
      <c r="D267" t="s">
        <v>113</v>
      </c>
      <c r="E267">
        <v>186490</v>
      </c>
      <c r="F267" t="s">
        <v>97</v>
      </c>
      <c r="G267" s="2">
        <v>45408</v>
      </c>
      <c r="H267">
        <f t="shared" ca="1" si="4"/>
        <v>6</v>
      </c>
      <c r="I267">
        <v>93245</v>
      </c>
      <c r="J267">
        <v>118715</v>
      </c>
      <c r="K267">
        <v>162</v>
      </c>
      <c r="L267">
        <v>200</v>
      </c>
      <c r="M267">
        <v>32400</v>
      </c>
      <c r="N267">
        <v>42</v>
      </c>
    </row>
    <row r="268" spans="1:14">
      <c r="A268" t="s">
        <v>644</v>
      </c>
      <c r="B268" t="s">
        <v>645</v>
      </c>
      <c r="C268" t="s">
        <v>72</v>
      </c>
      <c r="D268" t="s">
        <v>123</v>
      </c>
      <c r="E268">
        <v>25900</v>
      </c>
      <c r="F268" t="s">
        <v>96</v>
      </c>
      <c r="G268" s="2">
        <v>45624</v>
      </c>
      <c r="H268">
        <f t="shared" ca="1" si="4"/>
        <v>16</v>
      </c>
      <c r="I268">
        <v>8633.33</v>
      </c>
      <c r="J268">
        <v>21606.63</v>
      </c>
      <c r="K268">
        <v>57</v>
      </c>
      <c r="L268">
        <v>150</v>
      </c>
      <c r="M268">
        <v>8550</v>
      </c>
      <c r="N268">
        <v>99</v>
      </c>
    </row>
    <row r="269" spans="1:14">
      <c r="A269" t="s">
        <v>646</v>
      </c>
      <c r="B269" t="s">
        <v>647</v>
      </c>
      <c r="C269" t="s">
        <v>74</v>
      </c>
      <c r="D269" t="s">
        <v>123</v>
      </c>
      <c r="E269">
        <v>69878</v>
      </c>
      <c r="F269" t="s">
        <v>96</v>
      </c>
      <c r="G269" s="2">
        <v>45615</v>
      </c>
      <c r="H269">
        <f t="shared" ca="1" si="4"/>
        <v>23</v>
      </c>
      <c r="I269">
        <v>34939</v>
      </c>
      <c r="J269">
        <v>58761.55</v>
      </c>
      <c r="K269">
        <v>35</v>
      </c>
      <c r="L269">
        <v>150</v>
      </c>
      <c r="M269">
        <v>5250</v>
      </c>
      <c r="N269">
        <v>50</v>
      </c>
    </row>
    <row r="270" spans="1:14">
      <c r="A270" t="s">
        <v>470</v>
      </c>
      <c r="B270" t="s">
        <v>648</v>
      </c>
      <c r="C270" t="s">
        <v>74</v>
      </c>
      <c r="D270" t="s">
        <v>137</v>
      </c>
      <c r="E270">
        <v>197739</v>
      </c>
      <c r="F270" t="s">
        <v>90</v>
      </c>
      <c r="G270" s="2">
        <v>45581</v>
      </c>
      <c r="H270">
        <f t="shared" ca="1" si="4"/>
        <v>16</v>
      </c>
      <c r="I270">
        <v>65913</v>
      </c>
      <c r="J270">
        <v>108889.82</v>
      </c>
      <c r="K270">
        <v>60</v>
      </c>
      <c r="L270">
        <v>100</v>
      </c>
      <c r="M270">
        <v>6000</v>
      </c>
      <c r="N270">
        <v>58</v>
      </c>
    </row>
    <row r="271" spans="1:14">
      <c r="A271" t="s">
        <v>649</v>
      </c>
      <c r="B271" t="s">
        <v>650</v>
      </c>
      <c r="C271" t="s">
        <v>74</v>
      </c>
      <c r="D271" t="s">
        <v>123</v>
      </c>
      <c r="E271">
        <v>186800</v>
      </c>
      <c r="F271" t="s">
        <v>88</v>
      </c>
      <c r="G271" s="2">
        <v>45559</v>
      </c>
      <c r="H271">
        <f t="shared" ca="1" si="4"/>
        <v>10</v>
      </c>
      <c r="I271">
        <v>62266.67</v>
      </c>
      <c r="J271">
        <v>107579.42</v>
      </c>
      <c r="K271">
        <v>58</v>
      </c>
      <c r="L271">
        <v>150</v>
      </c>
      <c r="M271">
        <v>8700</v>
      </c>
      <c r="N271">
        <v>73</v>
      </c>
    </row>
    <row r="272" spans="1:14">
      <c r="A272" t="s">
        <v>651</v>
      </c>
      <c r="B272" t="s">
        <v>652</v>
      </c>
      <c r="C272" t="s">
        <v>74</v>
      </c>
      <c r="D272" t="s">
        <v>130</v>
      </c>
      <c r="E272">
        <v>89985</v>
      </c>
      <c r="F272" t="s">
        <v>90</v>
      </c>
      <c r="G272" s="2">
        <v>45738</v>
      </c>
      <c r="H272">
        <f t="shared" ca="1" si="4"/>
        <v>22</v>
      </c>
      <c r="I272">
        <v>44992.5</v>
      </c>
      <c r="J272">
        <v>71071.41</v>
      </c>
      <c r="K272">
        <v>148</v>
      </c>
      <c r="L272">
        <v>150</v>
      </c>
      <c r="M272">
        <v>22200</v>
      </c>
      <c r="N272">
        <v>13</v>
      </c>
    </row>
    <row r="273" spans="1:14">
      <c r="A273" t="s">
        <v>653</v>
      </c>
      <c r="B273" t="s">
        <v>654</v>
      </c>
      <c r="C273" t="s">
        <v>74</v>
      </c>
      <c r="D273" t="s">
        <v>123</v>
      </c>
      <c r="E273">
        <v>96899</v>
      </c>
      <c r="F273" t="s">
        <v>87</v>
      </c>
      <c r="G273" s="2">
        <v>45459</v>
      </c>
      <c r="H273">
        <f t="shared" ca="1" si="4"/>
        <v>9</v>
      </c>
      <c r="I273">
        <v>32299.67</v>
      </c>
      <c r="J273">
        <v>62158.33</v>
      </c>
      <c r="K273">
        <v>39</v>
      </c>
      <c r="L273">
        <v>100</v>
      </c>
      <c r="M273">
        <v>3900</v>
      </c>
      <c r="N273">
        <v>88</v>
      </c>
    </row>
    <row r="274" spans="1:14">
      <c r="A274" t="s">
        <v>655</v>
      </c>
      <c r="B274" t="s">
        <v>656</v>
      </c>
      <c r="C274" t="s">
        <v>74</v>
      </c>
      <c r="D274" t="s">
        <v>137</v>
      </c>
      <c r="E274">
        <v>66484</v>
      </c>
      <c r="F274" t="s">
        <v>95</v>
      </c>
      <c r="G274" s="2">
        <v>45437</v>
      </c>
      <c r="H274">
        <f t="shared" ca="1" si="4"/>
        <v>21</v>
      </c>
      <c r="I274">
        <v>22161.33</v>
      </c>
      <c r="J274">
        <v>63560.959999999999</v>
      </c>
      <c r="K274">
        <v>59</v>
      </c>
      <c r="L274">
        <v>200</v>
      </c>
      <c r="M274">
        <v>11800</v>
      </c>
      <c r="N274">
        <v>21</v>
      </c>
    </row>
    <row r="275" spans="1:14">
      <c r="A275" t="s">
        <v>657</v>
      </c>
      <c r="B275" t="s">
        <v>658</v>
      </c>
      <c r="C275" t="s">
        <v>74</v>
      </c>
      <c r="D275" t="s">
        <v>150</v>
      </c>
      <c r="E275">
        <v>116531</v>
      </c>
      <c r="F275" t="s">
        <v>93</v>
      </c>
      <c r="G275" s="2">
        <v>45600</v>
      </c>
      <c r="H275">
        <f t="shared" ca="1" si="4"/>
        <v>28</v>
      </c>
      <c r="I275">
        <v>58265.5</v>
      </c>
      <c r="J275">
        <v>75845.14</v>
      </c>
      <c r="K275">
        <v>74</v>
      </c>
      <c r="L275">
        <v>100</v>
      </c>
      <c r="M275">
        <v>7400</v>
      </c>
      <c r="N275">
        <v>78</v>
      </c>
    </row>
    <row r="276" spans="1:14">
      <c r="A276" t="s">
        <v>659</v>
      </c>
      <c r="B276" t="s">
        <v>660</v>
      </c>
      <c r="C276" t="s">
        <v>74</v>
      </c>
      <c r="D276" t="s">
        <v>150</v>
      </c>
      <c r="E276">
        <v>194770</v>
      </c>
      <c r="F276" t="s">
        <v>90</v>
      </c>
      <c r="G276" s="2">
        <v>45416</v>
      </c>
      <c r="H276">
        <f t="shared" ca="1" si="4"/>
        <v>6</v>
      </c>
      <c r="I276">
        <v>64923.33</v>
      </c>
      <c r="J276">
        <v>110535.51</v>
      </c>
      <c r="K276">
        <v>197</v>
      </c>
      <c r="L276">
        <v>100</v>
      </c>
      <c r="M276">
        <v>19700</v>
      </c>
      <c r="N276">
        <v>96</v>
      </c>
    </row>
    <row r="277" spans="1:14">
      <c r="A277" t="s">
        <v>661</v>
      </c>
      <c r="B277" t="s">
        <v>662</v>
      </c>
      <c r="C277" t="s">
        <v>74</v>
      </c>
      <c r="D277" t="s">
        <v>137</v>
      </c>
      <c r="E277">
        <v>127485</v>
      </c>
      <c r="F277" t="s">
        <v>91</v>
      </c>
      <c r="G277" s="2">
        <v>45485</v>
      </c>
      <c r="H277">
        <f t="shared" ca="1" si="4"/>
        <v>15</v>
      </c>
      <c r="I277">
        <v>63742.5</v>
      </c>
      <c r="J277">
        <v>70390.13</v>
      </c>
      <c r="K277">
        <v>57</v>
      </c>
      <c r="L277">
        <v>100</v>
      </c>
      <c r="M277">
        <v>5700</v>
      </c>
      <c r="N277">
        <v>33</v>
      </c>
    </row>
    <row r="278" spans="1:14">
      <c r="A278" t="s">
        <v>663</v>
      </c>
      <c r="B278" t="s">
        <v>664</v>
      </c>
      <c r="C278" t="s">
        <v>74</v>
      </c>
      <c r="D278" t="s">
        <v>116</v>
      </c>
      <c r="E278">
        <v>104762</v>
      </c>
      <c r="F278" t="s">
        <v>94</v>
      </c>
      <c r="G278" s="2">
        <v>45498</v>
      </c>
      <c r="H278">
        <f t="shared" ca="1" si="4"/>
        <v>7</v>
      </c>
      <c r="I278">
        <v>34920.67</v>
      </c>
      <c r="J278">
        <v>99108.35</v>
      </c>
      <c r="K278">
        <v>80</v>
      </c>
      <c r="L278">
        <v>200</v>
      </c>
      <c r="M278">
        <v>16000</v>
      </c>
      <c r="N278">
        <v>86</v>
      </c>
    </row>
    <row r="279" spans="1:14">
      <c r="A279" t="s">
        <v>665</v>
      </c>
      <c r="B279" t="s">
        <v>666</v>
      </c>
      <c r="C279" t="s">
        <v>76</v>
      </c>
      <c r="D279" t="s">
        <v>137</v>
      </c>
      <c r="E279">
        <v>44962</v>
      </c>
      <c r="F279" t="s">
        <v>94</v>
      </c>
      <c r="G279" s="2">
        <v>45621</v>
      </c>
      <c r="H279">
        <f t="shared" ca="1" si="4"/>
        <v>19</v>
      </c>
      <c r="I279">
        <v>44962</v>
      </c>
      <c r="J279">
        <v>39462.51</v>
      </c>
      <c r="K279">
        <v>95</v>
      </c>
      <c r="L279">
        <v>100</v>
      </c>
      <c r="M279">
        <v>9500</v>
      </c>
      <c r="N279">
        <v>53</v>
      </c>
    </row>
    <row r="280" spans="1:14">
      <c r="A280" t="s">
        <v>667</v>
      </c>
      <c r="B280" t="s">
        <v>668</v>
      </c>
      <c r="C280" t="s">
        <v>76</v>
      </c>
      <c r="D280" t="s">
        <v>113</v>
      </c>
      <c r="E280">
        <v>41117</v>
      </c>
      <c r="F280" t="s">
        <v>96</v>
      </c>
      <c r="G280" s="2">
        <v>45717</v>
      </c>
      <c r="H280">
        <f t="shared" ca="1" si="4"/>
        <v>9</v>
      </c>
      <c r="I280">
        <v>13705.67</v>
      </c>
      <c r="J280">
        <v>32144.75</v>
      </c>
      <c r="K280">
        <v>125</v>
      </c>
      <c r="L280">
        <v>200</v>
      </c>
      <c r="M280">
        <v>25000</v>
      </c>
      <c r="N280">
        <v>13</v>
      </c>
    </row>
    <row r="281" spans="1:14">
      <c r="A281" t="s">
        <v>669</v>
      </c>
      <c r="B281" t="s">
        <v>670</v>
      </c>
      <c r="C281" t="s">
        <v>76</v>
      </c>
      <c r="D281" t="s">
        <v>150</v>
      </c>
      <c r="E281">
        <v>138503</v>
      </c>
      <c r="F281" t="s">
        <v>90</v>
      </c>
      <c r="G281" s="2">
        <v>45539</v>
      </c>
      <c r="H281">
        <f t="shared" ca="1" si="4"/>
        <v>10</v>
      </c>
      <c r="I281">
        <v>46167.67</v>
      </c>
      <c r="J281">
        <v>106056.82</v>
      </c>
      <c r="K281">
        <v>49</v>
      </c>
      <c r="L281">
        <v>150</v>
      </c>
      <c r="M281">
        <v>7350</v>
      </c>
      <c r="N281">
        <v>31</v>
      </c>
    </row>
    <row r="282" spans="1:14">
      <c r="A282" t="s">
        <v>671</v>
      </c>
      <c r="B282" t="s">
        <v>672</v>
      </c>
      <c r="C282" t="s">
        <v>76</v>
      </c>
      <c r="D282" t="s">
        <v>116</v>
      </c>
      <c r="E282">
        <v>198323</v>
      </c>
      <c r="F282" t="s">
        <v>88</v>
      </c>
      <c r="G282" s="2">
        <v>45421</v>
      </c>
      <c r="H282">
        <f t="shared" ca="1" si="4"/>
        <v>33</v>
      </c>
      <c r="I282">
        <v>66107.67</v>
      </c>
      <c r="J282">
        <v>127366.17</v>
      </c>
      <c r="K282">
        <v>195</v>
      </c>
      <c r="L282">
        <v>100</v>
      </c>
      <c r="M282">
        <v>19500</v>
      </c>
      <c r="N282">
        <v>1</v>
      </c>
    </row>
    <row r="283" spans="1:14">
      <c r="A283" t="s">
        <v>673</v>
      </c>
      <c r="B283" t="s">
        <v>674</v>
      </c>
      <c r="C283" t="s">
        <v>76</v>
      </c>
      <c r="D283" t="s">
        <v>150</v>
      </c>
      <c r="E283">
        <v>183874</v>
      </c>
      <c r="F283" t="s">
        <v>88</v>
      </c>
      <c r="G283" s="2">
        <v>45736</v>
      </c>
      <c r="H283">
        <f t="shared" ca="1" si="4"/>
        <v>18</v>
      </c>
      <c r="I283">
        <v>91937</v>
      </c>
      <c r="J283">
        <v>113164.46</v>
      </c>
      <c r="K283">
        <v>62</v>
      </c>
      <c r="L283">
        <v>100</v>
      </c>
      <c r="M283">
        <v>6200</v>
      </c>
      <c r="N283">
        <v>20</v>
      </c>
    </row>
    <row r="284" spans="1:14">
      <c r="A284" t="s">
        <v>675</v>
      </c>
      <c r="B284" t="s">
        <v>676</v>
      </c>
      <c r="C284" t="s">
        <v>76</v>
      </c>
      <c r="D284" t="s">
        <v>130</v>
      </c>
      <c r="E284">
        <v>98899</v>
      </c>
      <c r="F284" t="s">
        <v>91</v>
      </c>
      <c r="G284" s="2">
        <v>45461</v>
      </c>
      <c r="H284">
        <f t="shared" ca="1" si="4"/>
        <v>16</v>
      </c>
      <c r="I284">
        <v>49449.5</v>
      </c>
      <c r="J284">
        <v>69979.28</v>
      </c>
      <c r="K284">
        <v>130</v>
      </c>
      <c r="L284">
        <v>200</v>
      </c>
      <c r="M284">
        <v>26000</v>
      </c>
      <c r="N284">
        <v>67</v>
      </c>
    </row>
    <row r="285" spans="1:14">
      <c r="A285" t="s">
        <v>177</v>
      </c>
      <c r="B285" t="s">
        <v>677</v>
      </c>
      <c r="C285" t="s">
        <v>76</v>
      </c>
      <c r="D285" t="s">
        <v>137</v>
      </c>
      <c r="E285">
        <v>115411</v>
      </c>
      <c r="F285" t="s">
        <v>88</v>
      </c>
      <c r="G285" s="2">
        <v>45614</v>
      </c>
      <c r="H285">
        <f t="shared" ca="1" si="4"/>
        <v>15</v>
      </c>
      <c r="I285">
        <v>38470.33</v>
      </c>
      <c r="J285">
        <v>109276.76</v>
      </c>
      <c r="K285">
        <v>74</v>
      </c>
      <c r="L285">
        <v>150</v>
      </c>
      <c r="M285">
        <v>11100</v>
      </c>
      <c r="N285">
        <v>87</v>
      </c>
    </row>
    <row r="286" spans="1:14">
      <c r="A286" t="s">
        <v>678</v>
      </c>
      <c r="B286" t="s">
        <v>679</v>
      </c>
      <c r="C286" t="s">
        <v>76</v>
      </c>
      <c r="D286" t="s">
        <v>150</v>
      </c>
      <c r="E286">
        <v>150712</v>
      </c>
      <c r="F286" t="s">
        <v>97</v>
      </c>
      <c r="G286" s="2">
        <v>45449</v>
      </c>
      <c r="H286">
        <f t="shared" ca="1" si="4"/>
        <v>27</v>
      </c>
      <c r="I286">
        <v>75356</v>
      </c>
      <c r="J286">
        <v>129056.79</v>
      </c>
      <c r="K286">
        <v>149</v>
      </c>
      <c r="L286">
        <v>100</v>
      </c>
      <c r="M286">
        <v>14900</v>
      </c>
      <c r="N286">
        <v>93</v>
      </c>
    </row>
    <row r="287" spans="1:14">
      <c r="A287" t="s">
        <v>680</v>
      </c>
      <c r="B287" t="s">
        <v>681</v>
      </c>
      <c r="C287" t="s">
        <v>76</v>
      </c>
      <c r="D287" t="s">
        <v>137</v>
      </c>
      <c r="E287">
        <v>12279</v>
      </c>
      <c r="F287" t="s">
        <v>88</v>
      </c>
      <c r="G287" s="2">
        <v>45706</v>
      </c>
      <c r="H287">
        <f t="shared" ca="1" si="4"/>
        <v>24</v>
      </c>
      <c r="I287">
        <v>12279</v>
      </c>
      <c r="J287">
        <v>10045.19</v>
      </c>
      <c r="K287">
        <v>121</v>
      </c>
      <c r="L287">
        <v>200</v>
      </c>
      <c r="M287">
        <v>24200</v>
      </c>
      <c r="N287">
        <v>50</v>
      </c>
    </row>
    <row r="288" spans="1:14">
      <c r="A288" t="s">
        <v>682</v>
      </c>
      <c r="B288" t="s">
        <v>683</v>
      </c>
      <c r="C288" t="s">
        <v>76</v>
      </c>
      <c r="D288" t="s">
        <v>116</v>
      </c>
      <c r="E288">
        <v>31813</v>
      </c>
      <c r="F288" t="s">
        <v>92</v>
      </c>
      <c r="G288" s="2">
        <v>45663</v>
      </c>
      <c r="H288">
        <f t="shared" ca="1" si="4"/>
        <v>17</v>
      </c>
      <c r="I288">
        <v>15906.5</v>
      </c>
      <c r="J288">
        <v>31468.11</v>
      </c>
      <c r="K288">
        <v>100</v>
      </c>
      <c r="L288">
        <v>150</v>
      </c>
      <c r="M288">
        <v>15000</v>
      </c>
      <c r="N288">
        <v>30</v>
      </c>
    </row>
    <row r="289" spans="1:14">
      <c r="A289" t="s">
        <v>684</v>
      </c>
      <c r="B289" t="s">
        <v>685</v>
      </c>
      <c r="C289" t="s">
        <v>76</v>
      </c>
      <c r="D289" t="s">
        <v>150</v>
      </c>
      <c r="E289">
        <v>62488</v>
      </c>
      <c r="F289" t="s">
        <v>86</v>
      </c>
      <c r="G289" s="2">
        <v>45657</v>
      </c>
      <c r="H289">
        <f t="shared" ca="1" si="4"/>
        <v>22</v>
      </c>
      <c r="I289">
        <v>31244</v>
      </c>
      <c r="J289">
        <v>61785.34</v>
      </c>
      <c r="K289">
        <v>180</v>
      </c>
      <c r="L289">
        <v>100</v>
      </c>
      <c r="M289">
        <v>18000</v>
      </c>
      <c r="N289">
        <v>57</v>
      </c>
    </row>
    <row r="290" spans="1:14">
      <c r="A290" t="s">
        <v>686</v>
      </c>
      <c r="B290" t="s">
        <v>687</v>
      </c>
      <c r="C290" t="s">
        <v>78</v>
      </c>
      <c r="D290" t="s">
        <v>113</v>
      </c>
      <c r="E290">
        <v>131702</v>
      </c>
      <c r="F290" t="s">
        <v>94</v>
      </c>
      <c r="G290" s="2">
        <v>45579</v>
      </c>
      <c r="H290">
        <f t="shared" ca="1" si="4"/>
        <v>15</v>
      </c>
      <c r="I290">
        <v>43900.67</v>
      </c>
      <c r="J290">
        <v>126925.3</v>
      </c>
      <c r="K290">
        <v>32</v>
      </c>
      <c r="L290">
        <v>200</v>
      </c>
      <c r="M290">
        <v>6400</v>
      </c>
      <c r="N290">
        <v>85</v>
      </c>
    </row>
    <row r="291" spans="1:14">
      <c r="A291" t="s">
        <v>688</v>
      </c>
      <c r="B291" t="s">
        <v>689</v>
      </c>
      <c r="C291" t="s">
        <v>78</v>
      </c>
      <c r="D291" t="s">
        <v>150</v>
      </c>
      <c r="E291">
        <v>24843</v>
      </c>
      <c r="F291" t="s">
        <v>86</v>
      </c>
      <c r="G291" s="2">
        <v>45411</v>
      </c>
      <c r="H291">
        <f t="shared" ca="1" si="4"/>
        <v>34</v>
      </c>
      <c r="I291">
        <v>24843</v>
      </c>
      <c r="J291">
        <v>19911.75</v>
      </c>
      <c r="K291">
        <v>21</v>
      </c>
      <c r="L291">
        <v>150</v>
      </c>
      <c r="M291">
        <v>3150</v>
      </c>
      <c r="N291">
        <v>0</v>
      </c>
    </row>
    <row r="292" spans="1:14">
      <c r="A292" t="s">
        <v>690</v>
      </c>
      <c r="B292" t="s">
        <v>691</v>
      </c>
      <c r="C292" t="s">
        <v>78</v>
      </c>
      <c r="D292" t="s">
        <v>137</v>
      </c>
      <c r="E292">
        <v>167918</v>
      </c>
      <c r="F292" t="s">
        <v>90</v>
      </c>
      <c r="G292" s="2">
        <v>45626</v>
      </c>
      <c r="H292">
        <f t="shared" ca="1" si="4"/>
        <v>25</v>
      </c>
      <c r="I292">
        <v>167918</v>
      </c>
      <c r="J292">
        <v>141750.1</v>
      </c>
      <c r="K292">
        <v>20</v>
      </c>
      <c r="L292">
        <v>150</v>
      </c>
      <c r="M292">
        <v>3000</v>
      </c>
      <c r="N292">
        <v>24</v>
      </c>
    </row>
    <row r="293" spans="1:14">
      <c r="A293" t="s">
        <v>692</v>
      </c>
      <c r="B293" t="s">
        <v>693</v>
      </c>
      <c r="C293" t="s">
        <v>78</v>
      </c>
      <c r="D293" t="s">
        <v>113</v>
      </c>
      <c r="E293">
        <v>154537</v>
      </c>
      <c r="F293" t="s">
        <v>86</v>
      </c>
      <c r="G293" s="2">
        <v>45486</v>
      </c>
      <c r="H293">
        <f t="shared" ca="1" si="4"/>
        <v>10</v>
      </c>
      <c r="I293">
        <v>154537</v>
      </c>
      <c r="J293">
        <v>112852.03</v>
      </c>
      <c r="K293">
        <v>184</v>
      </c>
      <c r="L293">
        <v>150</v>
      </c>
      <c r="M293">
        <v>27600</v>
      </c>
      <c r="N293">
        <v>79</v>
      </c>
    </row>
    <row r="294" spans="1:14">
      <c r="A294" t="s">
        <v>694</v>
      </c>
      <c r="B294" t="s">
        <v>695</v>
      </c>
      <c r="C294" t="s">
        <v>78</v>
      </c>
      <c r="D294" t="s">
        <v>116</v>
      </c>
      <c r="E294">
        <v>66594</v>
      </c>
      <c r="F294" t="s">
        <v>94</v>
      </c>
      <c r="G294" s="2">
        <v>45710</v>
      </c>
      <c r="H294">
        <f t="shared" ca="1" si="4"/>
        <v>20</v>
      </c>
      <c r="I294">
        <v>33297</v>
      </c>
      <c r="J294">
        <v>62782.43</v>
      </c>
      <c r="K294">
        <v>170</v>
      </c>
      <c r="L294">
        <v>200</v>
      </c>
      <c r="M294">
        <v>34000</v>
      </c>
      <c r="N294">
        <v>81</v>
      </c>
    </row>
    <row r="295" spans="1:14">
      <c r="A295" t="s">
        <v>696</v>
      </c>
      <c r="B295" t="s">
        <v>697</v>
      </c>
      <c r="C295" t="s">
        <v>78</v>
      </c>
      <c r="D295" t="s">
        <v>137</v>
      </c>
      <c r="E295">
        <v>16341</v>
      </c>
      <c r="F295" t="s">
        <v>86</v>
      </c>
      <c r="G295" s="2">
        <v>45539</v>
      </c>
      <c r="H295">
        <f t="shared" ca="1" si="4"/>
        <v>23</v>
      </c>
      <c r="I295">
        <v>8170.5</v>
      </c>
      <c r="J295">
        <v>9683.18</v>
      </c>
      <c r="K295">
        <v>43</v>
      </c>
      <c r="L295">
        <v>150</v>
      </c>
      <c r="M295">
        <v>6450</v>
      </c>
      <c r="N295">
        <v>44</v>
      </c>
    </row>
    <row r="296" spans="1:14">
      <c r="A296" t="s">
        <v>698</v>
      </c>
      <c r="B296" t="s">
        <v>699</v>
      </c>
      <c r="C296" t="s">
        <v>78</v>
      </c>
      <c r="D296" t="s">
        <v>113</v>
      </c>
      <c r="E296">
        <v>165385</v>
      </c>
      <c r="F296" t="s">
        <v>86</v>
      </c>
      <c r="G296" s="2">
        <v>45488</v>
      </c>
      <c r="H296">
        <f t="shared" ca="1" si="4"/>
        <v>10</v>
      </c>
      <c r="I296">
        <v>55128.33</v>
      </c>
      <c r="J296">
        <v>134023</v>
      </c>
      <c r="K296">
        <v>76</v>
      </c>
      <c r="L296">
        <v>150</v>
      </c>
      <c r="M296">
        <v>11400</v>
      </c>
      <c r="N296">
        <v>64</v>
      </c>
    </row>
    <row r="297" spans="1:14">
      <c r="A297" t="s">
        <v>700</v>
      </c>
      <c r="B297" t="s">
        <v>701</v>
      </c>
      <c r="C297" t="s">
        <v>80</v>
      </c>
      <c r="D297" t="s">
        <v>113</v>
      </c>
      <c r="E297">
        <v>42757</v>
      </c>
      <c r="F297" t="s">
        <v>92</v>
      </c>
      <c r="G297" s="2">
        <v>45747</v>
      </c>
      <c r="H297">
        <f t="shared" ca="1" si="4"/>
        <v>20</v>
      </c>
      <c r="I297">
        <v>14252.33</v>
      </c>
      <c r="J297">
        <v>24436.48</v>
      </c>
      <c r="K297">
        <v>89</v>
      </c>
      <c r="L297">
        <v>100</v>
      </c>
      <c r="M297">
        <v>8900</v>
      </c>
      <c r="N297">
        <v>31</v>
      </c>
    </row>
    <row r="298" spans="1:14">
      <c r="A298" t="s">
        <v>702</v>
      </c>
      <c r="B298" t="s">
        <v>703</v>
      </c>
      <c r="C298" t="s">
        <v>80</v>
      </c>
      <c r="D298" t="s">
        <v>137</v>
      </c>
      <c r="E298">
        <v>134998</v>
      </c>
      <c r="F298" t="s">
        <v>86</v>
      </c>
      <c r="G298" s="2">
        <v>45737</v>
      </c>
      <c r="H298">
        <f t="shared" ca="1" si="4"/>
        <v>12</v>
      </c>
      <c r="I298">
        <v>67499</v>
      </c>
      <c r="J298">
        <v>109536.69</v>
      </c>
      <c r="K298">
        <v>79</v>
      </c>
      <c r="L298">
        <v>100</v>
      </c>
      <c r="M298">
        <v>7900</v>
      </c>
      <c r="N298">
        <v>25</v>
      </c>
    </row>
    <row r="299" spans="1:14">
      <c r="A299" t="s">
        <v>704</v>
      </c>
      <c r="B299" t="s">
        <v>705</v>
      </c>
      <c r="C299" t="s">
        <v>80</v>
      </c>
      <c r="D299" t="s">
        <v>137</v>
      </c>
      <c r="E299">
        <v>111681</v>
      </c>
      <c r="F299" t="s">
        <v>86</v>
      </c>
      <c r="G299" s="2">
        <v>45455</v>
      </c>
      <c r="H299">
        <f t="shared" ca="1" si="4"/>
        <v>21</v>
      </c>
      <c r="I299">
        <v>55840.5</v>
      </c>
      <c r="J299">
        <v>96804.51</v>
      </c>
      <c r="K299">
        <v>98</v>
      </c>
      <c r="L299">
        <v>200</v>
      </c>
      <c r="M299">
        <v>19600</v>
      </c>
      <c r="N299">
        <v>16</v>
      </c>
    </row>
    <row r="300" spans="1:14">
      <c r="A300" t="s">
        <v>706</v>
      </c>
      <c r="B300" t="s">
        <v>707</v>
      </c>
      <c r="C300" t="s">
        <v>80</v>
      </c>
      <c r="D300" t="s">
        <v>150</v>
      </c>
      <c r="E300">
        <v>34569</v>
      </c>
      <c r="F300" t="s">
        <v>88</v>
      </c>
      <c r="G300" s="2">
        <v>45439</v>
      </c>
      <c r="H300">
        <f t="shared" ca="1" si="4"/>
        <v>32</v>
      </c>
      <c r="I300">
        <v>17284.5</v>
      </c>
      <c r="J300">
        <v>30182.36</v>
      </c>
      <c r="K300">
        <v>49</v>
      </c>
      <c r="L300">
        <v>200</v>
      </c>
      <c r="M300">
        <v>9800</v>
      </c>
      <c r="N300">
        <v>52</v>
      </c>
    </row>
    <row r="301" spans="1:14">
      <c r="A301" t="s">
        <v>708</v>
      </c>
      <c r="B301" t="s">
        <v>709</v>
      </c>
      <c r="C301" t="s">
        <v>80</v>
      </c>
      <c r="D301" t="s">
        <v>113</v>
      </c>
      <c r="E301">
        <v>160424</v>
      </c>
      <c r="F301" t="s">
        <v>92</v>
      </c>
      <c r="G301" s="2">
        <v>45524</v>
      </c>
      <c r="H301">
        <f t="shared" ca="1" si="4"/>
        <v>26</v>
      </c>
      <c r="I301">
        <v>53474.67</v>
      </c>
      <c r="J301">
        <v>125279.13</v>
      </c>
      <c r="K301">
        <v>20</v>
      </c>
      <c r="L301">
        <v>200</v>
      </c>
      <c r="M301">
        <v>4000</v>
      </c>
      <c r="N301">
        <v>96</v>
      </c>
    </row>
    <row r="302" spans="1:14">
      <c r="A302" t="s">
        <v>710</v>
      </c>
      <c r="B302" t="s">
        <v>711</v>
      </c>
      <c r="C302" t="s">
        <v>80</v>
      </c>
      <c r="D302" t="s">
        <v>116</v>
      </c>
      <c r="E302">
        <v>169186</v>
      </c>
      <c r="F302" t="s">
        <v>97</v>
      </c>
      <c r="G302" s="2">
        <v>45692</v>
      </c>
      <c r="H302">
        <f t="shared" ca="1" si="4"/>
        <v>22</v>
      </c>
      <c r="I302">
        <v>169186</v>
      </c>
      <c r="J302">
        <v>118329.58</v>
      </c>
      <c r="K302">
        <v>53</v>
      </c>
      <c r="L302">
        <v>150</v>
      </c>
      <c r="M302">
        <v>7950</v>
      </c>
      <c r="N302">
        <v>79</v>
      </c>
    </row>
    <row r="303" spans="1:14">
      <c r="A303" t="s">
        <v>712</v>
      </c>
      <c r="B303" t="s">
        <v>713</v>
      </c>
      <c r="C303" t="s">
        <v>80</v>
      </c>
      <c r="D303" t="s">
        <v>150</v>
      </c>
      <c r="E303">
        <v>139052</v>
      </c>
      <c r="F303" t="s">
        <v>97</v>
      </c>
      <c r="G303" s="2">
        <v>45479</v>
      </c>
      <c r="H303">
        <f t="shared" ca="1" si="4"/>
        <v>15</v>
      </c>
      <c r="I303">
        <v>139052</v>
      </c>
      <c r="J303">
        <v>74269.59</v>
      </c>
      <c r="K303">
        <v>168</v>
      </c>
      <c r="L303">
        <v>150</v>
      </c>
      <c r="M303">
        <v>25200</v>
      </c>
      <c r="N303">
        <v>39</v>
      </c>
    </row>
    <row r="304" spans="1:14">
      <c r="A304" t="s">
        <v>714</v>
      </c>
      <c r="B304" t="s">
        <v>715</v>
      </c>
      <c r="C304" t="s">
        <v>80</v>
      </c>
      <c r="D304" t="s">
        <v>123</v>
      </c>
      <c r="E304">
        <v>156655</v>
      </c>
      <c r="F304" t="s">
        <v>86</v>
      </c>
      <c r="G304" s="2">
        <v>45427</v>
      </c>
      <c r="H304">
        <f t="shared" ca="1" si="4"/>
        <v>7</v>
      </c>
      <c r="I304">
        <v>156655</v>
      </c>
      <c r="J304">
        <v>82337.39</v>
      </c>
      <c r="K304">
        <v>32</v>
      </c>
      <c r="L304">
        <v>200</v>
      </c>
      <c r="M304">
        <v>6400</v>
      </c>
      <c r="N304">
        <v>99</v>
      </c>
    </row>
    <row r="305" spans="1:14">
      <c r="A305" t="s">
        <v>716</v>
      </c>
      <c r="B305" t="s">
        <v>717</v>
      </c>
      <c r="C305" t="s">
        <v>80</v>
      </c>
      <c r="D305" t="s">
        <v>130</v>
      </c>
      <c r="E305">
        <v>58475</v>
      </c>
      <c r="F305" t="s">
        <v>97</v>
      </c>
      <c r="G305" s="2">
        <v>45566</v>
      </c>
      <c r="H305">
        <f t="shared" ca="1" si="4"/>
        <v>24</v>
      </c>
      <c r="I305">
        <v>58475</v>
      </c>
      <c r="J305">
        <v>38885.019999999997</v>
      </c>
      <c r="K305">
        <v>194</v>
      </c>
      <c r="L305">
        <v>200</v>
      </c>
      <c r="M305">
        <v>38800</v>
      </c>
      <c r="N305">
        <v>63</v>
      </c>
    </row>
    <row r="306" spans="1:14">
      <c r="A306" t="s">
        <v>718</v>
      </c>
      <c r="B306" t="s">
        <v>719</v>
      </c>
      <c r="C306" t="s">
        <v>80</v>
      </c>
      <c r="D306" t="s">
        <v>150</v>
      </c>
      <c r="E306">
        <v>171147</v>
      </c>
      <c r="F306" t="s">
        <v>93</v>
      </c>
      <c r="G306" s="2">
        <v>45487</v>
      </c>
      <c r="H306">
        <f t="shared" ca="1" si="4"/>
        <v>36</v>
      </c>
      <c r="I306">
        <v>85573.5</v>
      </c>
      <c r="J306">
        <v>85728.04</v>
      </c>
      <c r="K306">
        <v>189</v>
      </c>
      <c r="L306">
        <v>150</v>
      </c>
      <c r="M306">
        <v>28350</v>
      </c>
      <c r="N306">
        <v>35</v>
      </c>
    </row>
    <row r="307" spans="1:14">
      <c r="A307" t="s">
        <v>720</v>
      </c>
      <c r="B307" t="s">
        <v>721</v>
      </c>
      <c r="C307" t="s">
        <v>80</v>
      </c>
      <c r="D307" t="s">
        <v>137</v>
      </c>
      <c r="E307">
        <v>129735</v>
      </c>
      <c r="F307" t="s">
        <v>94</v>
      </c>
      <c r="G307" s="2">
        <v>45496</v>
      </c>
      <c r="H307">
        <f t="shared" ca="1" si="4"/>
        <v>6</v>
      </c>
      <c r="I307">
        <v>64867.5</v>
      </c>
      <c r="J307">
        <v>97651.27</v>
      </c>
      <c r="K307">
        <v>134</v>
      </c>
      <c r="L307">
        <v>200</v>
      </c>
      <c r="M307">
        <v>26800</v>
      </c>
      <c r="N307">
        <v>34</v>
      </c>
    </row>
    <row r="308" spans="1:14">
      <c r="A308" t="s">
        <v>722</v>
      </c>
      <c r="B308" t="s">
        <v>723</v>
      </c>
      <c r="C308" t="s">
        <v>80</v>
      </c>
      <c r="D308" t="s">
        <v>150</v>
      </c>
      <c r="E308">
        <v>70772</v>
      </c>
      <c r="F308" t="s">
        <v>86</v>
      </c>
      <c r="G308" s="2">
        <v>45530</v>
      </c>
      <c r="H308">
        <f t="shared" ca="1" si="4"/>
        <v>35</v>
      </c>
      <c r="I308">
        <v>70772</v>
      </c>
      <c r="J308">
        <v>62619.73</v>
      </c>
      <c r="K308">
        <v>108</v>
      </c>
      <c r="L308">
        <v>200</v>
      </c>
      <c r="M308">
        <v>21600</v>
      </c>
      <c r="N308">
        <v>65</v>
      </c>
    </row>
    <row r="309" spans="1:14">
      <c r="A309" t="s">
        <v>724</v>
      </c>
      <c r="B309" t="s">
        <v>725</v>
      </c>
      <c r="C309" t="s">
        <v>80</v>
      </c>
      <c r="D309" t="s">
        <v>130</v>
      </c>
      <c r="E309">
        <v>163625</v>
      </c>
      <c r="F309" t="s">
        <v>87</v>
      </c>
      <c r="G309" s="2">
        <v>45428</v>
      </c>
      <c r="H309">
        <f t="shared" ca="1" si="4"/>
        <v>33</v>
      </c>
      <c r="I309">
        <v>81812.5</v>
      </c>
      <c r="J309">
        <v>113613.06</v>
      </c>
      <c r="K309">
        <v>74</v>
      </c>
      <c r="L309">
        <v>100</v>
      </c>
      <c r="M309">
        <v>7400</v>
      </c>
      <c r="N309">
        <v>2</v>
      </c>
    </row>
    <row r="310" spans="1:14">
      <c r="A310" t="s">
        <v>726</v>
      </c>
      <c r="B310" t="s">
        <v>727</v>
      </c>
      <c r="C310" t="s">
        <v>80</v>
      </c>
      <c r="D310" t="s">
        <v>116</v>
      </c>
      <c r="E310">
        <v>74283</v>
      </c>
      <c r="F310" t="s">
        <v>93</v>
      </c>
      <c r="G310" s="2">
        <v>45676</v>
      </c>
      <c r="H310">
        <f t="shared" ca="1" si="4"/>
        <v>24</v>
      </c>
      <c r="I310">
        <v>74283</v>
      </c>
      <c r="J310">
        <v>53902.01</v>
      </c>
      <c r="K310">
        <v>173</v>
      </c>
      <c r="L310">
        <v>100</v>
      </c>
      <c r="M310">
        <v>17300</v>
      </c>
      <c r="N310">
        <v>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3"/>
  <sheetViews>
    <sheetView workbookViewId="0">
      <selection sqref="A1:B1048576"/>
    </sheetView>
  </sheetViews>
  <sheetFormatPr defaultRowHeight="15"/>
  <cols>
    <col min="1" max="1" width="20.7109375" bestFit="1" customWidth="1"/>
    <col min="2" max="2" width="13.140625" bestFit="1" customWidth="1"/>
    <col min="3" max="3" width="6" bestFit="1" customWidth="1"/>
    <col min="4" max="4" width="19.28515625" bestFit="1" customWidth="1"/>
  </cols>
  <sheetData>
    <row r="1" spans="1:4">
      <c r="A1" s="3" t="s">
        <v>0</v>
      </c>
      <c r="B1" s="3" t="s">
        <v>728</v>
      </c>
      <c r="C1" s="1" t="s">
        <v>729</v>
      </c>
      <c r="D1" s="1" t="s">
        <v>730</v>
      </c>
    </row>
    <row r="2" spans="1:4">
      <c r="A2" t="s">
        <v>7</v>
      </c>
      <c r="B2" t="s">
        <v>731</v>
      </c>
      <c r="C2">
        <v>6</v>
      </c>
      <c r="D2">
        <v>7</v>
      </c>
    </row>
    <row r="3" spans="1:4">
      <c r="A3" t="s">
        <v>7</v>
      </c>
      <c r="B3" t="s">
        <v>732</v>
      </c>
      <c r="C3">
        <v>8</v>
      </c>
      <c r="D3">
        <v>11</v>
      </c>
    </row>
    <row r="4" spans="1:4">
      <c r="A4" t="s">
        <v>7</v>
      </c>
      <c r="B4" t="s">
        <v>733</v>
      </c>
      <c r="C4">
        <v>8</v>
      </c>
      <c r="D4">
        <v>13</v>
      </c>
    </row>
    <row r="5" spans="1:4">
      <c r="A5" t="s">
        <v>7</v>
      </c>
      <c r="B5" t="s">
        <v>734</v>
      </c>
      <c r="C5">
        <v>2</v>
      </c>
      <c r="D5">
        <v>14</v>
      </c>
    </row>
    <row r="6" spans="1:4">
      <c r="A6" t="s">
        <v>7</v>
      </c>
      <c r="B6" t="s">
        <v>735</v>
      </c>
      <c r="C6">
        <v>3</v>
      </c>
      <c r="D6">
        <v>6</v>
      </c>
    </row>
    <row r="7" spans="1:4">
      <c r="A7" t="s">
        <v>14</v>
      </c>
      <c r="B7" t="s">
        <v>7</v>
      </c>
      <c r="C7">
        <v>1</v>
      </c>
      <c r="D7">
        <v>10</v>
      </c>
    </row>
    <row r="8" spans="1:4">
      <c r="A8" t="s">
        <v>14</v>
      </c>
      <c r="B8" t="s">
        <v>732</v>
      </c>
      <c r="C8">
        <v>1</v>
      </c>
      <c r="D8">
        <v>14</v>
      </c>
    </row>
    <row r="9" spans="1:4">
      <c r="A9" t="s">
        <v>14</v>
      </c>
      <c r="B9" t="s">
        <v>734</v>
      </c>
      <c r="C9">
        <v>7</v>
      </c>
      <c r="D9">
        <v>12</v>
      </c>
    </row>
    <row r="10" spans="1:4">
      <c r="A10" t="s">
        <v>14</v>
      </c>
      <c r="B10" t="s">
        <v>731</v>
      </c>
      <c r="C10">
        <v>6</v>
      </c>
      <c r="D10">
        <v>10</v>
      </c>
    </row>
    <row r="11" spans="1:4">
      <c r="A11" t="s">
        <v>14</v>
      </c>
      <c r="B11" t="s">
        <v>37</v>
      </c>
      <c r="C11">
        <v>2</v>
      </c>
      <c r="D11">
        <v>8</v>
      </c>
    </row>
    <row r="12" spans="1:4">
      <c r="A12" t="s">
        <v>19</v>
      </c>
      <c r="B12" t="s">
        <v>7</v>
      </c>
      <c r="C12">
        <v>4</v>
      </c>
      <c r="D12">
        <v>6</v>
      </c>
    </row>
    <row r="13" spans="1:4">
      <c r="A13" t="s">
        <v>19</v>
      </c>
      <c r="B13" t="s">
        <v>735</v>
      </c>
      <c r="C13">
        <v>10</v>
      </c>
      <c r="D13">
        <v>14</v>
      </c>
    </row>
    <row r="14" spans="1:4">
      <c r="A14" t="s">
        <v>19</v>
      </c>
      <c r="B14" t="s">
        <v>39</v>
      </c>
      <c r="C14">
        <v>5</v>
      </c>
      <c r="D14">
        <v>6</v>
      </c>
    </row>
    <row r="15" spans="1:4">
      <c r="A15" t="s">
        <v>23</v>
      </c>
      <c r="B15" t="s">
        <v>734</v>
      </c>
      <c r="C15">
        <v>4</v>
      </c>
      <c r="D15">
        <v>13</v>
      </c>
    </row>
    <row r="16" spans="1:4">
      <c r="A16" t="s">
        <v>23</v>
      </c>
      <c r="B16" t="s">
        <v>37</v>
      </c>
      <c r="C16">
        <v>3</v>
      </c>
      <c r="D16">
        <v>6</v>
      </c>
    </row>
    <row r="17" spans="1:4">
      <c r="A17" t="s">
        <v>26</v>
      </c>
      <c r="B17" t="s">
        <v>7</v>
      </c>
      <c r="C17">
        <v>6</v>
      </c>
      <c r="D17">
        <v>8</v>
      </c>
    </row>
    <row r="18" spans="1:4">
      <c r="A18" t="s">
        <v>26</v>
      </c>
      <c r="B18" t="s">
        <v>39</v>
      </c>
      <c r="C18">
        <v>1</v>
      </c>
      <c r="D18">
        <v>8</v>
      </c>
    </row>
    <row r="19" spans="1:4">
      <c r="A19" t="s">
        <v>26</v>
      </c>
      <c r="B19" t="s">
        <v>37</v>
      </c>
      <c r="C19">
        <v>3</v>
      </c>
      <c r="D19">
        <v>6</v>
      </c>
    </row>
    <row r="20" spans="1:4">
      <c r="A20" t="s">
        <v>26</v>
      </c>
      <c r="B20" t="s">
        <v>732</v>
      </c>
      <c r="C20">
        <v>2</v>
      </c>
      <c r="D20">
        <v>8</v>
      </c>
    </row>
    <row r="21" spans="1:4">
      <c r="A21" t="s">
        <v>29</v>
      </c>
      <c r="B21" t="s">
        <v>736</v>
      </c>
      <c r="C21">
        <v>2</v>
      </c>
      <c r="D21">
        <v>8</v>
      </c>
    </row>
    <row r="22" spans="1:4">
      <c r="A22" t="s">
        <v>29</v>
      </c>
      <c r="B22" t="s">
        <v>733</v>
      </c>
      <c r="C22">
        <v>3</v>
      </c>
      <c r="D22">
        <v>9</v>
      </c>
    </row>
    <row r="23" spans="1:4">
      <c r="A23" t="s">
        <v>29</v>
      </c>
      <c r="B23" t="s">
        <v>37</v>
      </c>
      <c r="C23">
        <v>6</v>
      </c>
      <c r="D23">
        <v>8</v>
      </c>
    </row>
    <row r="24" spans="1:4">
      <c r="A24" t="s">
        <v>31</v>
      </c>
      <c r="B24" t="s">
        <v>734</v>
      </c>
      <c r="C24">
        <v>8</v>
      </c>
      <c r="D24">
        <v>14</v>
      </c>
    </row>
    <row r="25" spans="1:4">
      <c r="A25" t="s">
        <v>31</v>
      </c>
      <c r="B25" t="s">
        <v>737</v>
      </c>
      <c r="C25">
        <v>1</v>
      </c>
      <c r="D25">
        <v>14</v>
      </c>
    </row>
    <row r="26" spans="1:4">
      <c r="A26" t="s">
        <v>31</v>
      </c>
      <c r="B26" t="s">
        <v>39</v>
      </c>
      <c r="C26">
        <v>1</v>
      </c>
      <c r="D26">
        <v>8</v>
      </c>
    </row>
    <row r="27" spans="1:4">
      <c r="A27" t="s">
        <v>34</v>
      </c>
      <c r="B27" t="s">
        <v>735</v>
      </c>
      <c r="C27">
        <v>1</v>
      </c>
      <c r="D27">
        <v>7</v>
      </c>
    </row>
    <row r="28" spans="1:4">
      <c r="A28" t="s">
        <v>34</v>
      </c>
      <c r="B28" t="s">
        <v>733</v>
      </c>
      <c r="C28">
        <v>2</v>
      </c>
      <c r="D28">
        <v>9</v>
      </c>
    </row>
    <row r="29" spans="1:4">
      <c r="A29" t="s">
        <v>34</v>
      </c>
      <c r="B29" t="s">
        <v>736</v>
      </c>
      <c r="C29">
        <v>3</v>
      </c>
      <c r="D29">
        <v>8</v>
      </c>
    </row>
    <row r="30" spans="1:4">
      <c r="A30" t="s">
        <v>34</v>
      </c>
      <c r="B30" t="s">
        <v>7</v>
      </c>
      <c r="C30">
        <v>2</v>
      </c>
      <c r="D30">
        <v>5</v>
      </c>
    </row>
    <row r="31" spans="1:4">
      <c r="A31" t="s">
        <v>37</v>
      </c>
      <c r="B31" t="s">
        <v>735</v>
      </c>
      <c r="C31">
        <v>1</v>
      </c>
      <c r="D31">
        <v>13</v>
      </c>
    </row>
    <row r="32" spans="1:4">
      <c r="A32" t="s">
        <v>37</v>
      </c>
      <c r="B32" t="s">
        <v>737</v>
      </c>
      <c r="C32">
        <v>7</v>
      </c>
      <c r="D32">
        <v>8</v>
      </c>
    </row>
    <row r="33" spans="1:4">
      <c r="A33" t="s">
        <v>37</v>
      </c>
      <c r="B33" t="s">
        <v>37</v>
      </c>
      <c r="C33">
        <v>1</v>
      </c>
      <c r="D33">
        <v>5</v>
      </c>
    </row>
    <row r="34" spans="1:4">
      <c r="A34" t="s">
        <v>37</v>
      </c>
      <c r="B34" t="s">
        <v>734</v>
      </c>
      <c r="C34">
        <v>9</v>
      </c>
      <c r="D34">
        <v>13</v>
      </c>
    </row>
    <row r="35" spans="1:4">
      <c r="A35" t="s">
        <v>39</v>
      </c>
      <c r="B35" t="s">
        <v>733</v>
      </c>
      <c r="C35">
        <v>2</v>
      </c>
      <c r="D35">
        <v>9</v>
      </c>
    </row>
    <row r="36" spans="1:4">
      <c r="A36" t="s">
        <v>39</v>
      </c>
      <c r="B36" t="s">
        <v>7</v>
      </c>
      <c r="C36">
        <v>2</v>
      </c>
      <c r="D36">
        <v>12</v>
      </c>
    </row>
    <row r="37" spans="1:4">
      <c r="A37" t="s">
        <v>39</v>
      </c>
      <c r="B37" t="s">
        <v>737</v>
      </c>
      <c r="C37">
        <v>1</v>
      </c>
      <c r="D37">
        <v>6</v>
      </c>
    </row>
    <row r="38" spans="1:4">
      <c r="A38" t="s">
        <v>39</v>
      </c>
      <c r="B38" t="s">
        <v>39</v>
      </c>
      <c r="C38">
        <v>2</v>
      </c>
      <c r="D38">
        <v>11</v>
      </c>
    </row>
    <row r="39" spans="1:4">
      <c r="A39" t="s">
        <v>39</v>
      </c>
      <c r="B39" t="s">
        <v>37</v>
      </c>
      <c r="C39">
        <v>1</v>
      </c>
      <c r="D39">
        <v>5</v>
      </c>
    </row>
    <row r="40" spans="1:4">
      <c r="A40" t="s">
        <v>41</v>
      </c>
      <c r="B40" t="s">
        <v>735</v>
      </c>
      <c r="C40">
        <v>3</v>
      </c>
      <c r="D40">
        <v>6</v>
      </c>
    </row>
    <row r="41" spans="1:4">
      <c r="A41" t="s">
        <v>41</v>
      </c>
      <c r="B41" t="s">
        <v>737</v>
      </c>
      <c r="C41">
        <v>3</v>
      </c>
      <c r="D41">
        <v>7</v>
      </c>
    </row>
    <row r="42" spans="1:4">
      <c r="A42" t="s">
        <v>41</v>
      </c>
      <c r="B42" t="s">
        <v>731</v>
      </c>
      <c r="C42">
        <v>1</v>
      </c>
      <c r="D42">
        <v>5</v>
      </c>
    </row>
    <row r="43" spans="1:4">
      <c r="A43" t="s">
        <v>41</v>
      </c>
      <c r="B43" t="s">
        <v>733</v>
      </c>
      <c r="C43">
        <v>5</v>
      </c>
      <c r="D43">
        <v>7</v>
      </c>
    </row>
    <row r="44" spans="1:4">
      <c r="A44" t="s">
        <v>43</v>
      </c>
      <c r="B44" t="s">
        <v>7</v>
      </c>
      <c r="C44">
        <v>1</v>
      </c>
      <c r="D44">
        <v>7</v>
      </c>
    </row>
    <row r="45" spans="1:4">
      <c r="A45" t="s">
        <v>43</v>
      </c>
      <c r="B45" t="s">
        <v>737</v>
      </c>
      <c r="C45">
        <v>8</v>
      </c>
      <c r="D45">
        <v>10</v>
      </c>
    </row>
    <row r="46" spans="1:4">
      <c r="A46" t="s">
        <v>43</v>
      </c>
      <c r="B46" t="s">
        <v>735</v>
      </c>
      <c r="C46">
        <v>8</v>
      </c>
      <c r="D46">
        <v>10</v>
      </c>
    </row>
    <row r="47" spans="1:4">
      <c r="A47" t="s">
        <v>43</v>
      </c>
      <c r="B47" t="s">
        <v>733</v>
      </c>
      <c r="C47">
        <v>2</v>
      </c>
      <c r="D47">
        <v>5</v>
      </c>
    </row>
    <row r="48" spans="1:4">
      <c r="A48" t="s">
        <v>43</v>
      </c>
      <c r="B48" t="s">
        <v>39</v>
      </c>
      <c r="C48">
        <v>3</v>
      </c>
      <c r="D48">
        <v>14</v>
      </c>
    </row>
    <row r="49" spans="1:4">
      <c r="A49" t="s">
        <v>46</v>
      </c>
      <c r="B49" t="s">
        <v>736</v>
      </c>
      <c r="C49">
        <v>4</v>
      </c>
      <c r="D49">
        <v>8</v>
      </c>
    </row>
    <row r="50" spans="1:4">
      <c r="A50" t="s">
        <v>46</v>
      </c>
      <c r="B50" t="s">
        <v>737</v>
      </c>
      <c r="C50">
        <v>11</v>
      </c>
      <c r="D50">
        <v>12</v>
      </c>
    </row>
    <row r="51" spans="1:4">
      <c r="A51" t="s">
        <v>46</v>
      </c>
      <c r="B51" t="s">
        <v>733</v>
      </c>
      <c r="C51">
        <v>4</v>
      </c>
      <c r="D51">
        <v>10</v>
      </c>
    </row>
    <row r="52" spans="1:4">
      <c r="A52" t="s">
        <v>46</v>
      </c>
      <c r="B52" t="s">
        <v>39</v>
      </c>
      <c r="C52">
        <v>1</v>
      </c>
      <c r="D52">
        <v>5</v>
      </c>
    </row>
    <row r="53" spans="1:4">
      <c r="A53" t="s">
        <v>46</v>
      </c>
      <c r="B53" t="s">
        <v>734</v>
      </c>
      <c r="C53">
        <v>5</v>
      </c>
      <c r="D53">
        <v>14</v>
      </c>
    </row>
    <row r="54" spans="1:4">
      <c r="A54" t="s">
        <v>48</v>
      </c>
      <c r="B54" t="s">
        <v>737</v>
      </c>
      <c r="C54">
        <v>6</v>
      </c>
      <c r="D54">
        <v>8</v>
      </c>
    </row>
    <row r="55" spans="1:4">
      <c r="A55" t="s">
        <v>48</v>
      </c>
      <c r="B55" t="s">
        <v>735</v>
      </c>
      <c r="C55">
        <v>3</v>
      </c>
      <c r="D55">
        <v>10</v>
      </c>
    </row>
    <row r="56" spans="1:4">
      <c r="A56" t="s">
        <v>48</v>
      </c>
      <c r="B56" t="s">
        <v>39</v>
      </c>
      <c r="C56">
        <v>1</v>
      </c>
      <c r="D56">
        <v>8</v>
      </c>
    </row>
    <row r="57" spans="1:4">
      <c r="A57" t="s">
        <v>48</v>
      </c>
      <c r="B57" t="s">
        <v>731</v>
      </c>
      <c r="C57">
        <v>5</v>
      </c>
      <c r="D57">
        <v>7</v>
      </c>
    </row>
    <row r="58" spans="1:4">
      <c r="A58" t="s">
        <v>48</v>
      </c>
      <c r="B58" t="s">
        <v>734</v>
      </c>
      <c r="C58">
        <v>4</v>
      </c>
      <c r="D58">
        <v>9</v>
      </c>
    </row>
    <row r="59" spans="1:4">
      <c r="A59" t="s">
        <v>50</v>
      </c>
      <c r="B59" t="s">
        <v>734</v>
      </c>
      <c r="C59">
        <v>7</v>
      </c>
      <c r="D59">
        <v>8</v>
      </c>
    </row>
    <row r="60" spans="1:4">
      <c r="A60" t="s">
        <v>50</v>
      </c>
      <c r="B60" t="s">
        <v>732</v>
      </c>
      <c r="C60">
        <v>3</v>
      </c>
      <c r="D60">
        <v>7</v>
      </c>
    </row>
    <row r="61" spans="1:4">
      <c r="A61" t="s">
        <v>52</v>
      </c>
      <c r="B61" t="s">
        <v>39</v>
      </c>
      <c r="C61">
        <v>1</v>
      </c>
      <c r="D61">
        <v>10</v>
      </c>
    </row>
    <row r="62" spans="1:4">
      <c r="A62" t="s">
        <v>52</v>
      </c>
      <c r="B62" t="s">
        <v>7</v>
      </c>
      <c r="C62">
        <v>5</v>
      </c>
      <c r="D62">
        <v>9</v>
      </c>
    </row>
    <row r="63" spans="1:4">
      <c r="A63" t="s">
        <v>54</v>
      </c>
      <c r="B63" t="s">
        <v>7</v>
      </c>
      <c r="C63">
        <v>4</v>
      </c>
      <c r="D63">
        <v>7</v>
      </c>
    </row>
    <row r="64" spans="1:4">
      <c r="A64" t="s">
        <v>54</v>
      </c>
      <c r="B64" t="s">
        <v>732</v>
      </c>
      <c r="C64">
        <v>6</v>
      </c>
      <c r="D64">
        <v>10</v>
      </c>
    </row>
    <row r="65" spans="1:4">
      <c r="A65" t="s">
        <v>54</v>
      </c>
      <c r="B65" t="s">
        <v>39</v>
      </c>
      <c r="C65">
        <v>4</v>
      </c>
      <c r="D65">
        <v>14</v>
      </c>
    </row>
    <row r="66" spans="1:4">
      <c r="A66" t="s">
        <v>56</v>
      </c>
      <c r="B66" t="s">
        <v>37</v>
      </c>
      <c r="C66">
        <v>7</v>
      </c>
      <c r="D66">
        <v>8</v>
      </c>
    </row>
    <row r="67" spans="1:4">
      <c r="A67" t="s">
        <v>56</v>
      </c>
      <c r="B67" t="s">
        <v>733</v>
      </c>
      <c r="C67">
        <v>4</v>
      </c>
      <c r="D67">
        <v>8</v>
      </c>
    </row>
    <row r="68" spans="1:4">
      <c r="A68" t="s">
        <v>58</v>
      </c>
      <c r="B68" t="s">
        <v>7</v>
      </c>
      <c r="C68">
        <v>7</v>
      </c>
      <c r="D68">
        <v>12</v>
      </c>
    </row>
    <row r="69" spans="1:4">
      <c r="A69" t="s">
        <v>58</v>
      </c>
      <c r="B69" t="s">
        <v>39</v>
      </c>
      <c r="C69">
        <v>11</v>
      </c>
      <c r="D69">
        <v>14</v>
      </c>
    </row>
    <row r="70" spans="1:4">
      <c r="A70" t="s">
        <v>60</v>
      </c>
      <c r="B70" t="s">
        <v>39</v>
      </c>
      <c r="C70">
        <v>7</v>
      </c>
      <c r="D70">
        <v>10</v>
      </c>
    </row>
    <row r="71" spans="1:4">
      <c r="A71" t="s">
        <v>60</v>
      </c>
      <c r="B71" t="s">
        <v>734</v>
      </c>
      <c r="C71">
        <v>2</v>
      </c>
      <c r="D71">
        <v>6</v>
      </c>
    </row>
    <row r="72" spans="1:4">
      <c r="A72" t="s">
        <v>60</v>
      </c>
      <c r="B72" t="s">
        <v>731</v>
      </c>
      <c r="C72">
        <v>9</v>
      </c>
      <c r="D72">
        <v>13</v>
      </c>
    </row>
    <row r="73" spans="1:4">
      <c r="A73" t="s">
        <v>60</v>
      </c>
      <c r="B73" t="s">
        <v>737</v>
      </c>
      <c r="C73">
        <v>1</v>
      </c>
      <c r="D73">
        <v>10</v>
      </c>
    </row>
    <row r="74" spans="1:4">
      <c r="A74" t="s">
        <v>60</v>
      </c>
      <c r="B74" t="s">
        <v>732</v>
      </c>
      <c r="C74">
        <v>5</v>
      </c>
      <c r="D74">
        <v>9</v>
      </c>
    </row>
    <row r="75" spans="1:4">
      <c r="A75" t="s">
        <v>62</v>
      </c>
      <c r="B75" t="s">
        <v>39</v>
      </c>
      <c r="C75">
        <v>4</v>
      </c>
      <c r="D75">
        <v>9</v>
      </c>
    </row>
    <row r="76" spans="1:4">
      <c r="A76" t="s">
        <v>62</v>
      </c>
      <c r="B76" t="s">
        <v>7</v>
      </c>
      <c r="C76">
        <v>4</v>
      </c>
      <c r="D76">
        <v>7</v>
      </c>
    </row>
    <row r="77" spans="1:4">
      <c r="A77" t="s">
        <v>64</v>
      </c>
      <c r="B77" t="s">
        <v>731</v>
      </c>
      <c r="C77">
        <v>7</v>
      </c>
      <c r="D77">
        <v>12</v>
      </c>
    </row>
    <row r="78" spans="1:4">
      <c r="A78" t="s">
        <v>64</v>
      </c>
      <c r="B78" t="s">
        <v>735</v>
      </c>
      <c r="C78">
        <v>6</v>
      </c>
      <c r="D78">
        <v>13</v>
      </c>
    </row>
    <row r="79" spans="1:4">
      <c r="A79" t="s">
        <v>64</v>
      </c>
      <c r="B79" t="s">
        <v>732</v>
      </c>
      <c r="C79">
        <v>4</v>
      </c>
      <c r="D79">
        <v>10</v>
      </c>
    </row>
    <row r="80" spans="1:4">
      <c r="A80" t="s">
        <v>66</v>
      </c>
      <c r="B80" t="s">
        <v>732</v>
      </c>
      <c r="C80">
        <v>3</v>
      </c>
      <c r="D80">
        <v>12</v>
      </c>
    </row>
    <row r="81" spans="1:4">
      <c r="A81" t="s">
        <v>66</v>
      </c>
      <c r="B81" t="s">
        <v>734</v>
      </c>
      <c r="C81">
        <v>4</v>
      </c>
      <c r="D81">
        <v>7</v>
      </c>
    </row>
    <row r="82" spans="1:4">
      <c r="A82" t="s">
        <v>68</v>
      </c>
      <c r="B82" t="s">
        <v>734</v>
      </c>
      <c r="C82">
        <v>3</v>
      </c>
      <c r="D82">
        <v>7</v>
      </c>
    </row>
    <row r="83" spans="1:4">
      <c r="A83" t="s">
        <v>68</v>
      </c>
      <c r="B83" t="s">
        <v>39</v>
      </c>
      <c r="C83">
        <v>7</v>
      </c>
      <c r="D83">
        <v>11</v>
      </c>
    </row>
    <row r="84" spans="1:4">
      <c r="A84" t="s">
        <v>68</v>
      </c>
      <c r="B84" t="s">
        <v>735</v>
      </c>
      <c r="C84">
        <v>5</v>
      </c>
      <c r="D84">
        <v>14</v>
      </c>
    </row>
    <row r="85" spans="1:4">
      <c r="A85" t="s">
        <v>68</v>
      </c>
      <c r="B85" t="s">
        <v>7</v>
      </c>
      <c r="C85">
        <v>11</v>
      </c>
      <c r="D85">
        <v>13</v>
      </c>
    </row>
    <row r="86" spans="1:4">
      <c r="A86" t="s">
        <v>70</v>
      </c>
      <c r="B86" t="s">
        <v>37</v>
      </c>
      <c r="C86">
        <v>4</v>
      </c>
      <c r="D86">
        <v>7</v>
      </c>
    </row>
    <row r="87" spans="1:4">
      <c r="A87" t="s">
        <v>70</v>
      </c>
      <c r="B87" t="s">
        <v>736</v>
      </c>
      <c r="C87">
        <v>5</v>
      </c>
      <c r="D87">
        <v>6</v>
      </c>
    </row>
    <row r="88" spans="1:4">
      <c r="A88" t="s">
        <v>72</v>
      </c>
      <c r="B88" t="s">
        <v>7</v>
      </c>
      <c r="C88">
        <v>5</v>
      </c>
      <c r="D88">
        <v>8</v>
      </c>
    </row>
    <row r="89" spans="1:4">
      <c r="A89" t="s">
        <v>72</v>
      </c>
      <c r="B89" t="s">
        <v>37</v>
      </c>
      <c r="C89">
        <v>9</v>
      </c>
      <c r="D89">
        <v>10</v>
      </c>
    </row>
    <row r="90" spans="1:4">
      <c r="A90" t="s">
        <v>72</v>
      </c>
      <c r="B90" t="s">
        <v>735</v>
      </c>
      <c r="C90">
        <v>3</v>
      </c>
      <c r="D90">
        <v>6</v>
      </c>
    </row>
    <row r="91" spans="1:4">
      <c r="A91" t="s">
        <v>74</v>
      </c>
      <c r="B91" t="s">
        <v>737</v>
      </c>
      <c r="C91">
        <v>7</v>
      </c>
      <c r="D91">
        <v>9</v>
      </c>
    </row>
    <row r="92" spans="1:4">
      <c r="A92" t="s">
        <v>74</v>
      </c>
      <c r="B92" t="s">
        <v>7</v>
      </c>
      <c r="C92">
        <v>2</v>
      </c>
      <c r="D92">
        <v>5</v>
      </c>
    </row>
    <row r="93" spans="1:4">
      <c r="A93" t="s">
        <v>74</v>
      </c>
      <c r="B93" t="s">
        <v>736</v>
      </c>
      <c r="C93">
        <v>1</v>
      </c>
      <c r="D93">
        <v>8</v>
      </c>
    </row>
    <row r="94" spans="1:4">
      <c r="A94" t="s">
        <v>74</v>
      </c>
      <c r="B94" t="s">
        <v>39</v>
      </c>
      <c r="C94">
        <v>4</v>
      </c>
      <c r="D94">
        <v>13</v>
      </c>
    </row>
    <row r="95" spans="1:4">
      <c r="A95" t="s">
        <v>76</v>
      </c>
      <c r="B95" t="s">
        <v>7</v>
      </c>
      <c r="C95">
        <v>4</v>
      </c>
      <c r="D95">
        <v>8</v>
      </c>
    </row>
    <row r="96" spans="1:4">
      <c r="A96" t="s">
        <v>76</v>
      </c>
      <c r="B96" t="s">
        <v>732</v>
      </c>
      <c r="C96">
        <v>11</v>
      </c>
      <c r="D96">
        <v>14</v>
      </c>
    </row>
    <row r="97" spans="1:4">
      <c r="A97" t="s">
        <v>78</v>
      </c>
      <c r="B97" t="s">
        <v>39</v>
      </c>
      <c r="C97">
        <v>1</v>
      </c>
      <c r="D97">
        <v>14</v>
      </c>
    </row>
    <row r="98" spans="1:4">
      <c r="A98" t="s">
        <v>78</v>
      </c>
      <c r="B98" t="s">
        <v>731</v>
      </c>
      <c r="C98">
        <v>9</v>
      </c>
      <c r="D98">
        <v>13</v>
      </c>
    </row>
    <row r="99" spans="1:4">
      <c r="A99" t="s">
        <v>78</v>
      </c>
      <c r="B99" t="s">
        <v>733</v>
      </c>
      <c r="C99">
        <v>2</v>
      </c>
      <c r="D99">
        <v>5</v>
      </c>
    </row>
    <row r="100" spans="1:4">
      <c r="A100" t="s">
        <v>78</v>
      </c>
      <c r="B100" t="s">
        <v>732</v>
      </c>
      <c r="C100">
        <v>5</v>
      </c>
      <c r="D100">
        <v>7</v>
      </c>
    </row>
    <row r="101" spans="1:4">
      <c r="A101" t="s">
        <v>80</v>
      </c>
      <c r="B101" t="s">
        <v>735</v>
      </c>
      <c r="C101">
        <v>7</v>
      </c>
      <c r="D101">
        <v>10</v>
      </c>
    </row>
    <row r="102" spans="1:4">
      <c r="A102" t="s">
        <v>80</v>
      </c>
      <c r="B102" t="s">
        <v>732</v>
      </c>
      <c r="C102">
        <v>6</v>
      </c>
      <c r="D102">
        <v>9</v>
      </c>
    </row>
    <row r="103" spans="1:4">
      <c r="A103" t="s">
        <v>80</v>
      </c>
      <c r="B103" t="s">
        <v>734</v>
      </c>
      <c r="C103">
        <v>4</v>
      </c>
      <c r="D103">
        <v>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tabSelected="1" workbookViewId="0"/>
  </sheetViews>
  <sheetFormatPr defaultRowHeight="15"/>
  <cols>
    <col min="1" max="1" width="20.7109375" bestFit="1" customWidth="1"/>
    <col min="2" max="2" width="12.140625" bestFit="1" customWidth="1"/>
    <col min="3" max="3" width="15.140625" bestFit="1" customWidth="1"/>
    <col min="4" max="4" width="13.85546875" bestFit="1" customWidth="1"/>
    <col min="5" max="5" width="12" bestFit="1" customWidth="1"/>
  </cols>
  <sheetData>
    <row r="1" spans="1:5">
      <c r="A1" s="1" t="s">
        <v>0</v>
      </c>
      <c r="B1" s="1" t="s">
        <v>738</v>
      </c>
      <c r="C1" s="1" t="s">
        <v>739</v>
      </c>
      <c r="D1" s="1" t="s">
        <v>740</v>
      </c>
      <c r="E1" s="1" t="s">
        <v>741</v>
      </c>
    </row>
    <row r="2" spans="1:5">
      <c r="A2" t="s">
        <v>7</v>
      </c>
      <c r="B2">
        <v>9</v>
      </c>
      <c r="C2">
        <v>0</v>
      </c>
      <c r="D2" t="s">
        <v>742</v>
      </c>
      <c r="E2" t="s">
        <v>743</v>
      </c>
    </row>
    <row r="3" spans="1:5">
      <c r="A3" t="s">
        <v>14</v>
      </c>
      <c r="B3">
        <v>3</v>
      </c>
      <c r="C3">
        <v>0</v>
      </c>
      <c r="D3" t="s">
        <v>744</v>
      </c>
      <c r="E3" t="s">
        <v>743</v>
      </c>
    </row>
    <row r="4" spans="1:5">
      <c r="A4" t="s">
        <v>19</v>
      </c>
      <c r="B4">
        <v>8</v>
      </c>
      <c r="C4">
        <v>0</v>
      </c>
      <c r="D4" t="s">
        <v>742</v>
      </c>
      <c r="E4" t="s">
        <v>743</v>
      </c>
    </row>
    <row r="5" spans="1:5">
      <c r="A5" t="s">
        <v>23</v>
      </c>
      <c r="B5">
        <v>4</v>
      </c>
      <c r="C5">
        <v>0</v>
      </c>
      <c r="D5" t="s">
        <v>744</v>
      </c>
      <c r="E5" t="s">
        <v>743</v>
      </c>
    </row>
    <row r="6" spans="1:5">
      <c r="A6" t="s">
        <v>26</v>
      </c>
      <c r="B6">
        <v>0</v>
      </c>
      <c r="C6">
        <v>1</v>
      </c>
      <c r="D6" t="s">
        <v>745</v>
      </c>
      <c r="E6" t="s">
        <v>743</v>
      </c>
    </row>
    <row r="7" spans="1:5">
      <c r="A7" t="s">
        <v>29</v>
      </c>
      <c r="B7">
        <v>6</v>
      </c>
      <c r="C7">
        <v>2</v>
      </c>
      <c r="D7" t="s">
        <v>744</v>
      </c>
      <c r="E7" t="s">
        <v>743</v>
      </c>
    </row>
    <row r="8" spans="1:5">
      <c r="A8" t="s">
        <v>31</v>
      </c>
      <c r="B8">
        <v>0</v>
      </c>
      <c r="C8">
        <v>2</v>
      </c>
      <c r="D8" t="s">
        <v>745</v>
      </c>
      <c r="E8" t="s">
        <v>743</v>
      </c>
    </row>
    <row r="9" spans="1:5">
      <c r="A9" t="s">
        <v>34</v>
      </c>
      <c r="B9">
        <v>9</v>
      </c>
      <c r="C9">
        <v>0</v>
      </c>
      <c r="D9" t="s">
        <v>745</v>
      </c>
      <c r="E9" t="s">
        <v>743</v>
      </c>
    </row>
    <row r="10" spans="1:5">
      <c r="A10" t="s">
        <v>37</v>
      </c>
      <c r="B10">
        <v>7</v>
      </c>
      <c r="C10">
        <v>1</v>
      </c>
      <c r="D10" t="s">
        <v>742</v>
      </c>
      <c r="E10" t="s">
        <v>743</v>
      </c>
    </row>
    <row r="11" spans="1:5">
      <c r="A11" t="s">
        <v>39</v>
      </c>
      <c r="B11">
        <v>6</v>
      </c>
      <c r="C11">
        <v>0</v>
      </c>
      <c r="D11" t="s">
        <v>742</v>
      </c>
      <c r="E11" t="s">
        <v>743</v>
      </c>
    </row>
    <row r="12" spans="1:5">
      <c r="A12" t="s">
        <v>41</v>
      </c>
      <c r="B12">
        <v>0</v>
      </c>
      <c r="C12">
        <v>2</v>
      </c>
      <c r="D12" t="s">
        <v>742</v>
      </c>
      <c r="E12" t="s">
        <v>743</v>
      </c>
    </row>
    <row r="13" spans="1:5">
      <c r="A13" t="s">
        <v>43</v>
      </c>
      <c r="B13">
        <v>7</v>
      </c>
      <c r="C13">
        <v>1</v>
      </c>
      <c r="D13" t="s">
        <v>742</v>
      </c>
      <c r="E13" t="s">
        <v>743</v>
      </c>
    </row>
    <row r="14" spans="1:5">
      <c r="A14" t="s">
        <v>46</v>
      </c>
      <c r="B14">
        <v>0</v>
      </c>
      <c r="C14">
        <v>0</v>
      </c>
      <c r="D14" t="s">
        <v>744</v>
      </c>
      <c r="E14" t="s">
        <v>743</v>
      </c>
    </row>
    <row r="15" spans="1:5">
      <c r="A15" t="s">
        <v>48</v>
      </c>
      <c r="B15">
        <v>14</v>
      </c>
      <c r="C15">
        <v>2</v>
      </c>
      <c r="D15" t="s">
        <v>745</v>
      </c>
      <c r="E15" t="s">
        <v>743</v>
      </c>
    </row>
    <row r="16" spans="1:5">
      <c r="A16" t="s">
        <v>50</v>
      </c>
      <c r="B16">
        <v>6</v>
      </c>
      <c r="C16">
        <v>2</v>
      </c>
      <c r="D16" t="s">
        <v>742</v>
      </c>
      <c r="E16" t="s">
        <v>743</v>
      </c>
    </row>
    <row r="17" spans="1:5">
      <c r="A17" t="s">
        <v>52</v>
      </c>
      <c r="B17">
        <v>1</v>
      </c>
      <c r="C17">
        <v>1</v>
      </c>
      <c r="D17" t="s">
        <v>745</v>
      </c>
      <c r="E17" t="s">
        <v>743</v>
      </c>
    </row>
    <row r="18" spans="1:5">
      <c r="A18" t="s">
        <v>54</v>
      </c>
      <c r="B18">
        <v>0</v>
      </c>
      <c r="C18">
        <v>2</v>
      </c>
      <c r="D18" t="s">
        <v>745</v>
      </c>
      <c r="E18" t="s">
        <v>743</v>
      </c>
    </row>
    <row r="19" spans="1:5">
      <c r="A19" t="s">
        <v>56</v>
      </c>
      <c r="B19">
        <v>6</v>
      </c>
      <c r="C19">
        <v>2</v>
      </c>
      <c r="D19" t="s">
        <v>744</v>
      </c>
      <c r="E19" t="s">
        <v>743</v>
      </c>
    </row>
    <row r="20" spans="1:5">
      <c r="A20" t="s">
        <v>58</v>
      </c>
      <c r="B20">
        <v>7</v>
      </c>
      <c r="C20">
        <v>0</v>
      </c>
      <c r="D20" t="s">
        <v>744</v>
      </c>
      <c r="E20" t="s">
        <v>743</v>
      </c>
    </row>
    <row r="21" spans="1:5">
      <c r="A21" t="s">
        <v>60</v>
      </c>
      <c r="B21">
        <v>5</v>
      </c>
      <c r="C21">
        <v>0</v>
      </c>
      <c r="D21" t="s">
        <v>744</v>
      </c>
      <c r="E21" t="s">
        <v>743</v>
      </c>
    </row>
    <row r="22" spans="1:5">
      <c r="A22" t="s">
        <v>62</v>
      </c>
      <c r="B22">
        <v>1</v>
      </c>
      <c r="C22">
        <v>2</v>
      </c>
      <c r="D22" t="s">
        <v>744</v>
      </c>
      <c r="E22" t="s">
        <v>743</v>
      </c>
    </row>
    <row r="23" spans="1:5">
      <c r="A23" t="s">
        <v>64</v>
      </c>
      <c r="B23">
        <v>1</v>
      </c>
      <c r="C23">
        <v>1</v>
      </c>
      <c r="D23" t="s">
        <v>742</v>
      </c>
      <c r="E23" t="s">
        <v>743</v>
      </c>
    </row>
    <row r="24" spans="1:5">
      <c r="A24" t="s">
        <v>66</v>
      </c>
      <c r="B24">
        <v>9</v>
      </c>
      <c r="C24">
        <v>0</v>
      </c>
      <c r="D24" t="s">
        <v>745</v>
      </c>
      <c r="E24" t="s">
        <v>743</v>
      </c>
    </row>
    <row r="25" spans="1:5">
      <c r="A25" t="s">
        <v>68</v>
      </c>
      <c r="B25">
        <v>2</v>
      </c>
      <c r="C25">
        <v>1</v>
      </c>
      <c r="D25" t="s">
        <v>745</v>
      </c>
      <c r="E25" t="s">
        <v>743</v>
      </c>
    </row>
    <row r="26" spans="1:5">
      <c r="A26" t="s">
        <v>70</v>
      </c>
      <c r="B26">
        <v>8</v>
      </c>
      <c r="C26">
        <v>2</v>
      </c>
      <c r="D26" t="s">
        <v>744</v>
      </c>
      <c r="E26" t="s">
        <v>743</v>
      </c>
    </row>
    <row r="27" spans="1:5">
      <c r="A27" t="s">
        <v>72</v>
      </c>
      <c r="B27">
        <v>1</v>
      </c>
      <c r="C27">
        <v>0</v>
      </c>
      <c r="D27" t="s">
        <v>742</v>
      </c>
      <c r="E27" t="s">
        <v>743</v>
      </c>
    </row>
    <row r="28" spans="1:5">
      <c r="A28" t="s">
        <v>74</v>
      </c>
      <c r="B28">
        <v>7</v>
      </c>
      <c r="C28">
        <v>1</v>
      </c>
      <c r="D28" t="s">
        <v>745</v>
      </c>
      <c r="E28" t="s">
        <v>743</v>
      </c>
    </row>
    <row r="29" spans="1:5">
      <c r="A29" t="s">
        <v>76</v>
      </c>
      <c r="B29">
        <v>6</v>
      </c>
      <c r="C29">
        <v>1</v>
      </c>
      <c r="D29" t="s">
        <v>744</v>
      </c>
      <c r="E29" t="s">
        <v>743</v>
      </c>
    </row>
    <row r="30" spans="1:5">
      <c r="A30" t="s">
        <v>78</v>
      </c>
      <c r="B30">
        <v>8</v>
      </c>
      <c r="C30">
        <v>2</v>
      </c>
      <c r="D30" t="s">
        <v>745</v>
      </c>
      <c r="E30" t="s">
        <v>743</v>
      </c>
    </row>
    <row r="31" spans="1:5">
      <c r="A31" t="s">
        <v>80</v>
      </c>
      <c r="B31">
        <v>6</v>
      </c>
      <c r="C31">
        <v>0</v>
      </c>
      <c r="D31" t="s">
        <v>744</v>
      </c>
      <c r="E31" t="s">
        <v>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1"/>
  <sheetViews>
    <sheetView workbookViewId="0"/>
  </sheetViews>
  <sheetFormatPr defaultRowHeight="15"/>
  <sheetData>
    <row r="1" spans="1:4">
      <c r="A1" s="1" t="s">
        <v>0</v>
      </c>
      <c r="B1" s="1" t="s">
        <v>746</v>
      </c>
      <c r="C1" s="1" t="s">
        <v>747</v>
      </c>
      <c r="D1" s="1" t="s">
        <v>748</v>
      </c>
    </row>
    <row r="2" spans="1:4">
      <c r="A2" t="s">
        <v>7</v>
      </c>
      <c r="B2" t="s">
        <v>749</v>
      </c>
      <c r="C2" t="s">
        <v>750</v>
      </c>
      <c r="D2" t="s">
        <v>751</v>
      </c>
    </row>
    <row r="3" spans="1:4">
      <c r="A3" t="s">
        <v>7</v>
      </c>
      <c r="B3" t="s">
        <v>752</v>
      </c>
      <c r="C3" t="s">
        <v>753</v>
      </c>
      <c r="D3" t="s">
        <v>754</v>
      </c>
    </row>
    <row r="4" spans="1:4">
      <c r="A4" t="s">
        <v>7</v>
      </c>
      <c r="B4" t="s">
        <v>755</v>
      </c>
      <c r="C4" t="s">
        <v>756</v>
      </c>
      <c r="D4" t="s">
        <v>757</v>
      </c>
    </row>
    <row r="5" spans="1:4">
      <c r="A5" t="s">
        <v>7</v>
      </c>
      <c r="B5" t="s">
        <v>758</v>
      </c>
      <c r="C5" t="s">
        <v>759</v>
      </c>
      <c r="D5" t="s">
        <v>760</v>
      </c>
    </row>
    <row r="6" spans="1:4">
      <c r="A6" t="s">
        <v>7</v>
      </c>
      <c r="B6" t="s">
        <v>761</v>
      </c>
      <c r="C6" t="s">
        <v>762</v>
      </c>
      <c r="D6" t="s">
        <v>763</v>
      </c>
    </row>
    <row r="7" spans="1:4">
      <c r="A7" t="s">
        <v>7</v>
      </c>
      <c r="B7" t="s">
        <v>764</v>
      </c>
      <c r="C7" t="s">
        <v>765</v>
      </c>
      <c r="D7" t="s">
        <v>766</v>
      </c>
    </row>
    <row r="8" spans="1:4">
      <c r="A8" t="s">
        <v>14</v>
      </c>
      <c r="B8" t="s">
        <v>749</v>
      </c>
      <c r="C8" t="s">
        <v>767</v>
      </c>
      <c r="D8" t="s">
        <v>751</v>
      </c>
    </row>
    <row r="9" spans="1:4">
      <c r="A9" t="s">
        <v>14</v>
      </c>
      <c r="B9" t="s">
        <v>752</v>
      </c>
      <c r="C9" t="s">
        <v>768</v>
      </c>
      <c r="D9" t="s">
        <v>769</v>
      </c>
    </row>
    <row r="10" spans="1:4">
      <c r="A10" t="s">
        <v>14</v>
      </c>
      <c r="B10" t="s">
        <v>755</v>
      </c>
      <c r="C10" t="s">
        <v>770</v>
      </c>
      <c r="D10" t="s">
        <v>771</v>
      </c>
    </row>
    <row r="11" spans="1:4">
      <c r="A11" t="s">
        <v>14</v>
      </c>
      <c r="B11" t="s">
        <v>758</v>
      </c>
      <c r="C11" t="s">
        <v>772</v>
      </c>
      <c r="D11" t="s">
        <v>760</v>
      </c>
    </row>
    <row r="12" spans="1:4">
      <c r="A12" t="s">
        <v>14</v>
      </c>
      <c r="B12" t="s">
        <v>761</v>
      </c>
      <c r="C12" t="s">
        <v>773</v>
      </c>
      <c r="D12" t="s">
        <v>763</v>
      </c>
    </row>
    <row r="13" spans="1:4">
      <c r="A13" t="s">
        <v>14</v>
      </c>
      <c r="B13" t="s">
        <v>764</v>
      </c>
      <c r="C13" t="s">
        <v>774</v>
      </c>
      <c r="D13" t="s">
        <v>775</v>
      </c>
    </row>
    <row r="14" spans="1:4">
      <c r="A14" t="s">
        <v>19</v>
      </c>
      <c r="B14" t="s">
        <v>749</v>
      </c>
      <c r="C14" t="s">
        <v>776</v>
      </c>
      <c r="D14" t="s">
        <v>751</v>
      </c>
    </row>
    <row r="15" spans="1:4">
      <c r="A15" t="s">
        <v>19</v>
      </c>
      <c r="B15" t="s">
        <v>752</v>
      </c>
      <c r="C15" t="s">
        <v>777</v>
      </c>
      <c r="D15" t="s">
        <v>769</v>
      </c>
    </row>
    <row r="16" spans="1:4">
      <c r="A16" t="s">
        <v>19</v>
      </c>
      <c r="B16" t="s">
        <v>755</v>
      </c>
      <c r="C16" t="s">
        <v>778</v>
      </c>
      <c r="D16" t="s">
        <v>779</v>
      </c>
    </row>
    <row r="17" spans="1:4">
      <c r="A17" t="s">
        <v>19</v>
      </c>
      <c r="B17" t="s">
        <v>758</v>
      </c>
      <c r="C17" t="s">
        <v>780</v>
      </c>
      <c r="D17" t="s">
        <v>781</v>
      </c>
    </row>
    <row r="18" spans="1:4">
      <c r="A18" t="s">
        <v>19</v>
      </c>
      <c r="B18" t="s">
        <v>761</v>
      </c>
      <c r="C18" t="s">
        <v>782</v>
      </c>
      <c r="D18" t="s">
        <v>783</v>
      </c>
    </row>
    <row r="19" spans="1:4">
      <c r="A19" t="s">
        <v>19</v>
      </c>
      <c r="B19" t="s">
        <v>764</v>
      </c>
      <c r="C19" t="s">
        <v>784</v>
      </c>
      <c r="D19" t="s">
        <v>775</v>
      </c>
    </row>
    <row r="20" spans="1:4">
      <c r="A20" t="s">
        <v>23</v>
      </c>
      <c r="B20" t="s">
        <v>749</v>
      </c>
      <c r="C20" t="s">
        <v>785</v>
      </c>
      <c r="D20" t="s">
        <v>786</v>
      </c>
    </row>
    <row r="21" spans="1:4">
      <c r="A21" t="s">
        <v>23</v>
      </c>
      <c r="B21" t="s">
        <v>752</v>
      </c>
      <c r="C21" t="s">
        <v>787</v>
      </c>
      <c r="D21" t="s">
        <v>769</v>
      </c>
    </row>
    <row r="22" spans="1:4">
      <c r="A22" t="s">
        <v>23</v>
      </c>
      <c r="B22" t="s">
        <v>755</v>
      </c>
      <c r="C22" t="s">
        <v>788</v>
      </c>
      <c r="D22" t="s">
        <v>757</v>
      </c>
    </row>
    <row r="23" spans="1:4">
      <c r="A23" t="s">
        <v>23</v>
      </c>
      <c r="B23" t="s">
        <v>758</v>
      </c>
      <c r="C23" t="s">
        <v>789</v>
      </c>
      <c r="D23" t="s">
        <v>760</v>
      </c>
    </row>
    <row r="24" spans="1:4">
      <c r="A24" t="s">
        <v>23</v>
      </c>
      <c r="B24" t="s">
        <v>761</v>
      </c>
      <c r="C24" t="s">
        <v>790</v>
      </c>
      <c r="D24" t="s">
        <v>791</v>
      </c>
    </row>
    <row r="25" spans="1:4">
      <c r="A25" t="s">
        <v>23</v>
      </c>
      <c r="B25" t="s">
        <v>764</v>
      </c>
      <c r="C25" t="s">
        <v>792</v>
      </c>
      <c r="D25" t="s">
        <v>766</v>
      </c>
    </row>
    <row r="26" spans="1:4">
      <c r="A26" t="s">
        <v>26</v>
      </c>
      <c r="B26" t="s">
        <v>749</v>
      </c>
      <c r="C26" t="s">
        <v>793</v>
      </c>
      <c r="D26" t="s">
        <v>794</v>
      </c>
    </row>
    <row r="27" spans="1:4">
      <c r="A27" t="s">
        <v>26</v>
      </c>
      <c r="B27" t="s">
        <v>752</v>
      </c>
      <c r="C27" t="s">
        <v>795</v>
      </c>
      <c r="D27" t="s">
        <v>754</v>
      </c>
    </row>
    <row r="28" spans="1:4">
      <c r="A28" t="s">
        <v>26</v>
      </c>
      <c r="B28" t="s">
        <v>755</v>
      </c>
      <c r="C28" t="s">
        <v>796</v>
      </c>
      <c r="D28" t="s">
        <v>771</v>
      </c>
    </row>
    <row r="29" spans="1:4">
      <c r="A29" t="s">
        <v>26</v>
      </c>
      <c r="B29" t="s">
        <v>758</v>
      </c>
      <c r="C29" t="s">
        <v>797</v>
      </c>
      <c r="D29" t="s">
        <v>798</v>
      </c>
    </row>
    <row r="30" spans="1:4">
      <c r="A30" t="s">
        <v>26</v>
      </c>
      <c r="B30" t="s">
        <v>761</v>
      </c>
      <c r="C30" t="s">
        <v>799</v>
      </c>
      <c r="D30" t="s">
        <v>763</v>
      </c>
    </row>
    <row r="31" spans="1:4">
      <c r="A31" t="s">
        <v>26</v>
      </c>
      <c r="B31" t="s">
        <v>764</v>
      </c>
      <c r="C31" t="s">
        <v>800</v>
      </c>
      <c r="D31" t="s">
        <v>766</v>
      </c>
    </row>
    <row r="32" spans="1:4">
      <c r="A32" t="s">
        <v>29</v>
      </c>
      <c r="B32" t="s">
        <v>749</v>
      </c>
      <c r="C32" t="s">
        <v>801</v>
      </c>
      <c r="D32" t="s">
        <v>751</v>
      </c>
    </row>
    <row r="33" spans="1:4">
      <c r="A33" t="s">
        <v>29</v>
      </c>
      <c r="B33" t="s">
        <v>752</v>
      </c>
      <c r="C33" t="s">
        <v>802</v>
      </c>
      <c r="D33" t="s">
        <v>803</v>
      </c>
    </row>
    <row r="34" spans="1:4">
      <c r="A34" t="s">
        <v>29</v>
      </c>
      <c r="B34" t="s">
        <v>755</v>
      </c>
      <c r="C34" t="s">
        <v>804</v>
      </c>
      <c r="D34" t="s">
        <v>771</v>
      </c>
    </row>
    <row r="35" spans="1:4">
      <c r="A35" t="s">
        <v>29</v>
      </c>
      <c r="B35" t="s">
        <v>758</v>
      </c>
      <c r="C35" t="s">
        <v>805</v>
      </c>
      <c r="D35" t="s">
        <v>760</v>
      </c>
    </row>
    <row r="36" spans="1:4">
      <c r="A36" t="s">
        <v>29</v>
      </c>
      <c r="B36" t="s">
        <v>761</v>
      </c>
      <c r="C36" t="s">
        <v>806</v>
      </c>
      <c r="D36" t="s">
        <v>783</v>
      </c>
    </row>
    <row r="37" spans="1:4">
      <c r="A37" t="s">
        <v>29</v>
      </c>
      <c r="B37" t="s">
        <v>764</v>
      </c>
      <c r="C37" t="s">
        <v>807</v>
      </c>
      <c r="D37" t="s">
        <v>808</v>
      </c>
    </row>
    <row r="38" spans="1:4">
      <c r="A38" t="s">
        <v>31</v>
      </c>
      <c r="B38" t="s">
        <v>749</v>
      </c>
      <c r="C38" t="s">
        <v>809</v>
      </c>
      <c r="D38" t="s">
        <v>786</v>
      </c>
    </row>
    <row r="39" spans="1:4">
      <c r="A39" t="s">
        <v>31</v>
      </c>
      <c r="B39" t="s">
        <v>752</v>
      </c>
      <c r="C39" t="s">
        <v>810</v>
      </c>
      <c r="D39" t="s">
        <v>803</v>
      </c>
    </row>
    <row r="40" spans="1:4">
      <c r="A40" t="s">
        <v>31</v>
      </c>
      <c r="B40" t="s">
        <v>755</v>
      </c>
      <c r="C40" t="s">
        <v>811</v>
      </c>
      <c r="D40" t="s">
        <v>779</v>
      </c>
    </row>
    <row r="41" spans="1:4">
      <c r="A41" t="s">
        <v>31</v>
      </c>
      <c r="B41" t="s">
        <v>758</v>
      </c>
      <c r="C41" t="s">
        <v>812</v>
      </c>
      <c r="D41" t="s">
        <v>781</v>
      </c>
    </row>
    <row r="42" spans="1:4">
      <c r="A42" t="s">
        <v>31</v>
      </c>
      <c r="B42" t="s">
        <v>761</v>
      </c>
      <c r="C42" t="s">
        <v>813</v>
      </c>
      <c r="D42" t="s">
        <v>763</v>
      </c>
    </row>
    <row r="43" spans="1:4">
      <c r="A43" t="s">
        <v>31</v>
      </c>
      <c r="B43" t="s">
        <v>764</v>
      </c>
      <c r="C43" t="s">
        <v>814</v>
      </c>
      <c r="D43" t="s">
        <v>775</v>
      </c>
    </row>
    <row r="44" spans="1:4">
      <c r="A44" t="s">
        <v>34</v>
      </c>
      <c r="B44" t="s">
        <v>749</v>
      </c>
      <c r="C44" t="s">
        <v>815</v>
      </c>
      <c r="D44" t="s">
        <v>751</v>
      </c>
    </row>
    <row r="45" spans="1:4">
      <c r="A45" t="s">
        <v>34</v>
      </c>
      <c r="B45" t="s">
        <v>752</v>
      </c>
      <c r="C45" t="s">
        <v>816</v>
      </c>
      <c r="D45" t="s">
        <v>754</v>
      </c>
    </row>
    <row r="46" spans="1:4">
      <c r="A46" t="s">
        <v>34</v>
      </c>
      <c r="B46" t="s">
        <v>755</v>
      </c>
      <c r="C46" t="s">
        <v>817</v>
      </c>
      <c r="D46" t="s">
        <v>757</v>
      </c>
    </row>
    <row r="47" spans="1:4">
      <c r="A47" t="s">
        <v>34</v>
      </c>
      <c r="B47" t="s">
        <v>758</v>
      </c>
      <c r="C47" t="s">
        <v>818</v>
      </c>
      <c r="D47" t="s">
        <v>798</v>
      </c>
    </row>
    <row r="48" spans="1:4">
      <c r="A48" t="s">
        <v>34</v>
      </c>
      <c r="B48" t="s">
        <v>761</v>
      </c>
      <c r="C48" t="s">
        <v>819</v>
      </c>
      <c r="D48" t="s">
        <v>783</v>
      </c>
    </row>
    <row r="49" spans="1:4">
      <c r="A49" t="s">
        <v>34</v>
      </c>
      <c r="B49" t="s">
        <v>764</v>
      </c>
      <c r="C49" t="s">
        <v>820</v>
      </c>
      <c r="D49" t="s">
        <v>766</v>
      </c>
    </row>
    <row r="50" spans="1:4">
      <c r="A50" t="s">
        <v>37</v>
      </c>
      <c r="B50" t="s">
        <v>749</v>
      </c>
      <c r="C50" t="s">
        <v>821</v>
      </c>
      <c r="D50" t="s">
        <v>751</v>
      </c>
    </row>
    <row r="51" spans="1:4">
      <c r="A51" t="s">
        <v>37</v>
      </c>
      <c r="B51" t="s">
        <v>752</v>
      </c>
      <c r="C51" t="s">
        <v>822</v>
      </c>
      <c r="D51" t="s">
        <v>754</v>
      </c>
    </row>
    <row r="52" spans="1:4">
      <c r="A52" t="s">
        <v>37</v>
      </c>
      <c r="B52" t="s">
        <v>755</v>
      </c>
      <c r="C52" t="s">
        <v>823</v>
      </c>
      <c r="D52" t="s">
        <v>757</v>
      </c>
    </row>
    <row r="53" spans="1:4">
      <c r="A53" t="s">
        <v>37</v>
      </c>
      <c r="B53" t="s">
        <v>758</v>
      </c>
      <c r="C53" t="s">
        <v>824</v>
      </c>
      <c r="D53" t="s">
        <v>798</v>
      </c>
    </row>
    <row r="54" spans="1:4">
      <c r="A54" t="s">
        <v>37</v>
      </c>
      <c r="B54" t="s">
        <v>761</v>
      </c>
      <c r="C54" t="s">
        <v>825</v>
      </c>
      <c r="D54" t="s">
        <v>763</v>
      </c>
    </row>
    <row r="55" spans="1:4">
      <c r="A55" t="s">
        <v>37</v>
      </c>
      <c r="B55" t="s">
        <v>764</v>
      </c>
      <c r="C55" t="s">
        <v>826</v>
      </c>
      <c r="D55" t="s">
        <v>766</v>
      </c>
    </row>
    <row r="56" spans="1:4">
      <c r="A56" t="s">
        <v>39</v>
      </c>
      <c r="B56" t="s">
        <v>749</v>
      </c>
      <c r="C56" t="s">
        <v>827</v>
      </c>
      <c r="D56" t="s">
        <v>751</v>
      </c>
    </row>
    <row r="57" spans="1:4">
      <c r="A57" t="s">
        <v>39</v>
      </c>
      <c r="B57" t="s">
        <v>752</v>
      </c>
      <c r="C57" t="s">
        <v>828</v>
      </c>
      <c r="D57" t="s">
        <v>769</v>
      </c>
    </row>
    <row r="58" spans="1:4">
      <c r="A58" t="s">
        <v>39</v>
      </c>
      <c r="B58" t="s">
        <v>755</v>
      </c>
      <c r="C58" t="s">
        <v>829</v>
      </c>
      <c r="D58" t="s">
        <v>779</v>
      </c>
    </row>
    <row r="59" spans="1:4">
      <c r="A59" t="s">
        <v>39</v>
      </c>
      <c r="B59" t="s">
        <v>758</v>
      </c>
      <c r="C59" t="s">
        <v>830</v>
      </c>
      <c r="D59" t="s">
        <v>781</v>
      </c>
    </row>
    <row r="60" spans="1:4">
      <c r="A60" t="s">
        <v>39</v>
      </c>
      <c r="B60" t="s">
        <v>761</v>
      </c>
      <c r="C60" t="s">
        <v>831</v>
      </c>
      <c r="D60" t="s">
        <v>783</v>
      </c>
    </row>
    <row r="61" spans="1:4">
      <c r="A61" t="s">
        <v>39</v>
      </c>
      <c r="B61" t="s">
        <v>764</v>
      </c>
      <c r="C61" t="s">
        <v>832</v>
      </c>
      <c r="D61" t="s">
        <v>775</v>
      </c>
    </row>
    <row r="62" spans="1:4">
      <c r="A62" t="s">
        <v>41</v>
      </c>
      <c r="B62" t="s">
        <v>749</v>
      </c>
      <c r="C62" t="s">
        <v>833</v>
      </c>
      <c r="D62" t="s">
        <v>786</v>
      </c>
    </row>
    <row r="63" spans="1:4">
      <c r="A63" t="s">
        <v>41</v>
      </c>
      <c r="B63" t="s">
        <v>752</v>
      </c>
      <c r="C63" t="s">
        <v>834</v>
      </c>
      <c r="D63" t="s">
        <v>835</v>
      </c>
    </row>
    <row r="64" spans="1:4">
      <c r="A64" t="s">
        <v>41</v>
      </c>
      <c r="B64" t="s">
        <v>755</v>
      </c>
      <c r="C64" t="s">
        <v>836</v>
      </c>
      <c r="D64" t="s">
        <v>771</v>
      </c>
    </row>
    <row r="65" spans="1:4">
      <c r="A65" t="s">
        <v>41</v>
      </c>
      <c r="B65" t="s">
        <v>758</v>
      </c>
      <c r="C65" t="s">
        <v>837</v>
      </c>
      <c r="D65" t="s">
        <v>781</v>
      </c>
    </row>
    <row r="66" spans="1:4">
      <c r="A66" t="s">
        <v>41</v>
      </c>
      <c r="B66" t="s">
        <v>761</v>
      </c>
      <c r="C66" t="s">
        <v>838</v>
      </c>
      <c r="D66" t="s">
        <v>783</v>
      </c>
    </row>
    <row r="67" spans="1:4">
      <c r="A67" t="s">
        <v>41</v>
      </c>
      <c r="B67" t="s">
        <v>764</v>
      </c>
      <c r="C67" t="s">
        <v>839</v>
      </c>
      <c r="D67" t="s">
        <v>775</v>
      </c>
    </row>
    <row r="68" spans="1:4">
      <c r="A68" t="s">
        <v>43</v>
      </c>
      <c r="B68" t="s">
        <v>749</v>
      </c>
      <c r="C68" t="s">
        <v>840</v>
      </c>
      <c r="D68" t="s">
        <v>786</v>
      </c>
    </row>
    <row r="69" spans="1:4">
      <c r="A69" t="s">
        <v>43</v>
      </c>
      <c r="B69" t="s">
        <v>752</v>
      </c>
      <c r="C69" t="s">
        <v>841</v>
      </c>
      <c r="D69" t="s">
        <v>803</v>
      </c>
    </row>
    <row r="70" spans="1:4">
      <c r="A70" t="s">
        <v>43</v>
      </c>
      <c r="B70" t="s">
        <v>755</v>
      </c>
      <c r="C70" t="s">
        <v>842</v>
      </c>
      <c r="D70" t="s">
        <v>779</v>
      </c>
    </row>
    <row r="71" spans="1:4">
      <c r="A71" t="s">
        <v>43</v>
      </c>
      <c r="B71" t="s">
        <v>758</v>
      </c>
      <c r="C71" t="s">
        <v>843</v>
      </c>
      <c r="D71" t="s">
        <v>781</v>
      </c>
    </row>
    <row r="72" spans="1:4">
      <c r="A72" t="s">
        <v>43</v>
      </c>
      <c r="B72" t="s">
        <v>761</v>
      </c>
      <c r="C72" t="s">
        <v>844</v>
      </c>
      <c r="D72" t="s">
        <v>763</v>
      </c>
    </row>
    <row r="73" spans="1:4">
      <c r="A73" t="s">
        <v>43</v>
      </c>
      <c r="B73" t="s">
        <v>764</v>
      </c>
      <c r="C73" t="s">
        <v>845</v>
      </c>
      <c r="D73" t="s">
        <v>766</v>
      </c>
    </row>
    <row r="74" spans="1:4">
      <c r="A74" t="s">
        <v>46</v>
      </c>
      <c r="B74" t="s">
        <v>749</v>
      </c>
      <c r="C74" t="s">
        <v>846</v>
      </c>
      <c r="D74" t="s">
        <v>786</v>
      </c>
    </row>
    <row r="75" spans="1:4">
      <c r="A75" t="s">
        <v>46</v>
      </c>
      <c r="B75" t="s">
        <v>752</v>
      </c>
      <c r="C75" t="s">
        <v>847</v>
      </c>
      <c r="D75" t="s">
        <v>835</v>
      </c>
    </row>
    <row r="76" spans="1:4">
      <c r="A76" t="s">
        <v>46</v>
      </c>
      <c r="B76" t="s">
        <v>755</v>
      </c>
      <c r="C76" t="s">
        <v>848</v>
      </c>
      <c r="D76" t="s">
        <v>779</v>
      </c>
    </row>
    <row r="77" spans="1:4">
      <c r="A77" t="s">
        <v>46</v>
      </c>
      <c r="B77" t="s">
        <v>758</v>
      </c>
      <c r="C77" t="s">
        <v>849</v>
      </c>
      <c r="D77" t="s">
        <v>760</v>
      </c>
    </row>
    <row r="78" spans="1:4">
      <c r="A78" t="s">
        <v>46</v>
      </c>
      <c r="B78" t="s">
        <v>761</v>
      </c>
      <c r="C78" t="s">
        <v>850</v>
      </c>
      <c r="D78" t="s">
        <v>763</v>
      </c>
    </row>
    <row r="79" spans="1:4">
      <c r="A79" t="s">
        <v>46</v>
      </c>
      <c r="B79" t="s">
        <v>764</v>
      </c>
      <c r="C79" t="s">
        <v>851</v>
      </c>
      <c r="D79" t="s">
        <v>808</v>
      </c>
    </row>
    <row r="80" spans="1:4">
      <c r="A80" t="s">
        <v>48</v>
      </c>
      <c r="B80" t="s">
        <v>749</v>
      </c>
      <c r="C80" t="s">
        <v>852</v>
      </c>
      <c r="D80" t="s">
        <v>794</v>
      </c>
    </row>
    <row r="81" spans="1:4">
      <c r="A81" t="s">
        <v>48</v>
      </c>
      <c r="B81" t="s">
        <v>752</v>
      </c>
      <c r="C81" t="s">
        <v>853</v>
      </c>
      <c r="D81" t="s">
        <v>769</v>
      </c>
    </row>
    <row r="82" spans="1:4">
      <c r="A82" t="s">
        <v>48</v>
      </c>
      <c r="B82" t="s">
        <v>755</v>
      </c>
      <c r="C82" t="s">
        <v>854</v>
      </c>
      <c r="D82" t="s">
        <v>779</v>
      </c>
    </row>
    <row r="83" spans="1:4">
      <c r="A83" t="s">
        <v>48</v>
      </c>
      <c r="B83" t="s">
        <v>758</v>
      </c>
      <c r="C83" t="s">
        <v>855</v>
      </c>
      <c r="D83" t="s">
        <v>798</v>
      </c>
    </row>
    <row r="84" spans="1:4">
      <c r="A84" t="s">
        <v>48</v>
      </c>
      <c r="B84" t="s">
        <v>761</v>
      </c>
      <c r="C84" t="s">
        <v>856</v>
      </c>
      <c r="D84" t="s">
        <v>783</v>
      </c>
    </row>
    <row r="85" spans="1:4">
      <c r="A85" t="s">
        <v>48</v>
      </c>
      <c r="B85" t="s">
        <v>764</v>
      </c>
      <c r="C85" t="s">
        <v>857</v>
      </c>
      <c r="D85" t="s">
        <v>775</v>
      </c>
    </row>
    <row r="86" spans="1:4">
      <c r="A86" t="s">
        <v>50</v>
      </c>
      <c r="B86" t="s">
        <v>749</v>
      </c>
      <c r="C86" t="s">
        <v>858</v>
      </c>
      <c r="D86" t="s">
        <v>751</v>
      </c>
    </row>
    <row r="87" spans="1:4">
      <c r="A87" t="s">
        <v>50</v>
      </c>
      <c r="B87" t="s">
        <v>752</v>
      </c>
      <c r="C87" t="s">
        <v>859</v>
      </c>
      <c r="D87" t="s">
        <v>835</v>
      </c>
    </row>
    <row r="88" spans="1:4">
      <c r="A88" t="s">
        <v>50</v>
      </c>
      <c r="B88" t="s">
        <v>755</v>
      </c>
      <c r="C88" t="s">
        <v>860</v>
      </c>
      <c r="D88" t="s">
        <v>757</v>
      </c>
    </row>
    <row r="89" spans="1:4">
      <c r="A89" t="s">
        <v>50</v>
      </c>
      <c r="B89" t="s">
        <v>758</v>
      </c>
      <c r="C89" t="s">
        <v>861</v>
      </c>
      <c r="D89" t="s">
        <v>798</v>
      </c>
    </row>
    <row r="90" spans="1:4">
      <c r="A90" t="s">
        <v>50</v>
      </c>
      <c r="B90" t="s">
        <v>761</v>
      </c>
      <c r="C90" t="s">
        <v>862</v>
      </c>
      <c r="D90" t="s">
        <v>791</v>
      </c>
    </row>
    <row r="91" spans="1:4">
      <c r="A91" t="s">
        <v>50</v>
      </c>
      <c r="B91" t="s">
        <v>764</v>
      </c>
      <c r="C91" t="s">
        <v>863</v>
      </c>
      <c r="D91" t="s">
        <v>766</v>
      </c>
    </row>
    <row r="92" spans="1:4">
      <c r="A92" t="s">
        <v>52</v>
      </c>
      <c r="B92" t="s">
        <v>749</v>
      </c>
      <c r="C92" t="s">
        <v>864</v>
      </c>
      <c r="D92" t="s">
        <v>794</v>
      </c>
    </row>
    <row r="93" spans="1:4">
      <c r="A93" t="s">
        <v>52</v>
      </c>
      <c r="B93" t="s">
        <v>752</v>
      </c>
      <c r="C93" t="s">
        <v>865</v>
      </c>
      <c r="D93" t="s">
        <v>754</v>
      </c>
    </row>
    <row r="94" spans="1:4">
      <c r="A94" t="s">
        <v>52</v>
      </c>
      <c r="B94" t="s">
        <v>755</v>
      </c>
      <c r="C94" t="s">
        <v>866</v>
      </c>
      <c r="D94" t="s">
        <v>771</v>
      </c>
    </row>
    <row r="95" spans="1:4">
      <c r="A95" t="s">
        <v>52</v>
      </c>
      <c r="B95" t="s">
        <v>758</v>
      </c>
      <c r="C95" t="s">
        <v>867</v>
      </c>
      <c r="D95" t="s">
        <v>798</v>
      </c>
    </row>
    <row r="96" spans="1:4">
      <c r="A96" t="s">
        <v>52</v>
      </c>
      <c r="B96" t="s">
        <v>761</v>
      </c>
      <c r="C96" t="s">
        <v>868</v>
      </c>
      <c r="D96" t="s">
        <v>791</v>
      </c>
    </row>
    <row r="97" spans="1:4">
      <c r="A97" t="s">
        <v>52</v>
      </c>
      <c r="B97" t="s">
        <v>764</v>
      </c>
      <c r="C97" t="s">
        <v>869</v>
      </c>
      <c r="D97" t="s">
        <v>808</v>
      </c>
    </row>
    <row r="98" spans="1:4">
      <c r="A98" t="s">
        <v>54</v>
      </c>
      <c r="B98" t="s">
        <v>749</v>
      </c>
      <c r="C98" t="s">
        <v>870</v>
      </c>
      <c r="D98" t="s">
        <v>786</v>
      </c>
    </row>
    <row r="99" spans="1:4">
      <c r="A99" t="s">
        <v>54</v>
      </c>
      <c r="B99" t="s">
        <v>752</v>
      </c>
      <c r="C99" t="s">
        <v>871</v>
      </c>
      <c r="D99" t="s">
        <v>803</v>
      </c>
    </row>
    <row r="100" spans="1:4">
      <c r="A100" t="s">
        <v>54</v>
      </c>
      <c r="B100" t="s">
        <v>755</v>
      </c>
      <c r="C100" t="s">
        <v>872</v>
      </c>
      <c r="D100" t="s">
        <v>757</v>
      </c>
    </row>
    <row r="101" spans="1:4">
      <c r="A101" t="s">
        <v>54</v>
      </c>
      <c r="B101" t="s">
        <v>758</v>
      </c>
      <c r="C101" t="s">
        <v>873</v>
      </c>
      <c r="D101" t="s">
        <v>760</v>
      </c>
    </row>
    <row r="102" spans="1:4">
      <c r="A102" t="s">
        <v>54</v>
      </c>
      <c r="B102" t="s">
        <v>761</v>
      </c>
      <c r="C102" t="s">
        <v>874</v>
      </c>
      <c r="D102" t="s">
        <v>791</v>
      </c>
    </row>
    <row r="103" spans="1:4">
      <c r="A103" t="s">
        <v>54</v>
      </c>
      <c r="B103" t="s">
        <v>764</v>
      </c>
      <c r="C103" t="s">
        <v>875</v>
      </c>
      <c r="D103" t="s">
        <v>766</v>
      </c>
    </row>
    <row r="104" spans="1:4">
      <c r="A104" t="s">
        <v>56</v>
      </c>
      <c r="B104" t="s">
        <v>749</v>
      </c>
      <c r="C104" t="s">
        <v>876</v>
      </c>
      <c r="D104" t="s">
        <v>794</v>
      </c>
    </row>
    <row r="105" spans="1:4">
      <c r="A105" t="s">
        <v>56</v>
      </c>
      <c r="B105" t="s">
        <v>752</v>
      </c>
      <c r="C105" t="s">
        <v>877</v>
      </c>
      <c r="D105" t="s">
        <v>754</v>
      </c>
    </row>
    <row r="106" spans="1:4">
      <c r="A106" t="s">
        <v>56</v>
      </c>
      <c r="B106" t="s">
        <v>755</v>
      </c>
      <c r="C106" t="s">
        <v>878</v>
      </c>
      <c r="D106" t="s">
        <v>757</v>
      </c>
    </row>
    <row r="107" spans="1:4">
      <c r="A107" t="s">
        <v>56</v>
      </c>
      <c r="B107" t="s">
        <v>758</v>
      </c>
      <c r="C107" t="s">
        <v>879</v>
      </c>
      <c r="D107" t="s">
        <v>798</v>
      </c>
    </row>
    <row r="108" spans="1:4">
      <c r="A108" t="s">
        <v>56</v>
      </c>
      <c r="B108" t="s">
        <v>761</v>
      </c>
      <c r="C108" t="s">
        <v>880</v>
      </c>
      <c r="D108" t="s">
        <v>763</v>
      </c>
    </row>
    <row r="109" spans="1:4">
      <c r="A109" t="s">
        <v>56</v>
      </c>
      <c r="B109" t="s">
        <v>764</v>
      </c>
      <c r="C109" t="s">
        <v>881</v>
      </c>
      <c r="D109" t="s">
        <v>775</v>
      </c>
    </row>
    <row r="110" spans="1:4">
      <c r="A110" t="s">
        <v>58</v>
      </c>
      <c r="B110" t="s">
        <v>749</v>
      </c>
      <c r="C110" t="s">
        <v>882</v>
      </c>
      <c r="D110" t="s">
        <v>751</v>
      </c>
    </row>
    <row r="111" spans="1:4">
      <c r="A111" t="s">
        <v>58</v>
      </c>
      <c r="B111" t="s">
        <v>752</v>
      </c>
      <c r="C111" t="s">
        <v>883</v>
      </c>
      <c r="D111" t="s">
        <v>835</v>
      </c>
    </row>
    <row r="112" spans="1:4">
      <c r="A112" t="s">
        <v>58</v>
      </c>
      <c r="B112" t="s">
        <v>755</v>
      </c>
      <c r="C112" t="s">
        <v>884</v>
      </c>
      <c r="D112" t="s">
        <v>771</v>
      </c>
    </row>
    <row r="113" spans="1:4">
      <c r="A113" t="s">
        <v>58</v>
      </c>
      <c r="B113" t="s">
        <v>758</v>
      </c>
      <c r="C113" t="s">
        <v>885</v>
      </c>
      <c r="D113" t="s">
        <v>781</v>
      </c>
    </row>
    <row r="114" spans="1:4">
      <c r="A114" t="s">
        <v>58</v>
      </c>
      <c r="B114" t="s">
        <v>761</v>
      </c>
      <c r="C114" t="s">
        <v>886</v>
      </c>
      <c r="D114" t="s">
        <v>763</v>
      </c>
    </row>
    <row r="115" spans="1:4">
      <c r="A115" t="s">
        <v>58</v>
      </c>
      <c r="B115" t="s">
        <v>764</v>
      </c>
      <c r="C115" t="s">
        <v>887</v>
      </c>
      <c r="D115" t="s">
        <v>808</v>
      </c>
    </row>
    <row r="116" spans="1:4">
      <c r="A116" t="s">
        <v>60</v>
      </c>
      <c r="B116" t="s">
        <v>749</v>
      </c>
      <c r="C116" t="s">
        <v>888</v>
      </c>
      <c r="D116" t="s">
        <v>786</v>
      </c>
    </row>
    <row r="117" spans="1:4">
      <c r="A117" t="s">
        <v>60</v>
      </c>
      <c r="B117" t="s">
        <v>752</v>
      </c>
      <c r="C117" t="s">
        <v>889</v>
      </c>
      <c r="D117" t="s">
        <v>769</v>
      </c>
    </row>
    <row r="118" spans="1:4">
      <c r="A118" t="s">
        <v>60</v>
      </c>
      <c r="B118" t="s">
        <v>755</v>
      </c>
      <c r="C118" t="s">
        <v>890</v>
      </c>
      <c r="D118" t="s">
        <v>771</v>
      </c>
    </row>
    <row r="119" spans="1:4">
      <c r="A119" t="s">
        <v>60</v>
      </c>
      <c r="B119" t="s">
        <v>758</v>
      </c>
      <c r="C119" t="s">
        <v>891</v>
      </c>
      <c r="D119" t="s">
        <v>760</v>
      </c>
    </row>
    <row r="120" spans="1:4">
      <c r="A120" t="s">
        <v>60</v>
      </c>
      <c r="B120" t="s">
        <v>761</v>
      </c>
      <c r="C120" t="s">
        <v>892</v>
      </c>
      <c r="D120" t="s">
        <v>763</v>
      </c>
    </row>
    <row r="121" spans="1:4">
      <c r="A121" t="s">
        <v>60</v>
      </c>
      <c r="B121" t="s">
        <v>764</v>
      </c>
      <c r="C121" t="s">
        <v>893</v>
      </c>
      <c r="D121" t="s">
        <v>808</v>
      </c>
    </row>
    <row r="122" spans="1:4">
      <c r="A122" t="s">
        <v>62</v>
      </c>
      <c r="B122" t="s">
        <v>749</v>
      </c>
      <c r="C122" t="s">
        <v>894</v>
      </c>
      <c r="D122" t="s">
        <v>794</v>
      </c>
    </row>
    <row r="123" spans="1:4">
      <c r="A123" t="s">
        <v>62</v>
      </c>
      <c r="B123" t="s">
        <v>752</v>
      </c>
      <c r="C123" t="s">
        <v>895</v>
      </c>
      <c r="D123" t="s">
        <v>769</v>
      </c>
    </row>
    <row r="124" spans="1:4">
      <c r="A124" t="s">
        <v>62</v>
      </c>
      <c r="B124" t="s">
        <v>755</v>
      </c>
      <c r="C124" t="s">
        <v>896</v>
      </c>
      <c r="D124" t="s">
        <v>757</v>
      </c>
    </row>
    <row r="125" spans="1:4">
      <c r="A125" t="s">
        <v>62</v>
      </c>
      <c r="B125" t="s">
        <v>758</v>
      </c>
      <c r="C125" t="s">
        <v>897</v>
      </c>
      <c r="D125" t="s">
        <v>760</v>
      </c>
    </row>
    <row r="126" spans="1:4">
      <c r="A126" t="s">
        <v>62</v>
      </c>
      <c r="B126" t="s">
        <v>761</v>
      </c>
      <c r="C126" t="s">
        <v>898</v>
      </c>
      <c r="D126" t="s">
        <v>783</v>
      </c>
    </row>
    <row r="127" spans="1:4">
      <c r="A127" t="s">
        <v>62</v>
      </c>
      <c r="B127" t="s">
        <v>764</v>
      </c>
      <c r="C127" t="s">
        <v>899</v>
      </c>
      <c r="D127" t="s">
        <v>766</v>
      </c>
    </row>
    <row r="128" spans="1:4">
      <c r="A128" t="s">
        <v>64</v>
      </c>
      <c r="B128" t="s">
        <v>749</v>
      </c>
      <c r="C128" t="s">
        <v>900</v>
      </c>
      <c r="D128" t="s">
        <v>751</v>
      </c>
    </row>
    <row r="129" spans="1:4">
      <c r="A129" t="s">
        <v>64</v>
      </c>
      <c r="B129" t="s">
        <v>752</v>
      </c>
      <c r="C129" t="s">
        <v>901</v>
      </c>
      <c r="D129" t="s">
        <v>803</v>
      </c>
    </row>
    <row r="130" spans="1:4">
      <c r="A130" t="s">
        <v>64</v>
      </c>
      <c r="B130" t="s">
        <v>755</v>
      </c>
      <c r="C130" t="s">
        <v>902</v>
      </c>
      <c r="D130" t="s">
        <v>771</v>
      </c>
    </row>
    <row r="131" spans="1:4">
      <c r="A131" t="s">
        <v>64</v>
      </c>
      <c r="B131" t="s">
        <v>758</v>
      </c>
      <c r="C131" t="s">
        <v>903</v>
      </c>
      <c r="D131" t="s">
        <v>781</v>
      </c>
    </row>
    <row r="132" spans="1:4">
      <c r="A132" t="s">
        <v>64</v>
      </c>
      <c r="B132" t="s">
        <v>761</v>
      </c>
      <c r="C132" t="s">
        <v>904</v>
      </c>
      <c r="D132" t="s">
        <v>783</v>
      </c>
    </row>
    <row r="133" spans="1:4">
      <c r="A133" t="s">
        <v>64</v>
      </c>
      <c r="B133" t="s">
        <v>764</v>
      </c>
      <c r="C133" t="s">
        <v>905</v>
      </c>
      <c r="D133" t="s">
        <v>808</v>
      </c>
    </row>
    <row r="134" spans="1:4">
      <c r="A134" t="s">
        <v>66</v>
      </c>
      <c r="B134" t="s">
        <v>749</v>
      </c>
      <c r="C134" t="s">
        <v>906</v>
      </c>
      <c r="D134" t="s">
        <v>794</v>
      </c>
    </row>
    <row r="135" spans="1:4">
      <c r="A135" t="s">
        <v>66</v>
      </c>
      <c r="B135" t="s">
        <v>752</v>
      </c>
      <c r="C135" t="s">
        <v>907</v>
      </c>
      <c r="D135" t="s">
        <v>754</v>
      </c>
    </row>
    <row r="136" spans="1:4">
      <c r="A136" t="s">
        <v>66</v>
      </c>
      <c r="B136" t="s">
        <v>755</v>
      </c>
      <c r="C136" t="s">
        <v>908</v>
      </c>
      <c r="D136" t="s">
        <v>779</v>
      </c>
    </row>
    <row r="137" spans="1:4">
      <c r="A137" t="s">
        <v>66</v>
      </c>
      <c r="B137" t="s">
        <v>758</v>
      </c>
      <c r="C137" t="s">
        <v>909</v>
      </c>
      <c r="D137" t="s">
        <v>760</v>
      </c>
    </row>
    <row r="138" spans="1:4">
      <c r="A138" t="s">
        <v>66</v>
      </c>
      <c r="B138" t="s">
        <v>761</v>
      </c>
      <c r="C138" t="s">
        <v>910</v>
      </c>
      <c r="D138" t="s">
        <v>763</v>
      </c>
    </row>
    <row r="139" spans="1:4">
      <c r="A139" t="s">
        <v>66</v>
      </c>
      <c r="B139" t="s">
        <v>764</v>
      </c>
      <c r="C139" t="s">
        <v>911</v>
      </c>
      <c r="D139" t="s">
        <v>808</v>
      </c>
    </row>
    <row r="140" spans="1:4">
      <c r="A140" t="s">
        <v>68</v>
      </c>
      <c r="B140" t="s">
        <v>749</v>
      </c>
      <c r="C140" t="s">
        <v>912</v>
      </c>
      <c r="D140" t="s">
        <v>751</v>
      </c>
    </row>
    <row r="141" spans="1:4">
      <c r="A141" t="s">
        <v>68</v>
      </c>
      <c r="B141" t="s">
        <v>752</v>
      </c>
      <c r="C141" t="s">
        <v>913</v>
      </c>
      <c r="D141" t="s">
        <v>835</v>
      </c>
    </row>
    <row r="142" spans="1:4">
      <c r="A142" t="s">
        <v>68</v>
      </c>
      <c r="B142" t="s">
        <v>755</v>
      </c>
      <c r="C142" t="s">
        <v>914</v>
      </c>
      <c r="D142" t="s">
        <v>779</v>
      </c>
    </row>
    <row r="143" spans="1:4">
      <c r="A143" t="s">
        <v>68</v>
      </c>
      <c r="B143" t="s">
        <v>758</v>
      </c>
      <c r="C143" t="s">
        <v>915</v>
      </c>
      <c r="D143" t="s">
        <v>760</v>
      </c>
    </row>
    <row r="144" spans="1:4">
      <c r="A144" t="s">
        <v>68</v>
      </c>
      <c r="B144" t="s">
        <v>761</v>
      </c>
      <c r="C144" t="s">
        <v>916</v>
      </c>
      <c r="D144" t="s">
        <v>783</v>
      </c>
    </row>
    <row r="145" spans="1:4">
      <c r="A145" t="s">
        <v>68</v>
      </c>
      <c r="B145" t="s">
        <v>764</v>
      </c>
      <c r="C145" t="s">
        <v>917</v>
      </c>
      <c r="D145" t="s">
        <v>808</v>
      </c>
    </row>
    <row r="146" spans="1:4">
      <c r="A146" t="s">
        <v>70</v>
      </c>
      <c r="B146" t="s">
        <v>749</v>
      </c>
      <c r="C146" t="s">
        <v>918</v>
      </c>
      <c r="D146" t="s">
        <v>794</v>
      </c>
    </row>
    <row r="147" spans="1:4">
      <c r="A147" t="s">
        <v>70</v>
      </c>
      <c r="B147" t="s">
        <v>752</v>
      </c>
      <c r="C147" t="s">
        <v>919</v>
      </c>
      <c r="D147" t="s">
        <v>835</v>
      </c>
    </row>
    <row r="148" spans="1:4">
      <c r="A148" t="s">
        <v>70</v>
      </c>
      <c r="B148" t="s">
        <v>755</v>
      </c>
      <c r="C148" t="s">
        <v>920</v>
      </c>
      <c r="D148" t="s">
        <v>757</v>
      </c>
    </row>
    <row r="149" spans="1:4">
      <c r="A149" t="s">
        <v>70</v>
      </c>
      <c r="B149" t="s">
        <v>758</v>
      </c>
      <c r="C149" t="s">
        <v>921</v>
      </c>
      <c r="D149" t="s">
        <v>781</v>
      </c>
    </row>
    <row r="150" spans="1:4">
      <c r="A150" t="s">
        <v>70</v>
      </c>
      <c r="B150" t="s">
        <v>761</v>
      </c>
      <c r="C150" t="s">
        <v>922</v>
      </c>
      <c r="D150" t="s">
        <v>763</v>
      </c>
    </row>
    <row r="151" spans="1:4">
      <c r="A151" t="s">
        <v>70</v>
      </c>
      <c r="B151" t="s">
        <v>764</v>
      </c>
      <c r="C151" t="s">
        <v>923</v>
      </c>
      <c r="D151" t="s">
        <v>766</v>
      </c>
    </row>
    <row r="152" spans="1:4">
      <c r="A152" t="s">
        <v>72</v>
      </c>
      <c r="B152" t="s">
        <v>749</v>
      </c>
      <c r="C152" t="s">
        <v>924</v>
      </c>
      <c r="D152" t="s">
        <v>794</v>
      </c>
    </row>
    <row r="153" spans="1:4">
      <c r="A153" t="s">
        <v>72</v>
      </c>
      <c r="B153" t="s">
        <v>752</v>
      </c>
      <c r="C153" t="s">
        <v>925</v>
      </c>
      <c r="D153" t="s">
        <v>835</v>
      </c>
    </row>
    <row r="154" spans="1:4">
      <c r="A154" t="s">
        <v>72</v>
      </c>
      <c r="B154" t="s">
        <v>755</v>
      </c>
      <c r="C154" t="s">
        <v>926</v>
      </c>
      <c r="D154" t="s">
        <v>757</v>
      </c>
    </row>
    <row r="155" spans="1:4">
      <c r="A155" t="s">
        <v>72</v>
      </c>
      <c r="B155" t="s">
        <v>758</v>
      </c>
      <c r="C155" t="s">
        <v>927</v>
      </c>
      <c r="D155" t="s">
        <v>781</v>
      </c>
    </row>
    <row r="156" spans="1:4">
      <c r="A156" t="s">
        <v>72</v>
      </c>
      <c r="B156" t="s">
        <v>761</v>
      </c>
      <c r="C156" t="s">
        <v>928</v>
      </c>
      <c r="D156" t="s">
        <v>791</v>
      </c>
    </row>
    <row r="157" spans="1:4">
      <c r="A157" t="s">
        <v>72</v>
      </c>
      <c r="B157" t="s">
        <v>764</v>
      </c>
      <c r="C157" t="s">
        <v>929</v>
      </c>
      <c r="D157" t="s">
        <v>775</v>
      </c>
    </row>
    <row r="158" spans="1:4">
      <c r="A158" t="s">
        <v>74</v>
      </c>
      <c r="B158" t="s">
        <v>749</v>
      </c>
      <c r="C158" t="s">
        <v>930</v>
      </c>
      <c r="D158" t="s">
        <v>794</v>
      </c>
    </row>
    <row r="159" spans="1:4">
      <c r="A159" t="s">
        <v>74</v>
      </c>
      <c r="B159" t="s">
        <v>752</v>
      </c>
      <c r="C159" t="s">
        <v>931</v>
      </c>
      <c r="D159" t="s">
        <v>769</v>
      </c>
    </row>
    <row r="160" spans="1:4">
      <c r="A160" t="s">
        <v>74</v>
      </c>
      <c r="B160" t="s">
        <v>755</v>
      </c>
      <c r="C160" t="s">
        <v>932</v>
      </c>
      <c r="D160" t="s">
        <v>757</v>
      </c>
    </row>
    <row r="161" spans="1:4">
      <c r="A161" t="s">
        <v>74</v>
      </c>
      <c r="B161" t="s">
        <v>758</v>
      </c>
      <c r="C161" t="s">
        <v>933</v>
      </c>
      <c r="D161" t="s">
        <v>760</v>
      </c>
    </row>
    <row r="162" spans="1:4">
      <c r="A162" t="s">
        <v>74</v>
      </c>
      <c r="B162" t="s">
        <v>761</v>
      </c>
      <c r="C162" t="s">
        <v>934</v>
      </c>
      <c r="D162" t="s">
        <v>783</v>
      </c>
    </row>
    <row r="163" spans="1:4">
      <c r="A163" t="s">
        <v>74</v>
      </c>
      <c r="B163" t="s">
        <v>764</v>
      </c>
      <c r="C163" t="s">
        <v>935</v>
      </c>
      <c r="D163" t="s">
        <v>766</v>
      </c>
    </row>
    <row r="164" spans="1:4">
      <c r="A164" t="s">
        <v>76</v>
      </c>
      <c r="B164" t="s">
        <v>749</v>
      </c>
      <c r="C164" t="s">
        <v>936</v>
      </c>
      <c r="D164" t="s">
        <v>786</v>
      </c>
    </row>
    <row r="165" spans="1:4">
      <c r="A165" t="s">
        <v>76</v>
      </c>
      <c r="B165" t="s">
        <v>752</v>
      </c>
      <c r="C165" t="s">
        <v>937</v>
      </c>
      <c r="D165" t="s">
        <v>769</v>
      </c>
    </row>
    <row r="166" spans="1:4">
      <c r="A166" t="s">
        <v>76</v>
      </c>
      <c r="B166" t="s">
        <v>755</v>
      </c>
      <c r="C166" t="s">
        <v>938</v>
      </c>
      <c r="D166" t="s">
        <v>757</v>
      </c>
    </row>
    <row r="167" spans="1:4">
      <c r="A167" t="s">
        <v>76</v>
      </c>
      <c r="B167" t="s">
        <v>758</v>
      </c>
      <c r="C167" t="s">
        <v>939</v>
      </c>
      <c r="D167" t="s">
        <v>798</v>
      </c>
    </row>
    <row r="168" spans="1:4">
      <c r="A168" t="s">
        <v>76</v>
      </c>
      <c r="B168" t="s">
        <v>761</v>
      </c>
      <c r="C168" t="s">
        <v>940</v>
      </c>
      <c r="D168" t="s">
        <v>791</v>
      </c>
    </row>
    <row r="169" spans="1:4">
      <c r="A169" t="s">
        <v>76</v>
      </c>
      <c r="B169" t="s">
        <v>764</v>
      </c>
      <c r="C169" t="s">
        <v>941</v>
      </c>
      <c r="D169" t="s">
        <v>766</v>
      </c>
    </row>
    <row r="170" spans="1:4">
      <c r="A170" t="s">
        <v>78</v>
      </c>
      <c r="B170" t="s">
        <v>749</v>
      </c>
      <c r="C170" t="s">
        <v>942</v>
      </c>
      <c r="D170" t="s">
        <v>751</v>
      </c>
    </row>
    <row r="171" spans="1:4">
      <c r="A171" t="s">
        <v>78</v>
      </c>
      <c r="B171" t="s">
        <v>752</v>
      </c>
      <c r="C171" t="s">
        <v>943</v>
      </c>
      <c r="D171" t="s">
        <v>769</v>
      </c>
    </row>
    <row r="172" spans="1:4">
      <c r="A172" t="s">
        <v>78</v>
      </c>
      <c r="B172" t="s">
        <v>755</v>
      </c>
      <c r="C172" t="s">
        <v>944</v>
      </c>
      <c r="D172" t="s">
        <v>757</v>
      </c>
    </row>
    <row r="173" spans="1:4">
      <c r="A173" t="s">
        <v>78</v>
      </c>
      <c r="B173" t="s">
        <v>758</v>
      </c>
      <c r="C173" t="s">
        <v>945</v>
      </c>
      <c r="D173" t="s">
        <v>781</v>
      </c>
    </row>
    <row r="174" spans="1:4">
      <c r="A174" t="s">
        <v>78</v>
      </c>
      <c r="B174" t="s">
        <v>761</v>
      </c>
      <c r="C174" t="s">
        <v>946</v>
      </c>
      <c r="D174" t="s">
        <v>791</v>
      </c>
    </row>
    <row r="175" spans="1:4">
      <c r="A175" t="s">
        <v>78</v>
      </c>
      <c r="B175" t="s">
        <v>764</v>
      </c>
      <c r="C175" t="s">
        <v>947</v>
      </c>
      <c r="D175" t="s">
        <v>766</v>
      </c>
    </row>
    <row r="176" spans="1:4">
      <c r="A176" t="s">
        <v>80</v>
      </c>
      <c r="B176" t="s">
        <v>749</v>
      </c>
      <c r="C176" t="s">
        <v>948</v>
      </c>
      <c r="D176" t="s">
        <v>751</v>
      </c>
    </row>
    <row r="177" spans="1:4">
      <c r="A177" t="s">
        <v>80</v>
      </c>
      <c r="B177" t="s">
        <v>752</v>
      </c>
      <c r="C177" t="s">
        <v>949</v>
      </c>
      <c r="D177" t="s">
        <v>803</v>
      </c>
    </row>
    <row r="178" spans="1:4">
      <c r="A178" t="s">
        <v>80</v>
      </c>
      <c r="B178" t="s">
        <v>755</v>
      </c>
      <c r="C178" t="s">
        <v>950</v>
      </c>
      <c r="D178" t="s">
        <v>757</v>
      </c>
    </row>
    <row r="179" spans="1:4">
      <c r="A179" t="s">
        <v>80</v>
      </c>
      <c r="B179" t="s">
        <v>758</v>
      </c>
      <c r="C179" t="s">
        <v>951</v>
      </c>
      <c r="D179" t="s">
        <v>781</v>
      </c>
    </row>
    <row r="180" spans="1:4">
      <c r="A180" t="s">
        <v>80</v>
      </c>
      <c r="B180" t="s">
        <v>761</v>
      </c>
      <c r="C180" t="s">
        <v>952</v>
      </c>
      <c r="D180" t="s">
        <v>791</v>
      </c>
    </row>
    <row r="181" spans="1:4">
      <c r="A181" t="s">
        <v>80</v>
      </c>
      <c r="B181" t="s">
        <v>764</v>
      </c>
      <c r="C181" t="s">
        <v>953</v>
      </c>
      <c r="D181" t="s">
        <v>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/>
  </sheetViews>
  <sheetFormatPr defaultRowHeight="15"/>
  <sheetData>
    <row r="1" spans="1:11">
      <c r="A1" s="1" t="s">
        <v>0</v>
      </c>
      <c r="B1" s="1" t="s">
        <v>83</v>
      </c>
      <c r="C1" s="1" t="s">
        <v>740</v>
      </c>
      <c r="D1" s="1" t="s">
        <v>739</v>
      </c>
      <c r="E1" s="1" t="s">
        <v>954</v>
      </c>
      <c r="F1" s="1" t="s">
        <v>110</v>
      </c>
      <c r="G1" s="1" t="s">
        <v>955</v>
      </c>
      <c r="H1" s="1" t="s">
        <v>956</v>
      </c>
      <c r="I1" s="1" t="s">
        <v>957</v>
      </c>
      <c r="J1" s="1" t="s">
        <v>958</v>
      </c>
      <c r="K1" s="1" t="s">
        <v>959</v>
      </c>
    </row>
    <row r="2" spans="1:11">
      <c r="A2" t="s">
        <v>19</v>
      </c>
      <c r="B2">
        <v>79.75</v>
      </c>
      <c r="C2" t="s">
        <v>742</v>
      </c>
      <c r="D2">
        <v>0</v>
      </c>
      <c r="E2">
        <v>0.5</v>
      </c>
      <c r="F2">
        <v>45.111111111111107</v>
      </c>
      <c r="G2">
        <v>0</v>
      </c>
      <c r="H2">
        <v>3</v>
      </c>
      <c r="I2">
        <v>0.6</v>
      </c>
      <c r="J2">
        <v>1</v>
      </c>
      <c r="K2">
        <v>60.2</v>
      </c>
    </row>
    <row r="3" spans="1:11">
      <c r="A3" t="s">
        <v>26</v>
      </c>
      <c r="B3">
        <v>83.666666666666671</v>
      </c>
      <c r="C3" t="s">
        <v>745</v>
      </c>
      <c r="D3">
        <v>1</v>
      </c>
      <c r="E3">
        <v>0</v>
      </c>
      <c r="F3">
        <v>56</v>
      </c>
      <c r="G3">
        <v>0</v>
      </c>
      <c r="H3">
        <v>4</v>
      </c>
      <c r="I3">
        <v>0.8</v>
      </c>
      <c r="J3">
        <v>0.5</v>
      </c>
      <c r="K3">
        <v>44.82</v>
      </c>
    </row>
    <row r="4" spans="1:11">
      <c r="A4" t="s">
        <v>48</v>
      </c>
      <c r="B4">
        <v>64.083333333333329</v>
      </c>
      <c r="C4" t="s">
        <v>745</v>
      </c>
      <c r="D4">
        <v>0</v>
      </c>
      <c r="E4">
        <v>0</v>
      </c>
      <c r="F4">
        <v>70.714285714285708</v>
      </c>
      <c r="G4">
        <v>0</v>
      </c>
      <c r="H4">
        <v>5</v>
      </c>
      <c r="I4">
        <v>1</v>
      </c>
      <c r="J4">
        <v>1</v>
      </c>
      <c r="K4">
        <v>51.63</v>
      </c>
    </row>
    <row r="5" spans="1:11">
      <c r="A5" t="s">
        <v>52</v>
      </c>
      <c r="B5">
        <v>56</v>
      </c>
      <c r="C5" t="s">
        <v>745</v>
      </c>
      <c r="D5">
        <v>1</v>
      </c>
      <c r="E5">
        <v>0</v>
      </c>
      <c r="F5">
        <v>49.714285714285722</v>
      </c>
      <c r="G5">
        <v>0</v>
      </c>
      <c r="H5">
        <v>2</v>
      </c>
      <c r="I5">
        <v>0.4</v>
      </c>
      <c r="J5">
        <v>0.5</v>
      </c>
      <c r="K5">
        <v>32.96</v>
      </c>
    </row>
    <row r="6" spans="1:11">
      <c r="A6" t="s">
        <v>72</v>
      </c>
      <c r="B6">
        <v>62.666666666666657</v>
      </c>
      <c r="C6" t="s">
        <v>742</v>
      </c>
      <c r="D6">
        <v>0</v>
      </c>
      <c r="E6">
        <v>0.5</v>
      </c>
      <c r="F6">
        <v>53.92307692307692</v>
      </c>
      <c r="G6">
        <v>0</v>
      </c>
      <c r="H6">
        <v>3</v>
      </c>
      <c r="I6">
        <v>0.6</v>
      </c>
      <c r="J6">
        <v>1</v>
      </c>
      <c r="K6">
        <v>57.26</v>
      </c>
    </row>
    <row r="7" spans="1:11">
      <c r="A7" t="s">
        <v>50</v>
      </c>
      <c r="B7">
        <v>58</v>
      </c>
      <c r="C7" t="s">
        <v>742</v>
      </c>
      <c r="D7">
        <v>2</v>
      </c>
      <c r="E7">
        <v>0.5</v>
      </c>
      <c r="F7">
        <v>56.333333333333343</v>
      </c>
      <c r="G7">
        <v>0</v>
      </c>
      <c r="H7">
        <v>2</v>
      </c>
      <c r="I7">
        <v>0.4</v>
      </c>
      <c r="J7">
        <v>0</v>
      </c>
      <c r="K7">
        <v>39.450000000000003</v>
      </c>
    </row>
    <row r="8" spans="1:11">
      <c r="A8" t="s">
        <v>23</v>
      </c>
      <c r="B8">
        <v>64.916666666666671</v>
      </c>
      <c r="C8" t="s">
        <v>744</v>
      </c>
      <c r="D8">
        <v>0</v>
      </c>
      <c r="E8">
        <v>1</v>
      </c>
      <c r="F8">
        <v>48.46153846153846</v>
      </c>
      <c r="G8">
        <v>0</v>
      </c>
      <c r="H8">
        <v>2</v>
      </c>
      <c r="I8">
        <v>0.4</v>
      </c>
      <c r="J8">
        <v>1</v>
      </c>
      <c r="K8">
        <v>67.5</v>
      </c>
    </row>
    <row r="9" spans="1:11">
      <c r="A9" t="s">
        <v>74</v>
      </c>
      <c r="B9">
        <v>47.583333333333343</v>
      </c>
      <c r="C9" t="s">
        <v>745</v>
      </c>
      <c r="D9">
        <v>1</v>
      </c>
      <c r="E9">
        <v>0</v>
      </c>
      <c r="F9">
        <v>59.6</v>
      </c>
      <c r="G9">
        <v>0</v>
      </c>
      <c r="H9">
        <v>4</v>
      </c>
      <c r="I9">
        <v>0.8</v>
      </c>
      <c r="J9">
        <v>0.5</v>
      </c>
      <c r="K9">
        <v>36.340000000000003</v>
      </c>
    </row>
    <row r="10" spans="1:11">
      <c r="A10" t="s">
        <v>56</v>
      </c>
      <c r="B10">
        <v>59.333333333333343</v>
      </c>
      <c r="C10" t="s">
        <v>744</v>
      </c>
      <c r="D10">
        <v>2</v>
      </c>
      <c r="E10">
        <v>1</v>
      </c>
      <c r="F10">
        <v>46.454545454545453</v>
      </c>
      <c r="G10">
        <v>0</v>
      </c>
      <c r="H10">
        <v>2</v>
      </c>
      <c r="I10">
        <v>0.4</v>
      </c>
      <c r="J10">
        <v>0</v>
      </c>
      <c r="K10">
        <v>50.8</v>
      </c>
    </row>
    <row r="11" spans="1:11">
      <c r="A11" t="s">
        <v>31</v>
      </c>
      <c r="B11">
        <v>64</v>
      </c>
      <c r="C11" t="s">
        <v>745</v>
      </c>
      <c r="D11">
        <v>2</v>
      </c>
      <c r="E11">
        <v>0</v>
      </c>
      <c r="F11">
        <v>41.692307692307693</v>
      </c>
      <c r="G11">
        <v>0</v>
      </c>
      <c r="H11">
        <v>3</v>
      </c>
      <c r="I11">
        <v>0.6</v>
      </c>
      <c r="J11">
        <v>0</v>
      </c>
      <c r="K11">
        <v>28.25</v>
      </c>
    </row>
    <row r="12" spans="1:11">
      <c r="A12" t="s">
        <v>78</v>
      </c>
      <c r="B12">
        <v>63.833333333333343</v>
      </c>
      <c r="C12" t="s">
        <v>745</v>
      </c>
      <c r="D12">
        <v>2</v>
      </c>
      <c r="E12">
        <v>0</v>
      </c>
      <c r="F12">
        <v>53.857142857142847</v>
      </c>
      <c r="G12">
        <v>0</v>
      </c>
      <c r="H12">
        <v>4</v>
      </c>
      <c r="I12">
        <v>0.8</v>
      </c>
      <c r="J12">
        <v>0</v>
      </c>
      <c r="K12">
        <v>32.04</v>
      </c>
    </row>
    <row r="13" spans="1:11">
      <c r="A13" t="s">
        <v>58</v>
      </c>
      <c r="B13">
        <v>50</v>
      </c>
      <c r="C13" t="s">
        <v>744</v>
      </c>
      <c r="D13">
        <v>0</v>
      </c>
      <c r="E13">
        <v>1</v>
      </c>
      <c r="F13">
        <v>46.875</v>
      </c>
      <c r="G13">
        <v>0</v>
      </c>
      <c r="H13">
        <v>2</v>
      </c>
      <c r="I13">
        <v>0.4</v>
      </c>
      <c r="J13">
        <v>1</v>
      </c>
      <c r="K13">
        <v>63.53</v>
      </c>
    </row>
    <row r="14" spans="1:11">
      <c r="A14" t="s">
        <v>60</v>
      </c>
      <c r="B14">
        <v>61.5</v>
      </c>
      <c r="C14" t="s">
        <v>744</v>
      </c>
      <c r="D14">
        <v>0</v>
      </c>
      <c r="E14">
        <v>1</v>
      </c>
      <c r="F14">
        <v>15.2</v>
      </c>
      <c r="G14">
        <v>0</v>
      </c>
      <c r="H14">
        <v>5</v>
      </c>
      <c r="I14">
        <v>1</v>
      </c>
      <c r="J14">
        <v>1</v>
      </c>
      <c r="K14">
        <v>67.66</v>
      </c>
    </row>
    <row r="15" spans="1:11">
      <c r="A15" t="s">
        <v>66</v>
      </c>
      <c r="B15">
        <v>62.5</v>
      </c>
      <c r="C15" t="s">
        <v>745</v>
      </c>
      <c r="D15">
        <v>0</v>
      </c>
      <c r="E15">
        <v>0</v>
      </c>
      <c r="F15">
        <v>50.2</v>
      </c>
      <c r="G15">
        <v>0</v>
      </c>
      <c r="H15">
        <v>2</v>
      </c>
      <c r="I15">
        <v>0.4</v>
      </c>
      <c r="J15">
        <v>1</v>
      </c>
      <c r="K15">
        <v>42.16</v>
      </c>
    </row>
    <row r="16" spans="1:11">
      <c r="A16" t="s">
        <v>14</v>
      </c>
      <c r="B16">
        <v>69.5</v>
      </c>
      <c r="C16" t="s">
        <v>744</v>
      </c>
      <c r="D16">
        <v>0</v>
      </c>
      <c r="E16">
        <v>1</v>
      </c>
      <c r="F16">
        <v>56.222222222222221</v>
      </c>
      <c r="G16">
        <v>0</v>
      </c>
      <c r="H16">
        <v>5</v>
      </c>
      <c r="I16">
        <v>1</v>
      </c>
      <c r="J16">
        <v>1</v>
      </c>
      <c r="K16">
        <v>75.81</v>
      </c>
    </row>
    <row r="17" spans="1:11">
      <c r="A17" t="s">
        <v>62</v>
      </c>
      <c r="B17">
        <v>63.166666666666657</v>
      </c>
      <c r="C17" t="s">
        <v>744</v>
      </c>
      <c r="D17">
        <v>2</v>
      </c>
      <c r="E17">
        <v>1</v>
      </c>
      <c r="F17">
        <v>58.92307692307692</v>
      </c>
      <c r="G17">
        <v>0</v>
      </c>
      <c r="H17">
        <v>2</v>
      </c>
      <c r="I17">
        <v>0.4</v>
      </c>
      <c r="J17">
        <v>0</v>
      </c>
      <c r="K17">
        <v>53.63</v>
      </c>
    </row>
    <row r="18" spans="1:11">
      <c r="A18" t="s">
        <v>29</v>
      </c>
      <c r="B18">
        <v>67.333333333333329</v>
      </c>
      <c r="C18" t="s">
        <v>744</v>
      </c>
      <c r="D18">
        <v>2</v>
      </c>
      <c r="E18">
        <v>1</v>
      </c>
      <c r="F18">
        <v>60.18181818181818</v>
      </c>
      <c r="G18">
        <v>0</v>
      </c>
      <c r="H18">
        <v>3</v>
      </c>
      <c r="I18">
        <v>0.6</v>
      </c>
      <c r="J18">
        <v>0</v>
      </c>
      <c r="K18">
        <v>56.86</v>
      </c>
    </row>
    <row r="19" spans="1:11">
      <c r="A19" t="s">
        <v>70</v>
      </c>
      <c r="B19">
        <v>62.166666666666657</v>
      </c>
      <c r="C19" t="s">
        <v>744</v>
      </c>
      <c r="D19">
        <v>2</v>
      </c>
      <c r="E19">
        <v>1</v>
      </c>
      <c r="F19">
        <v>64.090909090909093</v>
      </c>
      <c r="G19">
        <v>0</v>
      </c>
      <c r="H19">
        <v>2</v>
      </c>
      <c r="I19">
        <v>0.4</v>
      </c>
      <c r="J19">
        <v>0</v>
      </c>
      <c r="K19">
        <v>54.16</v>
      </c>
    </row>
    <row r="20" spans="1:11">
      <c r="A20" t="s">
        <v>34</v>
      </c>
      <c r="B20">
        <v>67.5</v>
      </c>
      <c r="C20" t="s">
        <v>745</v>
      </c>
      <c r="D20">
        <v>0</v>
      </c>
      <c r="E20">
        <v>0</v>
      </c>
      <c r="F20">
        <v>59.714285714285722</v>
      </c>
      <c r="G20">
        <v>0</v>
      </c>
      <c r="H20">
        <v>4</v>
      </c>
      <c r="I20">
        <v>0.8</v>
      </c>
      <c r="J20">
        <v>1</v>
      </c>
      <c r="K20">
        <v>48.83</v>
      </c>
    </row>
    <row r="21" spans="1:11">
      <c r="A21" t="s">
        <v>7</v>
      </c>
      <c r="B21">
        <v>59.75</v>
      </c>
      <c r="C21" t="s">
        <v>742</v>
      </c>
      <c r="D21">
        <v>0</v>
      </c>
      <c r="E21">
        <v>0.5</v>
      </c>
      <c r="F21">
        <v>72.166666666666671</v>
      </c>
      <c r="G21">
        <v>0</v>
      </c>
      <c r="H21">
        <v>5</v>
      </c>
      <c r="I21">
        <v>1</v>
      </c>
      <c r="J21">
        <v>1</v>
      </c>
      <c r="K21">
        <v>63.26</v>
      </c>
    </row>
    <row r="22" spans="1:11">
      <c r="A22" t="s">
        <v>39</v>
      </c>
      <c r="B22">
        <v>60.583333333333343</v>
      </c>
      <c r="C22" t="s">
        <v>742</v>
      </c>
      <c r="D22">
        <v>0</v>
      </c>
      <c r="E22">
        <v>0.5</v>
      </c>
      <c r="F22">
        <v>35.6</v>
      </c>
      <c r="G22">
        <v>0</v>
      </c>
      <c r="H22">
        <v>5</v>
      </c>
      <c r="I22">
        <v>1</v>
      </c>
      <c r="J22">
        <v>1</v>
      </c>
      <c r="K22">
        <v>57.99</v>
      </c>
    </row>
    <row r="23" spans="1:11">
      <c r="A23" t="s">
        <v>43</v>
      </c>
      <c r="B23">
        <v>66.583333333333329</v>
      </c>
      <c r="C23" t="s">
        <v>742</v>
      </c>
      <c r="D23">
        <v>1</v>
      </c>
      <c r="E23">
        <v>0.5</v>
      </c>
      <c r="F23">
        <v>59</v>
      </c>
      <c r="G23">
        <v>0</v>
      </c>
      <c r="H23">
        <v>5</v>
      </c>
      <c r="I23">
        <v>1</v>
      </c>
      <c r="J23">
        <v>0.5</v>
      </c>
      <c r="K23">
        <v>55.5</v>
      </c>
    </row>
    <row r="24" spans="1:11">
      <c r="A24" t="s">
        <v>46</v>
      </c>
      <c r="B24">
        <v>59.583333333333343</v>
      </c>
      <c r="C24" t="s">
        <v>744</v>
      </c>
      <c r="D24">
        <v>0</v>
      </c>
      <c r="E24">
        <v>1</v>
      </c>
      <c r="F24">
        <v>60.5</v>
      </c>
      <c r="G24">
        <v>0</v>
      </c>
      <c r="H24">
        <v>5</v>
      </c>
      <c r="I24">
        <v>1</v>
      </c>
      <c r="J24">
        <v>1</v>
      </c>
      <c r="K24">
        <v>73.97</v>
      </c>
    </row>
    <row r="25" spans="1:11">
      <c r="A25" t="s">
        <v>64</v>
      </c>
      <c r="B25">
        <v>68.166666666666671</v>
      </c>
      <c r="C25" t="s">
        <v>742</v>
      </c>
      <c r="D25">
        <v>1</v>
      </c>
      <c r="E25">
        <v>0.5</v>
      </c>
      <c r="F25">
        <v>48.083333333333343</v>
      </c>
      <c r="G25">
        <v>0</v>
      </c>
      <c r="H25">
        <v>3</v>
      </c>
      <c r="I25">
        <v>0.6</v>
      </c>
      <c r="J25">
        <v>0.5</v>
      </c>
      <c r="K25">
        <v>50.25</v>
      </c>
    </row>
    <row r="26" spans="1:11">
      <c r="A26" t="s">
        <v>76</v>
      </c>
      <c r="B26">
        <v>67.833333333333329</v>
      </c>
      <c r="C26" t="s">
        <v>744</v>
      </c>
      <c r="D26">
        <v>1</v>
      </c>
      <c r="E26">
        <v>1</v>
      </c>
      <c r="F26">
        <v>45.636363636363633</v>
      </c>
      <c r="G26">
        <v>0</v>
      </c>
      <c r="H26">
        <v>2</v>
      </c>
      <c r="I26">
        <v>0.4</v>
      </c>
      <c r="J26">
        <v>0.5</v>
      </c>
      <c r="K26">
        <v>60.3</v>
      </c>
    </row>
    <row r="27" spans="1:11">
      <c r="A27" t="s">
        <v>68</v>
      </c>
      <c r="B27">
        <v>58.666666666666657</v>
      </c>
      <c r="C27" t="s">
        <v>745</v>
      </c>
      <c r="D27">
        <v>1</v>
      </c>
      <c r="E27">
        <v>0</v>
      </c>
      <c r="F27">
        <v>49.428571428571431</v>
      </c>
      <c r="G27">
        <v>0</v>
      </c>
      <c r="H27">
        <v>4</v>
      </c>
      <c r="I27">
        <v>0.8</v>
      </c>
      <c r="J27">
        <v>0.5</v>
      </c>
      <c r="K27">
        <v>37.58</v>
      </c>
    </row>
    <row r="28" spans="1:11">
      <c r="A28" t="s">
        <v>54</v>
      </c>
      <c r="B28">
        <v>63.333333333333343</v>
      </c>
      <c r="C28" t="s">
        <v>745</v>
      </c>
      <c r="D28">
        <v>2</v>
      </c>
      <c r="E28">
        <v>0</v>
      </c>
      <c r="F28">
        <v>68.84615384615384</v>
      </c>
      <c r="G28">
        <v>0</v>
      </c>
      <c r="H28">
        <v>3</v>
      </c>
      <c r="I28">
        <v>0.6</v>
      </c>
      <c r="J28">
        <v>0</v>
      </c>
      <c r="K28">
        <v>32.159999999999997</v>
      </c>
    </row>
    <row r="29" spans="1:11">
      <c r="A29" t="s">
        <v>80</v>
      </c>
      <c r="B29">
        <v>52.833333333333343</v>
      </c>
      <c r="C29" t="s">
        <v>744</v>
      </c>
      <c r="D29">
        <v>0</v>
      </c>
      <c r="E29">
        <v>1</v>
      </c>
      <c r="F29">
        <v>50.285714285714278</v>
      </c>
      <c r="G29">
        <v>0</v>
      </c>
      <c r="H29">
        <v>3</v>
      </c>
      <c r="I29">
        <v>0.6</v>
      </c>
      <c r="J29">
        <v>1</v>
      </c>
      <c r="K29">
        <v>66.75</v>
      </c>
    </row>
    <row r="30" spans="1:11">
      <c r="A30" t="s">
        <v>37</v>
      </c>
      <c r="B30">
        <v>59.333333333333343</v>
      </c>
      <c r="C30" t="s">
        <v>742</v>
      </c>
      <c r="D30">
        <v>1</v>
      </c>
      <c r="E30">
        <v>0.5</v>
      </c>
      <c r="F30">
        <v>48.416666666666657</v>
      </c>
      <c r="G30">
        <v>0</v>
      </c>
      <c r="H30">
        <v>4</v>
      </c>
      <c r="I30">
        <v>0.8</v>
      </c>
      <c r="J30">
        <v>0.5</v>
      </c>
      <c r="K30">
        <v>50.1</v>
      </c>
    </row>
    <row r="31" spans="1:11">
      <c r="A31" t="s">
        <v>41</v>
      </c>
      <c r="B31">
        <v>66.416666666666671</v>
      </c>
      <c r="C31" t="s">
        <v>742</v>
      </c>
      <c r="D31">
        <v>2</v>
      </c>
      <c r="E31">
        <v>0.5</v>
      </c>
      <c r="F31">
        <v>64.599999999999994</v>
      </c>
      <c r="G31">
        <v>0</v>
      </c>
      <c r="H31">
        <v>4</v>
      </c>
      <c r="I31">
        <v>0.8</v>
      </c>
      <c r="J31">
        <v>0</v>
      </c>
      <c r="K31">
        <v>46.79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A7C7-6B48-4050-A2C7-E7C286E2BAD4}">
  <dimension ref="A1:B32"/>
  <sheetViews>
    <sheetView workbookViewId="0">
      <selection activeCell="H28" sqref="H28"/>
    </sheetView>
  </sheetViews>
  <sheetFormatPr defaultRowHeight="15"/>
  <cols>
    <col min="1" max="1" width="20.7109375" bestFit="1" customWidth="1"/>
    <col min="2" max="2" width="60.28515625" bestFit="1" customWidth="1"/>
  </cols>
  <sheetData>
    <row r="1" spans="1:2">
      <c r="A1" t="s">
        <v>0</v>
      </c>
      <c r="B1" t="s">
        <v>960</v>
      </c>
    </row>
    <row r="2" spans="1:2">
      <c r="A2" t="s">
        <v>7</v>
      </c>
      <c r="B2" t="s">
        <v>961</v>
      </c>
    </row>
    <row r="3" spans="1:2">
      <c r="A3" t="s">
        <v>14</v>
      </c>
      <c r="B3" t="s">
        <v>962</v>
      </c>
    </row>
    <row r="4" spans="1:2">
      <c r="A4" t="s">
        <v>19</v>
      </c>
      <c r="B4" t="s">
        <v>963</v>
      </c>
    </row>
    <row r="5" spans="1:2">
      <c r="A5" t="s">
        <v>23</v>
      </c>
      <c r="B5" t="s">
        <v>964</v>
      </c>
    </row>
    <row r="6" spans="1:2">
      <c r="A6" t="s">
        <v>26</v>
      </c>
      <c r="B6" t="s">
        <v>965</v>
      </c>
    </row>
    <row r="7" spans="1:2">
      <c r="A7" t="s">
        <v>29</v>
      </c>
      <c r="B7" t="s">
        <v>966</v>
      </c>
    </row>
    <row r="8" spans="1:2">
      <c r="A8" t="s">
        <v>31</v>
      </c>
      <c r="B8" t="s">
        <v>967</v>
      </c>
    </row>
    <row r="9" spans="1:2">
      <c r="A9" t="s">
        <v>34</v>
      </c>
      <c r="B9" t="s">
        <v>968</v>
      </c>
    </row>
    <row r="10" spans="1:2">
      <c r="A10" t="s">
        <v>37</v>
      </c>
      <c r="B10" t="s">
        <v>969</v>
      </c>
    </row>
    <row r="11" spans="1:2">
      <c r="A11" t="s">
        <v>39</v>
      </c>
      <c r="B11" t="s">
        <v>970</v>
      </c>
    </row>
    <row r="12" spans="1:2">
      <c r="A12" t="s">
        <v>41</v>
      </c>
      <c r="B12" t="s">
        <v>971</v>
      </c>
    </row>
    <row r="13" spans="1:2">
      <c r="A13" t="s">
        <v>43</v>
      </c>
      <c r="B13" t="s">
        <v>972</v>
      </c>
    </row>
    <row r="14" spans="1:2">
      <c r="A14" t="s">
        <v>46</v>
      </c>
      <c r="B14" t="s">
        <v>973</v>
      </c>
    </row>
    <row r="15" spans="1:2">
      <c r="A15" t="s">
        <v>48</v>
      </c>
      <c r="B15" t="s">
        <v>974</v>
      </c>
    </row>
    <row r="16" spans="1:2">
      <c r="A16" t="s">
        <v>50</v>
      </c>
      <c r="B16" t="s">
        <v>975</v>
      </c>
    </row>
    <row r="17" spans="1:2">
      <c r="A17" t="s">
        <v>52</v>
      </c>
      <c r="B17" t="s">
        <v>976</v>
      </c>
    </row>
    <row r="18" spans="1:2">
      <c r="A18" t="s">
        <v>54</v>
      </c>
      <c r="B18" t="s">
        <v>977</v>
      </c>
    </row>
    <row r="19" spans="1:2">
      <c r="A19" t="s">
        <v>56</v>
      </c>
      <c r="B19" t="s">
        <v>978</v>
      </c>
    </row>
    <row r="20" spans="1:2">
      <c r="A20" t="s">
        <v>58</v>
      </c>
      <c r="B20" t="s">
        <v>979</v>
      </c>
    </row>
    <row r="21" spans="1:2">
      <c r="A21" t="s">
        <v>60</v>
      </c>
      <c r="B21" t="s">
        <v>980</v>
      </c>
    </row>
    <row r="22" spans="1:2">
      <c r="A22" t="s">
        <v>62</v>
      </c>
      <c r="B22" t="s">
        <v>976</v>
      </c>
    </row>
    <row r="23" spans="1:2">
      <c r="A23" t="s">
        <v>64</v>
      </c>
      <c r="B23" t="s">
        <v>981</v>
      </c>
    </row>
    <row r="24" spans="1:2">
      <c r="A24" t="s">
        <v>66</v>
      </c>
      <c r="B24" t="s">
        <v>982</v>
      </c>
    </row>
    <row r="25" spans="1:2">
      <c r="A25" t="s">
        <v>68</v>
      </c>
      <c r="B25" t="s">
        <v>983</v>
      </c>
    </row>
    <row r="26" spans="1:2">
      <c r="A26" t="s">
        <v>70</v>
      </c>
      <c r="B26" t="s">
        <v>984</v>
      </c>
    </row>
    <row r="27" spans="1:2">
      <c r="A27" t="s">
        <v>72</v>
      </c>
      <c r="B27" t="s">
        <v>985</v>
      </c>
    </row>
    <row r="28" spans="1:2">
      <c r="A28" t="s">
        <v>74</v>
      </c>
      <c r="B28" t="s">
        <v>986</v>
      </c>
    </row>
    <row r="29" spans="1:2">
      <c r="A29" t="s">
        <v>76</v>
      </c>
      <c r="B29" t="s">
        <v>987</v>
      </c>
    </row>
    <row r="30" spans="1:2">
      <c r="A30" t="s">
        <v>78</v>
      </c>
      <c r="B30" t="s">
        <v>988</v>
      </c>
    </row>
    <row r="31" spans="1:2">
      <c r="A31" t="s">
        <v>80</v>
      </c>
      <c r="B31" t="s">
        <v>989</v>
      </c>
    </row>
    <row r="32" spans="1:2">
      <c r="B32" t="s">
        <v>990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r i i Z W o k Z V k O l A A A A 9 g A A A B I A H A B D b 2 5 m a W c v U G F j a 2 F n Z S 5 4 b W w g o h g A K K A U A A A A A A A A A A A A A A A A A A A A A A A A A A A A h Y 9 L C s I w G I S v U r J v X o p I + Z s u X A l W B E H c h h j b Y J t K k 5 r e z Y V H 8 g p W t O r O 5 c x 8 A z P 3 6 w 2 y v q 6 i i 2 6 d a W y K G K Y o 0 l Y 1 B 2 O L F H X + G M 9 R J m A j 1 U k W O h p g 6 5 L e m R S V 3 p 8 T Q k I I O E x w 0 x a E U 8 r I P l 9 t V a l r G R v r v L R K o 0 / r 8 L + F B O x e Y w T H b M r w j H J M g Y w m 5 M Z + A T 7 s f a Y / J i y 6 y n e t F t r G y z W Q U Q J 5 f x A P U E s D B B Q A A g A I A K 4 o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K J l a g Z C i j B o B A A A p A g A A E w A c A E Z v c m 1 1 b G F z L 1 N l Y 3 R p b 2 4 x L m 0 g o h g A K K A U A A A A A A A A A A A A A A A A A A A A A A A A A A A A b Z B B a 4 Q w E I X v g v 9 h S C 8 K I n h e P C y h 9 F Z K V + h B p G h M V 1 n N L D G h W 8 T / 3 o n u 1 n V p C C S 8 m X z v T Q Y p T I s K D s u Z 7 H z P 9 4 a m 1 L K G r K w 6 m U A K n T S + B 7 Q O a L W Q p D x f h O x i b r W W y n y g P l W I p y A c 8 9 e y l y l b X r J i y j k q Q y 1 F t A C e G G 9 K d X T w n 7 N k R J p b 4 0 y X a v h C 3 X P s b K 9 c c Q g W t 2 g c 2 V 4 I t M q A o 7 M I D J X B y I u Z I h j Z m 8 b a C r P R p / D P 8 E W j P Z P h O 3 4 P q + G s B g 9 x H G 1 j 5 f h b K U 6 o S 5 a i g c + b n + N B f t + U K t t 1 s + z C R H B N u J W L + 5 D 7 u q Y Q 3 A 4 G + z U k q c t / B A 9 j R M A 4 9 l W r S F j H n 2 N l h I 6 v x W D B X B n 5 d o 6 C I L e 3 I d 1 p h 6 H v t e r f T L t f U E s B A i 0 A F A A C A A g A r i i Z W o k Z V k O l A A A A 9 g A A A B I A A A A A A A A A A A A A A A A A A A A A A E N v b m Z p Z y 9 Q Y W N r Y W d l L n h t b F B L A Q I t A B Q A A g A I A K 4 o m V o P y u m r p A A A A O k A A A A T A A A A A A A A A A A A A A A A A P E A A A B b Q 2 9 u d G V u d F 9 U e X B l c 1 0 u e G 1 s U E s B A i 0 A F A A C A A g A r i i Z W o G Q o o w a A Q A A K Q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M D A 5 Z D R l L T B l M D E t N D Y 1 M y 1 h M D l i L W E x M 2 R k Z D N m N j U w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I z O j M 1 O j I 5 L j Q w M D A 1 N T J a I i A v P j x F b n R y e S B U e X B l P S J G a W x s Q 2 9 s d W 1 u V H l w Z X M i I F Z h b H V l P S J z Q m d B P S I g L z 4 8 R W 5 0 c n k g V H l w Z T 0 i R m l s b E N v b H V t b k 5 h b W V z I i B W Y W x 1 Z T 0 i c 1 s m c X V v d D t B Y 2 N v d W 5 0 I E 5 h b W U m c X V v d D s s J n F 1 b 3 Q 7 Q 2 9 t Y m l u Z W Q g U H J v Z H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j Y 2 9 1 b n Q g T m F t Z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0 F j Y 2 9 1 b n Q g T m F t Z S w w f S Z x d W 9 0 O y w m c X V v d D t T Z W N 0 a W 9 u M S 9 U Y W J s Z T E v Q W R k Z W Q g Q 3 V z d G 9 t L n t D b 2 1 i a W 5 l Z C B Q c m 9 k d W N 0 L D J 9 J n F 1 b 3 Q 7 X S w m c X V v d D t D b 2 x 1 b W 5 D b 3 V u d C Z x d W 9 0 O z o y L C Z x d W 9 0 O 0 t l e U N v b H V t b k 5 h b W V z J n F 1 b 3 Q 7 O l s m c X V v d D t B Y 2 N v d W 5 0 I E 5 h b W U m c X V v d D t d L C Z x d W 9 0 O 0 N v b H V t b k l k Z W 5 0 a X R p Z X M m c X V v d D s 6 W y Z x d W 9 0 O 1 N l Y 3 R p b 2 4 x L 1 R h Y m x l M S 9 H c m 9 1 c G V k I F J v d 3 M u e 0 F j Y 2 9 1 b n Q g T m F t Z S w w f S Z x d W 9 0 O y w m c X V v d D t T Z W N 0 a W 9 u M S 9 U Y W J s Z T E v Q W R k Z W Q g Q 3 V z d G 9 t L n t D b 2 1 i a W 5 l Z C B Q c m 9 k d W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m O D Y F 4 T F F k k h K Y T x s 5 O Y A A A A A A g A A A A A A E G Y A A A A B A A A g A A A A 4 B V 2 0 Y n 4 s M H 7 W 9 t m j p K 2 G l M T F h / D Q 3 U J w Q 1 t B R x W E E I A A A A A D o A A A A A C A A A g A A A A f A s Q C B y T b T J L b 8 E j M Y 3 h u e v x 9 i + 4 9 c x P Q n h w l A k w S N B Q A A A A q 1 D J 8 7 9 m Z 7 4 6 a 7 U U W l c 0 L L M 9 M 0 P w T 9 9 H b k 2 R I Z j 0 I X D 4 0 m U z X s L t 4 e 6 G k U h l l v P 9 E a n 4 Q T J P + f l L 6 J 5 9 f k n 7 T B X P 1 V k 8 y a Q i Q q y 7 s F Y 1 d I 1 A A A A A C + P O d N f p f g 2 n z S P 8 l u P H / t G B R e I 7 0 M S b R 6 u D E E O s e J z g o a P k G C 9 4 u b v y Y s 2 Z c h a J D H R Z v 1 G D N B s w d Q r W V i y J T w = = < / D a t a M a s h u p > 
</file>

<file path=customXml/itemProps1.xml><?xml version="1.0" encoding="utf-8"?>
<ds:datastoreItem xmlns:ds="http://schemas.openxmlformats.org/officeDocument/2006/customXml" ds:itemID="{79AE8C72-EABE-441D-AB70-E6EEA3E4A4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Lalith Adhimulam</cp:lastModifiedBy>
  <cp:revision/>
  <dcterms:created xsi:type="dcterms:W3CDTF">2025-04-24T23:32:02Z</dcterms:created>
  <dcterms:modified xsi:type="dcterms:W3CDTF">2025-08-01T08:45:37Z</dcterms:modified>
  <cp:category/>
  <cp:contentStatus/>
</cp:coreProperties>
</file>