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ocuments/"/>
    </mc:Choice>
  </mc:AlternateContent>
  <xr:revisionPtr revIDLastSave="0" documentId="8_{FC50AF4C-54BE-4215-9161-0320F0D14E1F}" xr6:coauthVersionLast="47" xr6:coauthVersionMax="47" xr10:uidLastSave="{00000000-0000-0000-0000-000000000000}"/>
  <bookViews>
    <workbookView xWindow="-108" yWindow="-108" windowWidth="23256" windowHeight="12456" xr2:uid="{D67ECD3D-A636-4F3E-B388-E96323FE61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1" l="1"/>
  <c r="A20" i="1"/>
  <c r="A10" i="1"/>
  <c r="A4" i="1"/>
  <c r="A5" i="1"/>
  <c r="A6" i="1" s="1"/>
  <c r="A7" i="1" s="1"/>
  <c r="A8" i="1" s="1"/>
  <c r="A9" i="1" s="1"/>
  <c r="A11" i="1" s="1"/>
  <c r="A12" i="1" s="1"/>
  <c r="A13" i="1" s="1"/>
  <c r="A14" i="1" s="1"/>
  <c r="A15" i="1" s="1"/>
  <c r="A16" i="1" s="1"/>
  <c r="A17" i="1" s="1"/>
  <c r="A18" i="1" s="1"/>
  <c r="A19" i="1" s="1"/>
  <c r="A22" i="1" s="1"/>
  <c r="A23" i="1" s="1"/>
  <c r="A24" i="1" s="1"/>
  <c r="A25" i="1" s="1"/>
  <c r="A26" i="1" s="1"/>
  <c r="A3" i="1"/>
</calcChain>
</file>

<file path=xl/sharedStrings.xml><?xml version="1.0" encoding="utf-8"?>
<sst xmlns="http://schemas.openxmlformats.org/spreadsheetml/2006/main" count="80" uniqueCount="56">
  <si>
    <t>Question no</t>
  </si>
  <si>
    <t>Year</t>
  </si>
  <si>
    <t>Version</t>
  </si>
  <si>
    <t>Problem</t>
  </si>
  <si>
    <t>Solution</t>
  </si>
  <si>
    <t>B</t>
  </si>
  <si>
    <t>&lt;p&gt;Kate bakes a &lt;img src="//latex.artofproblemsolving.com/f/8/3/f8366cd6196dd8a9da6d38a3e9eafb109e99d53e.png" class="latex" alt="$20$" style="vertical-align: -1px" width="20" height="14"&gt;-inch by &lt;img src="//latex.artofproblemsolving.com/5/e/7/5e7a1b6098a8c98b8e4adae526aeef4b91712620.png" class="latex" alt="$18$" style="vertical-align: -1px" width="20" height="14"&gt;-inch pan of cornbread. The cornbread is cut into pieces that measure &lt;img src="//latex.artofproblemsolving.com/4/1/c/41c544263a265ff15498ee45f7392c5f86c6d151.png" class="latex" alt="$2$" style="vertical-align: -1px" width="11" height="14"&gt; inches by &lt;img src="//latex.artofproblemsolving.com/4/1/c/41c544263a265ff15498ee45f7392c5f86c6d151.png" class="latex" alt="$2$" style="vertical-align: -1px" width="11" height="14"&gt; inches. How many pieces of cornbread does the pan contain?
&lt;/p&gt;&lt;p&gt;&lt;img src="//latex.artofproblemsolving.com/f/3/8/f38b192ae79e95269c2f2b1cf12cb48e9d7140cf.png" class="latex" alt="$\textbf{(A) } 90 \qquad \textbf{(B) } 100 \qquad \textbf{(C) } 180 \qquad \textbf{(D) } 200 \qquad \textbf{(E) } 360$" style="vertical-align: -4px" width="434" height="17"&gt;
&lt;/p&gt;</t>
  </si>
  <si>
    <t>&lt;p&gt;The area of the pan is &lt;img src="//latex.artofproblemsolving.com/5/3/4/5342f7d62905463bc34dc30628d0857f0bb8e20a.png" class="latex" alt="$20\cdot18=360$" style="vertical-align: -1px" width="103" height="14"&gt;. Since the area of each piece is &lt;img src="//latex.artofproblemsolving.com/6/b/a/6ba992ff879ca3baa77e206d794cf1ce76802bc1.png" class="latex" alt="$2\cdot2=4$" style="vertical-align: 0px" width="64" height="12"&gt;, there are &lt;img src="//latex.artofproblemsolving.com/0/7/3/073f1aa640e6df9e6e3f60f483125d4665c4d0a9.png" class="latex" alt="$\frac{360}{4} = \boxed{\textbf{(A) } 90}$" style="vertical-align: -13px" width="122" height="38"&gt; pieces.
&lt;/p&gt;</t>
  </si>
  <si>
    <t>&lt;p&gt;Sam drove &lt;img src="//latex.artofproblemsolving.com/3/6/7/367f6b15d47102fd8fdfc1bafed72c1daeadb35a.png" class="latex" alt="$96$" style="vertical-align: -1px" width="20" height="14"&gt; miles in &lt;img src="//latex.artofproblemsolving.com/b/f/c/bfcfee7bd8a5e15e5f6b7881c138de43651572a9.png" class="latex" alt="$90$" style="vertical-align: -1px" width="20" height="14"&gt; minutes. His average speed during the first &lt;img src="//latex.artofproblemsolving.com/6/5/1/651ba418a810d971dbc8a326d49a71fe1541fae0.png" class="latex" alt="$30$" style="vertical-align: -1px" width="20" height="14"&gt; minutes was &lt;img src="//latex.artofproblemsolving.com/3/0/2/302e99c1c7cd91a6ae371139e5142ccef5977dca.png" class="latex" alt="$60$" style="vertical-align: -1px" width="20" height="14"&gt; mph (miles per hour), and his average speed during the second &lt;img src="//latex.artofproblemsolving.com/6/5/1/651ba418a810d971dbc8a326d49a71fe1541fae0.png" class="latex" alt="$30$" style="vertical-align: -1px" width="20" height="14"&gt; minutes was &lt;img src="//latex.artofproblemsolving.com/3/3/9/339baf6df71777af266e6259546917b0742caf2d.png" class="latex" alt="$65$" width="17" height="12"&gt; mph. What was his average speed, in mph, during the last &lt;img src="//latex.artofproblemsolving.com/6/5/1/651ba418a810d971dbc8a326d49a71fe1541fae0.png" class="latex" alt="$30$" style="vertical-align: -1px" width="20" height="14"&gt; minutes?
&lt;/p&gt;&lt;p&gt;&lt;img src="//latex.artofproblemsolving.com/e/5/6/e56fc002f05221867837a6a6f9c92b45e3f63097.png" class="latex" alt="$\textbf{(A) } 64 \qquad \textbf{(B) } 65 \qquad \textbf{(C) } 66 \qquad \textbf{(D) } 67 \qquad \textbf{(E) } 68$" style="vertical-align: -4px" width="398" height="17"&gt;
&lt;/p&gt;</t>
  </si>
  <si>
    <t>&lt;p&gt;Suppose that Sam's average speed during the last &lt;img src="//latex.artofproblemsolving.com/6/5/1/651ba418a810d971dbc8a326d49a71fe1541fae0.png" class="latex" alt="$30$" style="vertical-align: -1px" width="20" height="14"&gt; minutes was &lt;img src="//latex.artofproblemsolving.com/2/6/e/26eeb5258ca5099acf8fe96b2a1049c48c89a5e6.png" class="latex" alt="$x$" style="vertical-align: -1px" width="12" height="10"&gt; mph.
&lt;/p&gt;&lt;p&gt;Recall that a half hour is equal to &lt;img src="//latex.artofproblemsolving.com/6/5/1/651ba418a810d971dbc8a326d49a71fe1541fae0.png" class="latex" alt="$30$" style="vertical-align: -1px" width="20" height="14"&gt; minutes. Therefore, Sam drove &lt;img src="//latex.artofproblemsolving.com/4/e/4/4e4eb18fa02c1864093dc32cc782b8d84b63d3ff.png" class="latex" alt="$60\cdot0.5=30$" style="vertical-align: -1px" width="99" height="14"&gt; miles during the first half hour, &lt;img src="//latex.artofproblemsolving.com/0/9/a/09a9161b4696040343314b2c4a2c94a7955c06ac.png" class="latex" alt="$65\cdot0.5=32.5$" style="vertical-align: -1px" width="113" height="14"&gt; miles during the second half hour, and &lt;img src="//latex.artofproblemsolving.com/3/1/d/31d81024b51d8c47fa0bab23b0d2a37b2fa44ded.png" class="latex" alt="$x\cdot0.5$" style="vertical-align: -1px" width="49" height="14"&gt; miles during the last half hour. We have &lt;img src="//latex.artofproblemsolving.com/3/0/a/30a75d07f8a489262b5adf18429097191d1c33bb.png" class="latexcenter" alt="\begin{align*} 30+32.5+x\cdot0.5&amp;amp;=96 \\ x\cdot0.5&amp;amp;=33.5 \\ x&amp;amp;=\boxed{\textbf{(D) } 67}. \end{align*}" width="234" height="78"&gt;
~Haha0201 ~MRENTHUSIASM
&lt;/p&gt;</t>
  </si>
  <si>
    <t>&lt;p&gt;In the expression &lt;img src="//latex.artofproblemsolving.com/3/0/8/30841790d6df05e01324bf04a96c40b291b8da30.png" class="latex" alt="$\left(\underline{\qquad}\times\underline{\qquad}\right)+\left(\underline{\qquad}\times\underline{\qquad}\right)$" style="vertical-align: -4px" width="226" height="18"&gt; each blank is to be filled in with one of the digits &lt;img src="//latex.artofproblemsolving.com/1/6/1/1614f2a4d8d2f0e92b1b76f39417aacfbaba9e2c.png" class="latex" alt="$1,2,3,$" style="vertical-align: -3px" width="47" height="16"&gt; or &lt;img src="//latex.artofproblemsolving.com/4/0/5/4054552638cf9f29e857a1306bd3ec31df3c19b6.png" class="latex" alt="$4,$" style="vertical-align: -3px" width="13" height="15"&gt; with each digit being used once. How many different values can be obtained?
&lt;/p&gt;&lt;p&gt;&lt;img src="//latex.artofproblemsolving.com/7/6/f/76facc6cd1c4d16c1234590efc60a2081426f903.png" class="latex" alt="$\textbf{(A) }2 \qquad \textbf{(B) }3\qquad \textbf{(C) }4 \qquad \textbf{(D) }6 \qquad \textbf{(E) }24 \qquad$" style="vertical-align: -4px" width="362" height="17"&gt;
&lt;/p&gt;</t>
  </si>
  <si>
    <t>&lt;p&gt;We have &lt;img src="//latex.artofproblemsolving.com/5/4/2/54216aeffa0fa278199cd3ceeb64cc8400c4a8cd.png" class="latex" alt="$\binom{4}{2}$" style="vertical-align: -23px" width="39" height="55"&gt; ways to choose the pairs, and we have &lt;img src="//latex.artofproblemsolving.com/0/8/c/08ce4ccc8f0624befaa9ce7855fc1afc69b8e5ea.png" class="latex" alt="$2!$" width="12" height="13"&gt; ways for the values to be rearranged, hence &lt;img src="//latex.artofproblemsolving.com/f/2/0/f205d5b89072b705ba077c79d0140debb6053674.png" class="latex" alt="$\frac{6}{2}=\boxed{\textbf{(B) }3}$" style="vertical-align: -13px" width="94" height="38"&gt;
&lt;/p&gt;</t>
  </si>
  <si>
    <t>&lt;p&gt;A three-dimensional rectangular box with dimensions &lt;img src="//latex.artofproblemsolving.com/6/a/4/6a47ca0fe7cb276abc022af6ac88ddae1a9d6894.png" class="latex" alt="$X$" style="vertical-align: -1px" width="18" height="14"&gt;, &lt;img src="//latex.artofproblemsolving.com/c/e/5/ce58e4af225c93d08606c26554caaa5ae32edeba.png" class="latex" alt="$Y$" style="vertical-align: -1px" width="16" height="14"&gt;, and &lt;img src="//latex.artofproblemsolving.com/3/e/a/3ead47fb9fb4a4c273feee398f72ff2a09702b84.png" class="latex" alt="$Z$" width="13" height="12"&gt; has faces whose surface areas are &lt;img src="//latex.artofproblemsolving.com/e/2/9/e290f2cba0ba0e11c0b91630da15a408da2fcf1c.png" class="latex" alt="$24$" style="vertical-align: -1px" width="20" height="14"&gt;, &lt;img src="//latex.artofproblemsolving.com/e/2/9/e290f2cba0ba0e11c0b91630da15a408da2fcf1c.png" class="latex" alt="$24$" style="vertical-align: -1px" width="20" height="14"&gt;, &lt;img src="//latex.artofproblemsolving.com/5/a/f/5afbad0b221f0ef70186fe70b08e6fc1efdd8dfa.png" class="latex" alt="$48$" style="vertical-align: -1px" width="20" height="14"&gt;, &lt;img src="//latex.artofproblemsolving.com/5/a/f/5afbad0b221f0ef70186fe70b08e6fc1efdd8dfa.png" class="latex" alt="$48$" style="vertical-align: -1px" width="20" height="14"&gt;, &lt;img src="//latex.artofproblemsolving.com/9/4/d/94db15b430439ad5b3c80bfacfef0c6499ede2ee.png" class="latex" alt="$72$" width="17" height="12"&gt;, and &lt;img src="//latex.artofproblemsolving.com/9/4/d/94db15b430439ad5b3c80bfacfef0c6499ede2ee.png" class="latex" alt="$72$" width="17" height="12"&gt; square units. What is &lt;img src="//latex.artofproblemsolving.com/6/a/4/6a47ca0fe7cb276abc022af6ac88ddae1a9d6894.png" class="latex" alt="$X$" style="vertical-align: -1px" width="18" height="14"&gt; + &lt;img src="//latex.artofproblemsolving.com/c/e/5/ce58e4af225c93d08606c26554caaa5ae32edeba.png" class="latex" alt="$Y$" style="vertical-align: -1px" width="16" height="14"&gt; + &lt;img src="//latex.artofproblemsolving.com/3/e/a/3ead47fb9fb4a4c273feee398f72ff2a09702b84.png" class="latex" alt="$Z$" width="13" height="12"&gt;?
&lt;/p&gt;&lt;p&gt;&lt;img src="//latex.artofproblemsolving.com/e/c/4/ec42889bab8f60120619349190d29140f61861ee.png" class="latex" alt="$\textbf{(A) }18 \qquad \textbf{(B) }22 \qquad \textbf{(C) }24 \qquad \textbf{(D) }30 \qquad \textbf{(E) }36 \qquad$" style="vertical-align: -4px" width="398" height="17"&gt;
&lt;/p&gt;</t>
  </si>
  <si>
    <t>&lt;p&gt;Let &lt;img src="//latex.artofproblemsolving.com/6/a/4/6a47ca0fe7cb276abc022af6ac88ddae1a9d6894.png" class="latex" alt="$X$" style="vertical-align: -1px" width="18" height="14"&gt; be the length of the shortest dimension and &lt;img src="//latex.artofproblemsolving.com/3/e/a/3ead47fb9fb4a4c273feee398f72ff2a09702b84.png" class="latex" alt="$Z$" width="13" height="12"&gt; be the length of the longest dimension. Thus, &lt;img src="//latex.artofproblemsolving.com/4/5/f/45f4862f5341ba4081911b57c5ffcbd77588b1f4.png" class="latex" alt="$XY = 24$" style="vertical-align: 0px" width="73" height="13"&gt;, &lt;img src="//latex.artofproblemsolving.com/0/2/c/02c6dc668d3fd6954f1cd5d0d8d8c44646f79e8a.png" class="latex" alt="$YZ = 72$" width="70" height="12"&gt;, and &lt;img src="//latex.artofproblemsolving.com/b/8/a/b8acce8bf8459bc5cb2457c1cc16ae0ded938b47.png" class="latex" alt="$XZ = 48$" style="vertical-align: 0px" width="72" height="13"&gt;.
Divide the first two equations to get &lt;img src="//latex.artofproblemsolving.com/4/5/3/453bd7729aff206958577eaf5f21110f7d50046d.png" class="latex" alt="$\frac{Z}{X} = 3$" style="vertical-align: -12px" width="53" height="37"&gt;. Then, multiply by the last equation to get &lt;img src="//latex.artofproblemsolving.com/1/2/a/12a3084676741076a80840a27f1eacbe16499929.png" class="latex" alt="$Z^2 = 144$" style="vertical-align: 0px" width="72" height="15"&gt;, giving &lt;img src="//latex.artofproblemsolving.com/9/9/0/9901435fd585237103f96ac7445953c182652d35.png" class="latex" alt="$Z = 12$" style="vertical-align: 0px" width="55" height="13"&gt;. Following, &lt;img src="//latex.artofproblemsolving.com/6/b/3/6b3019aa161a29f20e67e2a7660f20d82c8d2573.png" class="latex" alt="$X = 4$" style="vertical-align: 0px" width="49" height="13"&gt; and &lt;img src="//latex.artofproblemsolving.com/c/8/4/c84064a370f909fee73ba528860c52f5ac99d35d.png" class="latex" alt="$Y = 6$" width="47" height="12"&gt;.
&lt;/p&gt;&lt;p&gt;The final answer is &lt;img src="//latex.artofproblemsolving.com/6/0/7/607c6992d0667577abf471ae03ce28edfef62c55.png" class="latex" alt="$4 + 6 + 12 = 22$" style="vertical-align: -1px" width="122" height="14"&gt;. &lt;img src="//latex.artofproblemsolving.com/f/2/e/f2e33ab9a00e021af49e888212645d4667903c49.png" class="latex" alt="$\boxed{B}$" style="vertical-align: -5px" width="26" height="24"&gt;
&lt;/p&gt;</t>
  </si>
  <si>
    <t>&lt;p&gt;How many subsets of &lt;img src="//latex.artofproblemsolving.com/2/3/f/23f8440824a9efceca3bac830578ab38c27957f2.png" class="latex" alt="$\{2,3,4,5,6,7,8,9\}$" style="vertical-align: -4px" width="146" height="18"&gt; contain at least one prime number?
&lt;/p&gt;&lt;p&gt;&lt;img src="//latex.artofproblemsolving.com/0/5/d/05d427bab402137a284ba218a7385a2054e268d3.png" class="latex" alt="$\textbf{(A)} \text{ 128} \qquad \textbf{(B)} \text{ 192} \qquad \textbf{(C)} \text{ 224} \qquad \textbf{(D)} \text{ 240} \qquad \textbf{(E)} \text{ 256}$" style="vertical-align: -4px" width="428" height="17"&gt;
&lt;/p&gt;</t>
  </si>
  <si>
    <t>&lt;p&gt;We use complementary counting, or 
&lt;/p&gt;&lt;p&gt;&lt;img src="//latex.artofproblemsolving.com/4/c/7/4c7bd6550e6179156059d67a831b78df0c09de69.png" class="latex" alt="$\text{total - what we don't want = what we want}$" width="319" height="12"&gt;. 
&lt;/p&gt;&lt;p&gt;There are a total of &lt;img src="//latex.artofproblemsolving.com/1/6/3/1635abf3f228d02f20315b199c17f21dc0a49ccd.png" class="latex" alt="$2^8$" style="vertical-align: -1px" width="18" height="17"&gt; ways to create subsets (consider including or excluding each number) and there are a total of &lt;img src="//latex.artofproblemsolving.com/4/2/0/420813c47b9ba0edd71bba84716bd485967ac81a.png" class="latex" alt="$2^4$" width="15" height="15"&gt; subsets only containing composite numbers (the composite numbers are &lt;img src="//latex.artofproblemsolving.com/6/4/c/64c8cbc02382a70d36b3afcca0acbe8abeeb77c1.png" class="latex" alt="$4, 6, 8, 9$" style="vertical-align: -3px" width="60" height="16"&gt;). Therefore, there are &lt;img src="//latex.artofproblemsolving.com/5/3/2/532ece88be0faa550b8d60da1c3b8035a82aea3f.png" class="latex" alt="$2^8-2^4=240$" style="vertical-align: 0px" width="106" height="15"&gt; total ways to have at least one prime in a subset.
&lt;/p&gt;</t>
  </si>
  <si>
    <t>&lt;p&gt;A box contains &lt;img src="//latex.artofproblemsolving.com/7/9/0/79069377f91364c2f87a64e5f9f562a091c8a6c1.png" class="latex" alt="$5$" style="vertical-align: -1px" width="11" height="14"&gt; chips, numbered &lt;img src="//latex.artofproblemsolving.com/d/c/e/dce34f4dfb2406144304ad0d6106c5382ddd1446.png" class="latex" alt="$1$" style="vertical-align: -1px" width="11" height="14"&gt;, &lt;img src="//latex.artofproblemsolving.com/4/1/c/41c544263a265ff15498ee45f7392c5f86c6d151.png" class="latex" alt="$2$" style="vertical-align: -1px" width="11" height="14"&gt;, &lt;img src="//latex.artofproblemsolving.com/7/c/d/7cde695f2e4542fd01f860a89189f47a27143b66.png" class="latex" alt="$3$" style="vertical-align: -1px" width="11" height="14"&gt;, &lt;img src="//latex.artofproblemsolving.com/c/7/c/c7cab1a05e1e0c1d51a6a219d96577a16b7abf9d.png" class="latex" alt="$4$" style="vertical-align: -1px" width="11" height="14"&gt;, and &lt;img src="//latex.artofproblemsolving.com/7/9/0/79069377f91364c2f87a64e5f9f562a091c8a6c1.png" class="latex" alt="$5$" style="vertical-align: -1px" width="11" height="14"&gt;. Chips are drawn randomly one at a time without replacement until the sum of the values drawn exceeds &lt;img src="//latex.artofproblemsolving.com/c/7/c/c7cab1a05e1e0c1d51a6a219d96577a16b7abf9d.png" class="latex" alt="$4$" style="vertical-align: -1px" width="11" height="14"&gt;. What is the probability that &lt;img src="//latex.artofproblemsolving.com/7/c/d/7cde695f2e4542fd01f860a89189f47a27143b66.png" class="latex" alt="$3$" style="vertical-align: -1px" width="11" height="14"&gt; draws are required?
&lt;/p&gt;&lt;p&gt;&lt;img src="//latex.artofproblemsolving.com/e/9/8/e987a6aadf83f1190380e2353a5b11f0568f6062.png" class="latex" alt="$\textbf{(A)} \frac{1}{15} \qquad \textbf{(B)} \frac{1}{10} \qquad \textbf{(C)} \frac{1}{6} \qquad \textbf{(D)} \frac{1}{5} \qquad \textbf{(E)} \frac{1}{4}$" style="vertical-align: -13px" width="358" height="37"&gt;
&lt;/p&gt;</t>
  </si>
  <si>
    <t>&lt;p&gt;Notice that the only four ways such that &lt;img src="//latex.artofproblemsolving.com/7/c/d/7cde695f2e4542fd01f860a89189f47a27143b66.png" class="latex" alt="$3$" style="vertical-align: -1px" width="11" height="14"&gt; draws are required are &lt;img src="//latex.artofproblemsolving.com/2/d/3/2d338f393d100febd19e4284537ac40517b48340.png" class="latex" alt="$1,2$" style="vertical-align: -3px" width="25" height="15"&gt;; &lt;img src="//latex.artofproblemsolving.com/6/c/4/6c44bd27931d72780474233e818b567de93a7ffa.png" class="latex" alt="$1,3$" style="vertical-align: -3px" width="25" height="16"&gt;; &lt;img src="//latex.artofproblemsolving.com/a/7/8/a78ef4dbb3e6ba13dc2581d27e7d0e0c66c4a017.png" class="latex" alt="$2,1$" style="vertical-align: -4px" width="28" height="17"&gt;; and &lt;img src="//latex.artofproblemsolving.com/1/6/e/16e9a931991c6c703de8abbc1f48a60bb6dfdaad.png" class="latex" alt="$3,1$" style="vertical-align: -3px" width="25" height="16"&gt;. Notice that each of those cases has a &lt;img src="//latex.artofproblemsolving.com/b/a/4/ba4284d43bade818970a4516a2524f69ed9d299b.png" class="latex" alt="$\frac{1}{5} \cdot \frac{1}{4}$" style="vertical-align: -13px" width="37" height="37"&gt; chance, so the answer is &lt;img src="//latex.artofproblemsolving.com/1/3/b/13b13a01b3e89cca14caefd13030ee353f4a1869.png" class="latex" alt="$\frac{1}{5} \cdot \frac{1}{4} \cdot 4 = \frac{1}{5}$" style="vertical-align: -13px" width="97" height="37"&gt;, or &lt;img src="//latex.artofproblemsolving.com/5/5/b/55bdade53f471aab49f63d1a734979cc0c636640.png" class="latex" alt="$\boxed{D}$" style="vertical-align: -6px" width="29" height="25"&gt;.
&lt;/p&gt;</t>
  </si>
  <si>
    <t>&lt;p&gt;In the figure below, &lt;img src="//latex.artofproblemsolving.com/f/c/9/fc97ef67268cd4e91bacdf12b8901d7036c9a056.png" class="latex" alt="$N$" style="vertical-align: -1px" width="18" height="14"&gt; congruent semicircles lie on the diameter of a large semicircle, with their diameters covering the diameter of the large semicircle with no overlap. Let &lt;img src="//latex.artofproblemsolving.com/0/1/9/019e9892786e493964e145e7c5cf7b700314e53b.png" class="latex" alt="$A$" style="vertical-align: -1px" width="15" height="14"&gt; be the combined area of the small semicircles and &lt;img src="//latex.artofproblemsolving.com/f/f/5/ff5fb3d775862e2123b007eb4373ff6cc1a34d4e.png" class="latex" alt="$B$" style="vertical-align: -1px" width="17" height="14"&gt; be the area of the region inside the large semicircle but outside the semicircles. The ratio &lt;img src="//latex.artofproblemsolving.com/0/a/0/0a04f4e905bfccb0efbe137bc83a2e29f1f4165c.png" class="latex" alt="$A:B$" width="43" height="13"&gt; is &lt;img src="//latex.artofproblemsolving.com/2/f/e/2fe44a1d316d97656f7f0b8e19593356c4f0e2d5.png" class="latex" alt="$1:18$" style="vertical-align: 0px" width="41" height="13"&gt;. What is &lt;img src="//latex.artofproblemsolving.com/f/c/9/fc97ef67268cd4e91bacdf12b8901d7036c9a056.png" class="latex" alt="$N$" style="vertical-align: -1px" width="18" height="14"&gt;?
&lt;/p&gt;&lt;p&gt;&lt;img src="//latex.artofproblemsolving.com/9/0/1/901531f4b527616e8cc1a1884115f9781f713e0f.png" class="latexcenter" alt="[asy] draw((0,0)--(18,0)); draw(arc((9,0),9,0,180)); filldraw(arc((1,0),1,0,180)--cycle,gray(0.8)); filldraw(arc((3,0),1,0,180)--cycle,gray(0.8)); filldraw(arc((5,0),1,0,180)--cycle,gray(0.8)); filldraw(arc((7,0),1,0,180)--cycle,gray(0.8)); label(&amp;quot;...&amp;quot;,(9,0.5)); filldraw(arc((11,0),1,0,180)--cycle,gray(0.8)); filldraw(arc((13,0),1,0,180)--cycle,gray(0.8)); filldraw(arc((15,0),1,0,180)--cycle,gray(0.8)); filldraw(arc((17,0),1,0,180)--cycle,gray(0.8)); [/asy]" width="252" height="128"&gt;
&lt;/p&gt;&lt;p&gt;&lt;br&gt;
&lt;img src="//latex.artofproblemsolving.com/2/3/e/23e375e9778246ae973b5e364c41025b91e7808e.png" class="latex" alt="$\textbf{(A) } 16 \qquad \textbf{(B) } 17 \qquad \textbf{(C) } 18 \qquad \textbf{(D) } 19 \qquad \textbf{(E) } 36$" style="vertical-align: -4px" width="398" height="17"&gt;
&lt;/p&gt;</t>
  </si>
  <si>
    <t>&lt;p&gt;Use the answer choices and calculate them. The one that works is &lt;img src="//latex.artofproblemsolving.com/d/f/e/dfec95f2af198a95d197703f54478a0466e21d4f.png" class="latex" alt="$\bold{\boxed{\text{(D)19}}}$" style="vertical-align: -10px" width="54" height="28"&gt;.
&lt;/p&gt;</t>
  </si>
  <si>
    <t>&lt;p&gt;Sara makes a staircase out of toothpicks as shown:
&lt;/p&gt;&lt;p&gt;&lt;img src="//latex.artofproblemsolving.com/7/d/d/7ddaec3128435e9f9478a1e8a9e3e11e3817572b.png" class="latexcenter" alt="[asy] size(150); defaultpen(linewidth(0.8)); path h = ellipse((0.5,0),0.45,0.015), v = ellipse((0,0.5),0.015,0.45); for(int i=0;i&amp;lt;=2;i=i+1) { for(int j=0;j&amp;lt;=3-i;j=j+1) { filldraw(shift((i,j))*h,black); filldraw(shift((j,i))*v,black); } } [/asy]" width="252" height="252"&gt;
&lt;/p&gt;&lt;p&gt;This is a 3-step staircase and uses 18 toothpicks. How many steps would be in a staircase that used 180 toothpicks?
&lt;/p&gt;&lt;p&gt;&lt;img src="//latex.artofproblemsolving.com/3/2/4/324b3177b0de08e5449d89b97f2a4d4dfceb27cf.png" class="latex" alt="$\textbf{(A)}\ 10\qquad\textbf{(B)}\ 11\qquad\textbf{(C)}\ 12\qquad\textbf{(D)}\ 24\qquad\textbf{(E)}\ 30$" style="vertical-align: -4px" width="394" height="17"&gt;
&lt;/p&gt;</t>
  </si>
  <si>
    <t>&lt;p&gt;Notice that the sequence of numbers of toothpicks from the 1st step to the 3rd step is &lt;img src="//latex.artofproblemsolving.com/f/6/5/f6510452d4fd9e28696d81091f5ad50790160332.png" class="latex" alt="$4, 10, 18$" style="vertical-align: -4px" width="63" height="17"&gt;
&lt;/p&gt;&lt;p&gt;We find that the first difference between 4 and 10 is 6 and 10 and 18 is 8.
&lt;/p&gt;&lt;p&gt;So, the second difference is constant, 2 (the difference between 6 and 8)
&lt;/p&gt;&lt;p&gt;Because the second differences are constant, the sequence comes from a quadratic polynomial in the form &lt;img src="//latex.artofproblemsolving.com/7/1/d/71d13ac0e00358ad3fa8b0d6db3217b8a10cc7d2.png" class="latex" alt="$ax^2+bx+c$" style="vertical-align: -1px" width="98" height="16"&gt;
&lt;/p&gt;&lt;p&gt;Creating a system of equations, we find that (by plugging in values to &lt;img src="//latex.artofproblemsolving.com/7/1/d/71d13ac0e00358ad3fa8b0d6db3217b8a10cc7d2.png" class="latex" alt="$ax^2+bx+c$" style="vertical-align: -1px" width="98" height="16"&gt;):
&lt;/p&gt;&lt;p&gt;&lt;img src="//latex.artofproblemsolving.com/6/b/a/6ba9210f0d64978adaaa1d50ce65ed55e5e6469e.png" class="latex" alt="$a + b + c = 4$" style="vertical-align: -1px" width="103" height="14"&gt;
&lt;img src="//latex.artofproblemsolving.com/6/c/8/6c825f48ad396c3e39283180a01afa8d534405f3.png" class="latex" alt="$4a + 2b + c = 10$" style="vertical-align: -2px" width="132" height="16"&gt;
&lt;img src="//latex.artofproblemsolving.com/9/3/b/93b2a041e2fe2897010ba2420817cd480a450df1.png" class="latex" alt="$9a + 3b + c = 18$" style="vertical-align: -2px" width="132" height="16"&gt;
&lt;/p&gt;&lt;p&gt;So, (a,b,c) is (1,3,0) and we get the quadratic &lt;img src="//latex.artofproblemsolving.com/8/5/c/85c93f9c9d6d56f21808d8d805d4f5e10e8fa040.png" class="latex" alt="$x^2 + 3x$" style="vertical-align: -2px" width="61" height="18"&gt;
&lt;/p&gt;&lt;p&gt;Set &lt;img src="//latex.artofproblemsolving.com/7/4/c/74c664a80aeada02ef61ec4696afe22dcb25269d.png" class="latex" alt="$x^2 + 3x = 180$" style="vertical-align: -2px" width="113" height="18"&gt; and factor
&lt;/p&gt;&lt;p&gt;&lt;img src="//latex.artofproblemsolving.com/7/5/e/75e6fcee4fb4ca15d78db52dfb29b8190ada39a5.png" class="latex" alt="$(x-12)(x+15)$" style="vertical-align: -5px" width="132" height="20"&gt;
&lt;/p&gt;&lt;p&gt;So x = 12, and from this we see that the solution is &lt;img src="//latex.artofproblemsolving.com/5/3/6/53657681d50b7b690d848b2f1836914876340355.png" class="latex" alt="$\boxed {(C) 12}$" style="vertical-align: -10px" width="58" height="29"&gt;
&lt;/p&gt;</t>
  </si>
  <si>
    <t>&lt;p&gt;The faces of each of &lt;img src="//latex.artofproblemsolving.com/e/0/a/e0a0db32027a732ac57d37ef2ae9bb150f65b108.png" class="latex" alt="$7$" style="vertical-align: -1px" width="11" height="14"&gt; standard dice are labeled with the integers from &lt;img src="//latex.artofproblemsolving.com/d/c/e/dce34f4dfb2406144304ad0d6106c5382ddd1446.png" class="latex" alt="$1$" style="vertical-align: -1px" width="11" height="14"&gt; to &lt;img src="//latex.artofproblemsolving.com/6/0/1/601a7806cbfad68196c43a4665871f8c3186802e.png" class="latex" alt="$6$" style="vertical-align: -1px" width="11" height="14"&gt;. Let &lt;img src="//latex.artofproblemsolving.com/3/6/f/36f73fc1312ee0349b3f3a0f3bd9eb5504339011.png" class="latex" alt="$p$" style="vertical-align: -4px" width="11" height="13"&gt; be the probabilities that when all &lt;img src="//latex.artofproblemsolving.com/e/0/a/e0a0db32027a732ac57d37ef2ae9bb150f65b108.png" class="latex" alt="$7$" style="vertical-align: -1px" width="11" height="14"&gt; dice are rolled, the sum of the numbers on the top faces is &lt;img src="//latex.artofproblemsolving.com/f/c/6/fc606f7f1e530731ab4f1cc364c01dc64a4455ee.png" class="latex" alt="$10$" style="vertical-align: -1px" width="20" height="14"&gt;. What other sum occurs with the same probability as &lt;img src="//latex.artofproblemsolving.com/3/6/f/36f73fc1312ee0349b3f3a0f3bd9eb5504339011.png" class="latex" alt="$p$" style="vertical-align: -4px" width="11" height="13"&gt;?
&lt;/p&gt;&lt;p&gt;&lt;img src="//latex.artofproblemsolving.com/0/a/d/0ade5d80c9703a12e0a4b63c0216ded4cc263767.png" class="latex" alt="$\textbf{(A)} \text{ 13} \qquad \textbf{(B)} \text{ 26} \qquad \textbf{(C)} \text{ 32} \qquad \textbf{(D)} \text{ 39} \qquad \textbf{(E)} \text{ 42}$" style="vertical-align: -4px" width="386" height="17"&gt;
&lt;/p&gt;</t>
  </si>
  <si>
    <t>&lt;p&gt;The number 10 can be achieved by &lt;mjx-container class="MathJax CtxtMenu_Attached_0" jax="SVG" tabindex="0" ctxtmenu_counter="0" style="position: relative;"&gt;&lt;svg xmlns="http://www.w3.org/2000/svg" width="5.028ex" height="1.717ex" role="img" focusable="false" viewBox="0 -677 2222.4 759" xmlns:xlink="http://www.w3.org/1999/xlink" aria-hidden="true" style="vertical-align: -0.186ex;"&gt;&lt;g stroke="currentColor" fill="currentColor" stroke-width="0" transform="scale(1,-1)"&gt;&lt;g data-mml-node="math"&gt;&lt;g data-mml-node="mn"&gt;&lt;use data-c="34" xlink:href="#MJX-TEX-N-34"&gt;&lt;/use&gt;&lt;/g&gt;&lt;g data-mml-node="mo" transform="translate(722.2,0)"&gt;&lt;use data-c="2B" xlink:href="#MJX-TEX-N-2B"&gt;&lt;/use&gt;&lt;/g&gt;&lt;g data-mml-node="mn" transform="translate(1722.4,0)"&gt;&lt;use data-c="36" xlink:href="#MJX-TEX-N-36"&gt;&lt;/use&gt;&lt;/g&gt;&lt;/g&gt;&lt;/g&gt;&lt;/svg&gt;&lt;mjx-assistive-mml unselectable="on" display="inline"&gt;&lt;math xmlns="http://www.w3.org/1998/Math/MathML"&gt;&lt;mn&gt;4&lt;/mn&gt;&lt;mo&gt;+&lt;/mo&gt;&lt;mn&gt;6&lt;/mn&gt;&lt;/math&gt;&lt;/mjx-assistive-mml&gt;&lt;/mjx-container&gt;, &lt;mjx-container class="MathJax CtxtMenu_Attached_0" jax="SVG" tabindex="0" ctxtmenu_counter="1" style="position: relative;"&gt;&lt;svg xmlns="http://www.w3.org/2000/svg" width="5.028ex" height="1.692ex" role="img" focusable="false" viewBox="0 -666 2222.4 748" xmlns:xlink="http://www.w3.org/1999/xlink" aria-hidden="true" style="vertical-align: -0.186ex;"&gt;&lt;g stroke="currentColor" fill="currentColor" stroke-width="0" transform="scale(1,-1)"&gt;&lt;g data-mml-node="math"&gt;&lt;g data-mml-node="mn"&gt;&lt;use data-c="35" xlink:href="#MJX-TEX-N-35"&gt;&lt;/use&gt;&lt;/g&gt;&lt;g data-mml-node="mo" transform="translate(722.2,0)"&gt;&lt;use data-c="2B" xlink:href="#MJX-TEX-N-2B"&gt;&lt;/use&gt;&lt;/g&gt;&lt;g data-mml-node="mn" transform="translate(1722.4,0)"&gt;&lt;use data-c="35" xlink:href="#MJX-TEX-N-35"&gt;&lt;/use&gt;&lt;/g&gt;&lt;/g&gt;&lt;/g&gt;&lt;/svg&gt;&lt;mjx-assistive-mml unselectable="on" display="inline"&gt;&lt;math xmlns="http://www.w3.org/1998/Math/MathML"&gt;&lt;mn&gt;5&lt;/mn&gt;&lt;mo&gt;+&lt;/mo&gt;&lt;mn&gt;5&lt;/mn&gt;&lt;/math&gt;&lt;/mjx-assistive-mml&gt;&lt;/mjx-container&gt;, &lt;mjx-container class="MathJax CtxtMenu_Attached_0" jax="SVG" tabindex="0" ctxtmenu_counter="2" style="position: relative;"&gt;&lt;svg xmlns="http://www.w3.org/2000/svg" width="5.028ex" height="1.717ex" role="img" focusable="false" viewBox="0 -677 2222.4 759" xmlns:xlink="http://www.w3.org/1999/xlink" aria-hidden="true" style="vertical-align: -0.186ex;"&gt;&lt;g stroke="currentColor" fill="currentColor" stroke-width="0" transform="scale(1,-1)"&gt;&lt;g data-mml-node="math"&gt;&lt;g data-mml-node="mn"&gt;&lt;use data-c="36" xlink:href="#MJX-TEX-N-36"&gt;&lt;/use&gt;&lt;/g&gt;&lt;g data-mml-node="mo" transform="translate(722.2,0)"&gt;&lt;use data-c="2B" xlink:href="#MJX-TEX-N-2B"&gt;&lt;/use&gt;&lt;/g&gt;&lt;g data-mml-node="mn" transform="translate(1722.4,0)"&gt;&lt;use data-c="34" xlink:href="#MJX-TEX-N-34"&gt;&lt;/use&gt;&lt;/g&gt;&lt;/g&gt;&lt;/g&gt;&lt;/svg&gt;&lt;mjx-assistive-mml unselectable="on" display="inline"&gt;&lt;math xmlns="http://www.w3.org/1998/Math/MathML"&gt;&lt;mn&gt;6&lt;/mn&gt;&lt;mo&gt;+&lt;/mo&gt;&lt;mn&gt;4&lt;/mn&gt;&lt;/math&gt;&lt;/mjx-assistive-mml&gt;&lt;/mjx-container&gt;, in which there must exist at least 5 number ones. 
&lt;/p&gt;&lt;p&gt;Thus, we can write an answer in the form &lt;mjx-container class="MathJax CtxtMenu_Attached_0" jax="SVG" tabindex="0" ctxtmenu_counter="3" style="position: relative;"&gt;&lt;svg xmlns="http://www.w3.org/2000/svg" width="24.653ex" height="1.971ex" role="img" focusable="false" viewBox="0 -666 10896.7 871" xmlns:xlink="http://www.w3.org/1999/xlink" aria-hidden="true" style="vertical-align: -0.464ex;"&gt;&lt;g stroke="currentColor" fill="currentColor" stroke-width="0" transform="scale(1,-1)"&gt;&lt;g data-mml-node="math"&gt;&lt;g data-mml-node="mn"&gt;&lt;use data-c="31" xlink:href="#MJX-TEX-N-31"&gt;&lt;/use&gt;&lt;/g&gt;&lt;g data-mml-node="mo" transform="translate(722.2,0)"&gt;&lt;use data-c="2B" xlink:href="#MJX-TEX-N-2B"&gt;&lt;/use&gt;&lt;/g&gt;&lt;g data-mml-node="mn" transform="translate(1722.4,0)"&gt;&lt;use data-c="31" xlink:href="#MJX-TEX-N-31"&gt;&lt;/use&gt;&lt;/g&gt;&lt;g data-mml-node="mo" transform="translate(2444.7,0)"&gt;&lt;use data-c="2B" xlink:href="#MJX-TEX-N-2B"&gt;&lt;/use&gt;&lt;/g&gt;&lt;g data-mml-node="mn" transform="translate(3444.9,0)"&gt;&lt;use data-c="31" xlink:href="#MJX-TEX-N-31"&gt;&lt;/use&gt;&lt;/g&gt;&lt;g data-mml-node="mo" transform="translate(4167.1,0)"&gt;&lt;use data-c="2B" xlink:href="#MJX-TEX-N-2B"&gt;&lt;/use&gt;&lt;/g&gt;&lt;g data-mml-node="mn" transform="translate(5167.3,0)"&gt;&lt;use data-c="31" xlink:href="#MJX-TEX-N-31"&gt;&lt;/use&gt;&lt;/g&gt;&lt;g data-mml-node="mo" transform="translate(5889.6,0)"&gt;&lt;use data-c="2B" xlink:href="#MJX-TEX-N-2B"&gt;&lt;/use&gt;&lt;/g&gt;&lt;g data-mml-node="mn" transform="translate(6889.8,0)"&gt;&lt;use data-c="31" xlink:href="#MJX-TEX-N-31"&gt;&lt;/use&gt;&lt;/g&gt;&lt;g data-mml-node="mo" transform="translate(7612,0)"&gt;&lt;use data-c="2B" xlink:href="#MJX-TEX-N-2B"&gt;&lt;/use&gt;&lt;/g&gt;&lt;g data-mml-node="mi" transform="translate(8612.2,0)"&gt;&lt;use data-c="1D465" xlink:href="#MJX-TEX-I-1D465"&gt;&lt;/use&gt;&lt;/g&gt;&lt;g data-mml-node="mo" transform="translate(9406.4,0)"&gt;&lt;use data-c="2B" xlink:href="#MJX-TEX-N-2B"&gt;&lt;/use&gt;&lt;/g&gt;&lt;g data-mml-node="mi" transform="translate(10406.7,0)"&gt;&lt;use data-c="1D466" xlink:href="#MJX-TEX-I-1D466"&gt;&lt;/use&gt;&lt;/g&gt;&lt;/g&gt;&lt;/g&gt;&lt;/svg&gt;&lt;mjx-assistive-mml unselectable="on" display="inline"&gt;&lt;math xmlns="http://www.w3.org/1998/Math/MathML"&gt;&lt;mn&gt;1&lt;/mn&gt;&lt;mo&gt;+&lt;/mo&gt;&lt;mn&gt;1&lt;/mn&gt;&lt;mo&gt;+&lt;/mo&gt;&lt;mn&gt;1&lt;/mn&gt;&lt;mo&gt;+&lt;/mo&gt;&lt;mn&gt;1&lt;/mn&gt;&lt;mo&gt;+&lt;/mo&gt;&lt;mn&gt;1&lt;/mn&gt;&lt;mo&gt;+&lt;/mo&gt;&lt;mi&gt;x&lt;/mi&gt;&lt;mo&gt;+&lt;/mo&gt;&lt;mi&gt;y&lt;/mi&gt;&lt;/math&gt;&lt;/mjx-assistive-mml&gt;&lt;/mjx-container&gt;, where &lt;mjx-container class="MathJax CtxtMenu_Attached_0" jax="SVG" tabindex="0" ctxtmenu_counter="4" style="position: relative;"&gt;&lt;svg xmlns="http://www.w3.org/2000/svg" width="5.168ex" height="1.783ex" role="img" focusable="false" viewBox="0 -583 2284.4 788" xmlns:xlink="http://www.w3.org/1999/xlink" aria-hidden="true" style="vertical-align: -0.464ex;"&gt;&lt;g stroke="currentColor" fill="currentColor" stroke-width="0" transform="scale(1,-1)"&gt;&lt;g data-mml-node="math"&gt;&lt;g data-mml-node="mi"&gt;&lt;use data-c="1D465" xlink:href="#MJX-TEX-I-1D465"&gt;&lt;/use&gt;&lt;/g&gt;&lt;g data-mml-node="mo" transform="translate(794.2,0)"&gt;&lt;use data-c="2B" xlink:href="#MJX-TEX-N-2B"&gt;&lt;/use&gt;&lt;/g&gt;&lt;g data-mml-node="mi" transform="translate(1794.4,0)"&gt;&lt;use data-c="1D466" xlink:href="#MJX-TEX-I-1D466"&gt;&lt;/use&gt;&lt;/g&gt;&lt;/g&gt;&lt;/g&gt;&lt;/svg&gt;&lt;mjx-assistive-mml unselectable="on" display="inline"&gt;&lt;math xmlns="http://www.w3.org/1998/Math/MathML"&gt;&lt;mi&gt;x&lt;/mi&gt;&lt;mo&gt;+&lt;/mo&gt;&lt;mi&gt;y&lt;/mi&gt;&lt;/math&gt;&lt;/mjx-assistive-mml&gt;&lt;/mjx-container&gt; must sum to 5. We notice that &lt;mjx-container class="MathJax CtxtMenu_Attached_0" jax="SVG" tabindex="0" ctxtmenu_counter="5" style="position: relative;"&gt;&lt;svg xmlns="http://www.w3.org/2000/svg" width="9.317ex" height="1.971ex" role="img" focusable="false" viewBox="0 -666 4118 871" xmlns:xlink="http://www.w3.org/1999/xlink" aria-hidden="true" style="vertical-align: -0.464ex;"&gt;&lt;g stroke="currentColor" fill="currentColor" stroke-width="0" transform="scale(1,-1)"&gt;&lt;g data-mml-node="math"&gt;&lt;g data-mml-node="mi"&gt;&lt;use data-c="1D465" xlink:href="#MJX-TEX-I-1D465"&gt;&lt;/use&gt;&lt;/g&gt;&lt;g data-mml-node="mo" transform="translate(794.2,0)"&gt;&lt;use data-c="2B" xlink:href="#MJX-TEX-N-2B"&gt;&lt;/use&gt;&lt;/g&gt;&lt;g data-mml-node="mi" transform="translate(1794.4,0)"&gt;&lt;use data-c="1D466" xlink:href="#MJX-TEX-I-1D466"&gt;&lt;/use&gt;&lt;/g&gt;&lt;g data-mml-node="mo" transform="translate(2562.2,0)"&gt;&lt;use data-c="3D" xlink:href="#MJX-TEX-N-3D"&gt;&lt;/use&gt;&lt;/g&gt;&lt;g data-mml-node="mn" transform="translate(3618,0)"&gt;&lt;use data-c="35" xlink:href="#MJX-TEX-N-35"&gt;&lt;/use&gt;&lt;/g&gt;&lt;/g&gt;&lt;/g&gt;&lt;/svg&gt;&lt;mjx-assistive-mml unselectable="on" display="inline"&gt;&lt;math xmlns="http://www.w3.org/1998/Math/MathML"&gt;&lt;mi&gt;x&lt;/mi&gt;&lt;mo&gt;+&lt;/mo&gt;&lt;mi&gt;y&lt;/mi&gt;&lt;mo&gt;=&lt;/mo&gt;&lt;mn&gt;5&lt;/mn&gt;&lt;/math&gt;&lt;/mjx-assistive-mml&gt;&lt;/mjx-container&gt; can be either &lt;mjx-container class="MathJax CtxtMenu_Attached_0" jax="SVG" tabindex="0" ctxtmenu_counter="6" style="position: relative;"&gt;&lt;svg xmlns="http://www.w3.org/2000/svg" width="5.028ex" height="1.717ex" role="img" focusable="false" viewBox="0 -677 2222.4 759" xmlns:xlink="http://www.w3.org/1999/xlink" aria-hidden="true" style="vertical-align: -0.186ex;"&gt;&lt;g stroke="currentColor" fill="currentColor" stroke-width="0" transform="scale(1,-1)"&gt;&lt;g data-mml-node="math"&gt;&lt;g data-mml-node="mn"&gt;&lt;use data-c="31" xlink:href="#MJX-TEX-N-31"&gt;&lt;/use&gt;&lt;/g&gt;&lt;g data-mml-node="mo" transform="translate(722.2,0)"&gt;&lt;use data-c="2B" xlink:href="#MJX-TEX-N-2B"&gt;&lt;/use&gt;&lt;/g&gt;&lt;g data-mml-node="mn" transform="translate(1722.4,0)"&gt;&lt;use data-c="34" xlink:href="#MJX-TEX-N-34"&gt;&lt;/use&gt;&lt;/g&gt;&lt;/g&gt;&lt;/g&gt;&lt;/svg&gt;&lt;mjx-assistive-mml unselectable="on" display="inline"&gt;&lt;math xmlns="http://www.w3.org/1998/Math/MathML"&gt;&lt;mn&gt;1&lt;/mn&gt;&lt;mo&gt;+&lt;/mo&gt;&lt;mn&gt;4&lt;/mn&gt;&lt;/math&gt;&lt;/mjx-assistive-mml&gt;&lt;/mjx-container&gt;, &lt;mjx-container class="MathJax CtxtMenu_Attached_0" jax="SVG" tabindex="0" ctxtmenu_counter="7" style="position: relative;"&gt;&lt;svg xmlns="http://www.w3.org/2000/svg" width="5.028ex" height="1.692ex" role="img" focusable="false" viewBox="0 -666 2222.4 748" xmlns:xlink="http://www.w3.org/1999/xlink" aria-hidden="true" style="vertical-align: -0.186ex;"&gt;&lt;g stroke="currentColor" fill="currentColor" stroke-width="0" transform="scale(1,-1)"&gt;&lt;g data-mml-node="math"&gt;&lt;g data-mml-node="mn"&gt;&lt;use data-c="32" xlink:href="#MJX-TEX-N-32"&gt;&lt;/use&gt;&lt;/g&gt;&lt;g data-mml-node="mo" transform="translate(722.2,0)"&gt;&lt;use data-c="2B" xlink:href="#MJX-TEX-N-2B"&gt;&lt;/use&gt;&lt;/g&gt;&lt;g data-mml-node="mn" transform="translate(1722.4,0)"&gt;&lt;use data-c="33" xlink:href="#MJX-TEX-N-33"&gt;&lt;/use&gt;&lt;/g&gt;&lt;/g&gt;&lt;/g&gt;&lt;/svg&gt;&lt;mjx-assistive-mml unselectable="on" display="inline"&gt;&lt;math xmlns="http://www.w3.org/1998/Math/MathML"&gt;&lt;mn&gt;2&lt;/mn&gt;&lt;mo&gt;+&lt;/mo&gt;&lt;mn&gt;3&lt;/mn&gt;&lt;/math&gt;&lt;/mjx-assistive-mml&gt;&lt;/mjx-container&gt;, &lt;mjx-container class="MathJax CtxtMenu_Attached_0" jax="SVG" tabindex="0" ctxtmenu_counter="8" style="position: relative;"&gt;&lt;svg xmlns="http://www.w3.org/2000/svg" width="5.028ex" height="1.692ex" role="img" focusable="false" viewBox="0 -666 2222.4 748" xmlns:xlink="http://www.w3.org/1999/xlink" aria-hidden="true" style="vertical-align: -0.186ex;"&gt;&lt;g stroke="currentColor" fill="currentColor" stroke-width="0" transform="scale(1,-1)"&gt;&lt;g data-mml-node="math"&gt;&lt;g data-mml-node="mn"&gt;&lt;use data-c="33" xlink:href="#MJX-TEX-N-33"&gt;&lt;/use&gt;&lt;/g&gt;&lt;g data-mml-node="mo" transform="translate(722.2,0)"&gt;&lt;use data-c="2B" xlink:href="#MJX-TEX-N-2B"&gt;&lt;/use&gt;&lt;/g&gt;&lt;g data-mml-node="mn" transform="translate(1722.4,0)"&gt;&lt;use data-c="32" xlink:href="#MJX-TEX-N-32"&gt;&lt;/use&gt;&lt;/g&gt;&lt;/g&gt;&lt;/g&gt;&lt;/svg&gt;&lt;mjx-assistive-mml unselectable="on" display="inline"&gt;&lt;math xmlns="http://www.w3.org/1998/Math/MathML"&gt;&lt;mn&gt;3&lt;/mn&gt;&lt;mo&gt;+&lt;/mo&gt;&lt;mn&gt;2&lt;/mn&gt;&lt;/math&gt;&lt;/mjx-assistive-mml&gt;&lt;/mjx-container&gt;, or &lt;mjx-container class="MathJax CtxtMenu_Attached_0" jax="SVG" tabindex="0" ctxtmenu_counter="9" style="position: relative;"&gt;&lt;svg xmlns="http://www.w3.org/2000/svg" width="5.028ex" height="1.717ex" role="img" focusable="false" viewBox="0 -677 2222.4 759" xmlns:xlink="http://www.w3.org/1999/xlink" aria-hidden="true" style="vertical-align: -0.186ex;"&gt;&lt;g stroke="currentColor" fill="currentColor" stroke-width="0" transform="scale(1,-1)"&gt;&lt;g data-mml-node="math"&gt;&lt;g data-mml-node="mn"&gt;&lt;use data-c="34" xlink:href="#MJX-TEX-N-34"&gt;&lt;/use&gt;&lt;/g&gt;&lt;g data-mml-node="mo" transform="translate(722.2,0)"&gt;&lt;use data-c="2B" xlink:href="#MJX-TEX-N-2B"&gt;&lt;/use&gt;&lt;/g&gt;&lt;g data-mml-node="mn" transform="translate(1722.4,0)"&gt;&lt;use data-c="31" xlink:href="#MJX-TEX-N-31"&gt;&lt;/use&gt;&lt;/g&gt;&lt;/g&gt;&lt;/g&gt;&lt;/svg&gt;&lt;mjx-assistive-mml unselectable="on" display="inline"&gt;&lt;math xmlns="http://www.w3.org/1998/Math/MathML"&gt;&lt;mn&gt;4&lt;/mn&gt;&lt;mo&gt;+&lt;/mo&gt;&lt;mn&gt;1&lt;/mn&gt;&lt;/math&gt;&lt;/mjx-assistive-mml&gt;&lt;/mjx-container&gt;. So &lt;mjx-container class="MathJax CtxtMenu_Attached_0" jax="SVG" tabindex="0" ctxtmenu_counter="10" style="position: relative;"&gt;&lt;svg xmlns="http://www.w3.org/2000/svg" width="9.317ex" height="1.995ex" role="img" focusable="false" viewBox="0 -677 4118 882" xmlns:xlink="http://www.w3.org/1999/xlink" aria-hidden="true" style="vertical-align: -0.464ex;"&gt;&lt;g stroke="currentColor" fill="currentColor" stroke-width="0" transform="scale(1,-1)"&gt;&lt;g data-mml-node="math"&gt;&lt;g data-mml-node="mi"&gt;&lt;use data-c="1D465" xlink:href="#MJX-TEX-I-1D465"&gt;&lt;/use&gt;&lt;/g&gt;&lt;g data-mml-node="mo" transform="translate(794.2,0)"&gt;&lt;use data-c="2B" xlink:href="#MJX-TEX-N-2B"&gt;&lt;/use&gt;&lt;/g&gt;&lt;g data-mml-node="mi" transform="translate(1794.4,0)"&gt;&lt;use data-c="1D466" xlink:href="#MJX-TEX-I-1D466"&gt;&lt;/use&gt;&lt;/g&gt;&lt;g data-mml-node="mo" transform="translate(2562.2,0)"&gt;&lt;use data-c="3D" xlink:href="#MJX-TEX-N-3D"&gt;&lt;/use&gt;&lt;/g&gt;&lt;g data-mml-node="mn" transform="translate(3618,0)"&gt;&lt;use data-c="34" xlink:href="#MJX-TEX-N-34"&gt;&lt;/use&gt;&lt;/g&gt;&lt;/g&gt;&lt;/g&gt;&lt;/svg&gt;&lt;mjx-assistive-mml unselectable="on" display="inline"&gt;&lt;math xmlns="http://www.w3.org/1998/Math/MathML"&gt;&lt;mi&gt;x&lt;/mi&gt;&lt;mo&gt;+&lt;/mo&gt;&lt;mi&gt;y&lt;/mi&gt;&lt;mo&gt;=&lt;/mo&gt;&lt;mn&gt;4&lt;/mn&gt;&lt;/math&gt;&lt;/mjx-assistive-mml&gt;&lt;/mjx-container&gt; cases.
&lt;/p&gt;&lt;p&gt;The question now is which of the following answer choices can be written as a 5 term consecutive sum with the last two numbers &lt;mjx-container class="MathJax CtxtMenu_Attached_0" jax="SVG" tabindex="0" ctxtmenu_counter="11" style="position: relative;"&gt;&lt;svg xmlns="http://www.w3.org/2000/svg" width="1.294ex" height="1.025ex" role="img" focusable="false" viewBox="0 -442 572 453" xmlns:xlink="http://www.w3.org/1999/xlink" aria-hidden="true" style="vertical-align: -0.025ex;"&gt;&lt;g stroke="currentColor" fill="currentColor" stroke-width="0" transform="scale(1,-1)"&gt;&lt;g data-mml-node="math"&gt;&lt;g data-mml-node="mi"&gt;&lt;use data-c="1D465" xlink:href="#MJX-TEX-I-1D465"&gt;&lt;/use&gt;&lt;/g&gt;&lt;/g&gt;&lt;/g&gt;&lt;/svg&gt;&lt;mjx-assistive-mml unselectable="on" display="inline"&gt;&lt;math xmlns="http://www.w3.org/1998/Math/MathML"&gt;&lt;mi&gt;x&lt;/mi&gt;&lt;/math&gt;&lt;/mjx-assistive-mml&gt;&lt;/mjx-container&gt; and &lt;mjx-container class="MathJax CtxtMenu_Attached_0" jax="SVG" tabindex="0" ctxtmenu_counter="12" style="position: relative;"&gt;&lt;svg xmlns="http://www.w3.org/2000/svg" width="1.109ex" height="1.464ex" role="img" focusable="false" viewBox="0 -442 490 647" xmlns:xlink="http://www.w3.org/1999/xlink" aria-hidden="true" style="vertical-align: -0.464ex;"&gt;&lt;g stroke="currentColor" fill="currentColor" stroke-width="0" transform="scale(1,-1)"&gt;&lt;g data-mml-node="math"&gt;&lt;g data-mml-node="mi"&gt;&lt;use data-c="1D466" xlink:href="#MJX-TEX-I-1D466"&gt;&lt;/use&gt;&lt;/g&gt;&lt;/g&gt;&lt;/g&gt;&lt;/svg&gt;&lt;mjx-assistive-mml unselectable="on" display="inline"&gt;&lt;math xmlns="http://www.w3.org/1998/Math/MathML"&gt;&lt;mi&gt;y&lt;/mi&gt;&lt;/math&gt;&lt;/mjx-assistive-mml&gt;&lt;/mjx-container&gt; having exactly 4 cases.
&lt;/p&gt;&lt;p&gt;We first take E. 42. We see that we can have 5 consecutive number 6's to get 30. We then have a remaining 12, which can be represented as 6 + 6 only, not giving us our wanted 4 cases. 
&lt;/p&gt;&lt;p&gt;We try D. 39. We see we can write this as 5 consecutive number 6's. This gives us a remainder of 9, which can be written as 6+3, 4+5, 5+4, or 3+6, giving us 4 cases, exactly like the cases we got for 10.
&lt;/p&gt;&lt;p&gt;Our answer is therefore &lt;img src="//latex.artofproblemsolving.com/3/1/c/31c9b74d5345edf4ec513a28db40b604a61e6da9.png" class="latex" alt="$\boxed{\textbf{(D)} \text{ 39}}$" style="vertical-align: -10px" width="63" height="28"&gt;.
&lt;/p&gt;</t>
  </si>
  <si>
    <t>&lt;p&gt;In the rectangular parallelepiped shown, &lt;img src="//latex.artofproblemsolving.com/5/7/e/57ee5125358c0606c9b588580ddfa66f83e607b7.png" class="latex" alt="$AB$" style="vertical-align: -1px" width="30" height="14"&gt; = &lt;img src="//latex.artofproblemsolving.com/7/c/d/7cde695f2e4542fd01f860a89189f47a27143b66.png" class="latex" alt="$3$" style="vertical-align: -1px" width="11" height="14"&gt;, &lt;img src="//latex.artofproblemsolving.com/6/c/5/6c52a41dcbd739f1d026c5d4f181438b75b76976.png" class="latex" alt="$BC$" style="vertical-align: -1px" width="31" height="14"&gt; = &lt;img src="//latex.artofproblemsolving.com/d/c/e/dce34f4dfb2406144304ad0d6106c5382ddd1446.png" class="latex" alt="$1$" style="vertical-align: -1px" width="11" height="14"&gt;, and &lt;img src="//latex.artofproblemsolving.com/c/a/8/ca8854f11c419c65f97c8b11a63e717784cf79f9.png" class="latex" alt="$CG$" width="28" height="12"&gt; = &lt;img src="//latex.artofproblemsolving.com/4/1/c/41c544263a265ff15498ee45f7392c5f86c6d151.png" class="latex" alt="$2$" style="vertical-align: -1px" width="11" height="14"&gt;. Point &lt;img src="//latex.artofproblemsolving.com/5/d/1/5d1e4485dc90c450e8c76826516c1b2ccb8fce16.png" class="latex" alt="$M$" style="vertical-align: -1px" width="21" height="14"&gt; is the midpoint of &lt;img src="//latex.artofproblemsolving.com/8/f/4/8f450f6af9c000449bff7dc1801fdd77978f6e24.png" class="latex" alt="$\overline{FG}$" width="29" height="15"&gt;. What is the volume of the rectangular pyramid with base &lt;img src="//latex.artofproblemsolving.com/8/8/c/88ca7901f3a38f980dd83e1b24a5f7dba0dd7e77.png" class="latex" alt="$BCHE$" width="59" height="12"&gt; and apex &lt;img src="//latex.artofproblemsolving.com/5/d/1/5d1e4485dc90c450e8c76826516c1b2ccb8fce16.png" class="latex" alt="$M$" style="vertical-align: -1px" width="21" height="14"&gt;?
&lt;/p&gt;&lt;p&gt;&lt;br&gt;
&lt;img src="//latex.artofproblemsolving.com/8/8/5/885c4e50ebdac89dd6aba698666a62eaa1b5eba6.png" class="latexcenter" alt="[asy] size(250); defaultpen(fontsize(10pt)); pair A =origin; pair B = (4.75,0); pair E1=(0,3); pair F = (4.75,3); pair G = (5.95,4.2); pair C = (5.95,1.2); pair D = (1.2,1.2); pair H= (1.2,4.2); pair M = ((4.75+5.95)/2,3.6); draw(E1--M--H--E1--A--B--E1--F--B--M--C--G--H); draw(B--C); draw(F--G); draw(A--D--H--C--D,dashed); label(&amp;quot;$A$&amp;quot;,A,SW); label(&amp;quot;$B$&amp;quot;,B,SE); label(&amp;quot;$C$&amp;quot;,C,E); label(&amp;quot;$D$&amp;quot;,D,W); label(&amp;quot;$E$&amp;quot;,E1,W); label(&amp;quot;$F$&amp;quot;,F,SW); label(&amp;quot;$G$&amp;quot;,G,NE); label(&amp;quot;$H$&amp;quot;,H,NW); label(&amp;quot;$M$&amp;quot;,M,N); dot(A); dot(B); dot(E1); dot(F); dot(G); dot(C); dot(D); dot(H); dot(M); label(&amp;quot;3&amp;quot;,A/2+B/2,S); label(&amp;quot;2&amp;quot;,C/2+G/2,E); label(&amp;quot;1&amp;quot;,C/2+B/2,SE); [/asy]" width="418" height="302"&gt;
&lt;/p&gt;&lt;p&gt;&lt;img src="//latex.artofproblemsolving.com/0/d/f/0df6fdedc6be14396f204254f159a7d3a9060679.png" class="latex" alt="$\textbf{(A) } 1 \qquad \textbf{(B) } \frac{4}{3} \qquad \textbf{(C) } \frac{3}{2} \qquad \textbf{(D) } \frac{5}{3} \qquad \textbf{(E) } 2$" style="vertical-align: -12px" width="364" height="37"&gt;
&lt;/p&gt;</t>
  </si>
  <si>
    <t>&lt;p&gt;Consider the cross-sectional plane and label its area &lt;img src="//latex.artofproblemsolving.com/8/1/3/8136a7ef6a03334a7246df9097e5bcc31ba33fd2.png" class="latex" alt="$b$" style="vertical-align: -1px" width="10" height="14"&gt;. Note that the volume of the triangular prism that encloses the pyramid is &lt;img src="//latex.artofproblemsolving.com/5/0/5/505d725e7ab72ec310b04e8cb90cc0dc8dbb0a8d.png" class="latex" alt="$\frac{bh}{2}=3$" style="vertical-align: -12px" width="55" height="37"&gt;, and we want the rectangular pyramid that shares the base and height with the triangular prism. The volume of the pyramid is &lt;img src="//latex.artofproblemsolving.com/9/8/6/986c2f42eeee979d7ef35327a98e5fab7cce19df.png" class="latex" alt="$\frac{bh}{3}$" style="vertical-align: -12px" width="20" height="37"&gt;, so the answer is &lt;img src="//latex.artofproblemsolving.com/4/b/6/4b6062a42853d64bfdfc2588859fca6837b61054.png" class="latex" alt="$\boxed{(E) 2}$" style="vertical-align: -10px" width="49" height="29"&gt;.(AOPS12142015)
&lt;/p&gt;</t>
  </si>
  <si>
    <t>&lt;p&gt;Which of the following expressions is never a prime number when &lt;img src="//latex.artofproblemsolving.com/3/6/f/36f73fc1312ee0349b3f3a0f3bd9eb5504339011.png" class="latex" alt="$p$" style="vertical-align: -4px" width="11" height="13"&gt; is a prime number?
&lt;/p&gt;&lt;p&gt;&lt;img src="//latex.artofproblemsolving.com/d/f/0/df0b1a26bcdfe4e491db19692e6a6c7d175d73eb.png" class="latex" alt="$\textbf{(A) } p^2+16 \qquad \textbf{(B) } p^2+24 \qquad \textbf{(C) } p^2+26 \qquad \textbf{(D) } p^2+46 \qquad \textbf{(E) } p^2+96$" style="vertical-align: -4px" width="592" height="19"&gt;
&lt;/p&gt;</t>
  </si>
  <si>
    <t>&lt;p&gt;Each expression is in the form &lt;img src="//latex.artofproblemsolving.com/4/8/f/48ffc74a8a9574cf814a871541bac16687f4c943.png" class="latex" alt="$p^2 + n$" style="vertical-align: -4px" width="52" height="20"&gt;.
&lt;/p&gt;&lt;p&gt;All prime numbers are of the form &lt;img src="//latex.artofproblemsolving.com/2/4/2/2420f75683b05e9dff4bef4e2c9e9eca5d553981.png" class="latex" alt="$6k \pm 1$" style="vertical-align: -2px" width="52" height="16"&gt;, AKA they are congruent to &lt;img src="//latex.artofproblemsolving.com/5/a/4/5a4c8202c0044b64eef312b2d3a5cea112ecba8c.png" class="latex" alt="$\pm1 \pmod{6}$" style="vertical-align: -5px" width="97" height="20"&gt;. We can utilize this nicely to check for what we are looking for. If the expression is a prime, then
&lt;/p&gt;&lt;p&gt;&lt;br&gt;
&lt;img src="//latex.artofproblemsolving.com/2/7/a/27aa8ca446fe425ca91ea8456fd4123fc7cc566d.png" class="latex" alt="$p^2 + n \equiv \pm1 \pmod{6}$" style="vertical-align: -5px" width="171" height="21"&gt;
&lt;/p&gt;&lt;p&gt;&lt;img src="//latex.artofproblemsolving.com/e/2/5/e251035aaeea19e25d58e9574957e6232bb93793.png" class="latex" alt="$\Rightarrow (\pm1)^2 + n \equiv \pm1 \pmod{6}$" style="vertical-align: -5px" width="223" height="21"&gt;
&lt;/p&gt;&lt;p&gt;&lt;img src="//latex.artofproblemsolving.com/4/3/b/43b93dfb709c22a2894200787dbc9b8281718d30.png" class="latex" alt="$\Rightarrow 1 + n \equiv \pm1 \pmod{6}$" style="vertical-align: -5px" width="187" height="20"&gt;
&lt;/p&gt;&lt;p&gt;&lt;img src="//latex.artofproblemsolving.com/7/7/2/7725d994e68b58baece0a5cd8735ba47b8dc4524.png" class="latex" alt="$\Rightarrow n \equiv (\pm1) - 1 \pmod{6}$" style="vertical-align: -5px" width="201" height="20"&gt;
&lt;/p&gt;&lt;p&gt;&lt;img src="//latex.artofproblemsolving.com/a/e/2/ae2eb8dc3ca2fe8efcf283632cd8656cd2fc736b.png" class="latex" alt="$\Rightarrow n \equiv (1$" style="vertical-align: -5px" width="76" height="20"&gt; &lt;img src="//latex.artofproblemsolving.com/7/e/d/7ed7145c276ab01a92d2cf34d5d0ee3e0a027f24.png" class="latex" alt="$or$" width="17" height="8"&gt; &lt;img src="//latex.artofproblemsolving.com/d/4/c/d4c41271a022c27982d8b548c82f5bc55516c498.png" class="latex" alt="$-1) - 1 \pmod{6}$" style="vertical-align: -5px" width="136" height="20"&gt;
&lt;/p&gt;&lt;p&gt;&lt;img src="//latex.artofproblemsolving.com/f/2/8/f28435c2c46fa35f1d9b5b88c0a0ffaf48e29997.png" class="latex" alt="$\Rightarrow n \equiv 0$" style="vertical-align: -1px" width="69" height="14"&gt; &lt;img src="//latex.artofproblemsolving.com/7/e/d/7ed7145c276ab01a92d2cf34d5d0ee3e0a027f24.png" class="latex" alt="$or$" width="17" height="8"&gt; &lt;img src="//latex.artofproblemsolving.com/9/a/2/9a2f8c2473adedf9df84d2a2875a4f7ae0845d8c.png" class="latex" alt="$-2 \pmod{6}$" style="vertical-align: -5px" width="97" height="20"&gt;
&lt;/p&gt;&lt;p&gt;&lt;br&gt;
Now, just check for &lt;img src="//latex.artofproblemsolving.com/1/7/4/174fadd07fd54c9afe288e96558c92e0c1da733a.png" class="latex" alt="$n$" style="vertical-align: -1px" width="13" height="10"&gt; in each option using this condition to check whether its prime or not.
&lt;/p&gt;&lt;p&gt;&lt;img src="//latex.artofproblemsolving.com/c/d/1/cd1da65768602e24421435d9143ae1445a3cd4e1.png" class="latexcenter" alt="\[(A)\ n = 16; prime\]" width="141" height="18"&gt;
&lt;img src="//latex.artofproblemsolving.com/1/f/b/1fb6fda555e010ea26a5f9c8af0a2399ee5ae8a5.png" class="latexcenter" alt="\[(B)\ n = 24; prime\]" width="142" height="18"&gt;
&lt;img src="//latex.artofproblemsolving.com/1/2/9/1296698385b03ebcf650f42f5d1a24d086d25c7b.png" class="latexcenter" alt="\[(C)\ n = 26; not\ prime\]" width="174" height="18"&gt;
&lt;img src="//latex.artofproblemsolving.com/5/d/a/5da94386055490f39ac4580a0abb019167414ac4.png" class="latexcenter" alt="\[(D)\ n = 46; prime\]" width="143" height="18"&gt;
&lt;img src="//latex.artofproblemsolving.com/b/3/e/b3ec64a9c9ff26312722480f21b04de51ba7cf1d.png" class="latexcenter" alt="\[(E)\ n = 96; prime\]" width="142" height="18"&gt;
&lt;/p&gt;&lt;p&gt;Therefore, the answer is &lt;img src="//latex.artofproblemsolving.com/2/a/4/2a40169d4399aa52fecec9cc1913a8f26f9e83f9.png" class="latex" alt="$\boxed{\textbf{(C) } p^2 + 26}$" style="vertical-align: -11px" width="105" height="32"&gt;.
&lt;/p&gt;</t>
  </si>
  <si>
    <t>&lt;p&gt;Line segment &lt;img src="//latex.artofproblemsolving.com/8/4/0/840e2b592390eb6ec918fa6f3292716ce170de66.png" class="latex" alt="$\overline{AB}$" style="vertical-align: -1px" width="30" height="18"&gt; is a diameter of a circle with &lt;img src="//latex.artofproblemsolving.com/0/9/8/0989b5e597cbb93095b7004ecf4f96b43c6fc40b.png" class="latex" alt="$AB = 24$" style="vertical-align: 0px" width="70" height="13"&gt;. Point &lt;img src="//latex.artofproblemsolving.com/c/3/3/c3355896da590fc491a10150a50416687626d7cc.png" class="latex" alt="$C$" style="vertical-align: -1px" width="16" height="14"&gt;, not equal to &lt;img src="//latex.artofproblemsolving.com/0/1/9/019e9892786e493964e145e7c5cf7b700314e53b.png" class="latex" alt="$A$" style="vertical-align: -1px" width="15" height="14"&gt; or &lt;img src="//latex.artofproblemsolving.com/f/f/5/ff5fb3d775862e2123b007eb4373ff6cc1a34d4e.png" class="latex" alt="$B$" style="vertical-align: -1px" width="17" height="14"&gt;, lies on the circle. As point &lt;img src="//latex.artofproblemsolving.com/c/3/3/c3355896da590fc491a10150a50416687626d7cc.png" class="latex" alt="$C$" style="vertical-align: -1px" width="16" height="14"&gt; moves around the circle, the centroid (center of mass) of &lt;img src="//latex.artofproblemsolving.com/8/c/3/8c3a2d2224f7d163b46d702132425d47828bf538.png" class="latex" alt="$\triangle ABC$" style="vertical-align: -4px" width="61" height="18"&gt; traces out a closed curve missing two points. To the nearest positive integer, what is the area of the region bounded by this curve?
&lt;/p&gt;&lt;p&gt;&lt;img src="//latex.artofproblemsolving.com/5/1/c/51cba69e406fcee981521efa5a98caf9b6ccb7fa.png" class="latex" alt="$\textbf{(A) } 25 \qquad \textbf{(B) } 38  \qquad \textbf{(C) } 50  \qquad \textbf{(D) } 63 \qquad \textbf{(E) } 75$" style="vertical-align: -4px" width="398" height="17"&gt;
&lt;/p&gt;</t>
  </si>
  <si>
    <t>&lt;p&gt;By the Inscribed Angle Theorem, &lt;img src="//latex.artofproblemsolving.com/8/c/3/8c3a2d2224f7d163b46d702132425d47828bf538.png" class="latex" alt="$\triangle ABC$" style="vertical-align: -4px" width="61" height="18"&gt; is a right triangle with &lt;img src="//latex.artofproblemsolving.com/0/6/1/061440ac3e0601c5af9e0eb59e103ea12a3db160.png" class="latex" alt="$\angle C=90^{\circ}.$" style="vertical-align: -1px" width="84" height="15"&gt; So, its circumcenter is the midpoint of &lt;img src="//latex.artofproblemsolving.com/4/f/6/4f694ab8315c055ae7dd5d9fe5ba57a1a7c97a99.png" class="latex" alt="$\overline{AB},$" style="vertical-align: -3px" width="32" height="19"&gt; and its median from &lt;img src="//latex.artofproblemsolving.com/c/3/3/c3355896da590fc491a10150a50416687626d7cc.png" class="latex" alt="$C$" style="vertical-align: -1px" width="16" height="14"&gt; is half as long as &lt;img src="//latex.artofproblemsolving.com/7/f/2/7f2a482b08ddebc962ed9858ddab94a3db7140e8.png" class="latex" alt="$\overline{AB}.$" width="32" height="15"&gt; For each &lt;img src="//latex.artofproblemsolving.com/6/f/8/6f8dcf98ed1b21dbc446aa28d097d4281599c25e.png" class="latex" alt="$\triangle ABC,$" style="vertical-align: -3px" width="62" height="17"&gt; let &lt;img src="//latex.artofproblemsolving.com/5/1/d/51da37d984564162c87710ca27bea422f657fb73.png" class="latex" alt="$O$" style="vertical-align: -1px" width="16" height="14"&gt; and &lt;img src="//latex.artofproblemsolving.com/6/e/2/6e28ce12d49d39f160d5a0ef54077fc98e4b9d2b.png" class="latex" alt="$G$" style="vertical-align: -1px" width="16" height="14"&gt; be its circumcenter and centroid, respectively. It follows that &lt;img src="//latex.artofproblemsolving.com/2/5/c/25c9e27a266b8a752b727fc78771a478ebd9814f.png" class="latex" alt="$OA=OB=OC=12.$" style="vertical-align: -1px" width="184" height="14"&gt; In any triangle, since the centroid divides each median into parts in the ratio &lt;img src="//latex.artofproblemsolving.com/8/0/b/80b441c10c6e94644c7782ae7263c0d846a6d1bd.png" class="latex" alt="$2:1,$" style="vertical-align: -4px" width="40" height="17"&gt; with the centroid being twice as close to the midpoint of a side as it is to the opposite vertex, we have &lt;img src="//latex.artofproblemsolving.com/c/6/a/c6a6859c2e198c08fa5904ddc3035afe6913b523.png" class="latex" alt="$OG=\frac13 OC=4.$" style="vertical-align: -13px" width="135" height="38"&gt;
&lt;/p&gt;&lt;p&gt;As shown below, &lt;img src="//latex.artofproblemsolving.com/f/c/0/fc005a4c724097fb8be534a8d669f107403e567d.png" class="latex" alt="$\triangle ABC_1$" style="vertical-align: -4px" width="67" height="18"&gt; and &lt;img src="//latex.artofproblemsolving.com/f/8/8/f88b944dc82a95ef33acbb9c711682e396cfcc04.png" class="latex" alt="$\triangle ABC_2$" style="vertical-align: -2px" width="63" height="16"&gt; are two shapes of &lt;img src="//latex.artofproblemsolving.com/8/c/3/8c3a2d2224f7d163b46d702132425d47828bf538.png" class="latex" alt="$\triangle ABC$" style="vertical-align: -4px" width="61" height="18"&gt; with centroids &lt;img src="//latex.artofproblemsolving.com/8/d/b/8db8d2c3b6325306a87e8a10b0e5358afb2f23eb.png" class="latex" alt="$G_1$" style="vertical-align: -2px" width="20" height="15"&gt; and &lt;img src="//latex.artofproblemsolving.com/f/6/4/f64f63d2af7c0ad90ae9c7ea95b4b725c031083c.png" class="latex" alt="$G_2,$" style="vertical-align: -4px" width="29" height="18"&gt; respectively:
&lt;img src="//latex.artofproblemsolving.com/f/7/d/f7d390ddcbaa38a41dd608a1c53e7396c707a2a3.png" class="latexcenter" alt="[asy] /* Made by MRENTHUSIASM */ size(200); pair O, A, B, C1, C2, G1, G2, M1, M2; O = (0,0); A = (-12,0); B = (12,0); C1 = (36/5,48/5); C2 = (-96/17,-180/17); G1 = O + 1/3 * C1; G2 = O + 1/3 * C2; M1 = (4,0); M2 = (-4,0);  draw(Circle(O,12)); draw(Circle(O,4),red);  dot(&amp;quot;$O$&amp;quot;, O, (3/5,-4/5), linewidth(4.5)); dot(&amp;quot;$A$&amp;quot;, A, W, linewidth(4.5)); dot(&amp;quot;$B$&amp;quot;, B, E, linewidth(4.5)); dot(&amp;quot;$C_1$&amp;quot;, C1, dir(C1), linewidth(4.5)); dot(&amp;quot;$C_2$&amp;quot;, C2, dir(C2), linewidth(4.5)); dot(&amp;quot;$G_1$&amp;quot;, G1, 1.5*E, linewidth(4.5)); dot(&amp;quot;$G_2$&amp;quot;, G2, 1.5*W, linewidth(4.5)); draw(A--B^^A--C1--B^^A--C2--B); draw(O--C1^^O--C2); dot(M1,red+linewidth(0.8),UnFill); dot(M2,red+linewidth(0.8),UnFill); [/asy]" width="335" height="295"&gt;
Therefore, point &lt;img src="//latex.artofproblemsolving.com/6/e/2/6e28ce12d49d39f160d5a0ef54077fc98e4b9d2b.png" class="latex" alt="$G$" style="vertical-align: -1px" width="16" height="14"&gt; traces out a circle (missing two points) with the center &lt;img src="//latex.artofproblemsolving.com/5/1/d/51da37d984564162c87710ca27bea422f657fb73.png" class="latex" alt="$O$" style="vertical-align: -1px" width="16" height="14"&gt; and the radius &lt;img src="//latex.artofproblemsolving.com/d/d/1/dd1b666c7c427332e7a785c9a7e0b7ac7b718efe.png" class="latex" alt="$\overline{OG},$" style="vertical-align: -3px" width="32" height="19"&gt; as indicated in red. To the nearest positive integer, the area of the region bounded by the red curve is &lt;img src="//latex.artofproblemsolving.com/7/1/3/713bc22da26a549d6ff1efb860f08db2cb908b27.png" class="latex" alt="$\pi\cdot OG^2=16\pi\approx\boxed{\textbf{(C) } 50}.$" style="vertical-align: -11px" width="209" height="30"&gt;
&lt;/p&gt;</t>
  </si>
  <si>
    <t>&lt;p&gt;How many of the first &lt;img src="//latex.artofproblemsolving.com/1/a/4/1a46b5b3929665fcb2500f3583ab77297a85afd4.png" class="latex" alt="$2018$" style="vertical-align: -1px" width="38" height="14"&gt; numbers in the sequence &lt;img src="//latex.artofproblemsolving.com/8/f/b/8fb25d6eef2d4fc00877a6a8884d454d13c7cd15.png" class="latex" alt="$101, 1001, 10001, 100001, \dots$" style="vertical-align: -3px" width="215" height="16"&gt; are divisible by &lt;img src="//latex.artofproblemsolving.com/9/4/b/94bb6fb7a3ff722532798b45607025254679e7b2.png" class="latex" alt="$101$" style="vertical-align: -1px" width="29" height="14"&gt;?
&lt;/p&gt;&lt;p&gt;&lt;img src="//latex.artofproblemsolving.com/6/5/2/652eb946279986558772ea0074ff13bbb74ddf48.png" class="latex" alt="$\textbf{(A) }253 \qquad \textbf{(B) }504 \qquad \textbf{(C) }505 \qquad \textbf{(D) }506  \qquad \textbf{(E) }1009 \qquad$" style="vertical-align: -4px" width="452" height="17"&gt;
&lt;/p&gt;</t>
  </si>
  <si>
    <t>&lt;p&gt;The number &lt;img src="//latex.artofproblemsolving.com/d/d/d/ddd926faf63f71e9d7dbd6079f6e492962ccaedf.png" class="latex" alt="$10^n+1$" style="vertical-align: -1px" width="57" height="14"&gt; is divisible by 101 if and only if &lt;img src="//latex.artofproblemsolving.com/7/7/1/77144265110e54c0f1e3407870bc282de8e7c767.png" class="latex" alt="$10^n\equiv -1\pmod{101}$" style="vertical-align: -4px" width="163" height="18"&gt;. We note that &lt;img src="//latex.artofproblemsolving.com/c/5/9/c59a8ba6b146604531dcb3ec617128907d18b946.png" class="latex" alt="$(10,10^2,10^3,10^4)\equiv (10,-1,-10,1)\pmod{101}$" style="vertical-align: -4px" width="367" height="19"&gt;, so the powers of 10 are 4-periodic mod 101.
&lt;/p&gt;&lt;p&gt;It follows that &lt;img src="//latex.artofproblemsolving.com/7/7/1/77144265110e54c0f1e3407870bc282de8e7c767.png" class="latex" alt="$10^n\equiv -1\pmod{101}$" style="vertical-align: -4px" width="163" height="18"&gt; if and only if &lt;img src="//latex.artofproblemsolving.com/4/7/a/47aeaad4133d3c4aafd2f4d68763fe8a2ad7357c.png" class="latex" alt="$n\equiv 2\pmod 4$" style="vertical-align: -4px" width="115" height="18"&gt;.
&lt;/p&gt;&lt;p&gt;In the given list, &lt;img src="//latex.artofproblemsolving.com/e/7/8/e782ba117fb42ebab0ea5956feaff9ef7f46d568.png" class="latex" alt="$10^2+1,10^3+1,10^4+1,\dots,10^{2019}+1$" style="vertical-align: -3px" width="303" height="18"&gt;, the desired exponents are &lt;img src="//latex.artofproblemsolving.com/8/0/b/80b4976af7d899fe60b8165fd2004f383dc1f5e5.png" class="latex" alt="$2,6,10,\dots,2018$" style="vertical-align: -3px" width="128" height="16"&gt;, and there are &lt;img src="//latex.artofproblemsolving.com/b/2/1/b2176525189d6c7517eccf12b141d7fb47ba8e97.png" class="latex" alt="$\dfrac{2020}{4}=\boxed{\textbf{(C) } 505}$" style="vertical-align: -13px" width="138" height="38"&gt; numbers in that list.
&lt;br&gt;
&lt;/p&gt;</t>
  </si>
  <si>
    <t>&lt;p&gt;A list of &lt;img src="//latex.artofproblemsolving.com/1/a/4/1a46b5b3929665fcb2500f3583ab77297a85afd4.png" class="latex" alt="$2018$" style="vertical-align: -1px" width="38" height="14"&gt; positive integers has a unique mode, which occurs exactly &lt;img src="//latex.artofproblemsolving.com/f/c/6/fc606f7f1e530731ab4f1cc364c01dc64a4455ee.png" class="latex" alt="$10$" style="vertical-align: -1px" width="20" height="14"&gt; times. What is the least number of distinct values that can occur in the list?
&lt;/p&gt;&lt;p&gt;&lt;img src="//latex.artofproblemsolving.com/5/9/d/59da437eeeb2beed1850b5ea0dda4421dafd799f.png" class="latex" alt="$\textbf{(A)}\ 202\qquad\textbf{(B)}\ 223\qquad\textbf{(C)}\ 224\qquad\textbf{(D)}\ 225\qquad\textbf{(E)}\ 234$" style="vertical-align: -4px" width="440" height="17"&gt;
&lt;/p&gt;</t>
  </si>
  <si>
    <t>&lt;p&gt;To minimize the number of distinct values, we want to maximize the number of times a number appears. So, we could have &lt;img src="//latex.artofproblemsolving.com/4/7/2/472004076edfc8b47b0f4e9b7cfb4af70104bec5.png" class="latex" alt="$223$" width="26" height="12"&gt; numbers appear &lt;img src="//latex.artofproblemsolving.com/b/f/2/bf2c9074b396e3af0dea52d792660eea1c77f10f.png" class="latex" alt="$9$" style="vertical-align: -1px" width="11" height="14"&gt; times, &lt;img src="//latex.artofproblemsolving.com/d/c/e/dce34f4dfb2406144304ad0d6106c5382ddd1446.png" class="latex" alt="$1$" style="vertical-align: -1px" width="11" height="14"&gt; number appear once, and the mode appear &lt;img src="//latex.artofproblemsolving.com/f/c/6/fc606f7f1e530731ab4f1cc364c01dc64a4455ee.png" class="latex" alt="$10$" style="vertical-align: -1px" width="20" height="14"&gt; times, giving us a total of &lt;img src="//latex.artofproblemsolving.com/8/d/2/8d2270f544ca1fb7d920874e37d26be08c656a23.png" class="latex" alt="$223 + 1 + 1 = \boxed{\textbf{(D)}\ 225}.$" style="vertical-align: -11px" width="195" height="30"&gt;
&lt;/p&gt;</t>
  </si>
  <si>
    <t>&lt;p&gt;A closed box with a square base is to be wrapped with a square sheet of wrapping paper. The box is centered on the wrapping paper with the vertices of the base lying on the midlines of the square sheet of paper, as shown in the figure on the left. The four corners of the wrapping paper are to be folded up over the sides and brought together to meet at the center of the top of the box, point &lt;img src="//latex.artofproblemsolving.com/0/1/9/019e9892786e493964e145e7c5cf7b700314e53b.png" class="latex" alt="$A$" style="vertical-align: -1px" width="15" height="14"&gt; in the figure on the right. The box has base length &lt;img src="//latex.artofproblemsolving.com/9/e/e/9ee4b825a2e36ae093ed7be5e4851ef453b34914.png" class="latex" alt="$w$" style="vertical-align: -1px" width="15" height="10"&gt; and height &lt;img src="//latex.artofproblemsolving.com/8/1/8/8189a5b5a0917b8c93350827be4038af1839139d.png" class="latex" alt="$h$" style="vertical-align: -1px" width="12" height="14"&gt;. What is the area of the sheet of wrapping paper?
&lt;/p&gt;&lt;p&gt;&lt;img src="//latex.artofproblemsolving.com/d/b/9/db9c5fcb99a9df45b2598f29922e31ed17e25f0d.png" class="latexcenter" alt="[asy] size(270pt); defaultpen(fontsize(10pt)); filldraw(((3,3)--(-3,3)--(-3,-3)--(3,-3)--cycle),lightgrey); dot((-3,3)); label(&amp;quot;$A$&amp;quot;,(-3,3),NW); draw((1,3)--(-3,-1),dashed+linewidth(.5)); draw((-1,3)--(3,-1),dashed+linewidth(.5)); draw((-1,-3)--(3,1),dashed+linewidth(.5)); draw((1,-3)--(-3,1),dashed+linewidth(.5)); draw((0,2)--(2,0)--(0,-2)--(-2,0)--cycle,linewidth(.5)); draw((0,3)--(0,-3),linetype(&amp;quot;2.5 2.5&amp;quot;)+linewidth(.5)); draw((3,0)--(-3,0),linetype(&amp;quot;2.5 2.5&amp;quot;)+linewidth(.5)); label('$w$',(-1,-1),SW); label('$w$',(1,-1),SE); draw((4.5,0)--(6.5,2)--(8.5,0)--(6.5,-2)--cycle); draw((4.5,0)--(8.5,0)); draw((6.5,2)--(6.5,-2)); label(&amp;quot;$A$&amp;quot;,(6.5,0),NW); dot((6.5,0)); [/asy]" width="448" height="245"&gt;
&lt;/p&gt;&lt;p&gt;&lt;img src="//latex.artofproblemsolving.com/a/8/1/a81c089887cb7c4fa61cc6f504c74725f2bef6a7.png" class="latex" alt="$\textbf{(A) } 2(w+h)^2 \qquad \textbf{(B) } \frac{(w+h)^2}2 \qquad \textbf{(C) } 2w^2+4wh \qquad \textbf{(D) } 2w^2 \qquad \textbf{(E) } w^2h$" style="vertical-align: -13px" width="605" height="41"&gt;
&lt;/p&gt;</t>
  </si>
  <si>
    <t>&lt;p&gt;Consider one-quarter of the image (the wrapping paper is divided up into &lt;img src="//latex.artofproblemsolving.com/c/7/c/c7cab1a05e1e0c1d51a6a219d96577a16b7abf9d.png" class="latex" alt="$4$" style="vertical-align: -1px" width="11" height="14"&gt; congruent squares). The length of each dotted line is &lt;img src="//latex.artofproblemsolving.com/8/1/8/8189a5b5a0917b8c93350827be4038af1839139d.png" class="latex" alt="$h$" style="vertical-align: -1px" width="12" height="14"&gt;. The area of the rectangle that is &lt;img src="//latex.artofproblemsolving.com/9/e/e/9ee4b825a2e36ae093ed7be5e4851ef453b34914.png" class="latex" alt="$w$" style="vertical-align: -1px" width="15" height="10"&gt; by &lt;img src="//latex.artofproblemsolving.com/8/1/8/8189a5b5a0917b8c93350827be4038af1839139d.png" class="latex" alt="$h$" style="vertical-align: -1px" width="12" height="14"&gt; is &lt;img src="//latex.artofproblemsolving.com/8/d/1/8d131cf4df7bc1b3ad13a217944f06384c81e5f1.png" class="latex" alt="$wh$" width="23" height="12"&gt;. The combined figure of the two triangles with base &lt;img src="//latex.artofproblemsolving.com/8/1/8/8189a5b5a0917b8c93350827be4038af1839139d.png" class="latex" alt="$h$" style="vertical-align: -1px" width="12" height="14"&gt; is a square with &lt;img src="//latex.artofproblemsolving.com/8/1/8/8189a5b5a0917b8c93350827be4038af1839139d.png" class="latex" alt="$h$" style="vertical-align: -1px" width="12" height="14"&gt; as its diagonal. Using the Pythagorean Theorem, each side of this square is &lt;img src="//latex.artofproblemsolving.com/e/2/0/e20cec10480b321d1f565fa423c53f3c62b8dc85.png" class="latex" alt="$\frac{h}{\sqrt2}$" style="vertical-align: -18px" width="30" height="44"&gt;. Thus, the area is the side length squared which is &lt;img src="//latex.artofproblemsolving.com/c/7/0/c7004e708c5690f4d7f5dce0afd3406b343fda51.png" class="latex" alt="$\frac{h^2}{2}$" style="vertical-align: -12px" width="20" height="39"&gt;. Similarly, the combined figure of the two triangles with base &lt;img src="//latex.artofproblemsolving.com/9/e/e/9ee4b825a2e36ae093ed7be5e4851ef453b34914.png" class="latex" alt="$w$" style="vertical-align: -1px" width="15" height="10"&gt; is a square with area &lt;img src="//latex.artofproblemsolving.com/a/7/c/a7ced80a6b1174094eeea98f5bbdb32272e680b5.png" class="latex" alt="$\frac{w^2}{2}$" style="vertical-align: -13px" width="27" height="41"&gt;. Adding all of these together, we get &lt;img src="//latex.artofproblemsolving.com/7/d/6/7d62992ef8f0feef233c2d0c3dd64762a6e04c0a.png" class="latex" alt="$\frac{w^2}{2} + \frac{h^2}{2} + wh$" style="vertical-align: -12px" width="115" height="39"&gt;. Since we have four of these areas in the entire wrapping paper, we multiply this by &lt;img src="//latex.artofproblemsolving.com/c/7/c/c7cab1a05e1e0c1d51a6a219d96577a16b7abf9d.png" class="latex" alt="$4$" style="vertical-align: -1px" width="11" height="14"&gt;, getting &lt;img src="//latex.artofproblemsolving.com/6/3/3/633b1a4c78c9b68f0408d813e6a14de65225a499.png" class="latex" alt="$4\left(\frac{w^2}{2} + \frac{h^2}{2} + wh\right) = 2\left(w^2 + h^2 + 2wh\right) = \boxed{\textbf{(A) } 2(w+h)^2}$" style="vertical-align: -18px" width="472" height="45"&gt;.
&lt;/p&gt;&lt;p&gt;The diagram for this solution is shown below:
&lt;img src="//latex.artofproblemsolving.com/6/3/1/6313e89b05fec983b4ad73633f620440235eb4f0.png" class="latexcenter" alt="[asy] /* Edited by MRENTHUSIASM */ size(180pt); defaultpen(fontsize(10pt)); fill(((0,3)--(-3,3)--(-3,0)--(0,0)--cycle),lightgrey); dot((-3,3)); label(&amp;quot;$A$&amp;quot;,(-3,3),NW); draw((-3,0)--(-3,3)--(0,3),linewidth(.5)); draw((0,2)--(-1,3)--(-3,1)--(-2,0),dashed+linewidth(.5)); draw((0,2)--(-2,0),linewidth(.5)); draw((0,3)--(0,0),linetype(&amp;quot;2.5 2.5&amp;quot;)+linewidth(.5)); draw((0,0)--(-3,0),linetype(&amp;quot;2.5 2.5&amp;quot;)+linewidth(.5)); label(&amp;quot;$w$&amp;quot;,(-1,1),NW); label(&amp;quot;$w$&amp;quot;,(-2,2),SE); label(&amp;quot;$h$&amp;quot;,(-2.5,0.5),NE); label(&amp;quot;$h$&amp;quot;,(-0.5,2.5),SW); label(&amp;quot;$\frac{w}{\sqrt{2}}$&amp;quot;,(-2,3),N); label(&amp;quot;$\frac{h}{\sqrt{2}}$&amp;quot;,(-0.5,3),N); label(&amp;quot;$\frac{h}{\sqrt{2}}$&amp;quot;,(0,2.5),E); label(&amp;quot;$\frac{w}{\sqrt{2}}$&amp;quot;,(0,1),E); label(&amp;quot;$\frac{w}{\sqrt{2}}$&amp;quot;,(-1,0),S); label(&amp;quot;$\frac{h}{\sqrt{2}}$&amp;quot;,(-2.5,0),S); label(&amp;quot;$\frac{h}{\sqrt{2}}$&amp;quot;,(-3,0.5),W); label(&amp;quot;$\frac{w}{\sqrt{2}}$&amp;quot;,(-3,2),W); label(&amp;quot;$wh$&amp;quot;,(-1.5,1.5),red); label(&amp;quot;$\frac{w^2}{4}$&amp;quot;,centroid((-3,3),(-1,3),(-3,1)),red); label(&amp;quot;$\frac{w^2}{4}$&amp;quot;,centroid((0,0),(-2,0),(0,2)),red); label(&amp;quot;$\frac{h^2}{4}$&amp;quot;,centroid((-3,0),(-2,0),(-3,1)),red); label(&amp;quot;$\frac{h^2}{4}$&amp;quot;,centroid((0,3),(-1,3),(0,2)),red); [/asy]" width="295" height="302"&gt;
~Hydroquantum (Solution)
&lt;/p&gt;</t>
  </si>
  <si>
    <t>&lt;p&gt;Let &lt;img src="//latex.artofproblemsolving.com/d/3/5/d35fba6f1786c98e4eb4d4db3d7fe553d2306dd9.png" class="latex" alt="$a_1,a_2,\dots,a_{2018}$" style="vertical-align: -3px" width="117" height="11"&gt; be a strictly increasing sequence of positive integers such that &lt;img src="//latex.artofproblemsolving.com/3/e/3/3e35b1c41550901c31e792bc521651ff1b285b18.png" class="latexcenter" alt="\[a_1+a_2+\cdots+a_{2018}=2018^{2018}.\]" width="250" height="18"&gt;
What is the remainder when &lt;img src="//latex.artofproblemsolving.com/6/8/0/680816d1a06d6730157a7350902257357c166bad.png" class="latex" alt="$a_1^3+a_2^3+\cdots+a_{2018}^3$" style="vertical-align: -4px" width="157" height="19"&gt; is divided by &lt;img src="//latex.artofproblemsolving.com/6/0/1/601a7806cbfad68196c43a4665871f8c3186802e.png" class="latex" alt="$6$" style="vertical-align: -1px" width="11" height="14"&gt;?
&lt;/p&gt;&lt;p&gt;&lt;img src="//latex.artofproblemsolving.com/3/a/d/3ad07ba45d9a4dcd46fbd971320abb2585f7ce0e.png" class="latex" alt="$\textbf{(A)}\ 0\qquad\textbf{(B)}\ 1\qquad\textbf{(C)}\ 2\qquad\textbf{(D)}\ 3\qquad\textbf{(E)}\ 4$" style="vertical-align: -4px" width="349" height="17"&gt;
&lt;/p&gt;</t>
  </si>
  <si>
    <t>&lt;p&gt;Verify that &lt;img src="//latex.artofproblemsolving.com/8/4/0/840bfe60acda2b8077efce0f4ae2adc6a98fde4b.png" class="latex" alt="$a^3 \equiv a \pmod{6}$" style="vertical-align: -5px" width="125" height="21"&gt; manually for all &lt;img src="//latex.artofproblemsolving.com/0/a/5/0a51d79ef0404dabc277126bcb1171b2127e83cd.png" class="latex" alt="$a\in \mathbb{Z}/6\mathbb{Z}$" style="vertical-align: -5px" width="76" height="20"&gt;. We check: &lt;img src="//latex.artofproblemsolving.com/d/8/f/d8f8e1fc160363584a7db75dd7a0efb8630c02cd.png" class="latex" alt="$0^3 \equiv 0 \pmod{6}$" style="vertical-align: -5px" width="124" height="21"&gt;, &lt;img src="//latex.artofproblemsolving.com/2/a/4/2a428f73df568f0f1107160af3d6226bb57d3a6d.png" class="latex" alt="$1^3 \equiv 1 \pmod{6}$" style="vertical-align: -5px" width="124" height="21"&gt;, &lt;img src="//latex.artofproblemsolving.com/c/6/0/c60224689062bdb777e8419ba4212ad9e942f3a6.png" class="latex" alt="$2^3 \equiv 8 \equiv 2 \pmod{6}$" style="vertical-align: -5px" width="157" height="21"&gt;, &lt;img src="//latex.artofproblemsolving.com/0/1/4/014728f7c131805079e36844804c17a89bea28e4.png" class="latex" alt="$3^3 \equiv 27 \equiv 3 \pmod{6}$" style="vertical-align: -5px" width="166" height="21"&gt;, &lt;img src="//latex.artofproblemsolving.com/7/f/c/7fc7bc241c6a5ea6ed925dc25829d884e3909375.png" class="latex" alt="$4^3 \equiv 64 \equiv 4 \pmod{6}$" style="vertical-align: -5px" width="166" height="21"&gt;, and &lt;img src="//latex.artofproblemsolving.com/e/3/3/e33887fb0c7ade7c5a3bf01d7cc949732477e085.png" class="latex" alt="$5^3 \equiv 125 \equiv 5 \pmod{6}$" style="vertical-align: -5px" width="175" height="21"&gt;. We conclude that &lt;img src="//latex.artofproblemsolving.com/8/4/0/840bfe60acda2b8077efce0f4ae2adc6a98fde4b.png" class="latex" alt="$a^3 \equiv a \pmod{6}$" style="vertical-align: -5px" width="125" height="21"&gt;.
&lt;/p&gt;&lt;p&gt;Therefore, &lt;img src="//latex.artofproblemsolving.com/2/f/7/2f7893407393a755d837fda2f8f08e6da74d772a.png" class="latexcenter" alt="\[a_1^3+a_2^3+\cdots+a_{2018}^3 \equiv a_1+a_2+\cdots+a_{2018}\pmod{6}.\]" width="427" height="20"&gt;
&lt;/p&gt;&lt;p&gt;Thus the answer is congruent to &lt;img src="//latex.artofproblemsolving.com/6/7/3/67324af8319b743b95edfe3edf9b33bd24395c47.png" class="latex" alt="$2018^{2018} = 1009^{2018} \cdot 2^{2018} \equiv \boxed{ \text{(E)}4} \pmod{6}$" style="vertical-align: -11px" width="344" height="30"&gt; because &lt;img src="//latex.artofproblemsolving.com/d/a/0/da0e8eaf92090fade8099e83d28191ca138d750a.png" class="latex" alt="$2^n \pmod{6}$" style="vertical-align: -5px" width="92" height="20"&gt; alternates with &lt;img src="//latex.artofproblemsolving.com/4/1/c/41c544263a265ff15498ee45f7392c5f86c6d151.png" class="latex" alt="$2$" style="vertical-align: -1px" width="11" height="14"&gt; and &lt;img src="//latex.artofproblemsolving.com/c/7/c/c7cab1a05e1e0c1d51a6a219d96577a16b7abf9d.png" class="latex" alt="$4$" style="vertical-align: -1px" width="11" height="14"&gt; when &lt;img src="//latex.artofproblemsolving.com/1/7/4/174fadd07fd54c9afe288e96558c92e0c1da733a.png" class="latex" alt="$n$" style="vertical-align: -1px" width="13" height="10"&gt; increases, and by &lt;a href="/wiki/index.php?title=Euler%27s_Totient_Theorem" title="Euler's Totient Theorem"&gt;Euler's Totient Theorem&lt;/a&gt; &lt;img src="//latex.artofproblemsolving.com/4/e/0/4e0ce9f5b837b3fea4a57af3070a7356f036869e.png" class="latex" alt="$1009^{2018} = (1009^2)^{1009} \equiv 1^{1009} \equiv 1 \pmod{6}$" style="vertical-align: -5px" width="341" height="21"&gt;.
&lt;/p&gt;</t>
  </si>
  <si>
    <t>&lt;p&gt;In rectangle &lt;img src="//latex.artofproblemsolving.com/2/5/9/259d1d91a5687fe90489d9efeeab80c4de05cf5f.png" class="latex" alt="$PQRS$" style="vertical-align: -3px" width="54" height="16"&gt;, &lt;img src="//latex.artofproblemsolving.com/9/1/0/9102816304aa6a66edc87c364f93db592e92f303.png" class="latex" alt="$PQ=8$" style="vertical-align: -3px" width="61" height="16"&gt; and &lt;img src="//latex.artofproblemsolving.com/d/7/b/d7b58c1b930c57fc398fe86f899c78866d1059e3.png" class="latex" alt="$QR=6$" style="vertical-align: -3px" width="61" height="16"&gt;. Points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lie on &lt;img src="//latex.artofproblemsolving.com/0/d/e/0deaae00f6af4ac1f5882568e7b6667bb334a2ef.png" class="latex" alt="$\overline{PQ}$" style="vertical-align: -3px" width="29" height="19"&gt;, points &lt;img src="//latex.artofproblemsolving.com/c/3/3/c3355896da590fc491a10150a50416687626d7cc.png" class="latex" alt="$C$" style="vertical-align: -1px" width="16" height="14"&gt; and &lt;img src="//latex.artofproblemsolving.com/9/f/f/9ffb448918db29f2a72f8f87f421b3b3cad18f95.png" class="latex" alt="$D$" style="vertical-align: -1px" width="17" height="14"&gt; lie on &lt;img src="//latex.artofproblemsolving.com/1/c/e/1ce7f54c5de33dbbc4547cb4227a50c6fe35ec09.png" class="latex" alt="$\overline{QR}$" style="vertical-align: -3px" width="28" height="19"&gt;, points &lt;img src="//latex.artofproblemsolving.com/f/a/2/fa2fa899f0afb05d6837885523503a2d4df434f9.png" class="latex" alt="$E$" style="vertical-align: -1px" width="16" height="14"&gt; and &lt;img src="//latex.artofproblemsolving.com/a/0/5/a055f405829e64a3b70253ab67cb45ed6ed5bb29.png" class="latex" alt="$F$" style="vertical-align: -1px" width="16" height="14"&gt; lie on &lt;img src="//latex.artofproblemsolving.com/8/4/3/843d282b682b661d2298f2a32e322e364ccac625.png" class="latex" alt="$\overline{RS}$" style="vertical-align: -1px" width="28" height="18"&gt;, and points &lt;img src="//latex.artofproblemsolving.com/6/e/2/6e28ce12d49d39f160d5a0ef54077fc98e4b9d2b.png" class="latex" alt="$G$" style="vertical-align: -1px" width="16" height="14"&gt; and &lt;img src="//latex.artofproblemsolving.com/b/1/9/b1902d279ba37d60bdce4e0e987b7cd19d48974e.png" class="latex" alt="$H$" style="vertical-align: -1px" width="18" height="14"&gt; lie on &lt;img src="//latex.artofproblemsolving.com/2/b/6/2b6e8f5072caa455b141c9533a77d0df4766cf3d.png" class="latex" alt="$\overline{SP}$" width="26" height="15"&gt; so that &lt;img src="//latex.artofproblemsolving.com/6/e/7/6e7952be2fe0c55e997de0ee701da034ff22cab4.png" class="latex" alt="$AP=BQ&amp;lt;4$" style="vertical-align: -3px" width="114" height="16"&gt; and the convex octagon &lt;img src="//latex.artofproblemsolving.com/0/5/5/055dcba798b1424c44c2606d913e0f2edab1c5ad.png" class="latex" alt="$ABCDEFGH$" width="118" height="13"&gt; is equilateral. The length of a side of this octagon can be expressed in the form &lt;img src="//latex.artofproblemsolving.com/9/b/9/9b99311fa3cf2b4dba4e5d024ffa981e7e047421.png" class="latex" alt="$k+m\sqrt{n}$" style="vertical-align: -3px" width="74" height="18"&gt;, where &lt;img src="//latex.artofproblemsolving.com/8/c/3/8c325612684d41304b9751c175df7bcc0f61f64f.png" class="latex" alt="$k$" style="vertical-align: -1px" width="12" height="14"&gt;,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are integers and &lt;img src="//latex.artofproblemsolving.com/1/7/4/174fadd07fd54c9afe288e96558c92e0c1da733a.png" class="latex" alt="$n$" style="vertical-align: -1px" width="13" height="10"&gt; is not divisible by the square of any prime. What is &lt;img src="//latex.artofproblemsolving.com/5/1/6/51672e6f4ad019fc6b1eeab51fda992ea9830996.png" class="latex" alt="$k+m+n$" style="vertical-align: -1px" width="81" height="14"&gt;?
&lt;/p&gt;&lt;p&gt;&lt;img src="//latex.artofproblemsolving.com/4/a/c/4ac1b5df75534a289decfc2506a0b4c4a1d83119.png" class="latex" alt="$\textbf{(A) } 1 \qquad \textbf{(B) } 7 \qquad \textbf{(C) } 21 \qquad \textbf{(D) } 92 \qquad \textbf{(E) } 106$" style="vertical-align: -4px" width="389" height="17"&gt;
&lt;/p&gt;</t>
  </si>
  <si>
    <t>&lt;p&gt;Let &lt;img src="//latex.artofproblemsolving.com/2/4/1/241644308eb659591364d4bccb1033d94355f16d.png" class="latex" alt="$AP=BQ=x$" style="vertical-align: -3px" width="115" height="16"&gt;. Then &lt;img src="//latex.artofproblemsolving.com/b/4/a/b4a0719d75c29e25bc96b38b326cdcba9cf26333.png" class="latex" alt="$AB=8-2x$" width="103" height="13"&gt;.
&lt;/p&gt;&lt;p&gt;Now notice that since &lt;img src="//latex.artofproblemsolving.com/4/3/0/4302b27408745f4f8b046f6dd0e8bf64e9134bbf.png" class="latex" alt="$CD=8-2x$" width="104" height="12"&gt; we have &lt;img src="//latex.artofproblemsolving.com/0/0/d/00d555cc52bb66509dbe38856a0154f41ed184bd.png" class="latex" alt="$QC=DR=x-1$" style="vertical-align: -3px" width="147" height="16"&gt;.
&lt;/p&gt;&lt;p&gt;Thus by the Pythagorean Theorem we have &lt;img src="//latex.artofproblemsolving.com/6/e/4/6e4672b56ecfd23c40a7115053656285c8059832.png" class="latex" alt="$x^2+(x-1)^2=(8-2x)^2$" style="vertical-align: -4px" width="198" height="19"&gt; which becomes &lt;img src="//latex.artofproblemsolving.com/2/8/6/286a4fd4b9998f963665012e368547d3f2091d84.png" class="latex" alt="$2x^2-30x+63=0\implies x=\dfrac{15-3\sqrt{11}}{2}$" style="vertical-align: -12px" width="320" height="41"&gt;
&lt;/p&gt;&lt;p&gt;Our answer is &lt;img src="//latex.artofproblemsolving.com/f/3/f/f3f5c5560bbf8c9b60d6b13dc458fd15b1767538.png" class="latex" alt="$8-(15-3\sqrt{11})=3\sqrt{11}-7\implies \boxed{\text{(B)}~7}$" style="vertical-align: -10px" width="327" height="28"&gt;. (Mudkipswims42)
&lt;/p&gt;</t>
  </si>
  <si>
    <t>&lt;p&gt;Three young brother-sister pairs from different families need to take a trip in a van. These six children will occupy the second and third rows in the van, each of which has three seats. To avoid disruptions, siblings may not sit right next to each other in the same row, and no child may sit directly in front of his or her sibling. How many seating arrangements are possible for the trip?
&lt;/p&gt;&lt;p&gt;&lt;img src="//latex.artofproblemsolving.com/1/e/4/1e469c5a36b20a03d8d8f2c53ca8ebf3dc93bc69.png" class="latex" alt="$\textbf{(A)} \text{ 60} \qquad \textbf{(B)} \text{ 72} \qquad \textbf{(C)} \text{ 92} \qquad \textbf{(D)} \text{ 96} \qquad \textbf{(E)} \text{ 120}$" style="vertical-align: -4px" width="395" height="17"&gt;
&lt;/p&gt;</t>
  </si>
  <si>
    <t>&lt;p&gt;We can begin to put this into cases. Let's call the pairs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and &lt;img src="//latex.artofproblemsolving.com/3/3/7/3372c1cb6d68cf97c2d231acc0b47b95a9ed04cc.png" class="latex" alt="$c$" style="vertical-align: -1px" width="10" height="10"&gt;, and assume that a member of pair &lt;img src="//latex.artofproblemsolving.com/c/7/d/c7d457e388298246adb06c587bccd419ea67f7e8.png" class="latex" alt="$a$" style="vertical-align: -1px" width="11" height="10"&gt; is sitting in the leftmost seat of the second row. We can have the following cases then.
&lt;/p&gt;&lt;p&gt;Case &lt;img src="//latex.artofproblemsolving.com/d/c/e/dce34f4dfb2406144304ad0d6106c5382ddd1446.png" class="latex" alt="$1$" style="vertical-align: -1px" width="11" height="14"&gt;: 
Second Row: a b c
Third Row: b c a
&lt;/p&gt;&lt;p&gt;Case &lt;img src="//latex.artofproblemsolving.com/4/1/c/41c544263a265ff15498ee45f7392c5f86c6d151.png" class="latex" alt="$2$" style="vertical-align: -1px" width="11" height="14"&gt;:
Second Row: a c b
Third Row: c b a
&lt;/p&gt;&lt;p&gt;Case &lt;img src="//latex.artofproblemsolving.com/7/c/d/7cde695f2e4542fd01f860a89189f47a27143b66.png" class="latex" alt="$3$" style="vertical-align: -1px" width="11" height="14"&gt;: 
Second Row: a b c
Third Row: c a b
&lt;/p&gt;&lt;p&gt;Case &lt;img src="//latex.artofproblemsolving.com/c/7/c/c7cab1a05e1e0c1d51a6a219d96577a16b7abf9d.png" class="latex" alt="$4$" style="vertical-align: -1px" width="11" height="14"&gt;: 
Second Row: a c b
Third Row: b a c
&lt;/p&gt;&lt;p&gt;For each of the four cases, we can flip the siblings, as they are distinct. So, each of the cases has &lt;img src="//latex.artofproblemsolving.com/6/9/8/698bfb596b54f8b093d7a266f4992195da8f0d9b.png" class="latex" alt="$2 \cdot 2 \cdot 2 = 8$" width="86" height="12"&gt; possibilities. Since there are four cases, when pair &lt;img src="//latex.artofproblemsolving.com/c/7/d/c7d457e388298246adb06c587bccd419ea67f7e8.png" class="latex" alt="$a$" style="vertical-align: -1px" width="11" height="10"&gt; has someone in the leftmost seat of the second row, there are &lt;img src="//latex.artofproblemsolving.com/4/f/4/4f4b8590f8aa9f9894b3891dd5dede0e354fa04e.png" class="latex" alt="$32$" style="vertical-align: -1px" width="20" height="14"&gt; ways to rearrange it. However, someone from either pair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or &lt;img src="//latex.artofproblemsolving.com/3/3/7/3372c1cb6d68cf97c2d231acc0b47b95a9ed04cc.png" class="latex" alt="$c$" style="vertical-align: -1px" width="10" height="10"&gt; could be sitting in the leftmost seat of the second row. So, we have to multiply it by &lt;img src="//latex.artofproblemsolving.com/7/c/d/7cde695f2e4542fd01f860a89189f47a27143b66.png" class="latex" alt="$3$" style="vertical-align: -1px" width="11" height="14"&gt; to get our answer of &lt;img src="//latex.artofproblemsolving.com/a/6/e/a6e91b43e1bad11bb571deda90ddc2eb151542ad.png" class="latex" alt="$32 \cdot 3 = 96$" style="vertical-align: -1px" width="85" height="14"&gt;. So, the correct answer is &lt;img src="//latex.artofproblemsolving.com/9/4/8/948f137458073f404a8c01d105f3c8391f3ef8bb.png" class="latex" alt="$\boxed{\textbf{(D)} \text{ 96}}$" style="vertical-align: -10px" width="63" height="28"&gt;.
&lt;/p&gt;</t>
  </si>
  <si>
    <t>&lt;p&gt;Joey and Chloe and their daughter Zoe all have the same birthday. Joey is &lt;img src="//latex.artofproblemsolving.com/d/c/e/dce34f4dfb2406144304ad0d6106c5382ddd1446.png" class="latex" alt="$1$" style="vertical-align: -1px" width="11" height="14"&gt; year older than Chloe, and Zoe is exactly &lt;img src="//latex.artofproblemsolving.com/d/c/e/dce34f4dfb2406144304ad0d6106c5382ddd1446.png" class="latex" alt="$1$" style="vertical-align: -1px" width="11" height="14"&gt; year old today. Today is the first of the &lt;img src="//latex.artofproblemsolving.com/b/f/2/bf2c9074b396e3af0dea52d792660eea1c77f10f.png" class="latex" alt="$9$" style="vertical-align: -1px" width="11" height="14"&gt; birthdays on which Chloe's age will be an integral multiple of Zoe's age. What will be the sum of the two digits of Joey's age the next time his age is a multiple of Zoe's age?
&lt;/p&gt;&lt;p&gt;&lt;img src="//latex.artofproblemsolving.com/4/f/2/4f2d7ce88a6c065df7402c2eb32407f5bb4bbdc0.png" class="latex" alt="$\textbf{(A) }7 \qquad \textbf{(B) }8 \qquad \textbf{(C) }9 \qquad \textbf{(D) }10 \qquad \textbf{(E) }11 \qquad$" style="vertical-align: -4px" width="370" height="17"&gt;
&lt;/p&gt;</t>
  </si>
  <si>
    <t>&lt;p&gt;Suppose that Chloe is &lt;img src="//latex.artofproblemsolving.com/3/3/7/3372c1cb6d68cf97c2d231acc0b47b95a9ed04cc.png" class="latex" alt="$c$" style="vertical-align: -1px" width="10" height="10"&gt; years old today, so Joey is &lt;img src="//latex.artofproblemsolving.com/a/3/9/a398005d35072ae993a9ac8b72dd8e746fcc416e.png" class="latex" alt="$c+1$" style="vertical-align: -2px" width="41" height="15"&gt; years old today. After &lt;img src="//latex.artofproblemsolving.com/1/7/4/174fadd07fd54c9afe288e96558c92e0c1da733a.png" class="latex" alt="$n$" style="vertical-align: -1px" width="13" height="10"&gt; years, Chloe and Zoe will be &lt;img src="//latex.artofproblemsolving.com/d/b/d/dbdc3067560df57a6f830b44ee93db78beffddb7.png" class="latex" alt="$n+c$" style="vertical-align: -1px" width="41" height="12"&gt; and &lt;img src="//latex.artofproblemsolving.com/0/e/3/0e3efd9b14723a92c2ae891fe27780d5f8e2b215.png" class="latex" alt="$n+1$" style="vertical-align: -2px" width="44" height="15"&gt; years old, respectively. We are given that &lt;img src="//latex.artofproblemsolving.com/d/8/4/d8435d9904bfe5080a9ba268a2a1f6791c1bd715.png" class="latexcenter" alt="\[\frac{n+c}{n+1}=1+\frac{c-1}{n+1}\]" width="144" height="38"&gt; is an integer for &lt;img src="//latex.artofproblemsolving.com/b/f/2/bf2c9074b396e3af0dea52d792660eea1c77f10f.png" class="latex" alt="$9$" style="vertical-align: -1px" width="11" height="14"&gt; nonnegative integers &lt;img src="//latex.artofproblemsolving.com/b/d/9/bd923e41635af40a1abe58f230732f2280b0723a.png" class="latex" alt="$n.$" style="vertical-align: -1px" width="18" height="10"&gt; It follows that &lt;img src="//latex.artofproblemsolving.com/1/f/2/1f2924e05b65d0a1887d309cb3aad442e9ccee0f.png" class="latex" alt="$c-1$" style="vertical-align: 0px" width="38" height="12"&gt; has &lt;img src="//latex.artofproblemsolving.com/b/f/2/bf2c9074b396e3af0dea52d792660eea1c77f10f.png" class="latex" alt="$9$" style="vertical-align: -1px" width="11" height="14"&gt; positive divisors. The prime factorization of &lt;img src="//latex.artofproblemsolving.com/1/f/2/1f2924e05b65d0a1887d309cb3aad442e9ccee0f.png" class="latex" alt="$c-1$" style="vertical-align: 0px" width="38" height="12"&gt; is either &lt;img src="//latex.artofproblemsolving.com/f/8/a/f8aaf0557cade138229010df80bfb511001b14fb.png" class="latex" alt="$p^8$" style="vertical-align: -3px" width="16" height="18"&gt; or &lt;img src="//latex.artofproblemsolving.com/3/6/1/3618caa5e7857fb435829933d3c792ed211e1237.png" class="latex" alt="$p^2q^2.$" style="vertical-align: -4px" width="40" height="20"&gt; Since &lt;img src="//latex.artofproblemsolving.com/8/9/8/8985203a4d5fc2525422d5649f03b8ab04f90db3.png" class="latex" alt="$c-1&amp;lt;100,$" style="vertical-align: -4px" width="98" height="17"&gt; the only possibility is &lt;img src="//latex.artofproblemsolving.com/f/7/a/f7ae958482c8c1b2f329bf02feff2bccabc93269.png" class="latex" alt="$c-1=2^2\cdot3^2=36,$" style="vertical-align: -4px" width="159" height="20"&gt; from which &lt;img src="//latex.artofproblemsolving.com/7/0/e/70ee433d54fb69862ec2ca853a4d73034ace73d1.png" class="latex" alt="$c=37.$" style="vertical-align: -1px" width="57" height="14"&gt; We conclude that Joey is &lt;img src="//latex.artofproblemsolving.com/6/2/5/625fa93c57bca33e85278ee71c2afe52fdf7f47c.png" class="latex" alt="$c+1=38$" style="vertical-align: -2px" width="83" height="15"&gt; years old today.
&lt;/p&gt;&lt;p&gt;Suppose that Joey's age is a multiple of Zoe's age after &lt;img src="//latex.artofproblemsolving.com/8/c/3/8c325612684d41304b9751c175df7bcc0f61f64f.png" class="latex" alt="$k$" style="vertical-align: -1px" width="12" height="14"&gt; years, in which Joey and Zoe will be &lt;img src="//latex.artofproblemsolving.com/c/a/5/ca5bb3f6ccabb4ff28b011e7eb2f0c1622673bc4.png" class="latex" alt="$k+38$" style="vertical-align: -2px" width="52" height="16"&gt; and &lt;img src="//latex.artofproblemsolving.com/f/0/5/f05f085f774fc8ab50676b778b86a1f1d1114fc8.png" class="latex" alt="$k+1$" style="vertical-align: -2px" width="43" height="16"&gt; years old, respectively. We are given that &lt;img src="//latex.artofproblemsolving.com/6/8/1/681b3d7a8817955f05bd6bc7d26a623bdb8f5e6e.png" class="latexcenter" alt="\[\frac{k+38}{k+1}=1+\frac{37}{k+1}\]" width="151" height="39"&gt; is an integer for some positive integer &lt;img src="//latex.artofproblemsolving.com/5/d/4/5d48e0968a64d782fe75bca620ce749938b7d0bb.png" class="latex" alt="$k.$" width="13" height="12"&gt; It follows that &lt;img src="//latex.artofproblemsolving.com/7/8/9/78916550838bd31d66e4cdefbc366edb11fd00bd.png" class="latex" alt="$37$" width="18" height="12"&gt; is divisible by &lt;img src="//latex.artofproblemsolving.com/5/0/d/50d302794b205b5019bf2d13385ea7c1a92a4056.png" class="latex" alt="$k+1,$" style="vertical-align: -4px" width="48" height="18"&gt; so the only possibility is &lt;img src="//latex.artofproblemsolving.com/d/5/1/d51dd57f98ff07d73f8fdd075f183e4406d7efb1.png" class="latex" alt="$k=36.$" width="56" height="12"&gt; We conclude that Joey will be &lt;img src="//latex.artofproblemsolving.com/9/a/b/9abe68a67d7f53f92998e28909d8e852392b3ee6.png" class="latex" alt="$k+38=74$" style="vertical-align: -2px" width="95" height="16"&gt; years old then, from which the answer is &lt;img src="//latex.artofproblemsolving.com/1/1/2/112987cf132849501279855b27ca73607a2d87d9.png" class="latex" alt="$7+4=\boxed{\textbf{(E) }11}.$" style="vertical-align: -11px" width="135" height="30"&gt;
&lt;/p&gt;</t>
  </si>
  <si>
    <t>&lt;p&gt;A function &lt;img src="//latex.artofproblemsolving.com/b/b/2/bb2c93730dbb48558bb3c4738c956c4e8f816437.png" class="latex" alt="$f$" style="vertical-align: -4px" width="13" height="18"&gt; is defined recursively by &lt;img src="//latex.artofproblemsolving.com/f/8/e/f8e38a693765b2a79ffdaa1eb3a65e6ca0155fd5.png" class="latex" alt="$f(1)=f(2)=1$" style="vertical-align: -4px" width="124" height="18"&gt; and &lt;img src="//latex.artofproblemsolving.com/d/0/8/d088e673fb4436308256a5007dc2aefa5284ca3f.png" class="latexcenter" alt="\[f(n)=f(n-1)-f(n-2)+n\]" width="249" height="18"&gt;for all integers &lt;img src="//latex.artofproblemsolving.com/4/9/e/49e6a2d706867d6652d7edadccc3fd034130bd98.png" class="latex" alt="$n \geq 3$" style="vertical-align: -2px" width="43" height="15"&gt;. What is &lt;img src="//latex.artofproblemsolving.com/a/d/7/ad74da0fdd8b209f66477d463df8233371931bb7.png" class="latex" alt="$f(2018)$" style="vertical-align: -5px" width="63" height="20"&gt;?
&lt;/p&gt;&lt;p&gt;&lt;img src="//latex.artofproblemsolving.com/3/4/3/3436831c3a865cb17bfcc3b3c69f1ad375017b32.png" class="latex" alt="$\textbf{(A) } 2016 \qquad \textbf{(B) } 2017 \qquad \textbf{(C) } 2018 \qquad \textbf{(D) } 2019 \qquad \textbf{(E) } 2020$" style="vertical-align: -5px" width="492" height="18"&gt;
&lt;/p&gt;</t>
  </si>
  <si>
    <t>&lt;p&gt;For all integers &lt;img src="//latex.artofproblemsolving.com/0/a/8/0a8e62681aa405bea689c51845e9c944dfc24d65.png" class="latex" alt="$n \geq 7,$" style="vertical-align: -4px" width="51" height="17"&gt; note that
&lt;img src="//latex.artofproblemsolving.com/f/2/1/f2105fca2047fe7c4dfa2f0d1a0ed4cd534ca771.png" class="latexcenter" alt="\begin{align*} f(n)&amp;amp;=f(n-1)-f(n-2)+n \\ &amp;amp;=[f(n-2)-f(n-3)+n-1]-f(n-2)+n \\ &amp;amp;=-f(n-3)+2n-1 \\ &amp;amp;=-[f(n-4)-f(n-5)+n-3]+2n-1 \\ &amp;amp;=-f(n-4)+f(n-5)+n+2 \\ &amp;amp;=-[f(n-5)-f(n-6)+n-4]+f(n-5)+n+2 \\ &amp;amp;=f(n-6)+6. \end{align*}" width="458" height="167"&gt;
It follows that
&lt;img src="//latex.artofproblemsolving.com/f/4/1/f4157340c10834b9a1de93a3a98e149543fac71d.png" class="latexcenter" alt="\begin{align*} f(2018)&amp;amp;=f(2012)+6 \\ &amp;amp;=f(2006)+12 \\ &amp;amp;=f(2000)+18 \\ &amp;amp; \ \vdots \\ &amp;amp;=f(2018-6\cdot336)+6\cdot336 \\ &amp;amp;=f(2)+2016 \\ &amp;amp;=\boxed{\textbf{(B) } 2017}. \end{align*}" width="289" height="193"&gt;
~MRENTHUSIASM
&lt;/p&gt;</t>
  </si>
  <si>
    <t>&lt;p&gt;Mary chose an even &lt;img src="//latex.artofproblemsolving.com/c/7/c/c7cab1a05e1e0c1d51a6a219d96577a16b7abf9d.png" class="latex" alt="$4$" style="vertical-align: -1px" width="11" height="14"&gt;-digit number &lt;img src="//latex.artofproblemsolving.com/1/7/4/174fadd07fd54c9afe288e96558c92e0c1da733a.png" class="latex" alt="$n$" style="vertical-align: -1px" width="13" height="10"&gt;. She wrote down all the divisors of &lt;img src="//latex.artofproblemsolving.com/1/7/4/174fadd07fd54c9afe288e96558c92e0c1da733a.png" class="latex" alt="$n$" style="vertical-align: -1px" width="13" height="10"&gt; in increasing order from left to right: &lt;img src="//latex.artofproblemsolving.com/d/c/2/dc2c2252056bd40129be727f0f7a672b69f559df.png" class="latex" alt="$1,2,\ldots,\dfrac{n}{2},n$" style="vertical-align: -13px" width="102" height="34"&gt;. At some moment Mary wrote &lt;img src="//latex.artofproblemsolving.com/8/9/9/899d164834d3f922657be89530500b74400e6854.png" class="latex" alt="$323$" width="26" height="12"&gt; as a divisor of &lt;img src="//latex.artofproblemsolving.com/1/7/4/174fadd07fd54c9afe288e96558c92e0c1da733a.png" class="latex" alt="$n$" style="vertical-align: -1px" width="13" height="10"&gt;. What is the smallest possible value of the next divisor written to the right of &lt;img src="//latex.artofproblemsolving.com/8/9/9/899d164834d3f922657be89530500b74400e6854.png" class="latex" alt="$323$" width="26" height="12"&gt;?
&lt;/p&gt;&lt;p&gt;&lt;img src="//latex.artofproblemsolving.com/5/4/5/545166e55ea3007482f5852c5c0da93d849cf64c.png" class="latex" alt="$\textbf{(A) } 324 \qquad \textbf{(B) } 330 \qquad \textbf{(C) } 340 \qquad \textbf{(D) } 361 \qquad \textbf{(E) } 646$" style="vertical-align: -4px" width="443" height="17"&gt;
&lt;/p&gt;</t>
  </si>
  <si>
    <t>&lt;p&gt;Let &lt;img src="//latex.artofproblemsolving.com/9/6/a/96ab646de7704969b91c76a214126b45f2b07b25.png" class="latex" alt="$d$" style="vertical-align: -1px" width="11" height="14"&gt; be the next divisor written to the right of &lt;img src="//latex.artofproblemsolving.com/b/a/6/ba6910b90d74770cc54402843f5a41e839f1e003.png" class="latex" alt="$323.$" width="30" height="12"&gt;
&lt;/p&gt;&lt;p&gt;If &lt;img src="//latex.artofproblemsolving.com/1/b/1/1b1fde04f6fcebd3dc66f82415e61100c240f122.png" class="latex" alt="$\gcd(323,d)=1,$" style="vertical-align: -5px" width="126" height="20"&gt; then &lt;img src="//latex.artofproblemsolving.com/7/3/d/73d522067c6ecd172f0ce7583ab4d443e35881b4.png" class="latexcenter" alt="\[n\geq323d&amp;gt;323^2&amp;gt;100^2=10000,\]" width="262" height="19"&gt; which contradicts the precondition that &lt;img src="//latex.artofproblemsolving.com/1/7/4/174fadd07fd54c9afe288e96558c92e0c1da733a.png" class="latex" alt="$n$" style="vertical-align: -1px" width="13" height="10"&gt; is a &lt;img src="//latex.artofproblemsolving.com/c/7/c/c7cab1a05e1e0c1d51a6a219d96577a16b7abf9d.png" class="latex" alt="$4$" style="vertical-align: -1px" width="11" height="14"&gt;-digit number.
&lt;/p&gt;&lt;p&gt;It follows that &lt;img src="//latex.artofproblemsolving.com/6/c/e/6ce58b36a3343d91389e74c397a9ea9bd2ee5fc9.png" class="latex" alt="$\gcd(323,d)&amp;gt;1.$" style="vertical-align: -5px" width="126" height="20"&gt; Since &lt;img src="//latex.artofproblemsolving.com/6/9/4/6941978e056a5d20a40c50e3751d4bd13f42f6da.png" class="latex" alt="$323=17\cdot19,$" style="vertical-align: -4px" width="108" height="17"&gt; the smallest possible value of &lt;img src="//latex.artofproblemsolving.com/9/6/a/96ab646de7704969b91c76a214126b45f2b07b25.png" class="latex" alt="$d$" style="vertical-align: -1px" width="11" height="14"&gt; is &lt;img src="//latex.artofproblemsolving.com/9/2/e/92ec635eeeb7ef01cc45f3817d0920515f3b1f7b.png" class="latex" alt="$17\cdot20=\boxed{\textbf{(C) } 340},$" style="vertical-align: -11px" width="154" height="30"&gt; from which &lt;img src="//latex.artofproblemsolving.com/4/a/c/4acebaa966183229e1d62fbf70b929663ac54767.png" class="latexcenter" alt="\[n=\operatorname{lcm}(323,d)=17\cdot19\cdot20=6460.\]" width="290" height="18"&gt;
~MRENTHUSIASM ~tdeng
&lt;/p&gt;</t>
  </si>
  <si>
    <t>&lt;p&gt;Real numbers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are chosen independently and uniformly at random from the interval &lt;img src="//latex.artofproblemsolving.com/e/8/6/e861e10e1c19918756b9c8b7717684593c63aeb8.png" class="latex" alt="$[0,1]$" style="vertical-align: -5px" width="34" height="18"&gt;. Which of the following numbers is closest to the probability that &lt;img src="//latex.artofproblemsolving.com/6/9/2/692e3bee67c91837acbdcf63862b3b3c94366f28.png" class="latex" alt="$x,y,$" style="vertical-align: -3px" width="32" height="11"&gt; and &lt;img src="//latex.artofproblemsolving.com/d/c/e/dce34f4dfb2406144304ad0d6106c5382ddd1446.png" class="latex" alt="$1$" style="vertical-align: -1px" width="11" height="14"&gt; are the side lengths of an obtuse triangle?
&lt;/p&gt;&lt;p&gt;&lt;img src="//latex.artofproblemsolving.com/8/e/6/8e6b821ccfacbf03c7c69737b5e09b697fa580d0.png" class="latex" alt="$\textbf{(A)} \text{ 0.21} \qquad \textbf{(B)} \text{ 0.25} \qquad \textbf{(C)} \text{ 0.29} \qquad \textbf{(D)} \text{ 0.50} \qquad \textbf{(E)} \text{ 0.79}$" style="vertical-align: -4px" width="451" height="17"&gt;
&lt;/p&gt;</t>
  </si>
  <si>
    <t>&lt;p&gt;The Pythagorean Inequality tells us that in an obtuse triangle, &lt;img src="//latex.artofproblemsolving.com/3/c/5/3c5379f5d32c8aa53b931a3d02777cb823667588.png" class="latex" alt="$a^{2} + b^{2} &amp;lt; c^{2}$" style="vertical-align: -1px" width="93" height="16"&gt;. The triangle inequality tells us that &lt;img src="//latex.artofproblemsolving.com/6/e/5/6e53875273f32921a1a89ab9db9712dce14a12c8.png" class="latex" alt="$a + b &amp;gt; c$" style="vertical-align: -1px" width="72" height="14"&gt;. So, we have two inequalities:
&lt;img src="//latex.artofproblemsolving.com/6/8/5/685ce0f4c81b985ebdf3b12a304a7164f6ef7fdb.png" class="latexcenter" alt="\[x^2 + y^2 &amp;lt; 1\]" width="89" height="18"&gt;
&lt;img src="//latex.artofproblemsolving.com/9/b/1/9b146881400080038376bdbc10aaa2b1a4d5c7e3.png" class="latexcenter" alt="\[x + y &amp;gt; 1\]" width="74" height="15"&gt;
The first equation is &lt;img src="//latex.artofproblemsolving.com/4/c/d/4cd0f9f9869b39e79527f9010293adf7bfe5210f.png" class="latex" alt="$\frac14$" style="vertical-align: -13px" width="15" height="38"&gt; of a circle with radius &lt;img src="//latex.artofproblemsolving.com/d/c/e/dce34f4dfb2406144304ad0d6106c5382ddd1446.png" class="latex" alt="$1$" style="vertical-align: -1px" width="11" height="14"&gt;, and the second equation is a line from &lt;img src="//latex.artofproblemsolving.com/6/4/5/6457ca2dcd40dc21d9aa0db18c66bbac9af4d899.png" class="latex" alt="$(0, 1)$" style="vertical-align: -4px" width="38" height="18"&gt; to &lt;img src="//latex.artofproblemsolving.com/7/5/4/754e946d1a160f767f0f61cbd9460401c2d1c17f.png" class="latex" alt="$(1, 0)$" style="vertical-align: -4px" width="38" height="18"&gt;.
So, the area is &lt;img src="//latex.artofproblemsolving.com/2/b/4/2b42260b5f06579931763029155165d6e19c6abe.png" class="latex" alt="$\frac{\pi}{4} - \frac12$" style="vertical-align: -13px" width="48" height="37"&gt; which is approximately &lt;img src="//latex.artofproblemsolving.com/f/2/d/f2db617d52ee41152fe4de6819b8a141d1b51d34.png" class="latex" alt="$\boxed{\textbf{(C)} ~0.29}$" style="vertical-align: -11px" width="80" height="30"&gt;
&lt;/p&gt;</t>
  </si>
  <si>
    <t>&lt;p&gt;How many ordered pairs &lt;img src="//latex.artofproblemsolving.com/2/8/e/28e24c43456d95b5ab8d4f2f8f85a644e98b7ed3.png" class="latex" alt="$(a, b)$" style="vertical-align: -4px" width="38" height="18"&gt; of positive integers satisfy the equation 
&lt;img src="//latex.artofproblemsolving.com/1/8/d/18dfc63240b01569b535ba05a0d53841ad6cfe8b.png" class="latexcenter" alt="\[a\cdot b + 63 = 20\cdot \text{lcm}(a, b) + 12\cdot\text{gcd}(a,b),\]" width="313" height="18"&gt;
where &lt;img src="//latex.artofproblemsolving.com/d/f/f/dff0965f3110a4b6dc0b69e8aa5cabecaab653c3.png" class="latex" alt="$\text{gcd}(a,b)$" style="vertical-align: -4px" width="63" height="18"&gt; denotes the greatest common divisor of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and &lt;img src="//latex.artofproblemsolving.com/7/b/c/7bc7ea17e24bf9f5800940d8858ee3af0ecf4582.png" class="latex" alt="$\text{lcm}(a,b)$" style="vertical-align: -4px" width="64" height="18"&gt; denotes their least common multiple?
&lt;/p&gt;&lt;p&gt;&lt;img src="//latex.artofproblemsolving.com/c/e/5/ce516a86a77759c0696a641f14335cc08da1be22.png" class="latex" alt="$\textbf{(A)} \text{ 0} \qquad \textbf{(B)} \text{ 2} \qquad \textbf{(C)} \text{ 4} \qquad \textbf{(D)} \text{ 6} \qquad \textbf{(E)} \text{ 8}$" style="vertical-align: -4px" width="345" height="17"&gt;
&lt;/p&gt;</t>
  </si>
  <si>
    <t>&lt;p&gt;Let &lt;img src="//latex.artofproblemsolving.com/4/2/8/428f1394d22004ad9f2270f64eec9706bce991b4.png" class="latex" alt="$x = \text{lcm}(a, b)$" style="vertical-align: -5px" width="102" height="20"&gt;, and &lt;img src="//latex.artofproblemsolving.com/e/6/6/e66706a694e1ee0b8ace35b68bc9c3465aaef721.png" class="latex" alt="$y = \text{gcd}(a, b)$" style="vertical-align: -5px" width="100" height="20"&gt;. Therefore, &lt;img src="//latex.artofproblemsolving.com/4/1/0/41085df9aff987ca8d8ddfe876fd7a46b8f149bf.png" class="latex" alt="$a\cdot b = \text{lcm}(a, b)\cdot \text{gcd}(a, b) = x\cdot y$" style="vertical-align: -5px" width="257" height="20"&gt;. Thus, the equation becomes
&lt;/p&gt;&lt;p&gt;&lt;img src="//latex.artofproblemsolving.com/f/a/b/fabf3251ab45c9a46352eae222bfb87de8a20b11.png" class="latexcenter" alt="\[x\cdot y + 63 = 20x + 12y\]" width="175" height="16"&gt;
&lt;img src="//latex.artofproblemsolving.com/8/2/b/82bc19a6185adaf76a5daddc460ab02f14038347.png" class="latexcenter" alt="\[x\cdot y - 20x - 12y + 63 = 0\]" width="206" height="16"&gt;
&lt;/p&gt;&lt;p&gt;Using &lt;a href="/wiki/index.php?title=Simon%27s_Favorite_Factoring_Trick" title="Simon's Favorite Factoring Trick"&gt;Simon's Favorite Factoring Trick&lt;/a&gt;, we rewrite this equation as
&lt;/p&gt;&lt;p&gt;&lt;img src="//latex.artofproblemsolving.com/f/1/5/f15f9030f3a91e97f5177a080c2c67d39bb18996.png" class="latexcenter" alt="\[(x - 12)(y - 20) - 240 + 63 = 0\]" width="250" height="18"&gt;
&lt;img src="//latex.artofproblemsolving.com/5/f/a/5fa4468ebc4559a0d0b039d0184912c1b30586cc.png" class="latexcenter" alt="\[(x - 12)(y - 20) = 177\]" width="179" height="18"&gt;
&lt;/p&gt;&lt;p&gt;Since &lt;img src="//latex.artofproblemsolving.com/e/0/c/e0ca2a9ea48473aa074ead204a709d33561cc08f.png" class="latex" alt="$177 = 3\cdot 59$" style="vertical-align: 0px" width="91" height="13"&gt; and &lt;img src="//latex.artofproblemsolving.com/6/c/f/6cff74c9835800e1bdd71946257c780cf4df57af.png" class="latex" alt="$x &amp;gt;= y$" style="vertical-align: -4px" width="60" height="15"&gt;, we have &lt;img src="//latex.artofproblemsolving.com/3/0/6/3063ff89e3f5da0bcda72985181ff609623e0ca7.png" class="latex" alt="$x  - 12 = 59$" style="vertical-align: 0px" width="92" height="13"&gt; and &lt;img src="//latex.artofproblemsolving.com/d/1/6/d162d2a824d4fc37562fda575edd114acdfb1836.png" class="latex" alt="$y - 20 = 3$" style="vertical-align: -3px" width="82" height="16"&gt;, or &lt;img src="//latex.artofproblemsolving.com/3/1/0/310d23ba8472cdfbe1d1a964112655f27e65ec31.png" class="latex" alt="$x - 12 = 177$" style="vertical-align: 0px" width="102" height="12"&gt; and &lt;img src="//latex.artofproblemsolving.com/a/5/d/a5da9c4d81bb35045944f9f044f6df3cf279fd28.png" class="latex" alt="$y - 20 = 1$" style="vertical-align: -4px" width="85" height="17"&gt;. This gives us the solutions &lt;img src="//latex.artofproblemsolving.com/5/b/e/5be416b454efce5d2c8ae197236cd20b061d0997.png" class="latex" alt="$(71, 23)$" style="vertical-align: -4px" width="57" height="18"&gt; and &lt;img src="//latex.artofproblemsolving.com/4/7/1/471767c687786e3621c3b846c4d437103cf083a4.png" class="latex" alt="$(189, 21)$" style="vertical-align: -4px" width="66" height="18"&gt;. Since the &lt;img src="//latex.artofproblemsolving.com/f/e/e/fee0bac9892398b786946d4829d082e3c3c70041.png" class="latex" alt="$\text{GCD}$" style="vertical-align: 0px" width="37" height="12"&gt; must be a divisor of the &lt;img src="//latex.artofproblemsolving.com/4/0/c/40c90c80a99ee3736d931647e05b88d1f3ec6321.png" class="latex" alt="$\text{LCM}$" style="vertical-align: 0px" width="37" height="12"&gt;, the first pair does not work. Assume &lt;img src="//latex.artofproblemsolving.com/0/8/2/082852571ecc48ed136ba13dcffa8f6e40064bbd.png" class="latex" alt="$a&amp;gt;b$" style="vertical-align: -2px" width="43" height="15"&gt;. We must have &lt;img src="//latex.artofproblemsolving.com/a/2/b/a2b993de9e1eb92a149caf15d40137901728a59a.png" class="latex" alt="$a = 21 \cdot 9$" style="vertical-align: -1px" width="76" height="14"&gt; and &lt;img src="//latex.artofproblemsolving.com/0/2/e/02ee40a14f381cd4b402bfc2e0bc77e3ba6667ec.png" class="latex" alt="$b = 21$" style="vertical-align: 0px" width="49" height="13"&gt;, and we could then have &lt;img src="//latex.artofproblemsolving.com/7/1/0/710e3e4f18d7c0270ab719a00adc61fa12363b1e.png" class="latex" alt="$a&amp;lt;b$" style="vertical-align: -2px" width="43" height="15"&gt;, so there are &lt;img src="//latex.artofproblemsolving.com/8/c/d/8cdb0dfdd4fb60dccd2ff46af2eac89a17db6fe1.png" class="latex" alt="$\boxed{\textbf{(B)} ~2}$" style="vertical-align: -11px" width="56" height="30"&gt; solutions.
(awesomeag)
&lt;/p&gt;</t>
  </si>
  <si>
    <t>&lt;p&gt;Let &lt;img src="//latex.artofproblemsolving.com/8/0/2/8029902caf855d940e465d04ff40101d8850c3e0.png" class="latex" alt="$ABCDEF$" width="86" height="13"&gt; be a regular hexagon with side length &lt;img src="//latex.artofproblemsolving.com/d/c/e/dce34f4dfb2406144304ad0d6106c5382ddd1446.png" class="latex" alt="$1$" style="vertical-align: -1px" width="11" height="14"&gt;. Denote by &lt;img src="//latex.artofproblemsolving.com/6/a/4/6a47ca0fe7cb276abc022af6ac88ddae1a9d6894.png" class="latex" alt="$X$" style="vertical-align: -1px" width="18" height="14"&gt;, &lt;img src="//latex.artofproblemsolving.com/c/e/5/ce58e4af225c93d08606c26554caaa5ae32edeba.png" class="latex" alt="$Y$" style="vertical-align: -1px" width="16" height="14"&gt;, and &lt;img src="//latex.artofproblemsolving.com/3/e/a/3ead47fb9fb4a4c273feee398f72ff2a09702b84.png" class="latex" alt="$Z$" width="13" height="12"&gt; the midpoints of sides &lt;img src="//latex.artofproblemsolving.com/2/3/8/238f77f5bd36cadced68f029e4554015289e50ee.png" class="latex" alt="$\overline {AB}$" width="28" height="15"&gt;, &lt;img src="//latex.artofproblemsolving.com/c/e/0/ce0bfc603f9a044e308b1a1fdadca917e81ad2dd.png" class="latex" alt="$\overline{CD}$" style="vertical-align: -1px" width="32" height="18"&gt;, and &lt;img src="//latex.artofproblemsolving.com/e/d/0/ed0f6a692f19a65fe60fe5745826792f3fd1d57e.png" class="latex" alt="$\overline{EF}$" style="vertical-align: -1px" width="31" height="18"&gt;, respectively. What is the area of the convex hexagon whose interior is the intersection of the interiors of &lt;img src="//latex.artofproblemsolving.com/6/d/d/6dd17eadc905d042a9f376ccc996ec45099f8fe7.png" class="latex" alt="$\triangle ACE$" width="58" height="13"&gt; and &lt;img src="//latex.artofproblemsolving.com/3/0/3/3039f01ba9e41f5490b7130e344be554015a25b9.png" class="latex" alt="$\triangle XYZ$" width="60" height="13"&gt;?
&lt;/p&gt;&lt;p&gt;&lt;img src="//latex.artofproblemsolving.com/9/c/8/9c8e545b22068c17e9209f7dc1a6b1d7776f00f4.png" class="latex" alt="$\textbf{(A)}\ \frac {3}{8}\sqrt{3} \qquad \textbf{(B)}\ \frac {7}{16}\sqrt{3} \qquad \textbf{(C)}\ \frac {15}{32}\sqrt{3} \qquad  \textbf{(D)}\ \frac {1}{2}\sqrt{3} \qquad \textbf{(E)}\ \frac {9}{16}\sqrt{3}$" style="vertical-align: -13px" width="519" height="38"&gt;
&lt;/p&gt;&lt;p&gt;&lt;img src="//latex.artofproblemsolving.com/b/6/9/b69cf337386a0036899d9449ab05b0f474b3c633.png" class="latexcenter" alt="[asy] /* Made by MRENTHUSIASM */ size(200); draw(polygon(6)); pair A, B, C, D, E, F, X, Y, Z, M, N, O, P, Q, R; A = dir(120); B = dir(60); C = dir(0); D = dir(300); E = dir(240); F = dir(180); X = midpoint(A--B); Y = midpoint(C--D); Z = midpoint(E--F); M = intersectionpoint(A--E,X--Z); N = intersectionpoint(A--C,X--Y); O = intersectionpoint(C--E,Y--Z); P = intersectionpoint(A--C,X--Z); Q = intersectionpoint(C--E,X--Y); R = intersectionpoint(A--E,Y--Z); fill(M--P--N--Q--O--R--cycle,mediumgray); dot(&amp;quot;$A$&amp;quot;,A,1.5*dir(A),linewidth(4)); dot(&amp;quot;$B$&amp;quot;,B,1.5*dir(B),linewidth(4)); dot(&amp;quot;$C$&amp;quot;,C,1.5*dir(C),linewidth(4)); dot(&amp;quot;$D$&amp;quot;,D,1.5*dir(D),linewidth(4)); dot(&amp;quot;$E$&amp;quot;,E,1.5*dir(E),linewidth(4)); dot(&amp;quot;$F$&amp;quot;,F,1.5*dir(F),linewidth(4)); dot(&amp;quot;$X$&amp;quot;,X,1.5*dir(X),linewidth(4)); dot(&amp;quot;$Y$&amp;quot;,Y,1.5*dir(Y),linewidth(4)); dot(&amp;quot;$Z$&amp;quot;,Z,1.5*dir(Z),linewidth(4)); dot(M^^N^^O^^P^^Q^^R,linewidth(4)); draw(A--C--E--cycle^^X--Y--Z--cycle); [/asy]" width="335" height="292"&gt;
~MRENTHUSIASM
&lt;/p&gt;</t>
  </si>
  <si>
    <t>&lt;p&gt;&lt;img src="//latex.artofproblemsolving.com/9/0/a/90a9bcdaa7c7d44b577c93ce237aa7c694031c49.png" class="latexcenter" alt="[asy] /* Made by MRENTHUSIASM */ size(200); draw(polygon(6)); pair A, B, C, D, E, F, X, Y, Z, M, N, O, P, Q, R; A = dir(120); B = dir(60); C = dir(0); D = dir(300); E = dir(240); F = dir(180); X = midpoint(A--B); Y = midpoint(C--D); Z = midpoint(E--F); M = intersectionpoint(A--E,X--Z); N = intersectionpoint(A--C,X--Y); O = intersectionpoint(C--E,Y--Z); P = intersectionpoint(A--C,X--Z); Q = intersectionpoint(C--E,X--Y); R = intersectionpoint(A--E,Y--Z); fill(M--P--N--Q--O--R--cycle,mediumgray); dot(&amp;quot;$A$&amp;quot;,A,1.5*dir(A),linewidth(4)); dot(&amp;quot;$B$&amp;quot;,B,1.5*dir(B),linewidth(4)); dot(&amp;quot;$C$&amp;quot;,C,1.5*dir(C),linewidth(4)); dot(&amp;quot;$D$&amp;quot;,D,1.5*dir(D),linewidth(4)); dot(&amp;quot;$E$&amp;quot;,E,1.5*dir(E),linewidth(4)); dot(&amp;quot;$F$&amp;quot;,F,1.5*dir(F),linewidth(4)); dot(&amp;quot;$X$&amp;quot;,X,1.5*dir(X),linewidth(4)); dot(&amp;quot;$Y$&amp;quot;,Y,1.5*dir(Y),linewidth(4)); dot(&amp;quot;$Z$&amp;quot;,Z,1.5*dir(Z),linewidth(4)); dot(&amp;quot;$M$&amp;quot;,M,1.5*dir(165),linewidth(4)); dot(&amp;quot;$N$&amp;quot;,N,1.5*dir(45),linewidth(4)); dot(&amp;quot;$O$&amp;quot;,O,1.5*dir(-75),linewidth(4)); dot(&amp;quot;$P$&amp;quot;,P,1.5*dir(105),linewidth(4)); dot(&amp;quot;$Q$&amp;quot;,Q,1.5*dir(-15),linewidth(4)); dot(&amp;quot;$R$&amp;quot;,R,1.5*dir(-135),linewidth(4)); draw(A--C--E--cycle^^X--Y--Z--cycle); draw(M--N--O--cycle,dashed); [/asy]" width="335" height="292"&gt;
&lt;/p&gt;&lt;p&gt;The desired area (hexagon &lt;img src="//latex.artofproblemsolving.com/9/4/2/942aff4a906938b70faa51eff7a945abbb57e0e7.png" class="latex" alt="$MPNQOR$" style="vertical-align: -3px" width="93" height="16"&gt;) consists of an equilateral triangle (&lt;img src="//latex.artofproblemsolving.com/5/7/3/5739fe73a6ce838508b4a3cd7863c26d28008710.png" class="latex" alt="$\triangle MNO$" width="66" height="13"&gt;) and three right triangles (&lt;img src="//latex.artofproblemsolving.com/3/6/4/364d5eecbdd365d75713b346e08fe1bb52fbaea0.png" class="latex" alt="$\triangle MPN,\triangle NQO,$" style="vertical-align: -4px" width="142" height="18"&gt; and &lt;img src="//latex.artofproblemsolving.com/d/2/5/d2547c7e728c4f14b6c0844d2a9960c125bbdc04.png" class="latex" alt="$\triangle ORM$" width="63" height="13"&gt;).
&lt;/p&gt;&lt;p&gt;Notice that &lt;img src="//latex.artofproblemsolving.com/c/4/8/c48609b5a605feac14ccd04e1e9e0ef01495a0a9.png" class="latex" alt="$\overline {AD}$" width="29" height="15"&gt; (not shown) and &lt;img src="//latex.artofproblemsolving.com/4/f/d/4fdb04dc5fb97c6e3d0ce8bf6c006af2f123bbb7.png" class="latex" alt="$\overline {BC}$" width="29" height="15"&gt; are parallel. &lt;img src="//latex.artofproblemsolving.com/7/b/7/7b70bac4fa2b7b1cb8521205b6c7b735de14c2c1.png" class="latex" alt="$\overline {XY}$" width="31" height="15"&gt; divides transversals &lt;img src="//latex.artofproblemsolving.com/2/3/8/238f77f5bd36cadced68f029e4554015289e50ee.png" class="latex" alt="$\overline {AB}$" width="28" height="15"&gt; and &lt;img src="//latex.artofproblemsolving.com/7/c/3/7c337e833a82ec0650a1a82a4443a76307ebe7c9.png" class="latex" alt="$\overline {CD}$" width="30" height="15"&gt; into a &lt;img src="//latex.artofproblemsolving.com/0/4/c/04c24ac2a2a3d8ab9f3f0f63c567f2a56164c670.png" class="latex" alt="$1:1$" style="vertical-align: 0px" width="32" height="12"&gt; ratio (This can be shown by similar triangles.). Thus, it must also divide transversal &lt;img src="//latex.artofproblemsolving.com/0/7/4/07421c391c469e9ce37fc4e6315c4d1a676069ce.png" class="latex" alt="$\overline {AC}$" width="28" height="15"&gt; and transversal &lt;img src="//latex.artofproblemsolving.com/e/3/e/e3ef16a00c61d61fa575a05b542aff0c4f9ce994.png" class="latex" alt="$\overline {CO}$" width="29" height="15"&gt; into a &lt;img src="//latex.artofproblemsolving.com/0/4/c/04c24ac2a2a3d8ab9f3f0f63c567f2a56164c670.png" class="latex" alt="$1:1$" style="vertical-align: 0px" width="32" height="12"&gt; ratio. By symmetry, the same applies for &lt;img src="//latex.artofproblemsolving.com/9/e/8/9e8502d2aceb4bd11a0f30823d6887873d1ca604.png" class="latex" alt="$\overline {CE}$" width="29" height="15"&gt; and &lt;img src="//latex.artofproblemsolving.com/2/4/e/24edff41fab4914935dea25d3001525b4f53172d.png" class="latex" alt="$\overline {EA}$" width="28" height="15"&gt; as well as &lt;img src="//latex.artofproblemsolving.com/0/0/7/0070705652cb9ee577aba96a28fafd3a0c69050c.png" class="latex" alt="$\overline {EM}$" width="34" height="15"&gt; and &lt;img src="//latex.artofproblemsolving.com/9/5/4/954dd6dc57bed7ab308a660559c338173093f453.png" class="latex" alt="$\overline {AN}.$" style="vertical-align: -1px" width="37" height="18"&gt;
&lt;/p&gt;&lt;p&gt;In &lt;img src="//latex.artofproblemsolving.com/d/d/5/dd51b4510b3ffe2f70fcafbd2811bd00826910df.png" class="latex" alt="$\triangle ACE,$" style="vertical-align: -3px" width="62" height="17"&gt; we see that &lt;img src="//latex.artofproblemsolving.com/6/8/4/68490453244fed9770c615d1a795c111339d7c98.png" class="latex" alt="$\frac{[MNO]}{[ACE]} = \frac{1}{4}$" style="vertical-align: -17px" width="100" height="43"&gt; and &lt;img src="//latex.artofproblemsolving.com/5/e/1/5e1022a72f6c071970a4de854dceb68d4ee03d0b.png" class="latex" alt="$\frac{[MPN]}{[ACE]} = \frac{1}{8}.$" style="vertical-align: -18px" width="109" height="45"&gt; Our desired area becomes &lt;img src="//latex.artofproblemsolving.com/8/0/f/80f12182e8b094a41b30e476059e19f354caa3cb.png" class="latexcenter" alt="\[\left(\frac{1}{4}+3 \cdot \frac{1}{8}\right) \cdot \frac{(\sqrt{3})^2 \cdot \sqrt{3}}{4} = \boxed{\textbf{(C)}\ \frac {15}{32}\sqrt{3}}.\]" width="313" height="48"&gt;
&lt;/p&gt;</t>
  </si>
  <si>
    <t>&lt;p&gt;Let &lt;img src="//latex.artofproblemsolving.com/0/6/6/06681f5b345750104366c512078960fee8d81b49.png" class="latex" alt="$\lfloor x \rfloor$" style="vertical-align: -5px" width="23" height="19"&gt; denote the greatest integer less than or equal to &lt;img src="//latex.artofproblemsolving.com/2/6/e/26eeb5258ca5099acf8fe96b2a1049c48c89a5e6.png" class="latex" alt="$x$" style="vertical-align: -1px" width="12" height="10"&gt;. How many real numbers &lt;img src="//latex.artofproblemsolving.com/2/6/e/26eeb5258ca5099acf8fe96b2a1049c48c89a5e6.png" class="latex" alt="$x$" style="vertical-align: -1px" width="12" height="10"&gt; satisfy the equation &lt;img src="//latex.artofproblemsolving.com/9/7/8/978950987b6be3ba47f71b087ee081eb97e146ff.png" class="latex" alt="$x^2 + 10,000\lfloor x \rfloor = 10,000x$" style="vertical-align: -5px" width="207" height="20"&gt;?
&lt;/p&gt;&lt;p&gt;&lt;img src="//latex.artofproblemsolving.com/d/e/a/dea6be7782c9977d1bc01d58c181e270e46d5f94.png" class="latex" alt="$\textbf{(A) } 197 \qquad \textbf{(B) } 198 \qquad \textbf{(C) } 199 \qquad \textbf{(D) } 200 \qquad \textbf{(E) } 201$" style="vertical-align: -4px" width="443" height="17"&gt;
&lt;/p&gt;</t>
  </si>
  <si>
    <t>&lt;p&gt;This rewrites itself to &lt;img src="//latex.artofproblemsolving.com/9/7/d/97d32943f25f77e70ad3f6521ce8e148600b298e.png" class="latex" alt="$x^2=10,000\{x\}$" style="vertical-align: -4px" width="123" height="19"&gt; where &lt;img src="//latex.artofproblemsolving.com/a/2/e/a2e2a6c3baaec2978b1a02db32396743f9d4424b.png" class="latex" alt="$\lfloor x \rfloor + \{x\} = x$" style="vertical-align: -5px" width="114" height="20"&gt;.
&lt;/p&gt;&lt;p&gt;Graphing &lt;img src="//latex.artofproblemsolving.com/0/4/a/04a7e0920c90b429b38ec7e8b534f2fa29482353.png" class="latex" alt="$y=10,000\{x\}$" style="vertical-align: -4px" width="114" height="18"&gt; and &lt;img src="//latex.artofproblemsolving.com/8/e/f/8ef862bdd16c2d5356e11735b8c766c402f5e10c.png" class="latex" alt="$y=x^2$" style="vertical-align: -3px" width="50" height="18"&gt; we see that the former is a set of line segments with slope &lt;img src="//latex.artofproblemsolving.com/5/0/b/50b19142d92b7b4f1a115c4ec91766582e2b8faf.png" class="latex" alt="$10,000$" style="vertical-align: -4px" width="55" height="17"&gt; from &lt;img src="//latex.artofproblemsolving.com/b/c/1/bc1f9d9bf8a1b606a4188b5ce9a2af1809e27a89.png" class="latex" alt="$0$" style="vertical-align: -1px" width="11" height="14"&gt; to &lt;img src="//latex.artofproblemsolving.com/d/c/e/dce34f4dfb2406144304ad0d6106c5382ddd1446.png" class="latex" alt="$1$" style="vertical-align: -1px" width="11" height="14"&gt; with a hole at &lt;img src="//latex.artofproblemsolving.com/4/c/5/4c52e02a35db152495396584bfeae1d0599cd753.png" class="latex" alt="$x=1$" style="vertical-align: -1px" width="46" height="14"&gt;, then &lt;img src="//latex.artofproblemsolving.com/d/c/e/dce34f4dfb2406144304ad0d6106c5382ddd1446.png" class="latex" alt="$1$" style="vertical-align: -1px" width="11" height="14"&gt; to &lt;img src="//latex.artofproblemsolving.com/4/1/c/41c544263a265ff15498ee45f7392c5f86c6d151.png" class="latex" alt="$2$" style="vertical-align: -1px" width="11" height="14"&gt; with a hole at &lt;img src="//latex.artofproblemsolving.com/6/9/2/69271b422e022ea65ff1f288eddfcfa82afd8ab7.png" class="latex" alt="$x=2$" style="vertical-align: -1px" width="46" height="14"&gt; etc.
Here is a graph of &lt;img src="//latex.artofproblemsolving.com/8/e/f/8ef862bdd16c2d5356e11735b8c766c402f5e10c.png" class="latex" alt="$y=x^2$" style="vertical-align: -3px" width="50" height="18"&gt; and &lt;img src="//latex.artofproblemsolving.com/3/5/2/352ad7b6b632ff85e0c743b5fbd1e783223667f9.png" class="latex" alt="$y=16\{x\}$" style="vertical-align: -4px" width="79" height="18"&gt; for visualization.
&lt;/p&gt;&lt;p&gt;&lt;img src="//latex.artofproblemsolving.com/2/4/5/245232e0d8502edebac2723c173fd2cf0ef91dbd.png" class="latexcenter" alt="[asy] import graph; size(400); xaxis(&amp;quot;$x$&amp;quot;,Ticks(Label(fontsize(8pt)),new real[]{-5,-4,-3, -2, -1,0,1 2,3, 4,5})); yaxis(&amp;quot;$y$&amp;quot;,Ticks(Label(fontsize(8pt)),new real[]{0,1,2,3,4,5,6,7,8,9,10,11,12,13,14,15,16,17,18})); real y(real x) {return x^2;} draw(circle((-4,16), 0.1)); draw(circle((-3,16), 0.1)); draw(circle((-2,16), 0.1)); draw(circle((-1,16), 0.1)); draw(circle((0,16), 0.1)); draw(circle((1,16), 0.1)); draw(circle((2,16), 0.1)); draw(circle((3,16), 0.1)); draw(circle((4,16), 0.1)); draw((-5,0)--(-4,16), black); draw((-4,0)--(-3,16), black); draw((-3,0)--(-2,16), black); draw((-2,0)--(-1,16), black); draw((-1,0)--(-0,16), black); draw((0,0)--(1,16), black); draw((1,0)--(2,16), black); draw((2,0)--(3,16), black); draw((3,0)--(4,16), black); draw(graph(y,-4.2,4.2),green); [/asy]" width="338" height="672"&gt;
&lt;/p&gt;&lt;p&gt;Now notice that when &lt;img src="//latex.artofproblemsolving.com/7/9/8/798cdf034fdb97afc2a9130f4376ac1a1f1515c9.png" class="latex" alt="$x=\pm 100$" style="vertical-align: 0px" width="75" height="13"&gt; the graph has a hole at &lt;img src="//latex.artofproblemsolving.com/f/9/f/f9fdf476b6551f9f7c789ee217f0be6b0d6668cd.png" class="latex" alt="$(\pm 100,10,000)$" style="vertical-align: -4px" width="115" height="18"&gt; which the equation &lt;img src="//latex.artofproblemsolving.com/8/e/f/8ef862bdd16c2d5356e11735b8c766c402f5e10c.png" class="latex" alt="$y=x^2$" style="vertical-align: -3px" width="50" height="18"&gt; passes through and then continues upwards. Thus our set of possible solutions is bounded by &lt;img src="//latex.artofproblemsolving.com/8/4/e/84e008e21d4f18f707c5a6b875235e7aa885c8f8.png" class="latex" alt="$(-100,100)$" style="vertical-align: -5px" width="93" height="20"&gt;. We can see that &lt;img src="//latex.artofproblemsolving.com/8/e/f/8ef862bdd16c2d5356e11735b8c766c402f5e10c.png" class="latex" alt="$y=x^2$" style="vertical-align: -3px" width="50" height="18"&gt; intersects each of the lines once and there are &lt;img src="//latex.artofproblemsolving.com/8/2/2/8221268d1b9998b5b8c9b4bcccd00378f3bd3715.png" class="latex" alt="$99-(-99)+1=199$" style="vertical-align: -4px" width="169" height="18"&gt; lines for an answer of &lt;img src="//latex.artofproblemsolving.com/d/5/0/d501a90f9e692315481ee14019fa2601497e1a40.png" class="latex" alt="$\boxed{\text{(C)}~199}$" style="vertical-align: -10px" width="69" height="28"&gt;.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</si>
</sst>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E69F-BB8D-431F-B4B1-110068ACFBC3}">
  <dimension ref="A1:E26"/>
  <sheetViews>
    <sheetView tabSelected="1" topLeftCell="E26" workbookViewId="0">
      <selection activeCell="F26" sqref="F1:F1048576"/>
    </sheetView>
  </sheetViews>
  <sheetFormatPr defaultRowHeight="14.4" x14ac:dyDescent="0.3"/>
  <cols>
    <col min="1" max="1" width="11.21875" customWidth="1"/>
    <col min="4" max="4" width="53.33203125" customWidth="1"/>
    <col min="5" max="5" width="53.88671875" customWidth="1"/>
  </cols>
  <sheetData>
    <row r="1" spans="1:5" x14ac:dyDescent="0.3">
      <c r="A1" t="s">
        <v>0</v>
      </c>
      <c r="B1" t="s">
        <v>1</v>
      </c>
      <c r="C1" t="s">
        <v>2</v>
      </c>
      <c r="D1" t="s">
        <v>3</v>
      </c>
      <c r="E1" t="s">
        <v>4</v>
      </c>
    </row>
    <row r="2" spans="1:5" ht="360" x14ac:dyDescent="0.3">
      <c r="A2">
        <v>1</v>
      </c>
      <c r="B2">
        <v>2018</v>
      </c>
      <c r="C2" t="s">
        <v>5</v>
      </c>
      <c r="D2" s="1" t="s">
        <v>6</v>
      </c>
      <c r="E2" s="1" t="s">
        <v>7</v>
      </c>
    </row>
    <row r="3" spans="1:5" ht="409.6" x14ac:dyDescent="0.3">
      <c r="A3">
        <f>1+A2</f>
        <v>2</v>
      </c>
      <c r="B3">
        <v>2018</v>
      </c>
      <c r="C3" t="s">
        <v>5</v>
      </c>
      <c r="D3" s="1" t="s">
        <v>8</v>
      </c>
      <c r="E3" s="1" t="s">
        <v>9</v>
      </c>
    </row>
    <row r="4" spans="1:5" ht="316.8" x14ac:dyDescent="0.3">
      <c r="A4">
        <f t="shared" ref="A4:A26" si="0">1+A3</f>
        <v>3</v>
      </c>
      <c r="B4">
        <v>2018</v>
      </c>
      <c r="C4" t="s">
        <v>5</v>
      </c>
      <c r="D4" s="1" t="s">
        <v>10</v>
      </c>
      <c r="E4" s="1" t="s">
        <v>11</v>
      </c>
    </row>
    <row r="5" spans="1:5" ht="409.6" x14ac:dyDescent="0.3">
      <c r="A5">
        <f t="shared" si="0"/>
        <v>4</v>
      </c>
      <c r="B5">
        <v>2018</v>
      </c>
      <c r="C5" t="s">
        <v>5</v>
      </c>
      <c r="D5" s="1" t="s">
        <v>12</v>
      </c>
      <c r="E5" s="1" t="s">
        <v>13</v>
      </c>
    </row>
    <row r="6" spans="1:5" ht="360" x14ac:dyDescent="0.3">
      <c r="A6">
        <f t="shared" si="0"/>
        <v>5</v>
      </c>
      <c r="B6">
        <v>2018</v>
      </c>
      <c r="C6" t="s">
        <v>5</v>
      </c>
      <c r="D6" s="1" t="s">
        <v>14</v>
      </c>
      <c r="E6" s="1" t="s">
        <v>15</v>
      </c>
    </row>
    <row r="7" spans="1:5" ht="409.6" x14ac:dyDescent="0.3">
      <c r="A7">
        <f t="shared" si="0"/>
        <v>6</v>
      </c>
      <c r="B7">
        <v>2018</v>
      </c>
      <c r="C7" t="s">
        <v>5</v>
      </c>
      <c r="D7" s="1" t="s">
        <v>16</v>
      </c>
      <c r="E7" s="1" t="s">
        <v>17</v>
      </c>
    </row>
    <row r="8" spans="1:5" ht="409.6" x14ac:dyDescent="0.3">
      <c r="A8">
        <f t="shared" si="0"/>
        <v>7</v>
      </c>
      <c r="B8">
        <v>2018</v>
      </c>
      <c r="C8" t="s">
        <v>5</v>
      </c>
      <c r="D8" s="1" t="s">
        <v>18</v>
      </c>
      <c r="E8" s="1" t="s">
        <v>19</v>
      </c>
    </row>
    <row r="9" spans="1:5" ht="409.6" x14ac:dyDescent="0.3">
      <c r="A9">
        <f t="shared" si="0"/>
        <v>8</v>
      </c>
      <c r="B9">
        <v>2018</v>
      </c>
      <c r="C9" t="s">
        <v>5</v>
      </c>
      <c r="D9" s="1" t="s">
        <v>20</v>
      </c>
      <c r="E9" s="1" t="s">
        <v>21</v>
      </c>
    </row>
    <row r="10" spans="1:5" ht="409.6" x14ac:dyDescent="0.3">
      <c r="A10">
        <f>1+A9</f>
        <v>9</v>
      </c>
      <c r="B10">
        <v>2018</v>
      </c>
      <c r="C10" t="s">
        <v>5</v>
      </c>
      <c r="D10" s="1" t="s">
        <v>22</v>
      </c>
      <c r="E10" s="1" t="s">
        <v>23</v>
      </c>
    </row>
    <row r="11" spans="1:5" ht="409.6" x14ac:dyDescent="0.3">
      <c r="A11">
        <f t="shared" si="0"/>
        <v>10</v>
      </c>
      <c r="B11">
        <v>2018</v>
      </c>
      <c r="C11" t="s">
        <v>5</v>
      </c>
      <c r="D11" s="1" t="s">
        <v>24</v>
      </c>
      <c r="E11" s="1" t="s">
        <v>25</v>
      </c>
    </row>
    <row r="12" spans="1:5" ht="409.6" x14ac:dyDescent="0.3">
      <c r="A12">
        <f t="shared" si="0"/>
        <v>11</v>
      </c>
      <c r="B12">
        <v>2018</v>
      </c>
      <c r="C12" t="s">
        <v>5</v>
      </c>
      <c r="D12" s="1" t="s">
        <v>26</v>
      </c>
      <c r="E12" s="1" t="s">
        <v>27</v>
      </c>
    </row>
    <row r="13" spans="1:5" ht="409.6" x14ac:dyDescent="0.3">
      <c r="A13">
        <f t="shared" si="0"/>
        <v>12</v>
      </c>
      <c r="B13">
        <v>2018</v>
      </c>
      <c r="C13" t="s">
        <v>5</v>
      </c>
      <c r="D13" s="1" t="s">
        <v>28</v>
      </c>
      <c r="E13" s="1" t="s">
        <v>29</v>
      </c>
    </row>
    <row r="14" spans="1:5" ht="409.6" x14ac:dyDescent="0.3">
      <c r="A14">
        <f t="shared" si="0"/>
        <v>13</v>
      </c>
      <c r="B14">
        <v>2018</v>
      </c>
      <c r="C14" t="s">
        <v>5</v>
      </c>
      <c r="D14" s="1" t="s">
        <v>30</v>
      </c>
      <c r="E14" s="1" t="s">
        <v>31</v>
      </c>
    </row>
    <row r="15" spans="1:5" ht="316.8" x14ac:dyDescent="0.3">
      <c r="A15">
        <f t="shared" si="0"/>
        <v>14</v>
      </c>
      <c r="B15">
        <v>2018</v>
      </c>
      <c r="C15" t="s">
        <v>5</v>
      </c>
      <c r="D15" s="1" t="s">
        <v>32</v>
      </c>
      <c r="E15" s="1" t="s">
        <v>33</v>
      </c>
    </row>
    <row r="16" spans="1:5" ht="409.6" x14ac:dyDescent="0.3">
      <c r="A16">
        <f t="shared" si="0"/>
        <v>15</v>
      </c>
      <c r="B16">
        <v>2018</v>
      </c>
      <c r="C16" t="s">
        <v>5</v>
      </c>
      <c r="D16" s="1" t="s">
        <v>34</v>
      </c>
      <c r="E16" s="1" t="s">
        <v>35</v>
      </c>
    </row>
    <row r="17" spans="1:5" ht="409.6" x14ac:dyDescent="0.3">
      <c r="A17">
        <f t="shared" si="0"/>
        <v>16</v>
      </c>
      <c r="B17">
        <v>2018</v>
      </c>
      <c r="C17" t="s">
        <v>5</v>
      </c>
      <c r="D17" s="1" t="s">
        <v>36</v>
      </c>
      <c r="E17" s="1" t="s">
        <v>37</v>
      </c>
    </row>
    <row r="18" spans="1:5" ht="409.6" x14ac:dyDescent="0.3">
      <c r="A18">
        <f t="shared" si="0"/>
        <v>17</v>
      </c>
      <c r="B18">
        <v>2018</v>
      </c>
      <c r="C18" t="s">
        <v>5</v>
      </c>
      <c r="D18" s="1" t="s">
        <v>38</v>
      </c>
      <c r="E18" s="1" t="s">
        <v>39</v>
      </c>
    </row>
    <row r="19" spans="1:5" ht="409.6" x14ac:dyDescent="0.3">
      <c r="A19">
        <f t="shared" si="0"/>
        <v>18</v>
      </c>
      <c r="B19">
        <v>2018</v>
      </c>
      <c r="C19" t="s">
        <v>5</v>
      </c>
      <c r="D19" s="1" t="s">
        <v>40</v>
      </c>
      <c r="E19" s="1" t="s">
        <v>41</v>
      </c>
    </row>
    <row r="20" spans="1:5" ht="409.6" x14ac:dyDescent="0.3">
      <c r="A20">
        <f>1+A19</f>
        <v>19</v>
      </c>
      <c r="B20">
        <v>2018</v>
      </c>
      <c r="C20" t="s">
        <v>5</v>
      </c>
      <c r="D20" s="1" t="s">
        <v>42</v>
      </c>
      <c r="E20" s="1" t="s">
        <v>43</v>
      </c>
    </row>
    <row r="21" spans="1:5" ht="403.2" x14ac:dyDescent="0.3">
      <c r="A21">
        <f>1+A20</f>
        <v>20</v>
      </c>
      <c r="B21">
        <v>2018</v>
      </c>
      <c r="C21" t="s">
        <v>5</v>
      </c>
      <c r="D21" s="1" t="s">
        <v>44</v>
      </c>
      <c r="E21" s="1" t="s">
        <v>45</v>
      </c>
    </row>
    <row r="22" spans="1:5" ht="409.6" x14ac:dyDescent="0.3">
      <c r="A22">
        <f t="shared" si="0"/>
        <v>21</v>
      </c>
      <c r="B22">
        <v>2018</v>
      </c>
      <c r="C22" t="s">
        <v>5</v>
      </c>
      <c r="D22" s="1" t="s">
        <v>46</v>
      </c>
      <c r="E22" s="1" t="s">
        <v>47</v>
      </c>
    </row>
    <row r="23" spans="1:5" ht="409.6" x14ac:dyDescent="0.3">
      <c r="A23">
        <f t="shared" si="0"/>
        <v>22</v>
      </c>
      <c r="B23">
        <v>2018</v>
      </c>
      <c r="C23" t="s">
        <v>5</v>
      </c>
      <c r="D23" s="1" t="s">
        <v>48</v>
      </c>
      <c r="E23" s="1" t="s">
        <v>49</v>
      </c>
    </row>
    <row r="24" spans="1:5" ht="409.6" x14ac:dyDescent="0.3">
      <c r="A24">
        <f t="shared" si="0"/>
        <v>23</v>
      </c>
      <c r="B24">
        <v>2018</v>
      </c>
      <c r="C24" t="s">
        <v>5</v>
      </c>
      <c r="D24" s="1" t="s">
        <v>50</v>
      </c>
      <c r="E24" s="1" t="s">
        <v>51</v>
      </c>
    </row>
    <row r="25" spans="1:5" ht="409.6" x14ac:dyDescent="0.3">
      <c r="A25">
        <f t="shared" si="0"/>
        <v>24</v>
      </c>
      <c r="B25">
        <v>2018</v>
      </c>
      <c r="C25" t="s">
        <v>5</v>
      </c>
      <c r="D25" s="1" t="s">
        <v>52</v>
      </c>
      <c r="E25" s="1" t="s">
        <v>53</v>
      </c>
    </row>
    <row r="26" spans="1:5" ht="409.6" x14ac:dyDescent="0.3">
      <c r="A26">
        <f t="shared" si="0"/>
        <v>25</v>
      </c>
      <c r="B26">
        <v>2018</v>
      </c>
      <c r="C26" t="s">
        <v>5</v>
      </c>
      <c r="D26" s="1" t="s">
        <v>54</v>
      </c>
      <c r="E26"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2026-05-03T07:03:17Z</dcterms:created>
  <dcterms:modified xsi:type="dcterms:W3CDTF">2026-05-03T07:37:27Z</dcterms:modified>
</cp:coreProperties>
</file>