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litha\OneDrive\Desktop\"/>
    </mc:Choice>
  </mc:AlternateContent>
  <xr:revisionPtr revIDLastSave="25" documentId="8_{908A5A5C-51C1-4D7D-B96D-BE610C408BAF}" xr6:coauthVersionLast="47" xr6:coauthVersionMax="47" xr10:uidLastSave="{6E660ED3-90CF-4C9A-A6D4-67D8BDAD0D33}"/>
  <bookViews>
    <workbookView xWindow="-108" yWindow="-108" windowWidth="23256" windowHeight="12456" xr2:uid="{719DD767-9972-4732-AFA2-FF9A516B58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1" l="1"/>
  <c r="A23" i="1"/>
  <c r="A24" i="1"/>
  <c r="A25" i="1"/>
  <c r="A26" i="1"/>
  <c r="A4" i="1"/>
  <c r="A5" i="1" s="1"/>
  <c r="A6" i="1" s="1"/>
  <c r="A7" i="1" s="1"/>
  <c r="A8" i="1" s="1"/>
  <c r="A9" i="1" s="1"/>
  <c r="A10" i="1" s="1"/>
  <c r="A11" i="1" s="1"/>
  <c r="A12" i="1" s="1"/>
  <c r="A13" i="1" s="1"/>
  <c r="A14" i="1" s="1"/>
  <c r="A15" i="1" s="1"/>
  <c r="A16" i="1" s="1"/>
  <c r="A17" i="1" s="1"/>
  <c r="A18" i="1" s="1"/>
  <c r="A19" i="1" s="1"/>
  <c r="A20" i="1" s="1"/>
  <c r="A21" i="1" s="1"/>
  <c r="A3" i="1"/>
</calcChain>
</file>

<file path=xl/sharedStrings.xml><?xml version="1.0" encoding="utf-8"?>
<sst xmlns="http://schemas.openxmlformats.org/spreadsheetml/2006/main" count="80" uniqueCount="56">
  <si>
    <t>Question no</t>
  </si>
  <si>
    <t>Year</t>
  </si>
  <si>
    <t>Version</t>
  </si>
  <si>
    <t>Problem</t>
  </si>
  <si>
    <t>Solution</t>
  </si>
  <si>
    <t>&lt;p&gt;What value of &lt;img src="//latex.artofproblemsolving.com/2/6/e/26eeb5258ca5099acf8fe96b2a1049c48c89a5e6.png" class="latex" alt="$x$" style="vertical-align: -1px" width="12" height="10"&gt; satisfies
&lt;img src="//latex.artofproblemsolving.com/5/b/f/5bfe02ab9c82120a6496887cf9a11c3438b9be67.png" class="latexcenter" alt="\[x- \frac{3}{4} = \frac{5}{12} - \frac{1}{3}?\]" width="135" height="38"&gt;
&lt;img src="//latex.artofproblemsolving.com/0/1/7/0177a0cf82431c3f5df2fa167496c183bccbfead.png" class="latex" alt="$\textbf{(A)}\ {-}\frac{2}{3}\qquad\textbf{(B)}\ \frac{7}{36}\qquad\textbf{(C)}\ \frac{7}{12}\qquad\textbf{(D)}\ \frac{2}{3}\qquad\textbf{(E)}\ \frac{5}{6}$" style="vertical-align: -13px" width="403" height="38"&gt;
&lt;/p&gt;</t>
  </si>
  <si>
    <t>&lt;p&gt;Adding &lt;img src="//latex.artofproblemsolving.com/e/1/1/e1150a17bf1b733cb666be84d920c71fc96bb3f7.png" class="latex" alt="$\frac{3}{4}$" style="vertical-align: -13px" width="11" height="38"&gt; to both sides, &lt;img src="//latex.artofproblemsolving.com/6/4/6/6468ce1e02aa688f9cde93e198ca07895a8c64fe.png" class="latex" alt="$x= \frac{5}{12} - \frac{1}{3} + \frac{3}{4} = \frac{5}{12} - \frac{4}{12} + \frac{9}{12}=\boxed{\textbf{(E) }\frac{5}{6}}$" style="vertical-align: -18px" width="345" height="48"&gt;.
&lt;/p&gt;</t>
  </si>
  <si>
    <t>&lt;p&gt;The numbers &lt;img src="//latex.artofproblemsolving.com/c/3/2/c32764665959c19678173ea30b3653e2fcedd238.png" class="latex" alt="$3, 5, 7, a,$" style="vertical-align: -3px" width="65" height="16"&gt; and &lt;img src="//latex.artofproblemsolving.com/8/1/3/8136a7ef6a03334a7246df9097e5bcc31ba33fd2.png" class="latex" alt="$b$" style="vertical-align: -1px" width="10" height="14"&gt; have an average (arithmetic mean) of &lt;img src="//latex.artofproblemsolving.com/f/1/9/f1965fae079a9ba2c0726c307070c2355dfcb213.png" class="latex" alt="$15$" style="vertical-align: -1px" width="20" height="14"&gt;. What is the average of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&lt;/p&gt;&lt;p&gt;&lt;img src="//latex.artofproblemsolving.com/c/b/0/cb03e37932205e8fcc3b5734e3a562b2a09f7b4b.png" class="latex" alt="$\textbf{(A) } 0 \qquad\textbf{(B) } 15 \qquad\textbf{(C) } 30 \qquad\textbf{(D) } 45 \qquad\textbf{(E) } 60$" style="vertical-align: -4px" width="389" height="17"&gt;
&lt;/p&gt;</t>
  </si>
  <si>
    <t>&lt;p&gt;The arithmetic mean of the numbers &lt;img src="//latex.artofproblemsolving.com/c/3/2/c32764665959c19678173ea30b3653e2fcedd238.png" class="latex" alt="$3, 5, 7, a,$" style="vertical-align: -3px" width="65" height="16"&gt; and &lt;img src="//latex.artofproblemsolving.com/8/1/3/8136a7ef6a03334a7246df9097e5bcc31ba33fd2.png" class="latex" alt="$b$" style="vertical-align: -1px" width="10" height="14"&gt; is equal to &lt;img src="//latex.artofproblemsolving.com/4/e/c/4ec5a494893f5a6ead231e8bb89068f7d26cb709.png" class="latex" alt="$\frac{3+5+7+a+b}{5}=\frac{15+a+b}{5}=15$" style="vertical-align: -12px" width="287" height="37"&gt;. Solving for &lt;img src="//latex.artofproblemsolving.com/a/d/d/add2609af1bb7632cc22b68fd49fdd94de06b327.png" class="latex" alt="$a+b$" style="vertical-align: -2px" width="41" height="16"&gt;, we get &lt;img src="//latex.artofproblemsolving.com/f/8/1/f8123d5bd2d394b2966bd8051e4ec80299676092.png" class="latex" alt="$a+b=60$" style="vertical-align: -1px" width="81" height="14"&gt;. Dividing by &lt;img src="//latex.artofproblemsolving.com/4/1/c/41c544263a265ff15498ee45f7392c5f86c6d151.png" class="latex" alt="$2$" style="vertical-align: -1px" width="11" height="14"&gt; to find the average of the two numbers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gives &lt;img src="//latex.artofproblemsolving.com/5/9/4/594cc3b823e6ede648a179e4b2b88595dde136da.png" class="latex" alt="$\frac{60}{2}=\boxed{\textbf{(C) }30}$" style="vertical-align: -12px" width="111" height="37"&gt;.
&lt;/p&gt;</t>
  </si>
  <si>
    <t>&lt;p&gt;Assuming &lt;img src="//latex.artofproblemsolving.com/7/5/f/75f300fba21a5399e8806d4aeca22ddf155d7274.png" class="latex" alt="$a\neq3$" style="vertical-align: -4px" width="42" height="17"&gt;, &lt;img src="//latex.artofproblemsolving.com/9/3/a/93ab3abb6c3ef9edf35fed2eb2c20fb75fc79bf3.png" class="latex" alt="$b\neq4$" style="vertical-align: -4px" width="41" height="17"&gt;, and &lt;img src="//latex.artofproblemsolving.com/3/4/d/34d511ecb6d01b4da66be9a9387b94a154e15d76.png" class="latex" alt="$c\neq5$" style="vertical-align: -4px" width="40" height="17"&gt;, what is the value in simplest form of the following expression?
&lt;img src="//latex.artofproblemsolving.com/9/2/6/926ff7e4cb0ce3392334f8215dd3aa4c51438f15.png" class="latexcenter" alt="\[\frac{a-3}{5-c} \cdot \frac{b-4}{3-a} \cdot \frac{c-5}{4-b}\]" width="155" height="38"&gt;
&lt;/p&gt;&lt;p&gt;&lt;img src="//latex.artofproblemsolving.com/0/a/a/0aa54b1883a1819e24ec0a42e35d8e5a89314a20.png" class="latex" alt="$\textbf{(A) } {-}1 \qquad \textbf{(B) } 1 \qquad \textbf{(C) } \frac{abc}{60} \qquad \textbf{(D) } \frac{1}{abc} - \frac{1}{60} \qquad \textbf{(E) } \frac{1}{60} - \frac{1}{abc}$" style="vertical-align: -13px" width="519" height="39"&gt;
&lt;/p&gt;</t>
  </si>
  <si>
    <t>&lt;p&gt;If &lt;img src="//latex.artofproblemsolving.com/2/0/9/209ee75fb0140d08c1d3fa9086edd8d5e99470d7.png" class="latex" alt="$x\neq y,$" style="vertical-align: -4px" width="48" height="17"&gt; then &lt;img src="//latex.artofproblemsolving.com/5/2/2/522a67aea41a70e1acaf5d4d0895a4b95240c81d.png" class="latex" alt="$\frac{x-y}{y-x}=-1.$" style="vertical-align: -17px" width="101" height="41"&gt; We use this fact to simplify the original expression:
&lt;img src="//latex.artofproblemsolving.com/6/7/7/6772947b7c8cd9af853e09759abd7ebc2173f282.png" class="latexcenter" alt="\[\frac{\color{red}\overset{-1}{\cancel{a-3}}}{\color{blue}\underset{1}{\cancel{5-c}}} \cdot \frac{\color{green}\overset{-1}{\cancel{b-4}}}{\color{red}\underset{1}{\cancel{3-a}}} \cdot \frac{\color{blue}\overset{-1}{\cancel{c-5}}}{\color{green}\underset{1}{\cancel{4-b}}}=(-1)(-1)(-1)=\boxed{\textbf{(A) } {-}1}.\]" width="394" height="59"&gt;
~CoolJupiter ~MRENTHUSIASM
&lt;/p&gt;</t>
  </si>
  <si>
    <t>&lt;p&gt;A driver travels for &lt;img src="//latex.artofproblemsolving.com/4/1/c/41c544263a265ff15498ee45f7392c5f86c6d151.png" class="latex" alt="$2$" style="vertical-align: -1px" width="11" height="14"&gt; hours at &lt;img src="//latex.artofproblemsolving.com/3/0/2/302e99c1c7cd91a6ae371139e5142ccef5977dca.png" class="latex" alt="$60$" style="vertical-align: -1px" width="20" height="14"&gt; miles per hour, during which her car gets &lt;img src="//latex.artofproblemsolving.com/6/5/1/651ba418a810d971dbc8a326d49a71fe1541fae0.png" class="latex" alt="$30$" style="vertical-align: -1px" width="20" height="14"&gt; miles per gallon of gasoline. She is paid &lt;img src="//latex.artofproblemsolving.com/1/8/d/18d8fd61137f32d81435ba367a81cd8c4a9d550e.png" class="latex" alt="$\$0.50$" style="vertical-align: -1px" width="40" height="14"&gt; per mile, and her only expense is gasoline at &lt;img src="//latex.artofproblemsolving.com/b/c/3/bc3719c11bac960e400f5099762d5e39f6476d92.png" class="latex" alt="$\$2.00$" style="vertical-align: -1px" width="40" height="14"&gt; per gallon. What is her net rate of pay, in dollars per hour, after this expense?
&lt;/p&gt;&lt;p&gt;A driver travels for &lt;img src="//latex.artofproblemsolving.com/4/1/c/41c544263a265ff15498ee45f7392c5f86c6d151.png" class="latex" alt="$2$" style="vertical-align: -1px" width="11" height="14"&gt; hours at &lt;img src="//latex.artofproblemsolving.com/3/0/2/302e99c1c7cd91a6ae371139e5142ccef5977dca.png" class="latex" alt="$60$" style="vertical-align: -1px" width="20" height="14"&gt; miles per hour, during which her car gets &lt;img src="//latex.artofproblemsolving.com/6/5/1/651ba418a810d971dbc8a326d49a71fe1541fae0.png" class="latex" alt="$30$" style="vertical-align: -1px" width="20" height="14"&gt; miles per gallon of gasoline. She is paid &lt;img src="//latex.artofproblemsolving.com/1/8/d/18d8fd61137f32d81435ba367a81cd8c4a9d550e.png" class="latex" alt="$\$0.50$" style="vertical-align: -1px" width="40" height="14"&gt; per mile, and her only expense is gasoline at &lt;img src="//latex.artofproblemsolving.com/b/c/3/bc3719c11bac960e400f5099762d5e39f6476d92.png" class="latex" alt="$\$2.00$" style="vertical-align: -1px" width="40" height="14"&gt; per gallon. What is her net rate of pay, in dollars per hour, after this expense?
&lt;/p&gt;</t>
  </si>
  <si>
    <t>&lt;p&gt;Since the driver travels &lt;img src="//latex.artofproblemsolving.com/3/0/2/302e99c1c7cd91a6ae371139e5142ccef5977dca.png" class="latex" alt="$60$" style="vertical-align: -1px" width="20" height="14"&gt; miles per hour and each hour she uses &lt;img src="//latex.artofproblemsolving.com/4/1/c/41c544263a265ff15498ee45f7392c5f86c6d151.png" class="latex" alt="$2$" style="vertical-align: -1px" width="11" height="14"&gt; gallons of gasoline, she spends &lt;img src="//latex.artofproblemsolving.com/7/6/2/7624dcadc484bda9f22dbd28147054ace34802b5.png" class="latex" alt="$\$4$" style="vertical-align: -1px" width="18" height="14"&gt; per hour on gas. If she gets &lt;img src="//latex.artofproblemsolving.com/1/8/d/18d8fd61137f32d81435ba367a81cd8c4a9d550e.png" class="latex" alt="$\$0.50$" style="vertical-align: -1px" width="40" height="14"&gt; per mile, then she gets &lt;img src="//latex.artofproblemsolving.com/f/3/4/f3493ed3e65fc639c760d4739aa3fb72ee444fff.png" class="latex" alt="$\$30$" style="vertical-align: -2px" width="29" height="16"&gt; per hour of driving. Subtracting the gas cost, her net rate of money earned per hour is &lt;img src="//latex.artofproblemsolving.com/8/f/f/8ffe7b389669d4b913e179995e5e340d7acca75e.png" class="latex" alt="$\boxed{\textbf{(E)}\ 26}$" style="vertical-align: -10px" width="62" height="28"&gt;.
~mathsmiley
&lt;/p&gt;</t>
  </si>
  <si>
    <t>&lt;p&gt;What is the sum of all real numbers &lt;img src="//latex.artofproblemsolving.com/2/6/e/26eeb5258ca5099acf8fe96b2a1049c48c89a5e6.png" class="latex" alt="$x$" style="vertical-align: -1px" width="12" height="10"&gt; for which &lt;img src="//latex.artofproblemsolving.com/2/8/2/28299bd0118c451b1555bf6eaa160b097ab8d445.png" class="latex" alt="$|x^2-12x+34|=2?$" style="vertical-align: -4px" width="160" height="19"&gt;
&lt;/p&gt;&lt;p&gt;&lt;img src="//latex.artofproblemsolving.com/6/c/7/6c775a08bbb53b95515fc0e87bdd22c996cf4a48.png" class="latex" alt="$\textbf{(A) } 12 \qquad \textbf{(B) } 15 \qquad \textbf{(C) } 18 \qquad \textbf{(D) } 21 \qquad \textbf{(E) } 25$" style="vertical-align: -4px" width="398" height="17"&gt;
&lt;/p&gt;</t>
  </si>
  <si>
    <t>&lt;p&gt;Split the equation into two cases, where the value inside the absolute value is positive and nonpositive.
&lt;/p&gt;&lt;p&gt;Case 1:
&lt;/p&gt;&lt;p&gt;The equation yields &lt;img src="//latex.artofproblemsolving.com/a/c/d/acd7e796da8652ef98aa7185296373629ea1aab1.png" class="latex" alt="$x^2-12x+34=2$" style="vertical-align: -2px" width="144" height="18"&gt;, which is equal to &lt;img src="//latex.artofproblemsolving.com/2/2/a/22a5bdd6bfc8fc4a4a40aab7f32806ad24e89f17.png" class="latex" alt="$(x-4)(x-8)=0$" style="vertical-align: -4px" width="144" height="18"&gt;. Therefore, the two values for the positive case is &lt;img src="//latex.artofproblemsolving.com/c/7/c/c7cab1a05e1e0c1d51a6a219d96577a16b7abf9d.png" class="latex" alt="$4$" style="vertical-align: -1px" width="11" height="14"&gt; and &lt;img src="//latex.artofproblemsolving.com/8/4/5/8455f3b5cb3b4880b8c9d782a5c1f0334db819eb.png" class="latex" alt="$8$" style="vertical-align: -1px" width="11" height="14"&gt;.
&lt;/p&gt;&lt;p&gt;Case 2:
&lt;/p&gt;&lt;p&gt;Similarly, taking the nonpositive case for the value inside the absolute value notation yields &lt;img src="//latex.artofproblemsolving.com/8/e/e/8ee0fa61bf62a1141cc26080712db0bff3f7fab6.png" class="latex" alt="$x^2-12x+34=-2$" style="vertical-align: -1px" width="156" height="16"&gt;. Factoring and simplifying gives &lt;img src="//latex.artofproblemsolving.com/a/4/8/a486659275594966b0660df829c4f6c5e1ac7bc4.png" class="latex" alt="$(x-6)^2=0$" style="vertical-align: -5px" width="98" height="21"&gt;, so the only value for this case is &lt;img src="//latex.artofproblemsolving.com/6/0/1/601a7806cbfad68196c43a4665871f8c3186802e.png" class="latex" alt="$6$" style="vertical-align: -1px" width="11" height="14"&gt;.
&lt;/p&gt;&lt;p&gt;Summing all the values results in &lt;img src="//latex.artofproblemsolving.com/c/a/b/cabcce2c184d18f289f0de52df253372704af9a9.png" class="latex" alt="$4+8+6=\boxed{\textbf{(C) }18}$" style="vertical-align: -10px" width="161" height="28"&gt;.
&lt;/p&gt;</t>
  </si>
  <si>
    <t>&lt;p&gt;How many &lt;img src="//latex.artofproblemsolving.com/c/7/c/c7cab1a05e1e0c1d51a6a219d96577a16b7abf9d.png" class="latex" alt="$4$" style="vertical-align: -1px" width="11" height="14"&gt;-digit positive integers (that is, integers between &lt;img src="//latex.artofproblemsolving.com/6/e/e/6ee927e1332358c96c62c277441c907c4f51057f.png" class="latex" alt="$1000$" style="vertical-align: -1px" width="38" height="14"&gt; and &lt;img src="//latex.artofproblemsolving.com/4/5/0/450352c42d8f7a2b16abf3323453aa1ab13cbe0d.png" class="latex" alt="$9999$" width="35" height="12"&gt;, inclusive) having only even digits are divisible by &lt;img src="//latex.artofproblemsolving.com/6/4/0/64048ae4dca5e9c398e5a419c1839f85b165558b.png" class="latex" alt="$5?$" width="17" height="12"&gt;
&lt;/p&gt;&lt;p&gt;&lt;img src="//latex.artofproblemsolving.com/0/7/c/07cb8ceef3c4faa4f3ea6e5b2487fb7d17a9657e.png" class="latex" alt="$\textbf{(A) } 80 \qquad \textbf{(B) } 100 \qquad \textbf{(C) } 125 \qquad \textbf{(D) } 200 \qquad \textbf{(E) } 500$" style="vertical-align: -4px" width="434" height="17"&gt;
&lt;/p&gt;</t>
  </si>
  <si>
    <t>&lt;p&gt;The units digit, for all numbers divisible by 5, must be either &lt;img src="//latex.artofproblemsolving.com/b/c/1/bc1f9d9bf8a1b606a4188b5ce9a2af1809e27a89.png" class="latex" alt="$0$" style="vertical-align: -1px" width="11" height="14"&gt; or &lt;img src="//latex.artofproblemsolving.com/7/9/0/79069377f91364c2f87a64e5f9f562a091c8a6c1.png" class="latex" alt="$5$" style="vertical-align: -1px" width="11" height="14"&gt;. However, since all digits are even, the units digit must be &lt;img src="//latex.artofproblemsolving.com/b/c/1/bc1f9d9bf8a1b606a4188b5ce9a2af1809e27a89.png" class="latex" alt="$0$" style="vertical-align: -1px" width="11" height="14"&gt;. The middle two digits can be 0, 2, 4, 6, or 8, but the thousands digit can only be 2, 4, 6, or 8 since it cannot be zero. There is one choice for the units digit, 5 choices for each of the middle 2 digits, and 4 choices for the thousands digit, we have a total of &lt;img src="//latex.artofproblemsolving.com/4/6/5/4655358ca3700e183e0ed29eed8b27e32f684104.png" class="latex" alt="$4\cdot5\cdot5\cdot1 = \boxed{\textbf{(B) } 100} \qquad$" style="vertical-align: -10px" width="173" height="28"&gt; numbers.
&lt;/p&gt;</t>
  </si>
  <si>
    <t>&lt;p&gt;The &lt;img src="//latex.artofproblemsolving.com/6/6/6/66644fd9f411299c3c1eabf151b5f601c9ef6c21.png" class="latex" alt="$25$" style="vertical-align: -1px" width="20" height="14"&gt; integers from &lt;img src="//latex.artofproblemsolving.com/d/7/7/d7701e9469f26e22c106341791344b28f3196443.png" class="latex" alt="$-10$" style="vertical-align: 0px" width="31" height="13"&gt; to &lt;img src="//latex.artofproblemsolving.com/e/3/9/e395ecfa661165ea0d06fc0114eb7c24f075ead7.png" class="latex" alt="$14,$" style="vertical-align: -3px" width="22" height="15"&gt; inclusive, can be arranged to form a &lt;img src="//latex.artofproblemsolving.com/7/9/0/79069377f91364c2f87a64e5f9f562a091c8a6c1.png" class="latex" alt="$5$" style="vertical-align: -1px" width="11" height="14"&gt;-by-&lt;img src="//latex.artofproblemsolving.com/7/9/0/79069377f91364c2f87a64e5f9f562a091c8a6c1.png" class="latex" alt="$5$" style="vertical-align: -1px" width="11" height="14"&gt; square in which the sum of the numbers in each row, the sum of the numbers in each column, and the sum of the numbers along each of the main diagonals are all the same. What is the value of this common sum?
&lt;/p&gt;&lt;p&gt;&lt;img src="//latex.artofproblemsolving.com/7/5/6/7567d9da241f4573816f70f4fe7167d1fd903f93.png" class="latex" alt="$\textbf{(A) }2 \qquad\textbf{(B) } 5\qquad\textbf{(C) } 10\qquad\textbf{(D) } 25\qquad\textbf{(E) } 50$" style="vertical-align: -4px" width="380" height="17"&gt;
&lt;/p&gt;</t>
  </si>
  <si>
    <t>&lt;p&gt;Without loss of generality, consider the five rows in the square. Each row must have the same sum of numbers, meaning that the sum of all the numbers in the square divided by &lt;img src="//latex.artofproblemsolving.com/7/9/0/79069377f91364c2f87a64e5f9f562a091c8a6c1.png" class="latex" alt="$5$" style="vertical-align: -1px" width="11" height="14"&gt; is the total value per row. The sum of the &lt;img src="//latex.artofproblemsolving.com/6/6/6/66644fd9f411299c3c1eabf151b5f601c9ef6c21.png" class="latex" alt="$25$" style="vertical-align: -1px" width="20" height="14"&gt; integers is &lt;img src="//latex.artofproblemsolving.com/c/c/9/cc97a414da20dbc661d32d60472aa7aaff0bbd86.png" class="latex" alt="$-10+-9+...+14=11+12+13+14=50$" style="vertical-align: -2px" width="363" height="15"&gt;, and the common sum is &lt;img src="//latex.artofproblemsolving.com/8/e/3/8e3846b65c25c8d69c9143aabb500064532c96af.png" class="latex" alt="$\frac{50}{5}=\boxed{\text{(C) }10}$" style="vertical-align: -12px" width="106" height="37"&gt;.
&lt;/p&gt;</t>
  </si>
  <si>
    <t>&lt;p&gt;What is the value of &lt;img src="//latex.artofproblemsolving.com/6/5/4/6546d929f5a85740556d362a0491e8e13a4b9948.png" class="latexcenter" alt="\[1+2+3-4+5+6+7-8+\cdots+197+198+199-200?\]" width="475" height="14"&gt;
&lt;/p&gt;&lt;p&gt;&lt;img src="//latex.artofproblemsolving.com/2/b/e/2be28e75d7676e3ee1218fe9fb5c872d4ff30ae4.png" class="latex" alt="$\textbf{(A) } 9,800 \qquad \textbf{(B) } 9,900 \qquad \textbf{(C) } 10,000 \qquad \textbf{(D) } 10,100 \qquad \textbf{(E) } 10,200$" style="vertical-align: -4px" width="556" height="17"&gt;
&lt;/p&gt;</t>
  </si>
  <si>
    <t>&lt;p&gt;Looking at the numbers, you see that every set of &lt;img src="//latex.artofproblemsolving.com/c/7/c/c7cab1a05e1e0c1d51a6a219d96577a16b7abf9d.png" class="latex" alt="$4$" style="vertical-align: -1px" width="11" height="14"&gt; has &lt;img src="//latex.artofproblemsolving.com/7/c/d/7cde695f2e4542fd01f860a89189f47a27143b66.png" class="latex" alt="$3$" style="vertical-align: -1px" width="11" height="14"&gt; positive numbers and 1 negative number. Calculating the sum of the first couple sets gives us &lt;img src="//latex.artofproblemsolving.com/e/b/8/eb809fb6b20557c60b5d1071d19f7ff090f733f3.png" class="latex" alt="$2+10+18...+394$" style="vertical-align: -1px" width="154" height="14"&gt;. Clearly, this pattern is an arithmetic sequence. By using the formula we get &lt;img src="//latex.artofproblemsolving.com/a/8/0/a80b897db8d877c29b4d5c8b1ce2fbf958ad9e5b.png" class="latex" alt="$\frac{2+394}{2}\cdot 50=\boxed{\textbf{(B) }9900}$" style="vertical-align: -13px" width="202" height="38"&gt;.
&lt;/p&gt;</t>
  </si>
  <si>
    <t>&lt;p&gt;A single bench section at a school event can hold either &lt;img src="//latex.artofproblemsolving.com/e/0/a/e0a0db32027a732ac57d37ef2ae9bb150f65b108.png" class="latex" alt="$7$" style="vertical-align: -1px" width="11" height="14"&gt; adults or &lt;img src="//latex.artofproblemsolving.com/c/6/8/c6878713578626763c38433b3f4c8c2205ad0c15.png" class="latex" alt="$11$" style="vertical-align: -1px" width="20" height="14"&gt; children. When &lt;img src="//latex.artofproblemsolving.com/f/c/9/fc97ef67268cd4e91bacdf12b8901d7036c9a056.png" class="latex" alt="$N$" style="vertical-align: -1px" width="18" height="14"&gt; bench sections are connected end to end, an equal number of adults and children seated together will occupy all the bench space. What is the least possible positive integer value of &lt;img src="//latex.artofproblemsolving.com/8/5/c/85cf31acc4d19289fd14d58e39c17cff9fe2b0e4.png" class="latex" alt="$N?$" width="24" height="12"&gt;
&lt;/p&gt;&lt;p&gt;&lt;img src="//latex.artofproblemsolving.com/d/9/3/d932ac55b336812b1b396ba7cd1c6b8865a1bbf9.png" class="latex" alt="$\textbf{(A) } 9 \qquad \textbf{(B) } 18 \qquad \textbf{(C) } 27 \qquad \textbf{(D) } 36 \qquad \textbf{(E) } 77$" style="vertical-align: -4px" width="389" height="17"&gt;
&lt;/p&gt;</t>
  </si>
  <si>
    <t>&lt;p&gt;The least common multiple of &lt;img src="//latex.artofproblemsolving.com/e/0/a/e0a0db32027a732ac57d37ef2ae9bb150f65b108.png" class="latex" alt="$7$" style="vertical-align: -1px" width="11" height="14"&gt; and &lt;img src="//latex.artofproblemsolving.com/c/6/8/c6878713578626763c38433b3f4c8c2205ad0c15.png" class="latex" alt="$11$" style="vertical-align: -1px" width="20" height="14"&gt; is &lt;img src="//latex.artofproblemsolving.com/7/a/f/7af4b3f8897671e2879b10badf471e5deec8952e.png" class="latex" alt="$77$" width="18" height="12"&gt;. Therefore, there must be &lt;img src="//latex.artofproblemsolving.com/7/a/f/7af4b3f8897671e2879b10badf471e5deec8952e.png" class="latex" alt="$77$" width="18" height="12"&gt; adults and &lt;img src="//latex.artofproblemsolving.com/7/a/f/7af4b3f8897671e2879b10badf471e5deec8952e.png" class="latex" alt="$77$" width="18" height="12"&gt; children. The total number of benches is &lt;img src="//latex.artofproblemsolving.com/3/8/0/3801ae3699a24290ae6b5e38de35c29a85ee74c5.png" class="latex" alt="$\frac{77}{7}+\frac{77}{11}=11+7=\boxed{\textbf{(B) }18}$" style="vertical-align: -13px" width="231" height="38"&gt;.~taarunganesh
&lt;/p&gt;</t>
  </si>
  <si>
    <t>&lt;p&gt;Seven cubes, whose volumes are &lt;img src="//latex.artofproblemsolving.com/d/c/e/dce34f4dfb2406144304ad0d6106c5382ddd1446.png" class="latex" alt="$1$" style="vertical-align: -1px" width="11" height="14"&gt;, &lt;img src="//latex.artofproblemsolving.com/8/4/5/8455f3b5cb3b4880b8c9d782a5c1f0334db819eb.png" class="latex" alt="$8$" style="vertical-align: -1px" width="11" height="14"&gt;, &lt;img src="//latex.artofproblemsolving.com/1/0/5/1051e7d41ec0b8bd688a872be17538413f4ee97b.png" class="latex" alt="$27$" style="vertical-align: -1px" width="20" height="14"&gt;, &lt;img src="//latex.artofproblemsolving.com/0/5/e/05e228ac5bee7b9ffb60cacf50f3f2c7c31f8038.png" class="latex" alt="$64$" style="vertical-align: 0px" width="18" height="13"&gt;, &lt;img src="//latex.artofproblemsolving.com/b/8/2/b829a6f0810a25e9ca9f85d690f2bafd0f2c1773.png" class="latex" alt="$125$" style="vertical-align: -1px" width="29" height="14"&gt;, &lt;img src="//latex.artofproblemsolving.com/f/7/3/f73fc3e1b03ec11ac4a6ecf5313d1a6f433da109.png" class="latex" alt="$216$" style="vertical-align: 0px" width="26" height="13"&gt;, and &lt;img src="//latex.artofproblemsolving.com/f/4/8/f48d9bc2e5546cf33247e4094847d355e7f1c01e.png" class="latex" alt="$343$" style="vertical-align: 0px" width="26" height="13"&gt; cubic units, are stacked vertically to form a tower in which the volumes of the cubes decrease from bottom to top. Except for the bottom cube, the bottom face of each cube lies completely on top of the cube below it. What is the total surface area of the tower (including the bottom) in square units?
&lt;/p&gt;&lt;p&gt;&lt;img src="//latex.artofproblemsolving.com/6/0/c/60cb90b61ca5883baa9754b31d4138e0182c570f.png" class="latex" alt="$\textbf{(A)}\ 644\qquad\textbf{(B)}\ 658\qquad\textbf{(C)}\ 664\qquad\textbf{(D)}\ 720\qquad\textbf{(E)}\ 749$" style="vertical-align: -4px" width="439" height="17"&gt;
&lt;/p&gt;</t>
  </si>
  <si>
    <t>&lt;p&gt;The volume of each cube follows the pattern of &lt;img src="//latex.artofproblemsolving.com/4/b/a/4ba37f50c674bcbae995ed1d9dfd4beb5e53c765.png" class="latex" alt="$n^3$" style="vertical-align: -1px" width="20" height="17"&gt;, for &lt;img src="//latex.artofproblemsolving.com/1/7/4/174fadd07fd54c9afe288e96558c92e0c1da733a.png" class="latex" alt="$n$" style="vertical-align: -1px" width="13" height="10"&gt; is between &lt;img src="//latex.artofproblemsolving.com/d/c/e/dce34f4dfb2406144304ad0d6106c5382ddd1446.png" class="latex" alt="$1$" style="vertical-align: -1px" width="11" height="14"&gt; and &lt;img src="//latex.artofproblemsolving.com/e/0/a/e0a0db32027a732ac57d37ef2ae9bb150f65b108.png" class="latex" alt="$7$" style="vertical-align: -1px" width="11" height="14"&gt;.
&lt;/p&gt;&lt;p&gt;We see that the total surface area can be comprised of three parts: the sides of the cubes, the tops of the cubes, and the bottom of the &lt;img src="//latex.artofproblemsolving.com/2/f/7/2f7b1a314264c2f145e4f3f4cbcafe72b6300773.png" class="latex" alt="$7\times 7\times 7$" width="71" height="12"&gt; cube (which is just &lt;img src="//latex.artofproblemsolving.com/9/0/c/90cc27affd59f059f5a536bdf40e6d366ae23f22.png" class="latex" alt="$7 \times 7 = 49$" style="vertical-align: 0px" width="82" height="13"&gt;). The sides areas can be measured as the sum &lt;img src="//latex.artofproblemsolving.com/a/1/9/a19cb9d636b7ebb0787a8b46bb1453c0bd1f96f6.png" class="latex" alt="$4\sum_{n=1}^{7} n^2$" style="vertical-align: -23px" width="61" height="55"&gt;, giving us &lt;img src="//latex.artofproblemsolving.com/9/8/1/98166ad8c04d7db41c3aa4233142974fa5baf614.png" class="latex" alt="$560$" width="26" height="12"&gt;. Structurally, if we examine the tower from the top, we see that it really just forms a &lt;img src="//latex.artofproblemsolving.com/d/8/2/d82a7109054f6068dbb1152f48bd109090f2c73d.png" class="latex" alt="$7\times 7$" width="40" height="12"&gt; square of area &lt;img src="//latex.artofproblemsolving.com/3/4/c/34c8e6bf4d57cd6f2bb0d7d43e00f0f442f53b84.png" class="latex" alt="$49$" style="vertical-align: 0px" width="17" height="13"&gt;. Therefore, we can say that the total surface area is &lt;img src="//latex.artofproblemsolving.com/7/8/6/78620586356066a3b2dafaeded0cfebc747252d2.png" class="latex" alt="$560 + 49 + 49 = \boxed{\textbf{(B) }658}$" style="vertical-align: -10px" width="206" height="28"&gt;.
Alternatively, for the area of the tops, we could have found the sum &lt;img src="//latex.artofproblemsolving.com/7/4/2/7423cee53cc44085e65e1c39172fcbc9d51b7687.png" class="latex" alt="$\sum_{n=2}^{7}((n)^{2}-(n-1)^{2})$" style="vertical-align: -23px" width="160" height="55"&gt;, giving us &lt;img src="//latex.artofproblemsolving.com/3/4/c/34c8e6bf4d57cd6f2bb0d7d43e00f0f442f53b84.png" class="latex" alt="$49$" style="vertical-align: 0px" width="17" height="13"&gt; as well.
&lt;/p&gt;&lt;p&gt;Note: The area on top and bottom are 49 because the largest area is 49, and the other cubes are "inscribed" in it.
&lt;/p&gt;</t>
  </si>
  <si>
    <t>&lt;p&gt;What is the median of the following list of &lt;img src="//latex.artofproblemsolving.com/0/4/c/04c607a4d1aa863d2759c3e4c2e7950bffc63cc8.png" class="latex" alt="$4040$" style="vertical-align: 0px" width="35" height="13"&gt; numbers&lt;img src="//latex.artofproblemsolving.com/4/a/8/4a8960d40d67144344fa86ca431cc1d6491690c5.png" class="latex" alt="$?$" width="8" height="12"&gt;
&lt;img src="//latex.artofproblemsolving.com/9/5/2/952724d268dec6c83536e8b2df326da50853dd04.png" class="latexcenter" alt="\[1, 2, 3, \ldots, 2020, 1^2, 2^2, 3^2, \ldots, 2020^2\]" width="275" height="19"&gt;
&lt;img src="//latex.artofproblemsolving.com/e/1/c/e1c80652957db32f99a46314aa99f91e5e4dea92.png" class="latex" alt="$\textbf{(A)}\ 1974.5\qquad\textbf{(B)}\ 1975.5\qquad\textbf{(C)}\ 1976.5\qquad\textbf{(D)}\ 1977.5\qquad\textbf{(E)}\ 1978.5$" style="vertical-align: -4px" width="555" height="17"&gt;
&lt;/p&gt;</t>
  </si>
  <si>
    <t>&lt;p&gt;We can see that &lt;img src="//latex.artofproblemsolving.com/9/c/a/9cab08a949a450831337a867004229257cd358b3.png" class="latex" alt="$44^2=1936$" style="vertical-align: 0px" width="85" height="15"&gt; which is less than 2020. Therefore, there are &lt;img src="//latex.artofproblemsolving.com/5/f/5/5f510ca752c11affba3862dd40496345d9e39836.png" class="latex" alt="$2020-44=1976$" style="vertical-align: 0px" width="136" height="13"&gt; of the &lt;img src="//latex.artofproblemsolving.com/0/4/c/04c607a4d1aa863d2759c3e4c2e7950bffc63cc8.png" class="latex" alt="$4040$" style="vertical-align: 0px" width="35" height="13"&gt; numbers greater than &lt;img src="//latex.artofproblemsolving.com/5/0/9/509a9369d5c55fd98dc99cb2938fb44f0101f90a.png" class="latex" alt="$2020$" style="vertical-align: -1px" width="38" height="14"&gt;. Also, there are &lt;img src="//latex.artofproblemsolving.com/3/5/f/35f478e61ff0f776b0c3287ae047947763e358a7.png" class="latex" alt="$2020+44=2064$" style="vertical-align: -1px" width="137" height="14"&gt; numbers that are less than or equal to &lt;img src="//latex.artofproblemsolving.com/5/0/9/509a9369d5c55fd98dc99cb2938fb44f0101f90a.png" class="latex" alt="$2020$" style="vertical-align: -1px" width="38" height="14"&gt;. 
&lt;/p&gt;&lt;p&gt;Since there are &lt;img src="//latex.artofproblemsolving.com/5/b/4/5b45828f292e161290be6ee62bc4c9df081ee1e1.png" class="latex" alt="$44$" style="vertical-align: -1px" width="20" height="14"&gt; duplicates/extras, it will shift up our median's placement down &lt;img src="//latex.artofproblemsolving.com/5/b/4/5b45828f292e161290be6ee62bc4c9df081ee1e1.png" class="latex" alt="$44$" style="vertical-align: -1px" width="20" height="14"&gt;. Had the list of numbers been &lt;img src="//latex.artofproblemsolving.com/0/0/b/00bde3b6db422b43ade44e8b373f106d20bb992c.png" class="latex" alt="$1,2,3, \dots, 4040$" style="vertical-align: -3px" width="119" height="16"&gt;, the median of the whole set would be &lt;img src="//latex.artofproblemsolving.com/6/5/e/65e7db60f5141c3b48255f406b9b272146a2a016.png" class="latex" alt="$\dfrac{1+4040}{2}=2020.5$" style="vertical-align: -12px" width="145" height="37"&gt;. 
&lt;/p&gt;&lt;p&gt;Thus, our answer is &lt;img src="//latex.artofproblemsolving.com/8/6/b/86b369ff71ba1d17a7476016b00e0eb5b59dae40.png" class="latex" alt="$2020.5-44=\boxed{\textbf{(C)}\ 1976.5}$" style="vertical-align: -11px" width="213" height="30"&gt;.
&lt;/p&gt;</t>
  </si>
  <si>
    <t>&lt;p&gt;Triangle &lt;img src="//latex.artofproblemsolving.com/0/1/9/01927bf7bbcf5688067a91087d440c77879049b6.png" class="latex" alt="$AMC$" style="vertical-align: -1px" width="49" height="14"&gt; is isosceles with &lt;img src="//latex.artofproblemsolving.com/0/3/f/03f1c63224478307cbf4284963f83395b9e09a4c.png" class="latex" alt="$AM = AC$" width="85" height="13"&gt;. Medians &lt;img src="//latex.artofproblemsolving.com/5/4/f/54f507202f7d5fd44ab8eddb3c3b6c3fc98ecdeb.png" class="latex" alt="$\overline{MV}$" width="34" height="15"&gt; and &lt;img src="//latex.artofproblemsolving.com/3/0/e/30e9253417127a11cedc868a31a7d912d9e0ae16.png" class="latex" alt="$\overline{CU}$" width="29" height="15"&gt; are perpendicular to each other, and &lt;img src="//latex.artofproblemsolving.com/5/a/2/5a23b733d10f3a295d429696053afdc62c956073.png" class="latex" alt="$MV=CU=12$" style="vertical-align: 0px" width="129" height="13"&gt;. What is the area of &lt;img src="//latex.artofproblemsolving.com/0/a/9/0a951b48ca32b543b93e1d3a0301d844fcf06168.png" class="latex" alt="$\triangle AMC?$" width="71" height="13"&gt;
&lt;/p&gt;&lt;p&gt;&lt;img src="//latex.artofproblemsolving.com/c/7/4/c74da39fede5de746d437b1bdc9a45bc4288efd0.png" class="latexcenter" alt="[asy] draw((-4,0)--(4,0)--(0,12)--cycle); draw((-2,6)--(4,0)); draw((2,6)--(-4,0)); draw((-2,6)--(2,6)); label(&amp;quot;M&amp;quot;, (-4,0), W); label(&amp;quot;C&amp;quot;, (4,0), E); label(&amp;quot;A&amp;quot;, (0, 12), N); label(&amp;quot;V&amp;quot;, (2, 6), NE); label(&amp;quot;U&amp;quot;, (-2, 6), NW); label(&amp;quot;P&amp;quot;, (0, 3.6), S); [/asy]" width="195" height="252"&gt;
&lt;/p&gt;&lt;p&gt;&lt;img src="//latex.artofproblemsolving.com/1/1/f/11f3c2769642d8f6c231707347af37491cca4d9a.png" class="latex" alt="$\textbf{(A) } 48 \qquad \textbf{(B) } 72 \qquad \textbf{(C) } 96 \qquad \textbf{(D) } 144 \qquad \textbf{(E) } 192$" style="vertical-align: -4px" width="416" height="17"&gt;
&lt;/p&gt;</t>
  </si>
  <si>
    <t>&lt;p&gt;Since quadrilateral &lt;img src="//latex.artofproblemsolving.com/0/7/a/07a40fe34b30464831238277170e0cb2d84528e9.png" class="latex" alt="$UVCM$" width="62" height="12"&gt; has perpendicular diagonals, its area can be found as half of the product of the length of the diagonals. Also note that &lt;img src="//latex.artofproblemsolving.com/5/0/3/5033793eaa2e52b2306fdf5e9baa89114568b426.png" class="latex" alt="$\triangle AUV$" width="58" height="13"&gt; has &lt;img src="//latex.artofproblemsolving.com/1/4/d/14d48fb052d7fa270cfe6d5a0b5ef1f1cb1c2ad1.png" class="latex" alt="$\frac 14$" style="vertical-align: -13px" width="15" height="38"&gt; the area of triangle &lt;img src="//latex.artofproblemsolving.com/0/1/9/01927bf7bbcf5688067a91087d440c77879049b6.png" class="latex" alt="$AMC$" style="vertical-align: -1px" width="49" height="14"&gt; by similarity, so &lt;img src="//latex.artofproblemsolving.com/e/3/5/e354a04f6ddd58b67ae5cff873290204d44bfebf.png" class="latex" alt="$[UVCM]=\frac 34\cdot [AMC].$" style="vertical-align: -13px" width="184" height="38"&gt; Thus,
&lt;img src="//latex.artofproblemsolving.com/f/6/7/f67a43e7668067b662267a0d02d6a8a70ce12c37.png" class="latexcenter" alt="\[\frac 12 \cdot 12\cdot 12=\frac 34 \cdot [AMC]\]" width="180" height="38"&gt;
&lt;img src="//latex.artofproblemsolving.com/1/b/7/1b71cfc5fd3bd61542b19f5cad4ad6e8eada6754.png" class="latexcenter" alt="\[72=\frac 34\cdot [AMC]\]" width="123" height="38"&gt;
&lt;img src="//latex.artofproblemsolving.com/9/d/5/9d51a9121e32738d01cf813e1f2392b35c767203.png" class="latexcenter" alt="\[[AMC]=96\rightarrow \boxed{\textbf{(C)}}.\]" width="169" height="28"&gt;
&lt;/p&gt;&lt;p&gt;Note: We know that since &lt;img src="//latex.artofproblemsolving.com/5/c/e/5ce4ae7913470106b2c65a7d861bed8140c8e71b.png" class="latex" alt="$AU$" style="vertical-align: -1px" width="30" height="14"&gt; is the median &lt;img src="//latex.artofproblemsolving.com/5/c/e/5ce4ae7913470106b2c65a7d861bed8140c8e71b.png" class="latex" alt="$AU$" style="vertical-align: -1px" width="30" height="14"&gt; divided by &lt;img src="//latex.artofproblemsolving.com/e/7/3/e73bc78b745edf7fe1e55dbfc3d914190faf5015.png" class="latex" alt="$AM$" style="vertical-align: -1px" width="35" height="14"&gt; is &lt;img src="//latex.artofproblemsolving.com/1/f/3/1f3cc0ad966b3e637cd199607cbf0d1befc0e491.png" class="latex" alt="$1/2$" style="vertical-align: -5px" width="29" height="20"&gt;. Since triangle &lt;img src="//latex.artofproblemsolving.com/a/c/b/acbd36d7dde6d8ed091ebd9a0c6da09e349c96bc.png" class="latex" alt="$AUV$" style="vertical-align: -1px" width="45" height="14"&gt; is similar to triangle &lt;img src="//latex.artofproblemsolving.com/0/1/9/01927bf7bbcf5688067a91087d440c77879049b6.png" class="latex" alt="$AMC$" style="vertical-align: -1px" width="49" height="14"&gt;, and by a factor of &lt;img src="//latex.artofproblemsolving.com/1/f/3/1f3cc0ad966b3e637cd199607cbf0d1befc0e491.png" class="latex" alt="$1/2$" style="vertical-align: -5px" width="29" height="20"&gt;, then every sidelength of &lt;img src="//latex.artofproblemsolving.com/0/1/9/01927bf7bbcf5688067a91087d440c77879049b6.png" class="latex" alt="$AMC$" style="vertical-align: -1px" width="49" height="14"&gt; must also be scaled by a factor of &lt;img src="//latex.artofproblemsolving.com/1/f/3/1f3cc0ad966b3e637cd199607cbf0d1befc0e491.png" class="latex" alt="$1/2$" style="vertical-align: -5px" width="29" height="20"&gt; to get &lt;img src="//latex.artofproblemsolving.com/a/c/b/acbd36d7dde6d8ed091ebd9a0c6da09e349c96bc.png" class="latex" alt="$AUV$" style="vertical-align: -1px" width="45" height="14"&gt;. The base and height are all scaled by &lt;img src="//latex.artofproblemsolving.com/1/f/3/1f3cc0ad966b3e637cd199607cbf0d1befc0e491.png" class="latex" alt="$1/2$" style="vertical-align: -5px" width="29" height="20"&gt;, so then the ratio is &lt;img src="//latex.artofproblemsolving.com/8/a/6/8a60ac9e3cda90cdd50e31f217867a67a03bc3e7.png" class="latex" alt="$1/2 \cdot 1/2$" style="vertical-align: -5px" width="70" height="20"&gt;.
&lt;/p&gt;&lt;p&gt;~&amp;lt;B+ converted "Note" into proper LaTeX as it was in plain text previously when it was required to convert into LaTeX by writer of the "Note"
&lt;/p&gt;</t>
  </si>
  <si>
    <t>&lt;p&gt;A frog sitting at the point &lt;img src="//latex.artofproblemsolving.com/6/9/2/69273482bff8727194f6407e55ac1bfa94d9c555.png" class="latex" alt="$(1, 2)$" style="vertical-align: -5px" width="42" height="20"&gt; begins a sequence of jumps, where each jump is parallel to one of the coordinate axes and has length &lt;img src="//latex.artofproblemsolving.com/d/c/e/dce34f4dfb2406144304ad0d6106c5382ddd1446.png" class="latex" alt="$1$" style="vertical-align: -1px" width="11" height="14"&gt;, and the direction of each jump (up, down, right, or left) is chosen independently at random. The sequence ends when the frog reaches a side of the square with vertices &lt;img src="//latex.artofproblemsolving.com/b/8/c/b8cafb7774031874f23ebb8f88f9d4bac2439d1b.png" class="latex" alt="$(0,0), (0,4), (4,4),$" style="vertical-align: -4px" width="141" height="18"&gt; and &lt;img src="//latex.artofproblemsolving.com/b/8/6/b86f58cb609fa753024f1173510c877971f8e4e6.png" class="latex" alt="$(4,0)$" style="vertical-align: -4px" width="38" height="18"&gt;. What is the probability that the sequence of jumps ends on a vertical side of the square?
&lt;/p&gt;&lt;p&gt;&lt;img src="//latex.artofproblemsolving.com/8/a/3/8a3e088ff5b553720349acc5f41c3270d925fa32.png" class="latex" alt="$\textbf{(A)}\ \frac12\qquad\textbf{(B)}\ \frac 58\qquad\textbf{(C)}\ \frac 23\qquad\textbf{(D)}\ \frac34\qquad\textbf{(E)}\ \frac 78$" style="vertical-align: -13px" width="367" height="38"&gt;
&lt;/p&gt;</t>
  </si>
  <si>
    <t>&lt;p&gt;Drawing out the square, it's easy to see that if the frog goes to the left, it will immediately hit a vertical end of the square. Therefore, the probability of this happening is &lt;img src="//latex.artofproblemsolving.com/9/5/f/95f0230d253ca211940d330f84d80bc6e2bec342.png" class="latex" alt="$\frac{1}{4} \cdot 1 = \frac{1}{4}$" style="vertical-align: -13px" width="71" height="37"&gt;. If the frog goes to the right, it will be in the center of the square at &lt;img src="//latex.artofproblemsolving.com/b/2/b/b2b596a120dcf60e33c7bfe19003bb1675bf37a7.png" class="latex" alt="$(2,2)$" style="vertical-align: -4px" width="38" height="18"&gt;, and by symmetry (since the frog is equidistant from all sides of the square), the chance it will hit a vertical side of a square is &lt;img src="//latex.artofproblemsolving.com/2/f/9/2f960094315d60883495f9b74148e17487ee9584.png" class="latex" alt="$\frac{1}{2}$" style="vertical-align: -13px" width="15" height="38"&gt;. The probability of this happening is &lt;img src="//latex.artofproblemsolving.com/b/8/9/b89dd914e7ca5fe75767314847a64d293245afcf.png" class="latex" alt="$\frac{1}{4} \cdot \frac{1}{2} = \frac{1}{8}$" style="vertical-align: -13px" width="75" height="37"&gt;.
&lt;/p&gt;&lt;p&gt;&lt;br&gt;
If the frog goes either up or down, it will hit a line of symmetry along the corner it is closest to and furthest to, and again, is equidistant relating to the two closer sides and also equidistant relating the two further sides. The probability for it to hit a vertical wall is &lt;img src="//latex.artofproblemsolving.com/2/f/9/2f960094315d60883495f9b74148e17487ee9584.png" class="latex" alt="$\frac{1}{2}$" style="vertical-align: -13px" width="15" height="38"&gt;. Because there's a &lt;img src="//latex.artofproblemsolving.com/2/f/9/2f960094315d60883495f9b74148e17487ee9584.png" class="latex" alt="$\frac{1}{2}$" style="vertical-align: -13px" width="15" height="38"&gt; chance of the frog going up or down, the total probability for this case is &lt;img src="//latex.artofproblemsolving.com/e/5/9/e5992bf70a872b6e72313fc370541ec9733bb784.png" class="latex" alt="$\frac{1}{2} \cdot \frac{1}{2} = \frac{1}{4}$" style="vertical-align: -13px" width="75" height="37"&gt; and summing up all the cases, &lt;img src="//latex.artofproblemsolving.com/9/7/e/97e47fc613df059c929ab7544d408ae094ba1cab.png" class="latex" alt="$\frac{1}{4} + \frac{1}{8} + \frac{1}{4} = \frac{5}{8}       \implies \boxed{\textbf{(B) } \frac{5}{8}}$" style="vertical-align: -18px" width="230" height="48"&gt;.
&lt;/p&gt;</t>
  </si>
  <si>
    <t>&lt;p&gt;Real numbers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satisfy &lt;img src="//latex.artofproblemsolving.com/5/4/f/54f37629dc5b0db0dc7655a6ef18988faa0ae552.png" class="latex" alt="$x + y = 4$" style="vertical-align: -3px" width="75" height="15"&gt; and &lt;img src="//latex.artofproblemsolving.com/d/9/6/d962ded7052dcdc342cc4d0089e8d1b0f9da11e2.png" class="latex" alt="$x \cdot y = -2$" style="vertical-align: -3px" width="80" height="15"&gt;. What is the value of 
&lt;/p&gt;&lt;p&gt;&lt;img src="//latex.artofproblemsolving.com/1/b/7/1b77f92edbab9a6134e14217ee0c56700cef3dbf.png" class="latexcenter" alt="\[x + \frac{x^3}{y^2} + \frac{y^3}{x^2} + y?\]" width="138" height="42"&gt;
&lt;/p&gt;&lt;p&gt;&lt;img src="//latex.artofproblemsolving.com/5/a/e/5ae4e8d8a96f1a43f5f162df3efc88f90eda4384.png" class="latex" alt="$\textbf{(A)}\ 360\qquad\textbf{(B)}\ 400\qquad\textbf{(C)}\ 420\qquad\textbf{(D)}\ 440\qquad\textbf{(E)}\ 480$" style="vertical-align: -4px" width="439" height="17"&gt;
&lt;/p&gt;</t>
  </si>
  <si>
    <t>&lt;p&gt;&lt;img src="//latex.artofproblemsolving.com/3/c/b/3cb720eb6b236c7897b32cbe34768bfa695b2ba3.png" class="latexcenter" alt="\[x + \frac{x^3}{y^2} + \frac{y^3}{x^2} + y=x+\frac{x^3}{y^2}+y+\frac{y^3}{x^2}=\frac{x^3}{x^2}+\frac{y^3}{x^2}+\frac{y^3}{y^2}+\frac{x^3}{y^2}\]" width="459" height="42"&gt;
&lt;/p&gt;&lt;p&gt;Continuing to combine &lt;img src="//latex.artofproblemsolving.com/7/4/4/74411ff57b4c958d41ca7cb6c6d0230b331b0ad7.png" class="latexcenter" alt="\[\frac{x^3+y^3}{x^2}+\frac{x^3+y^3}{y^2}=\frac{(x^2+y^2)(x^3+y^3)}{x^2y^2}=\frac{(x^2+y^2)(x+y)(x^2-xy+y^2)}{x^2y^2}\]" width="572" height="42"&gt;
From the givens, it can be concluded that &lt;img src="//latex.artofproblemsolving.com/a/8/4/a84a5c98a709861fa4716dea9f9617dd86a768d2.png" class="latex" alt="$x^2y^2=4$" style="vertical-align: -4px" width="70" height="20"&gt;. Also, &lt;img src="//latex.artofproblemsolving.com/f/e/4/fe4d79118d31b37765c0ae83dc534680c73f2ee4.png" class="latexcenter" alt="\[(x+y)^2=x^2+2xy+y^2=16\]" width="236" height="19"&gt; This means that &lt;img src="//latex.artofproblemsolving.com/d/3/5/d350fe0d3d05ac8a851cc80274ba9f84bd6e45eb.png" class="latex" alt="$x^2+y^2=20$" style="vertical-align: -3px" width="99" height="18"&gt;. Substituting this information into &lt;img src="//latex.artofproblemsolving.com/5/4/a/54a8dded4bdca457b0bbdb8c08d0e741a9e62a16.png" class="latex" alt="$\frac{(x^2+y^2)(x+y)(x^2-xy+y^2)}{x^2y^2}$" style="vertical-align: -16px" width="243" height="42"&gt;, we have &lt;img src="//latex.artofproblemsolving.com/a/c/8/ac8a3ad74f241a7787c0b8c2e2b4b989792b9aa1.png" class="latex" alt="$\frac{(20)(4)(22)}{4}=20\cdot 22=\boxed{\textbf{(D)}\ 440}$" style="vertical-align: -13px" width="265" height="40"&gt;. ~PCChess
&lt;/p&gt;</t>
  </si>
  <si>
    <t>&lt;p&gt;A positive integer divisor of &lt;img src="//latex.artofproblemsolving.com/e/5/6/e56d51636d8b4eee856c5409e18de61ac06b40ff.png" class="latex" alt="$12!$" style="vertical-align: 0px" width="21" height="13"&gt; is chosen at random. The probability that the divisor chosen is a perfect square can be expressed as &lt;img src="//latex.artofproblemsolving.com/2/7/f/27f583697295fc6f723862c13228ee55107c33ca.png" class="latex" alt="$\frac{m}{n}$" style="vertical-align: -13px" width="22" height="34"&gt;, where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relatively prime positive integers. What is &lt;img src="//latex.artofproblemsolving.com/0/2/d/02dbab3601fa6cce490d54263017048f69e1a35d.png" class="latex" alt="$m+n$" style="vertical-align: -2px" width="51" height="14"&gt;?
&lt;/p&gt;&lt;p&gt;&lt;img src="//latex.artofproblemsolving.com/6/3/5/635f84a378488ea1de6ddcbf5081ba779eaad50d.png" class="latex" alt="$\textbf{(A)}\ 3\qquad\textbf{(B)}\ 5\qquad\textbf{(C)}\ 12\qquad\textbf{(D)}\ 18\qquad\textbf{(E)}\ 23$" style="vertical-align: -4px" width="376" height="17"&gt;
&lt;/p&gt;</t>
  </si>
  <si>
    <t>&lt;p&gt;The prime factorization of &lt;img src="//latex.artofproblemsolving.com/e/5/6/e56d51636d8b4eee856c5409e18de61ac06b40ff.png" class="latex" alt="$12!$" style="vertical-align: 0px" width="21" height="13"&gt; is &lt;img src="//latex.artofproblemsolving.com/6/c/8/6c842a03ba520fb9e01f87ebd52ad313b1da3b6c.png" class="latex" alt="$2^{10} \cdot 3^5 \cdot 5^2 \cdot 7 \cdot 11$" style="vertical-align: 0px" width="135" height="15"&gt;. 
This yields a total of &lt;img src="//latex.artofproblemsolving.com/b/1/a/b1af856dd06a4208e14bd8f30416e7e0d7b49601.png" class="latex" alt="$11 \cdot 6 \cdot 3 \cdot 2 \cdot 2$" style="vertical-align: 0px" width="106" height="13"&gt; divisors of &lt;img src="//latex.artofproblemsolving.com/6/d/4/6d42d092b1949f37b87c923023bfe1e624539cad.png" class="latex" alt="$12!.$" style="vertical-align: 0px" width="26" height="13"&gt;
In order to produce a perfect square divisor, there must be an even exponent for each number in the prime factorization. Note that the divisor can't have any factors of &lt;img src="//latex.artofproblemsolving.com/e/0/a/e0a0db32027a732ac57d37ef2ae9bb150f65b108.png" class="latex" alt="$7$" style="vertical-align: -1px" width="11" height="14"&gt; and &lt;img src="//latex.artofproblemsolving.com/c/6/8/c6878713578626763c38433b3f4c8c2205ad0c15.png" class="latex" alt="$11$" style="vertical-align: -1px" width="20" height="14"&gt; in the prime factorization because there is only one of each in &lt;img src="//latex.artofproblemsolving.com/6/d/4/6d42d092b1949f37b87c923023bfe1e624539cad.png" class="latex" alt="$12!.$" style="vertical-align: 0px" width="26" height="13"&gt; Thus, there are &lt;img src="//latex.artofproblemsolving.com/5/c/4/5c412028020034e2bbf482dd09645d6d2ff3b824.png" class="latex" alt="$6 \cdot 3 \cdot 2$" width="53" height="12"&gt; perfect squares. (For &lt;img src="//latex.artofproblemsolving.com/4/1/c/41c544263a265ff15498ee45f7392c5f86c6d151.png" class="latex" alt="$2$" style="vertical-align: -1px" width="11" height="14"&gt;, you can have &lt;img src="//latex.artofproblemsolving.com/b/c/1/bc1f9d9bf8a1b606a4188b5ce9a2af1809e27a89.png" class="latex" alt="$0$" style="vertical-align: -1px" width="11" height="14"&gt;, &lt;img src="//latex.artofproblemsolving.com/4/1/c/41c544263a265ff15498ee45f7392c5f86c6d151.png" class="latex" alt="$2$" style="vertical-align: -1px" width="11" height="14"&gt;, &lt;img src="//latex.artofproblemsolving.com/c/7/c/c7cab1a05e1e0c1d51a6a219d96577a16b7abf9d.png" class="latex" alt="$4$" style="vertical-align: -1px" width="11" height="14"&gt;, &lt;img src="//latex.artofproblemsolving.com/6/0/1/601a7806cbfad68196c43a4665871f8c3186802e.png" class="latex" alt="$6$" style="vertical-align: -1px" width="11" height="14"&gt;, &lt;img src="//latex.artofproblemsolving.com/8/4/5/8455f3b5cb3b4880b8c9d782a5c1f0334db819eb.png" class="latex" alt="$8$" style="vertical-align: -1px" width="11" height="14"&gt;, or &lt;img src="//latex.artofproblemsolving.com/f/c/6/fc606f7f1e530731ab4f1cc364c01dc64a4455ee.png" class="latex" alt="$10$" style="vertical-align: -1px" width="20" height="14"&gt; &lt;img src="//latex.artofproblemsolving.com/4/1/c/41c544263a265ff15498ee45f7392c5f86c6d151.png" class="latex" alt="$2$" style="vertical-align: -1px" width="11" height="14"&gt;s, etc.)
The probability that the divisor chosen is a perfect square is &lt;img src="//latex.artofproblemsolving.com/d/b/4/db4113777e6a63ed02b4da07eadda444458a7ab4.png" class="latexcenter" alt="\[\frac{6\cdot 3\cdot 2}{11\cdot 6\cdot 3\cdot 2\cdot 2}=\frac{1}{22} \implies \frac{m}{n}=\frac{1}{22} \implies m\ +\ n = 1\ +\ 22 = \boxed{\textbf{(E) } 23 }\]" width="530" height="38"&gt;
&lt;/p&gt;</t>
  </si>
  <si>
    <t>&lt;p&gt;A point is chosen at random within the square in the coordinate plane whose vertices are &lt;img src="//latex.artofproblemsolving.com/9/9/1/991b6524d35671aebeadd858e4882f22f54f8be3.png" class="latex" alt="$(0, 0), (2020, 0), (2020, 2020),$" style="vertical-align: -4px" width="223" height="18"&gt; and &lt;img src="//latex.artofproblemsolving.com/8/5/2/852ebc1cfa640b88428b37a2020e2e13962cf723.png" class="latex" alt="$(0, 2020)$" style="vertical-align: -4px" width="65" height="18"&gt;. The probability that the point is within &lt;img src="//latex.artofproblemsolving.com/9/6/a/96ab646de7704969b91c76a214126b45f2b07b25.png" class="latex" alt="$d$" style="vertical-align: -1px" width="11" height="14"&gt; units of a lattice point is &lt;img src="//latex.artofproblemsolving.com/2/1/8/218c6b3e76211f744168e77b8ad9822ccce27d1c.png" class="latex" alt="$\tfrac{1}{2}$" style="vertical-align: -6px" width="9" height="21"&gt;. (A point &lt;img src="//latex.artofproblemsolving.com/a/d/f/adfd9ae8a3fac031d3b8b470a52a709a23d4d6d2.png" class="latex" alt="$(x, y)$" style="vertical-align: -5px" width="44" height="20"&gt; is a lattice point if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both integers.) What is &lt;img src="//latex.artofproblemsolving.com/9/6/a/96ab646de7704969b91c76a214126b45f2b07b25.png" class="latex" alt="$d$" style="vertical-align: -1px" width="11" height="14"&gt; to the nearest tenth&lt;img src="//latex.artofproblemsolving.com/4/a/8/4a8960d40d67144344fa86ca431cc1d6491690c5.png" class="latex" alt="$?$" width="8" height="12"&gt;
&lt;/p&gt;&lt;p&gt;&lt;br&gt;
&lt;img src="//latex.artofproblemsolving.com/4/a/d/4adad9ba95bc6136403bc3a22d95bfcb835c517d.png" class="latex" alt="$\textbf{(A) } 0.3 \qquad \textbf{(B) } 0.4 \qquad \textbf{(C) } 0.5 \qquad \textbf{(D) } 0.6 \qquad \textbf{(E) } 0.7$" style="vertical-align: -4px" width="424" height="17"&gt;
&lt;/p&gt;</t>
  </si>
  <si>
    <t>&lt;p&gt;&lt;img src="//latex.artofproblemsolving.com/4/3/c/43c5b5f884ae477c6d58ebbd0660367b6faf4de1.png" class="latexcenter" alt="[asy] size(5cm); draw((0,0)--(1,0)--(1,1)--(0,1)--cycle); filldraw((arc((0,0), 0.3989, 0, 90))--(0,0)--cycle, gray); draw(arc((1,0), 0.3989, 90, 180)); filldraw((arc((1,0), 0.3989, 90, 180))--(1,0)--cycle, gray); draw(arc((1,1), 0.3989, 180, 270)); filldraw((arc((1,1), 0.3989, 180, 270))--(1,1)--cycle, gray); draw(arc((0,1), 0.3989, 270, 360)); filldraw(arc((0,1), 0.3989, 270, 360)--(0,1)--cycle, gray); [/asy]" width="238" height="238"&gt;
&lt;/p&gt;&lt;p&gt;The diagram represents each unit square of the given &lt;img src="//latex.artofproblemsolving.com/0/b/8/0b89583a7f4353ef10e8093e3accb424059ffb1f.png" class="latex" alt="$2020 \times 2020$" width="94" height="12"&gt; square.
&lt;/p&gt;&lt;p&gt;We consider an individual one-by-one block.
&lt;/p&gt;&lt;p&gt;If we draw a quarter of a circle from each corner (where the lattice points are located), each with radius &lt;img src="//latex.artofproblemsolving.com/9/6/a/96ab646de7704969b91c76a214126b45f2b07b25.png" class="latex" alt="$d$" style="vertical-align: -1px" width="11" height="14"&gt;, the area covered by the circles should be &lt;img src="//latex.artofproblemsolving.com/1/9/2/192b4a258ee998961a99523fd0f0a029f9ea194a.png" class="latex" alt="$0.5$" width="22" height="12"&gt;. Because of this, and the fact that there are four circles, we write
&lt;/p&gt;&lt;p&gt;&lt;img src="//latex.artofproblemsolving.com/c/b/b/cbb35441d138812d3ccf626d960126c5eca570b7.png" class="latexcenter" alt="\[4 \cdot \frac{1}{4} \cdot \pi d^2 = \frac{1}{2}\]" width="111" height="37"&gt;
&lt;/p&gt;&lt;p&gt;Solving for &lt;img src="//latex.artofproblemsolving.com/9/6/a/96ab646de7704969b91c76a214126b45f2b07b25.png" class="latex" alt="$d$" style="vertical-align: -1px" width="11" height="14"&gt;, we obtain &lt;img src="//latex.artofproblemsolving.com/c/5/f/c5fe8ff3aef63f775d375f4948c8559be3b7df24.png" class="latex" alt="$d = \frac{1}{\sqrt{2\pi}}$" style="vertical-align: -17px" width="71" height="41"&gt;, where with &lt;img src="//latex.artofproblemsolving.com/a/e/c/aec03f16c14aafa2ba31045b9124c26fddbf8859.png" class="latex" alt="$\pi \approx 3$" style="vertical-align: -1px" width="46" height="14"&gt;, we get &lt;img src="//latex.artofproblemsolving.com/a/8/b/a8b9e808ca68d334fc501f281d824dbfd9fd884d.png" class="latex" alt="$d \approx \frac{1}{\sqrt{6}} \approx \dfrac{1}{2.5} = \dfrac{10}{25} = \dfrac{2}{5}$" style="vertical-align: -18px" width="199" height="43"&gt;, and from here, we see that &lt;img src="//latex.artofproblemsolving.com/b/c/c/bcc5a8fe0f21aed42f99fe5e2837f2daefd33fa1.png" class="latex" alt="$d \approx 0.4 \implies \boxed{\textbf{(B) } 0.4}.$" style="vertical-align: -10px" width="179" height="28"&gt; 
&lt;/p&gt;</t>
  </si>
  <si>
    <t>&lt;p&gt;Define &lt;img src="//latex.artofproblemsolving.com/4/4/6/4468a133d4086845edcd539fce61e77b481d271b.png" class="latexcenter" alt="\[P(x) =(x-1^2)(x-2^2)\cdots(x-100^2).\]" width="301" height="19"&gt; How many integers &lt;img src="//latex.artofproblemsolving.com/1/7/4/174fadd07fd54c9afe288e96558c92e0c1da733a.png" class="latex" alt="$n$" style="vertical-align: -1px" width="13" height="10"&gt; are there such that &lt;img src="//latex.artofproblemsolving.com/e/4/9/e498dfa5aa2d18d1c8f77824d21c9a4b6720cbe3.png" class="latex" alt="$P(n)\leq 0$" style="vertical-align: -4px" width="72" height="18"&gt;?
&lt;/p&gt;&lt;p&gt;&lt;img src="//latex.artofproblemsolving.com/0/1/2/0127e319a81b73c96ed96ee1807b7af5b568c060.png" class="latex" alt="$\textbf{(A) } 4900 \qquad \textbf{(B) } 4950\qquad \textbf{(C) } 5000\qquad \textbf{(D) } 5050 \qquad \textbf{(E) } 5100$" style="vertical-align: -4px" width="489" height="17"&gt;
&lt;/p&gt;</t>
  </si>
  <si>
    <t>&lt;p&gt;We perform casework on &lt;img src="//latex.artofproblemsolving.com/0/c/1/0c1de758be7582001c24949babc9c9eab62de1fa.png" class="latex" alt="$P(n)\leq0:$" style="vertical-align: -4px" width="81" height="18"&gt;
&lt;/p&gt;&lt;ol style="margin-left: 1.5em;"&gt;
  &lt;li&gt;&lt;img src="//latex.artofproblemsolving.com/4/f/8/4f890925d21d7ec67333c3d2a7cd80cf1e093bbf.png" class="latex" alt="$P(n)=0$" style="vertical-align: -4px" width="72" height="18"&gt;&lt;/li&gt;&lt;p&gt;
In this case, there are &lt;img src="//latex.artofproblemsolving.com/e/5/9/e59e2c6e83eb78cca610a5fd4070ae01c8d4ae60.png" class="latex" alt="$100$" style="vertical-align: -1px" width="29" height="14"&gt; such integers &lt;img src="//latex.artofproblemsolving.com/0/7/d/07d5dbb87dfb42bdebf7025f8c5eb7243c949aca.png" class="latex" alt="$n:$" width="19" height="8"&gt; &lt;img src="//latex.artofproblemsolving.com/0/9/4/0945cbfcb09f3f179ca423fe2672fddbfee2a954.png" class="latexcenter" alt="\[1^2,2^2,3^2,\ldots,100^2.\]" width="143" height="19"&gt;
  &lt;/p&gt;&lt;li&gt;&lt;img src="//latex.artofproblemsolving.com/c/b/7/cb77045fcf608adafa7dad1f04b4e48e764aad53.png" class="latex" alt="$P(n)&amp;lt;0$" style="vertical-align: -4px" width="72" height="18"&gt;&lt;/li&gt;&lt;p&gt;
There are &lt;img src="//latex.artofproblemsolving.com/e/5/9/e59e2c6e83eb78cca610a5fd4070ae01c8d4ae60.png" class="latex" alt="$100$" style="vertical-align: -1px" width="29" height="14"&gt; factors in &lt;img src="//latex.artofproblemsolving.com/f/8/d/f8d854f0207a327b95ec95b0cbe0cb7b964ebbc2.png" class="latex" alt="$P(x),$" style="vertical-align: -5px" width="46" height="20"&gt; and we need an odd number of them to be negative. We construct the table below:
&lt;img src="//latex.artofproblemsolving.com/9/5/7/9571008be3fc210b50ddd648057edac21f4263fb.png" class="latexcenter" alt="\[\begin{array}{c|c|c} &amp;amp; &amp;amp; \\ [-2.5ex] \textbf{Interval of }\boldsymbol{x} &amp;amp; \boldsymbol{\#}\textbf{ of Negative Factors} &amp;amp; \textbf{Valid?} \\ [0.5ex] \hline &amp;amp; &amp;amp; \\ [-2ex] \left(-\infty,1^2\right) &amp;amp; 100 &amp;amp; \\ [0.5ex] \left(1^2,2^2\right) &amp;amp; 99 &amp;amp; \checkmark \\ [0.5ex] \left(2^2,3^2\right) &amp;amp; 98 &amp;amp; \\ [0.5ex] \left(3^2,4^2\right) &amp;amp; 97 &amp;amp; \checkmark \\ [0.5ex] \left(4^2,5^2\right) &amp;amp; 96 &amp;amp; \\ [0.5ex] \left(5^2,6^2\right) &amp;amp; 95 &amp;amp; \checkmark \\ [0.5ex] \left(6^2,7^2\right) &amp;amp; 94 &amp;amp; \\ \vdots &amp;amp; \vdots &amp;amp; \vdots \\ [0.75ex] \left(99^2,100^2\right) &amp;amp; 1 &amp;amp; \checkmark \\ [0.5ex] \left(100^2,\infty\right) &amp;amp; 0 &amp;amp;  \\ [0.5ex] \end{array}\]" width="393" height="279"&gt;
Note that there are &lt;img src="//latex.artofproblemsolving.com/9/0/6/906734e2f1010e9a171ffee8050cbc0649cea37c.png" class="latex" alt="$50$" style="vertical-align: -1px" width="20" height="14"&gt; valid intervals of &lt;img src="//latex.artofproblemsolving.com/f/c/3/fc3be04db73828946870d3ccc6d122395a4bacf6.png" class="latex" alt="$x.$" style="vertical-align: -1px" width="17" height="10"&gt; We count the integers in these intervals: 
&lt;img src="//latex.artofproblemsolving.com/4/1/0/410e10b49fb98d411cf84f924fb2e757aea1cc3c.png" class="latexcenter" alt="\begin{align*} \left(2^2-1^2-1\right)+\left(4^2-3^2-1\right)+\left(6^2-5^2-1\right)+\cdots+\left(100^2-99^2-1\right)&amp;amp;=\underbrace{\left(2^2-1^2\right)}_{(2+1)(2-1)}+\underbrace{\left(4^2-3^2\right)}_{(4+3)(4-3)}+\underbrace{\left(6^2-5^2\right)}_{(6+5)(6-5)}+\cdots+\underbrace{\left(100^2-99^2\right)}_{(100+99)(100-99)}-50 \\ &amp;amp;=\underbrace{(2+1)+(4+3)+(6+5)+\cdots+(100+99)}_{1+2+3+4+5+6+\cdots+99+100}-50 \\ &amp;amp;=\frac{101(100)}{2}-50 \\ &amp;amp;=5000. \end{align*}" width="1031" height="165"&gt;
In this case, there are &lt;img src="//latex.artofproblemsolving.com/f/7/e/f7e9a0b98c8c8ca9672004d7d2a0b23784ed4d7e.png" class="latex" alt="$5000$" width="35" height="12"&gt; such integers &lt;img src="//latex.artofproblemsolving.com/b/d/9/bd923e41635af40a1abe58f230732f2280b0723a.png" class="latex" alt="$n.$" style="vertical-align: -1px" width="18" height="10"&gt;
&lt;/p&gt;&lt;/ol&gt;&lt;p&gt;Together, the answer is &lt;img src="//latex.artofproblemsolving.com/9/8/3/9833cbef78f15f92cd281f52ea30b78e7390400a.png" class="latex" alt="$100+5000=\boxed{\textbf{(E) } 5100}.$" style="vertical-align: -10px" width="195" height="28"&gt;
&lt;/p&gt;</t>
  </si>
  <si>
    <t>&lt;p&gt;Let &lt;img src="//latex.artofproblemsolving.com/f/a/e/faedb9d30dc3763d92cbcacf2cc17e2bf64f3e8b.png" class="latex" alt="$(a,b,c,d)$" style="vertical-align: -5px" width="75" height="20"&gt; be an ordered quadruple of not necessarily distinct integers, each one of them in the set &lt;img src="//latex.artofproblemsolving.com/4/0/e/40e0887f9b5abf8800ad63b04137e653cc7769e0.png" class="latex" alt="$\{0,1,2,3\}.$" style="vertical-align: -5px" width="86" height="20"&gt; For how many such quadruples is it true that &lt;img src="//latex.artofproblemsolving.com/7/e/5/7e5a374db4f793a955f3490cda70d8239bc93968.png" class="latex" alt="$a\cdot d-b\cdot c$" width="83" height="12"&gt; is odd? (For example, &lt;img src="//latex.artofproblemsolving.com/d/2/a/d2aceb2e11c79a1014a715aac58241fbeb85a572.png" class="latex" alt="$(0,3,1,1)$" style="vertical-align: -4px" width="73" height="18"&gt; is one such quadruple, because &lt;img src="//latex.artofproblemsolving.com/8/e/9/8e9b642cbb414575ecc1ffc95e193c30357d6cc5.png" class="latex" alt="$0\cdot 1-3\cdot 1 = -3$" style="vertical-align: 0px" width="131" height="13"&gt; is odd.)
&lt;/p&gt;&lt;p&gt;&lt;img src="//latex.artofproblemsolving.com/d/7/5/d751f3cc5b69feb21b57c8f190bd119648cb80d5.png" class="latex" alt="$\textbf{(A) } 48 \qquad \textbf{(B) } 64 \qquad \textbf{(C) } 96 \qquad \textbf{(D) } 128 \qquad \textbf{(E) } 192$" style="vertical-align: -4px" width="416" height="17"&gt;
&lt;/p&gt;</t>
  </si>
  <si>
    <t>&lt;p&gt;In order for &lt;img src="//latex.artofproblemsolving.com/7/e/5/7e5a374db4f793a955f3490cda70d8239bc93968.png" class="latex" alt="$a\cdot d-b\cdot c$" width="83" height="12"&gt; to be odd, consider parity. We must have (even)-(odd) or (odd)-(even). There are &lt;img src="//latex.artofproblemsolving.com/2/6/5/265bc1cf76167551c0a22d54a46050f19d6e7d61.png" class="latex" alt="$2(2 + 4) = 12$" style="vertical-align: -4px" width="105" height="18"&gt; ways to pick numbers to obtain an even product. There are &lt;img src="//latex.artofproblemsolving.com/8/b/6/8b69aa4309847d47e4aed15a0b00891106fb1807.png" class="latex" alt="$2 \cdot 2 = 4$" style="vertical-align: 0px" width="64" height="12"&gt; ways to obtain an odd product. Therefore, the total amount of ways to make &lt;img src="//latex.artofproblemsolving.com/7/e/5/7e5a374db4f793a955f3490cda70d8239bc93968.png" class="latex" alt="$a\cdot d-b\cdot c$" width="83" height="12"&gt; odd is &lt;img src="//latex.artofproblemsolving.com/2/1/6/2163dca4907d2e17cfa6148b938aa52fa4637936.png" class="latex" alt="$2 \cdot (12 \cdot 4) = \boxed{\bold{(C)}\ 96}$" style="vertical-align: -10px" width="165" height="29"&gt;.
&lt;/p&gt;</t>
  </si>
  <si>
    <t>&lt;p&gt;As shown in the figure below, a regular dodecahedron (the polyhedron consisting of &lt;img src="//latex.artofproblemsolving.com/e/d/f/edf074831eb5bc9e61d6d6e09f525a86e3068f6a.png" class="latex" alt="$12$" style="vertical-align: -1px" width="20" height="14"&gt; congruent regular pentagonal faces) floats in space with two horizontal faces. Note that there is a ring of five slanted faces adjacent to the top face, and a ring of five slanted faces adjacent to the bottom face. How many ways are there to move from the top face to the bottom face via a sequence of adjacent faces so that each face is visited at most once and moves are not permitted from the bottom ring to the top ring?
&lt;img src="//latex.artofproblemsolving.com/0/8/5/08541e5d1cec59e7dd49ea0bbdb45fe328dbecbb.png" class="latexcenter" alt="[asy] import graph; unitsize(5cm); pair A = (0.082, 0.378); pair B = (0.091, 0.649); pair C = (0.249, 0.899); pair D = (0.479, 0.939); pair E = (0.758, 0.893); pair F = (0.862, 0.658); pair G = (0.924, 0.403); pair H = (0.747, 0.194); pair I = (0.526, 0.075); pair J = (0.251, 0.170); pair K = (0.568, 0.234); pair L = (0.262, 0.449); pair M = (0.373, 0.813); pair N = (0.731, 0.813); pair O = (0.851, 0.461); path[] f; f[0] = A--B--C--M--L--cycle; f[1] = C--D--E--N--M--cycle; f[2] = E--F--G--O--N--cycle; f[3] = G--H--I--K--O--cycle; f[4] = I--J--A--L--K--cycle; f[5] = K--L--M--N--O--cycle; draw(f[0]); axialshade(f[1], white, M, gray(0.5), (C+2*D)/3); draw(f[1]); filldraw(f[2], gray); filldraw(f[3], gray); axialshade(f[4], white, L, gray(0.7), J); draw(f[4]); draw(f[5]); [/asy]" width="202" height="205"&gt;
&lt;img src="//latex.artofproblemsolving.com/8/4/a/84aa708db1d5970bc5aa31b06b3e374b581a5478.png" class="latex" alt="$\textbf{(A) } 125 \qquad \textbf{(B) } 250 \qquad \textbf{(C) } 405 \qquad \textbf{(D) } 640 \qquad \textbf{(E) } 810$" style="vertical-align: -5px" width="446" height="18"&gt;
&lt;/p&gt;</t>
  </si>
  <si>
    <t>&lt;p&gt;Since we start at the top face and end at the bottom face without moving from the lower ring to the upper ring or revisiting a face, our journey must consist of the top face, a series of faces in the upper ring, a series of faces in the lower ring, and the bottom face, in that order.
&lt;/p&gt;&lt;p&gt;We have &lt;img src="//latex.artofproblemsolving.com/7/9/0/79069377f91364c2f87a64e5f9f562a091c8a6c1.png" class="latex" alt="$5$" style="vertical-align: -1px" width="11" height="14"&gt; choices for which face we visit first on the top ring. From there, we have &lt;img src="//latex.artofproblemsolving.com/b/f/2/bf2c9074b396e3af0dea52d792660eea1c77f10f.png" class="latex" alt="$9$" style="vertical-align: -1px" width="11" height="14"&gt; choices for how far around the top ring we go before moving down: &lt;img src="//latex.artofproblemsolving.com/1/6/1/1614f2a4d8d2f0e92b1b76f39417aacfbaba9e2c.png" class="latex" alt="$1,2,3,$" style="vertical-align: -3px" width="47" height="16"&gt; or &lt;img src="//latex.artofproblemsolving.com/c/7/c/c7cab1a05e1e0c1d51a6a219d96577a16b7abf9d.png" class="latex" alt="$4$" style="vertical-align: -1px" width="11" height="14"&gt; faces around clockwise, &lt;img src="//latex.artofproblemsolving.com/1/6/1/1614f2a4d8d2f0e92b1b76f39417aacfbaba9e2c.png" class="latex" alt="$1,2,3,$" style="vertical-align: -3px" width="47" height="16"&gt; or &lt;img src="//latex.artofproblemsolving.com/c/7/c/c7cab1a05e1e0c1d51a6a219d96577a16b7abf9d.png" class="latex" alt="$4$" style="vertical-align: -1px" width="11" height="14"&gt; faces around counterclockwise, or immediately going down to the lower ring without visiting any other faces in the upper ring.
&lt;/p&gt;&lt;p&gt;We then have &lt;img src="//latex.artofproblemsolving.com/4/1/c/41c544263a265ff15498ee45f7392c5f86c6d151.png" class="latex" alt="$2$" style="vertical-align: -1px" width="11" height="14"&gt; choices for which lower ring face to visit first (since every upper-ring face is adjacent to exactly &lt;img src="//latex.artofproblemsolving.com/4/1/c/41c544263a265ff15498ee45f7392c5f86c6d151.png" class="latex" alt="$2$" style="vertical-align: -1px" width="11" height="14"&gt; lower-ring faces) and then once again &lt;img src="//latex.artofproblemsolving.com/b/f/2/bf2c9074b396e3af0dea52d792660eea1c77f10f.png" class="latex" alt="$9$" style="vertical-align: -1px" width="11" height="14"&gt; choices for how to travel around the lower ring. We then proceed to the bottom face, completing the trip.
&lt;/p&gt;&lt;p&gt;Multiplying together all the numbers of choices we have, we get &lt;img src="//latex.artofproblemsolving.com/3/8/2/38216ecde96b4b36e9603d333832c1726484c918.png" class="latex" alt="$5 \cdot 9 \cdot 2 \cdot 9 = \boxed{\textbf{(E) } 810}$" style="vertical-align: -10px" width="172" height="28"&gt;.
&lt;/p&gt;</t>
  </si>
  <si>
    <t>&lt;p&gt;Quadrilateral &lt;img src="//latex.artofproblemsolving.com/f/9/e/f9efaf9474c5658c4089523e2aff4e11488f8603.png" class="latex" alt="$ABCD$" style="vertical-align: -1px" width="60" height="14"&gt; satisfies &lt;img src="//latex.artofproblemsolving.com/2/9/0/2906f47299809ff1d5c77b4777bf0360cf2965c9.png" class="latex" alt="$\angle ABC = \angle ACD = 90^{\circ}, AC=20,$" style="vertical-align: -3px" width="268" height="16"&gt; and &lt;img src="//latex.artofproblemsolving.com/7/f/8/7f8aa063bb05a4af2ab8ed563d97b6898bb8ff31.png" class="latex" alt="$CD=30.$" width="75" height="12"&gt; Diagonals &lt;img src="//latex.artofproblemsolving.com/1/2/5/12517bbc31cb9026c71299b7a0d232d07e60f284.png" class="latex" alt="$\overline{AC}$" style="vertical-align: -1px" width="30" height="18"&gt; and &lt;img src="//latex.artofproblemsolving.com/4/3/7/4373e7b4be983c0315e82e1fda1df66ed34dd7fb.png" class="latex" alt="$\overline{BD}$" width="30" height="15"&gt; intersect at point &lt;img src="//latex.artofproblemsolving.com/a/0/a/a0a1dbdebe8f3df1befc34f5862f69364b3c11b6.png" class="latex" alt="$E,$" style="vertical-align: -4px" width="21" height="18"&gt; and &lt;img src="//latex.artofproblemsolving.com/a/d/3/ad3370e4be424df0cb180854bc95f5fb63cde060.png" class="latex" alt="$AE=5.$" style="vertical-align: -1px" width="68" height="14"&gt; What is the area of quadrilateral &lt;img src="//latex.artofproblemsolving.com/d/6/4/d64633b1612a0801fc7f0316fdbdf0adf1f2d70d.png" class="latex" alt="$ABCD?$" width="66" height="13"&gt;
&lt;/p&gt;&lt;p&gt;&lt;img src="//latex.artofproblemsolving.com/c/f/2/cf2394c7c58f947b0d09c6c43e2fae815fd490a9.png" class="latex" alt="$\textbf{(A) } 330 \qquad \textbf{(B) } 340 \qquad \textbf{(C) } 350 \qquad \textbf{(D) } 360 \qquad \textbf{(E) } 370$" style="vertical-align: -4px" width="443" height="17"&gt;
&lt;/p&gt;</t>
  </si>
  <si>
    <t>&lt;p&gt;&lt;img src="//latex.artofproblemsolving.com/d/c/4/dc44f4527af79ab70006a16ebcce62156a3aff31.png" class="latexcenter" alt="[asy] size(15cm,0); import olympiad; draw((0,0)--(0,2)--(6,4)--(4,0)--cycle); label(&amp;quot;A&amp;quot;, (0,2), NW); label(&amp;quot;B&amp;quot;, (0,0), SW); label(&amp;quot;C&amp;quot;, (4,0), SE); label(&amp;quot;D&amp;quot;, (6,4), NE); label(&amp;quot;E&amp;quot;, (1.714,1.143), N); label(&amp;quot;F&amp;quot;, (1,1.5), N); draw((0,2)--(4,0), dashed); draw((0,0)--(6,4), dashed); draw((0,0)--(1,1.5), dashed); label(&amp;quot;20&amp;quot;, (0,2)--(4,0), SW); label(&amp;quot;30&amp;quot;, (4,0)--(6,4), SE); label(&amp;quot;$x$&amp;quot;, (1,1.5)--(1.714,1.143), NE); label(&amp;quot;5$-$$x$&amp;quot;, (1,1.5)--(0,2), NE); draw(rightanglemark((0,2),(0,0),(4,0))); draw(rightanglemark((0,2),(4,0),(6,4))); draw(rightanglemark((0,0),(1,1.5),(0,2))); [/asy]" width="712" height="485"&gt;
&lt;/p&gt;&lt;p&gt;It's crucial to draw a good diagram for this one. Since &lt;img src="//latex.artofproblemsolving.com/f/0/7/f07beb633addcca15137a3dd14227b2ac740dd42.png" class="latex" alt="$AC=20$" width="69" height="13"&gt; and &lt;img src="//latex.artofproblemsolving.com/1/0/8/1086112d22fa4b4792174411521fe2384c1aab62.png" class="latex" alt="$CD=30$" style="vertical-align: -1px" width="74" height="14"&gt;, we get &lt;img src="//latex.artofproblemsolving.com/2/0/6/2062b33b0819d4fb2252fd58af6907898fedef19.png" class="latex" alt="$[ACD]=300$" style="vertical-align: -5px" width="104" height="18"&gt;. Now we need to find &lt;img src="//latex.artofproblemsolving.com/d/3/3/d33cc80fa8f093e155c5be46d2e5d9da3d7e1ef5.png" class="latex" alt="$[ABC]$" style="vertical-align: -5px" width="50" height="18"&gt; to get the area of the whole quadrilateral. Drop an altitude from &lt;img src="//latex.artofproblemsolving.com/f/f/5/ff5fb3d775862e2123b007eb4373ff6cc1a34d4e.png" class="latex" alt="$B$" style="vertical-align: -1px" width="17" height="14"&gt; to &lt;img src="//latex.artofproblemsolving.com/a/1/7/a179ff2638e4799cadd820db205c2beff6299ce9.png" class="latex" alt="$AC$" style="vertical-align: -1px" width="30" height="14"&gt; and call the point of intersection &lt;img src="//latex.artofproblemsolving.com/a/0/5/a055f405829e64a3b70253ab67cb45ed6ed5bb29.png" class="latex" alt="$F$" style="vertical-align: -1px" width="16" height="14"&gt;. Let &lt;img src="//latex.artofproblemsolving.com/a/a/9/aa99aeb9dbb4d9897238fa0ae9cd6d96b9d2f318.png" class="latex" alt="$FE=x$" style="vertical-align: -1px" width="65" height="14"&gt;. Since &lt;img src="//latex.artofproblemsolving.com/5/c/8/5c884057c1218625814fc38808eb0f395aac6928.png" class="latex" alt="$AE=5$" width="61" height="13"&gt;, then &lt;img src="//latex.artofproblemsolving.com/7/3/f/73fc0113f85cc1288f645f7a324e7bbc3ac49247.png" class="latex" alt="$AF=5-x$" width="93" height="13"&gt;. 
&lt;/p&gt;&lt;p&gt;By dropping this altitude, we can also see two similar triangles, &lt;img src="//latex.artofproblemsolving.com/b/c/f/bcf0bd62e0281658289200bb35662d328c9bdc80.png" class="latex" alt="$\triangle BFE \sim \triangle DCE$" style="vertical-align: -4px" width="146" height="18"&gt;. Since &lt;img src="//latex.artofproblemsolving.com/a/7/7/a771251838750a4cb9926c5e2b03324b2b2edae7.png" class="latex" alt="$EC$" style="vertical-align: -1px" width="31" height="14"&gt; is &lt;img src="//latex.artofproblemsolving.com/1/7/d/17d78ae2f05f140c2c69a76ab90d1bf5d1116205.png" class="latex" alt="$20-5=15$" style="vertical-align: 0px" width="91" height="13"&gt;, and &lt;img src="//latex.artofproblemsolving.com/7/3/c/73ca1ce9d9910447786a5f731ec3e0bde4efeb9a.png" class="latex" alt="$DC=30$" width="71" height="12"&gt;, we get that &lt;img src="//latex.artofproblemsolving.com/3/9/3/393056ad2d7abf67e300da9b1fc13f322d7704cb.png" class="latex" alt="$BF=2x$" width="72" height="12"&gt;. 
&lt;/p&gt;&lt;p&gt;Now, if we redraw another diagram just of &lt;img src="//latex.artofproblemsolving.com/e/2/a/e2a559986ed5a0ffc5654bd367c29dfc92913c36.png" class="latex" alt="$ABC$" style="vertical-align: -1px" width="44" height="14"&gt;, we get that &lt;img src="//latex.artofproblemsolving.com/2/e/e/2ee112c2efcd21cb7ac959feb18a9bb791a6909a.png" class="latex" alt="$(2x)^2=(5-x)(15+x)$" style="vertical-align: -4px" width="184" height="19"&gt; because of the altitude geometric mean theorem which states that in any right triangle, the altitude squared is equal to the product of the two lengths that it divides the base into. 
&lt;/p&gt;&lt;p&gt;Expanding, simplifying, and dividing by the GCF, we get &lt;img src="//latex.artofproblemsolving.com/c/1/b/c1b96af84ac9b38f3cdd25c03f12b8b9b77d8df6.png" class="latex" alt="$x^2+2x-15=0$" style="vertical-align: -1px" width="132" height="16"&gt;. This factors to &lt;img src="//latex.artofproblemsolving.com/0/b/e/0be3e22fe49ae0fdf5fbaca022fb019e34da4e0b.png" class="latex" alt="$(x+5)(x-3)$" style="vertical-align: -4px" width="110" height="18"&gt;, which has roots of &lt;img src="//latex.artofproblemsolving.com/7/d/5/7d5c1caf99f00b560bf4d3facd29caad925ee9c6.png" class="latex" alt="$x=-5, 3$" style="vertical-align: -4px" width="77" height="17"&gt;. Since lengths cannot be negative, &lt;img src="//latex.artofproblemsolving.com/b/0/2/b022dc8ef6d33931fc1ae3d27df3ea0a81b52936.png" class="latex" alt="$x=3$" style="vertical-align: -1px" width="46" height="14"&gt;. Since &lt;img src="//latex.artofproblemsolving.com/b/0/2/b022dc8ef6d33931fc1ae3d27df3ea0a81b52936.png" class="latex" alt="$x=3$" style="vertical-align: -1px" width="46" height="14"&gt;, that means the altitude &lt;img src="//latex.artofproblemsolving.com/9/d/b/9db8d1cf0d94564fdef81c8362dce0d09f1ed3f5.png" class="latex" alt="$BF=2\cdot3=6$" style="vertical-align: -1px" width="120" height="14"&gt;, or &lt;img src="//latex.artofproblemsolving.com/1/1/2/1129c62df2342b4a57cefaebbb7423a1ef78f1c5.png" class="latex" alt="$[ABC]=60$" style="vertical-align: -5px" width="94" height="18"&gt;. Thus &lt;img src="//latex.artofproblemsolving.com/0/4/5/04500260dd4542efd8fa1d12463b8e954d4728a3.png" class="latex" alt="$[ABCD]=[ACD]+[ABC]=300+60=\boxed {\textbf{(D) }360}$" style="vertical-align: -10px" width="412" height="28"&gt;
&lt;/p&gt;</t>
  </si>
  <si>
    <t>&lt;p&gt;For how many positive integers &lt;img src="//latex.artofproblemsolving.com/a/7/3/a730c57d195380061aff83b0aab3d0de5288bc84.png" class="latex" alt="$n \le 1000$" style="vertical-align: -3px" width="73" height="16"&gt; is&lt;img src="//latex.artofproblemsolving.com/e/c/f/ecf19881ad8af2e05ead7ef6e66e04ba6a038739.png" class="latexcenter" alt="\[\left\lfloor \dfrac{998}{n} \right\rfloor+\left\lfloor \dfrac{999}{n} \right\rfloor+\left\lfloor \dfrac{1000}{n}\right \rfloor\]" width="201" height="43"&gt;not divisible by &lt;img src="//latex.artofproblemsolving.com/7/c/d/7cde695f2e4542fd01f860a89189f47a27143b66.png" class="latex" alt="$3$" style="vertical-align: -1px" width="11" height="14"&gt;? (Recall that &lt;img src="//latex.artofproblemsolving.com/0/6/6/06681f5b345750104366c512078960fee8d81b49.png" class="latex" alt="$\lfloor x \rfloor$" style="vertical-align: -5px" width="23" height="19"&gt; is the greatest integer less than or equal to &lt;img src="//latex.artofproblemsolving.com/2/6/e/26eeb5258ca5099acf8fe96b2a1049c48c89a5e6.png" class="latex" alt="$x$" style="vertical-align: -1px" width="12" height="10"&gt;.)
&lt;/p&gt;&lt;p&gt;&lt;img src="//latex.artofproblemsolving.com/7/d/6/7d62fdecd9e28fa7455249416e27f34d6fb91de8.png" class="latex" alt="$\textbf{(A) } 22 \qquad\textbf{(B) } 23 \qquad\textbf{(C) } 24 \qquad\textbf{(D) } 25 \qquad\textbf{(E) } 26$" style="vertical-align: -4px" width="398" height="17"&gt;
&lt;/p&gt;</t>
  </si>
  <si>
    <t>&lt;p&gt;If &lt;img src="//latex.artofproblemsolving.com/1/7/4/174fadd07fd54c9afe288e96558c92e0c1da733a.png" class="latex" alt="$n$" style="vertical-align: -1px" width="13" height="10"&gt; is a factor of &lt;img src="//latex.artofproblemsolving.com/0/7/0/0705411d92671faf1fe5602cfef8f353c7f0f83d.png" class="latex" alt="$999$" style="vertical-align: -1px" width="29" height="14"&gt; (and &lt;img src="//latex.artofproblemsolving.com/5/d/c/5dca5fca8ec867b96b11a41db1a9188d9e3f30a4.png" class="latex" alt="$n \neq 1$" style="vertical-align: -4px" width="43" height="17"&gt;), then let &lt;img src="//latex.artofproblemsolving.com/9/0/3/9031e76648b58c426acabe57d8fe92756b1ce891.png" class="latex" alt="$999 = an$" style="vertical-align: -1px" width="74" height="14"&gt; for some positive integer &lt;img src="//latex.artofproblemsolving.com/4/5/e/45ef9cdc7c7d46920eac603663914e0d9261a99b.png" class="latex" alt="$a.$" style="vertical-align: -1px" width="16" height="10"&gt; Then we get &lt;img src="//latex.artofproblemsolving.com/4/5/1/4514592557261e35e22bdd020812d42bf3cf8dd0.png" class="latex" alt="$\lfloor 998/n \rfloor = a - 1$" style="vertical-align: -5px" width="130" height="20"&gt;, &lt;img src="//latex.artofproblemsolving.com/3/0/1/301bc817c57caab31be89906950bdfa3598378b6.png" class="latex" alt="$\lfloor 999/n \rfloor =a$" style="vertical-align: -5px" width="99" height="20"&gt;, &lt;img src="//latex.artofproblemsolving.com/d/b/0/db0df8e562497971059223de8f9a12608eb4f44b.png" class="latex" alt="$\lfloor 1000/n \rfloor = a$" style="vertical-align: -5px" width="108" height="20"&gt;. The sum is &lt;img src="//latex.artofproblemsolving.com/6/b/8/6b8fa1f68397d0dfab42158a991fd6d2708bd83c.png" class="latex" alt="$3a - 1,$" style="vertical-align: -4px" width="57" height="17"&gt; which isn't a multiple of 3. If &lt;img src="//latex.artofproblemsolving.com/1/7/4/174fadd07fd54c9afe288e96558c92e0c1da733a.png" class="latex" alt="$n$" style="vertical-align: -1px" width="13" height="10"&gt; is a factor of &lt;img src="//latex.artofproblemsolving.com/6/e/e/6ee927e1332358c96c62c277441c907c4f51057f.png" class="latex" alt="$1000$" style="vertical-align: -1px" width="38" height="14"&gt; (and &lt;img src="//latex.artofproblemsolving.com/5/d/c/5dca5fca8ec867b96b11a41db1a9188d9e3f30a4.png" class="latex" alt="$n \neq 1$" style="vertical-align: -4px" width="43" height="17"&gt;), then let &lt;img src="//latex.artofproblemsolving.com/d/4/7/d47464fee0ee0b9fb0d8b53c1892cc1455fda781.png" class="latex" alt="$1000 = an.$" style="vertical-align: -1px" width="88" height="14"&gt; Then we get &lt;img src="//latex.artofproblemsolving.com/4/5/1/4514592557261e35e22bdd020812d42bf3cf8dd0.png" class="latex" alt="$\lfloor 998/n \rfloor = a - 1$" style="vertical-align: -5px" width="130" height="20"&gt;, &lt;img src="//latex.artofproblemsolving.com/6/9/5/695681b2d4d4bfd98f08a33b79de2f9a1247bd7e.png" class="latex" alt="$\lfloor 999/n \rfloor = a - 1$" style="vertical-align: -5px" width="130" height="20"&gt;, and &lt;img src="//latex.artofproblemsolving.com/b/b/9/bb9126fdbe62e3af415bf524c2e9e928dd54f88b.png" class="latex" alt="$\lfloor 1000/n \rfloor = a.$" style="vertical-align: -5px" width="113" height="20"&gt; The sum is &lt;img src="//latex.artofproblemsolving.com/9/b/a/9ba2e64ba06e0c6121d6c6767885df0c8e811ccc.png" class="latex" alt="$3a - 2,$" style="vertical-align: -4px" width="57" height="17"&gt; which also isn't a multiple of 3. 
&lt;/p&gt;&lt;p&gt;We find that the only way for the problem's condition to hold true is if &lt;img src="//latex.artofproblemsolving.com/1/7/4/174fadd07fd54c9afe288e96558c92e0c1da733a.png" class="latex" alt="$n$" style="vertical-align: -1px" width="13" height="10"&gt; is a factor of &lt;img src="//latex.artofproblemsolving.com/0/7/0/0705411d92671faf1fe5602cfef8f353c7f0f83d.png" class="latex" alt="$999$" style="vertical-align: -1px" width="29" height="14"&gt; or &lt;img src="//latex.artofproblemsolving.com/6/e/e/6ee927e1332358c96c62c277441c907c4f51057f.png" class="latex" alt="$1000$" style="vertical-align: -1px" width="38" height="14"&gt; and &lt;img src="//latex.artofproblemsolving.com/5/d/c/5dca5fca8ec867b96b11a41db1a9188d9e3f30a4.png" class="latex" alt="$n \neq 1$" style="vertical-align: -4px" width="43" height="17"&gt;.
&lt;/p&gt;&lt;ul&gt;&lt;li&gt;&lt;img src="//latex.artofproblemsolving.com/d/8/9/d897b6f2e5568f7083e72c1968e5f6585618df71.png" class="latex" alt="$1000 = 5^3 \cdot 2^3 \implies (3+1)(3+1) = 16$" style="vertical-align: -5px" width="310" height="21"&gt; factors.&lt;/li&gt;&lt;/ul&gt;&lt;ul&gt;&lt;li&gt;&lt;img src="//latex.artofproblemsolving.com/5/f/a/5fa6e7ff8de06fa30ca1432bfc7976af7392d664.png" class="latex" alt="$999 = 3^3 \cdot 37 \implies (3+1)(1+1) = 8$" style="vertical-align: -5px" width="293" height="21"&gt; factors.&lt;/li&gt;&lt;/ul&gt;&lt;p&gt;We counted &lt;img src="//latex.artofproblemsolving.com/d/c/e/dce34f4dfb2406144304ad0d6106c5382ddd1446.png" class="latex" alt="$1$" style="vertical-align: -1px" width="11" height="14"&gt; twice. So the answer is &lt;img src="//latex.artofproblemsolving.com/8/d/b/8dbbba3fdd538cc8bdfdd3eb262d7f231b7c7d7c.png" class="latex" alt="$16 + 8 - 2 = \boxed{22}.$" style="vertical-align: -6px" width="141" height="25"&gt; 
&lt;/p&gt;</t>
  </si>
  <si>
    <t>&lt;p&gt;There exists a unique strictly increasing sequence of nonnegative integers &lt;img src="//latex.artofproblemsolving.com/c/5/2/c5290501be89a73c45c40d4eac6f6e2e1cdbd8db.png" class="latex" alt="$a_1 &amp;lt; a_2 &amp;lt; … &amp;lt; a_k$" style="vertical-align: -2px" width="147" height="12"&gt; such that&lt;img src="//latex.artofproblemsolving.com/2/d/6/2d6393b8673d4c77a04408bd3ea19ae955bd756f.png" class="latexcenter" alt="\[\frac{2^{289}+1}{2^{17}+1} = 2^{a_1} + 2^{a_2} + … + 2^{a_k}.\]" width="252" height="40"&gt;What is &lt;img src="//latex.artofproblemsolving.com/c/d/a/cda89a2b059b8010156662a4e7f868ce14afe8de.png" class="latex" alt="$k?$" style="vertical-align: -1px" width="20" height="14"&gt;
&lt;/p&gt;&lt;p&gt;&lt;img src="//latex.artofproblemsolving.com/1/f/0/1f0c4f3bca87f068f670003a9ea8a35e95d10f14.png" class="latex" alt="$\textbf{(A) } 117 \qquad \textbf{(B) } 136 \qquad \textbf{(C) } 137 \qquad \textbf{(D) } 273 \qquad \textbf{(E) } 306$" style="vertical-align: -4px" width="443" height="17"&gt;
&lt;/p&gt;</t>
  </si>
  <si>
    <t>&lt;p&gt;First, substitute &lt;img src="//latex.artofproblemsolving.com/8/3/f/83f8bf4e1fb1c938fbaeed31f39e90e3576aa35f.png" class="latex" alt="$2^{17}$" width="22" height="15"&gt; with &lt;img src="//latex.artofproblemsolving.com/2/6/e/26eeb5258ca5099acf8fe96b2a1049c48c89a5e6.png" class="latex" alt="$x$" style="vertical-align: -1px" width="12" height="10"&gt;. 
Then, the given equation becomes &lt;img src="//latex.artofproblemsolving.com/f/e/8/fe8dd549209f65c644879fa7b9c7bbe823d195e0.png" class="latex" alt="$\frac{x^{17}+1}{x+1}=x^{16}-x^{15}+x^{14}...-x^1+x^0$" style="vertical-align: -15px" width="299" height="42"&gt; by sum of powers factorization.
Now consider only &lt;img src="//latex.artofproblemsolving.com/5/1/6/5164e3b94d2632bb96f82406190aa92c3f99a0c5.png" class="latex" alt="$x^{16}-x^{15}$" style="vertical-align: -2px" width="73" height="18"&gt;. This equals &lt;img src="//latex.artofproblemsolving.com/6/2/6/62690c729d40159fa14ad7b7ad22086d3d680794.png" class="latex" alt="$x^{15}(x-1)=x^{15} \cdot (2^{17}-1)$" style="vertical-align: -5px" width="213" height="21"&gt;.
Note that &lt;img src="//latex.artofproblemsolving.com/b/b/8/bb8690849cabfb92e4d5d57fe8ef9b4d874ad321.png" class="latex" alt="$2^{17}-1$" style="vertical-align: 0px" width="53" height="15"&gt; equals &lt;img src="//latex.artofproblemsolving.com/0/b/5/0b54a384b72ab79db26afcd79b8c40cb6b6bd1e1.png" class="latex" alt="$2^{16}+2^{15}+...+1$" style="vertical-align: -1px" width="136" height="16"&gt;, by difference of powers factorization (or by considering the expansion of &lt;img src="//latex.artofproblemsolving.com/9/d/6/9d6e32a4faab0868f70676cb356bde9b3b857fea.png" class="latex" alt="$2^{17}=2^{16}+2^{15}+...+2^{2}+2 + 2$" style="vertical-align: -2px" width="257" height="18"&gt;).
Thus, we can see that &lt;img src="//latex.artofproblemsolving.com/5/1/6/5164e3b94d2632bb96f82406190aa92c3f99a0c5.png" class="latex" alt="$x^{16}-x^{15}$" style="vertical-align: -2px" width="73" height="18"&gt; forms the sum of 17 different powers of 2. 
Applying the same method to each of &lt;img src="//latex.artofproblemsolving.com/c/c/b/ccbdca20cb146a7750925269932fc217e97204d8.png" class="latex" alt="$x^{14}-x^{13}$" style="vertical-align: -2px" width="73" height="18"&gt;, &lt;img src="//latex.artofproblemsolving.com/4/a/e/4aed6795332df7a0e2113d61701973fdf862a019.png" class="latex" alt="$x^{12}-x^{11}$" style="vertical-align: -2px" width="73" height="18"&gt;, ... , &lt;img src="//latex.artofproblemsolving.com/5/8/c/58c4389a64bab6a6eda613266010da737f54b5fb.png" class="latex" alt="$x^{2}-x^{1}$" style="vertical-align: -2px" width="60" height="18"&gt;, we can see that each of the pairs forms the sum of 17 different powers of 2. This gives us &lt;img src="//latex.artofproblemsolving.com/4/7/e/47e060e084c783f907984394fce1b8a3920fff08.png" class="latex" alt="$17 \cdot 8=136$" style="vertical-align: -1px" width="94" height="14"&gt;.
But we must count also the &lt;img src="//latex.artofproblemsolving.com/e/d/a/eda9cb06647e9f40c563a46b475f4ae23decad20.png" class="latex" alt="$x^0$" width="16" height="15"&gt; term. 
Thus, Our answer is &lt;img src="//latex.artofproblemsolving.com/e/e/4/ee46295f8d43a2c52c0c0387b5ca44209de29598.png" class="latex" alt="$136+1=\boxed{\textbf{(C) } 137}$" style="vertical-align: -10px" width="157" height="28"&gt;.
&lt;/p&gt;</t>
  </si>
  <si>
    <t>&lt;p&gt;Let &lt;img src="//latex.artofproblemsolving.com/2/5/5/2554b6496c3b678897e9b060ef00aa9f0a7d7ece.png" class="latex" alt="$T$" style="vertical-align: -1px" width="15" height="14"&gt; be the triangle in the coordinate plane with vertices &lt;img src="//latex.artofproblemsolving.com/2/e/7/2e7626fec3d1367ae2719f164fd4fe61fd7e76fc.png" class="latex" alt="$(0,0), (4,0),$" style="vertical-align: -4px" width="92" height="18"&gt; and &lt;img src="//latex.artofproblemsolving.com/a/6/f/a6f098556cfb85d7349c23cc61021eeb28536f1c.png" class="latex" alt="$(0,3).$" style="vertical-align: -5px" width="47" height="20"&gt; Consider the following five isometries (rigid transformations) of the plane: rotations of &lt;img src="//latex.artofproblemsolving.com/4/8/9/489d7b71b0aec448ba38c4236b4100537275ceac.png" class="latex" alt="$90^{\circ}, 180^{\circ},$" style="vertical-align: -3px" width="73" height="16"&gt; and &lt;img src="//latex.artofproblemsolving.com/b/f/5/bf5f6f71e34a8c314f0beff76bedf4e516eed1a0.png" class="latex" alt="$270^{\circ}$" width="33" height="13"&gt; counterclockwise around the origin, reflection across the &lt;img src="//latex.artofproblemsolving.com/2/6/e/26eeb5258ca5099acf8fe96b2a1049c48c89a5e6.png" class="latex" alt="$x$" style="vertical-align: -1px" width="12" height="10"&gt;-axis, and reflection across the &lt;img src="//latex.artofproblemsolving.com/0/9/2/092e364e1d9d19ad5fffb0b46ef4cc7f2da02c1c.png" class="latex" alt="$y$" style="vertical-align: -4px" width="11" height="13"&gt;-axis. How many of the &lt;img src="//latex.artofproblemsolving.com/b/8/2/b829a6f0810a25e9ca9f85d690f2bafd0f2c1773.png" class="latex" alt="$125$" style="vertical-align: -1px" width="29" height="14"&gt; sequences of three of these transformations (not necessarily distinct) will return &lt;img src="//latex.artofproblemsolving.com/2/5/5/2554b6496c3b678897e9b060ef00aa9f0a7d7ece.png" class="latex" alt="$T$" style="vertical-align: -1px" width="15" height="14"&gt; to its original position? (For example, a &lt;img src="//latex.artofproblemsolving.com/3/f/0/3f0cd95f95238159d02dbcea0aca632c2928991c.png" class="latex" alt="$180^{\circ}$" style="vertical-align: -1px" width="37" height="15"&gt; rotation, followed by a reflection across the &lt;img src="//latex.artofproblemsolving.com/2/6/e/26eeb5258ca5099acf8fe96b2a1049c48c89a5e6.png" class="latex" alt="$x$" style="vertical-align: -1px" width="12" height="10"&gt;-axis, followed by a reflection across the &lt;img src="//latex.artofproblemsolving.com/0/9/2/092e364e1d9d19ad5fffb0b46ef4cc7f2da02c1c.png" class="latex" alt="$y$" style="vertical-align: -4px" width="11" height="13"&gt;-axis will return &lt;img src="//latex.artofproblemsolving.com/2/5/5/2554b6496c3b678897e9b060ef00aa9f0a7d7ece.png" class="latex" alt="$T$" style="vertical-align: -1px" width="15" height="14"&gt; to its original position, but a &lt;img src="//latex.artofproblemsolving.com/6/a/7/6a7dfa8a2a90d521b2b03f5b82a1fb9f85dce88c.png" class="latex" alt="$90^{\circ}$" width="24" height="13"&gt; rotation, followed by a reflection across the &lt;img src="//latex.artofproblemsolving.com/2/6/e/26eeb5258ca5099acf8fe96b2a1049c48c89a5e6.png" class="latex" alt="$x$" style="vertical-align: -1px" width="12" height="10"&gt;-axis, followed by another reflection across the &lt;img src="//latex.artofproblemsolving.com/2/6/e/26eeb5258ca5099acf8fe96b2a1049c48c89a5e6.png" class="latex" alt="$x$" style="vertical-align: -1px" width="12" height="10"&gt;-axis will not return &lt;img src="//latex.artofproblemsolving.com/2/5/5/2554b6496c3b678897e9b060ef00aa9f0a7d7ece.png" class="latex" alt="$T$" style="vertical-align: -1px" width="15" height="14"&gt; to its original position.)
&lt;/p&gt;&lt;p&gt;&lt;img src="//latex.artofproblemsolving.com/0/c/e/0ceec7805d9b01f16fd3e23d00fb0bbd442ab7d6.png" class="latex" alt="$\textbf{(A) } 12 \qquad \textbf{(B) } 15 \qquad \textbf{(C) } 17 \qquad \textbf{(D) } 20 \qquad \textbf{(E) } 25$" style="vertical-align: -4px" width="398" height="17"&gt;
&lt;/p&gt;</t>
  </si>
  <si>
    <t>&lt;p&gt;&lt;img src="//latex.artofproblemsolving.com/f/e/5/fe5753684f6e33e53edeb74bb429a66ae1f2f6be.png" class="latexcenter" alt="[asy] size(10cm); Label f;  f.p=fontsize(6);  xaxis(-6,6,Ticks(f, 2.0));  yaxis(-6,6,Ticks(f, 2.0));  filldraw(origin--(4,0)--(0,3)--cycle, gray, black+linewidth(1)); [/asy]" width="475" height="475"&gt;
&lt;/p&gt;&lt;p&gt;First, any combination of motions we can make must reflect &lt;img src="//latex.artofproblemsolving.com/2/5/5/2554b6496c3b678897e9b060ef00aa9f0a7d7ece.png" class="latex" alt="$T$" style="vertical-align: -1px" width="15" height="14"&gt; an even number of times. This is because every time we reflect &lt;img src="//latex.artofproblemsolving.com/2/5/5/2554b6496c3b678897e9b060ef00aa9f0a7d7ece.png" class="latex" alt="$T$" style="vertical-align: -1px" width="15" height="14"&gt;, it changes orientation. Once &lt;img src="//latex.artofproblemsolving.com/2/5/5/2554b6496c3b678897e9b060ef00aa9f0a7d7ece.png" class="latex" alt="$T$" style="vertical-align: -1px" width="15" height="14"&gt; has been flipped once, no combination of rotations will put it back in place because it is the mirror image; however, flipping it again changes it back to the original orientation. Since we are only allowed &lt;img src="//latex.artofproblemsolving.com/7/c/d/7cde695f2e4542fd01f860a89189f47a27143b66.png" class="latex" alt="$3$" style="vertical-align: -1px" width="11" height="14"&gt; transformations and an even number of them must be reflections, we either reflect &lt;img src="//latex.artofproblemsolving.com/2/5/5/2554b6496c3b678897e9b060ef00aa9f0a7d7ece.png" class="latex" alt="$T$" style="vertical-align: -1px" width="15" height="14"&gt; &lt;img src="//latex.artofproblemsolving.com/b/c/1/bc1f9d9bf8a1b606a4188b5ce9a2af1809e27a89.png" class="latex" alt="$0$" style="vertical-align: -1px" width="11" height="14"&gt; times or &lt;img src="//latex.artofproblemsolving.com/4/1/c/41c544263a265ff15498ee45f7392c5f86c6d151.png" class="latex" alt="$2$" style="vertical-align: -1px" width="11" height="14"&gt; times.
&lt;/p&gt;&lt;p&gt;Case 1: &lt;img src="//latex.artofproblemsolving.com/b/c/1/bc1f9d9bf8a1b606a4188b5ce9a2af1809e27a89.png" class="latex" alt="$0$" style="vertical-align: -1px" width="11" height="14"&gt; reflections on &lt;img src="//latex.artofproblemsolving.com/2/5/5/2554b6496c3b678897e9b060ef00aa9f0a7d7ece.png" class="latex" alt="$T$" style="vertical-align: -1px" width="15" height="14"&gt;.
&lt;/p&gt;&lt;p&gt;In this case, we must use &lt;img src="//latex.artofproblemsolving.com/7/c/d/7cde695f2e4542fd01f860a89189f47a27143b66.png" class="latex" alt="$3$" style="vertical-align: -1px" width="11" height="14"&gt; rotations to return &lt;img src="//latex.artofproblemsolving.com/2/5/5/2554b6496c3b678897e9b060ef00aa9f0a7d7ece.png" class="latex" alt="$T$" style="vertical-align: -1px" width="15" height="14"&gt; to its original position. Notice that our set of rotations, &lt;img src="//latex.artofproblemsolving.com/a/5/d/a5d44b0e0f608b53f38b7474b06b2ce6a79da3ff.png" class="latex" alt="$\{90^\circ,180^\circ,270^\circ\}$" style="vertical-align: -5px" width="132" height="20"&gt;, contains every multiple of &lt;img src="//latex.artofproblemsolving.com/2/2/e/22ec0d2e4202839322d26a23dcb13f79821df5d7.png" class="latex" alt="$90^\circ$" style="vertical-align: -1px" width="28" height="15"&gt; except for &lt;img src="//latex.artofproblemsolving.com/c/7/9/c79965629cf6c6f6e340be9c4b2384f5ef712316.png" class="latex" alt="$0^\circ$" style="vertical-align: -1px" width="19" height="15"&gt;. We can start with any two rotations &lt;img src="//latex.artofproblemsolving.com/e/9/b/e9bdf3e496517e8f8742f81dd774be1f93cf6e8c.png" class="latex" alt="$a,b$" style="vertical-align: -4px" width="27" height="18"&gt; in &lt;img src="//latex.artofproblemsolving.com/a/5/d/a5d44b0e0f608b53f38b7474b06b2ce6a79da3ff.png" class="latex" alt="$\{90^\circ,180^\circ,270^\circ\}$" style="vertical-align: -5px" width="132" height="20"&gt; and there must be exactly one &lt;img src="//latex.artofproblemsolving.com/9/a/1/9a14418eeed5d1b2c8a578c291e04653471c95dd.png" class="latex" alt="$c \equiv -a - b \pmod{360^\circ}$" style="vertical-align: -4px" width="182" height="18"&gt; such that we can use the three rotations &lt;img src="//latex.artofproblemsolving.com/f/3/d/f3d9e22097e20a1249b5332202b24941a4bf9e1f.png" class="latex" alt="$(a,b,c)$" style="vertical-align: -5px" width="57" height="20"&gt; which ensures that &lt;img src="//latex.artofproblemsolving.com/e/b/c/ebcb842f1d7d206835ea0cecb2c180a2a4c2b42c.png" class="latex" alt="$a + b + c \equiv 0^\circ \pmod{360^\circ}$" style="vertical-align: -4px" width="207" height="18"&gt;. That way, the composition of rotations &lt;img src="//latex.artofproblemsolving.com/a/5/b/a5b29b358e825defa3e11b7d903d43ec31e5909a.png" class="latex" alt="$a,b,c$" style="vertical-align: -4px" width="43" height="18"&gt; yields a full rotation. For example, if &lt;img src="//latex.artofproblemsolving.com/d/f/0/df0416e39be0a72c8fe1c7cea0e975dd2371a474.png" class="latex" alt="$a = b = 90^\circ$" width="90" height="13"&gt;, then &lt;img src="//latex.artofproblemsolving.com/7/0/f/70f291da219020ff369bed53a909cfeaef5530ae.png" class="latex" alt="$c \equiv -90^\circ - 90^\circ = -180^\circ \pmod{360^\circ}$" style="vertical-align: -4px" width="290" height="18"&gt;, so &lt;img src="//latex.artofproblemsolving.com/8/6/e/86e404d84d2e16ae340cd297ef5a468a33bafb94.png" class="latex" alt="$c = 180^\circ$" style="vertical-align: 0px" width="65" height="13"&gt; and the rotations &lt;img src="//latex.artofproblemsolving.com/8/b/0/8b05fe6b67d6a9393a54f8dcc0c33886f32796ae.png" class="latex" alt="$(90^\circ,90^\circ,180^\circ)$" style="vertical-align: -4px" width="115" height="18"&gt; yields a full rotation.
&lt;/p&gt;&lt;p&gt;The only case in which this fails is when &lt;img src="//latex.artofproblemsolving.com/3/3/7/3372c1cb6d68cf97c2d231acc0b47b95a9ed04cc.png" class="latex" alt="$c$" style="vertical-align: -1px" width="10" height="10"&gt; would have to equal &lt;img src="//latex.artofproblemsolving.com/c/7/9/c79965629cf6c6f6e340be9c4b2384f5ef712316.png" class="latex" alt="$0^\circ$" style="vertical-align: -1px" width="19" height="15"&gt;. This happens when &lt;img src="//latex.artofproblemsolving.com/8/e/8/8e8da0aef2d19017da7471378386d61620f288f5.png" class="latex" alt="$(a,b)$" style="vertical-align: -5px" width="41" height="20"&gt; is already a full rotation, namely, &lt;img src="//latex.artofproblemsolving.com/5/c/6/5c6c85bc59654d82ffd86557035523d35ab44d91.png" class="latex" alt="$(a,b) = (90^\circ,270^\circ),(180^\circ,180^\circ),$" style="vertical-align: -4px" width="251" height="18"&gt; or &lt;img src="//latex.artofproblemsolving.com/f/1/3/f13e66c5bc60995ce6fe90dfa4418fd218619279.png" class="latex" alt="$(270^\circ,90^\circ)$" style="vertical-align: -4px" width="81" height="18"&gt;. However, we can simply subtract these three cases from the total. Selecting &lt;img src="//latex.artofproblemsolving.com/8/e/8/8e8da0aef2d19017da7471378386d61620f288f5.png" class="latex" alt="$(a,b)$" style="vertical-align: -5px" width="41" height="20"&gt; from &lt;img src="//latex.artofproblemsolving.com/a/5/d/a5d44b0e0f608b53f38b7474b06b2ce6a79da3ff.png" class="latex" alt="$\{90^\circ,180^\circ,270^\circ\}$" style="vertical-align: -5px" width="132" height="20"&gt; yields &lt;img src="//latex.artofproblemsolving.com/a/0/8/a08f8b84240fbf97ba60819f475b53b1a2295b9e.png" class="latex" alt="$3 \cdot 3 = 9$" style="vertical-align: -1px" width="66" height="14"&gt; choices, and with &lt;img src="//latex.artofproblemsolving.com/7/c/d/7cde695f2e4542fd01f860a89189f47a27143b66.png" class="latex" alt="$3$" style="vertical-align: -1px" width="11" height="14"&gt; that fail, we are left with &lt;img src="//latex.artofproblemsolving.com/6/0/1/601a7806cbfad68196c43a4665871f8c3186802e.png" class="latex" alt="$6$" style="vertical-align: -1px" width="11" height="14"&gt; combinations for case &lt;img src="//latex.artofproblemsolving.com/d/c/e/dce34f4dfb2406144304ad0d6106c5382ddd1446.png" class="latex" alt="$1$" style="vertical-align: -1px" width="11" height="14"&gt;.
&lt;/p&gt;&lt;p&gt;Case 2: &lt;img src="//latex.artofproblemsolving.com/4/1/c/41c544263a265ff15498ee45f7392c5f86c6d151.png" class="latex" alt="$2$" style="vertical-align: -1px" width="11" height="14"&gt; reflections on &lt;img src="//latex.artofproblemsolving.com/2/5/5/2554b6496c3b678897e9b060ef00aa9f0a7d7ece.png" class="latex" alt="$T$" style="vertical-align: -1px" width="15" height="14"&gt;.
&lt;/p&gt;&lt;p&gt;In this case, we first eliminate the possibility of having two of the same reflection. Since two reflections across the x-axis maps &lt;img src="//latex.artofproblemsolving.com/2/5/5/2554b6496c3b678897e9b060ef00aa9f0a7d7ece.png" class="latex" alt="$T$" style="vertical-align: -1px" width="15" height="14"&gt; back to itself, inserting a rotation before, between, or after these two reflections would change &lt;img src="//latex.artofproblemsolving.com/2/5/5/2554b6496c3b678897e9b060ef00aa9f0a7d7ece.png" class="latex" alt="$T$" style="vertical-align: -1px" width="15" height="14"&gt;'s final location, meaning that any combination involving two reflections across the x-axis would not map &lt;img src="//latex.artofproblemsolving.com/2/5/5/2554b6496c3b678897e9b060ef00aa9f0a7d7ece.png" class="latex" alt="$T$" style="vertical-align: -1px" width="15" height="14"&gt; back to itself. The same applies to two reflections across the y-axis.
&lt;/p&gt;&lt;p&gt;Therefore, we must use one reflection about the x-axis, one reflection about the y-axis, and one rotation. Since a reflection about the x-axis changes the sign of the y component, a reflection about the y-axis changes the sign of the x component, and a &lt;img src="//latex.artofproblemsolving.com/c/4/4/c4460b5100c3ce982ab5ebb20a8c3871e9cfdc54.png" class="latex" alt="$180^\circ$" style="vertical-align: 0px" width="33" height="13"&gt; rotation changes both signs, these three transformation composed (in any order) will suffice. It is therefore only a question of arranging the three, giving us &lt;img src="//latex.artofproblemsolving.com/4/d/b/4db3b59940e4f5cd42bbab2b7815c452a0197507.png" class="latex" alt="$3! = 6$" width="47" height="13"&gt; combinations for case 2.
&lt;/p&gt;&lt;p&gt;Combining both cases we get &lt;img src="//latex.artofproblemsolving.com/4/1/6/41620e540372f0662a356dd67a2f992366477cbd.png" class="latex" alt="$6+6=\boxed{\textbf{(A)}  12}$" style="vertical-align: -10px" width="123" height="28"&gt;.
&lt;/p&gt;</t>
  </si>
  <si>
    <t>&lt;p&gt;Let &lt;img src="//latex.artofproblemsolving.com/1/7/4/174fadd07fd54c9afe288e96558c92e0c1da733a.png" class="latex" alt="$n$" style="vertical-align: -1px" width="13" height="10"&gt; be the least positive integer greater than &lt;img src="//latex.artofproblemsolving.com/6/e/e/6ee927e1332358c96c62c277441c907c4f51057f.png" class="latex" alt="$1000$" style="vertical-align: -1px" width="38" height="14"&gt; for which
&lt;/p&gt;&lt;p&gt;&lt;img src="//latex.artofproblemsolving.com/2/4/b/24b75faf4c360acf1ef1242479240dc41c6bf71e.png" class="latexcenter" alt="\[\gcd(63, n+120) =21\quad \text{and} \quad \gcd(n+63, 120)=60.\]" width="406" height="18"&gt;
&lt;/p&gt;&lt;p&gt;&lt;img src="//latex.artofproblemsolving.com/0/3/2/032cd2febdb8a644d05733888920534568ba7fd0.png" class="latex" alt="$\textbf{(A) } 12 \qquad\textbf{(B) } 15 \qquad\textbf{(C) } 18 \qquad\textbf{(D) } 21\qquad\textbf{(E) } 24$" style="vertical-align: -4px" width="398" height="17"&gt;
&lt;/p&gt;</t>
  </si>
  <si>
    <t>&lt;p&gt;We know that &lt;img src="//latex.artofproblemsolving.com/8/f/7/8f74ad016db02c1a73a29041ffc26b28f8acb946.png" class="latex" alt="$\gcd(n+57,63)=21$" style="vertical-align: -5px" width="163" height="20"&gt; and &lt;img src="//latex.artofproblemsolving.com/9/3/a/93a56b784ba3895a2f912524e6c4dc93257c9b66.png" class="latex" alt="$\gcd(n-57, 120)= 60$" style="vertical-align: -5px" width="172" height="20"&gt; by the Euclidean Algorithm. Hence, let &lt;img src="//latex.artofproblemsolving.com/8/a/e/8aec321b600ef9ce2d155e456c57739b00c90954.png" class="latex" alt="$n+57=21\alpha$" style="vertical-align: -2px" width="107" height="15"&gt; and &lt;img src="//latex.artofproblemsolving.com/4/d/1/4d1d6efe082eeaaf9beba96537cf4f845fd76e34.png" class="latex" alt="$n-57=60 \gamma$" style="vertical-align: -4px" width="106" height="17"&gt;, where &lt;img src="//latex.artofproblemsolving.com/f/9/7/f9703ae61047629e344ed4c68745807235cbd558.png" class="latex" alt="$\gcd(\alpha,3)=1$" style="vertical-align: -5px" width="105" height="20"&gt; and &lt;img src="//latex.artofproblemsolving.com/e/f/c/efcacac47902a84479e3c90599ba69be814d0d5b.png" class="latex" alt="$\gcd(\gamma,2)=1$" style="vertical-align: -5px" width="104" height="20"&gt;. Subtracting the two equations, &lt;img src="//latex.artofproblemsolving.com/d/d/5/dd5b0a6c93322a78e1bcfae123051c357545ff55.png" class="latex" alt="$38=7\alpha-20\gamma$" style="vertical-align: -3px" width="113" height="16"&gt;. Letting &lt;img src="//latex.artofproblemsolving.com/3/5/b/35b82a607f5dcab8ef19f738eef1e789f43b82b3.png" class="latex" alt="$\gamma = 2s+1$" style="vertical-align: -3px" width="82" height="15"&gt;, we get &lt;img src="//latex.artofproblemsolving.com/8/1/e/81e8a6bca655f94f92543dde4f903f935198062b.png" class="latex" alt="$58=7\alpha-40s$" style="vertical-align: 0px" width="111" height="13"&gt;. Taking modulo &lt;img src="//latex.artofproblemsolving.com/7/8/7/78792fe4680a164f537ea72a4f900e4471433c3b.png" class="latex" alt="$40$" style="vertical-align: -1px" width="20" height="14"&gt;, we have &lt;img src="//latex.artofproblemsolving.com/a/7/f/a7f0aaebd9ff6b0a0c801ae1dda7775e9b0a9aa7.png" class="latex" alt="$\alpha \equiv{14} \pmod{40}$" style="vertical-align: -5px" width="137" height="20"&gt;. We are given that &lt;img src="//latex.artofproblemsolving.com/5/9/8/598ae8ca527db5df74f224ae5b36504284c4cfd3.png" class="latex" alt="$n=21\alpha -57 &amp;gt;1000$" style="vertical-align: -2px" width="168" height="15"&gt;, so &lt;img src="//latex.artofproblemsolving.com/0/3/0/030b58bbe27fa5112bb361f75dc340e8ff046451.png" class="latex" alt="$\alpha \geq 51$" style="vertical-align: -3px" width="56" height="16"&gt;. Notice that if &lt;img src="//latex.artofproblemsolving.com/a/1/6/a169f157816c4032ecf1370db00b9fec90045935.png" class="latex" alt="$\alpha =54$" style="vertical-align: -1px" width="56" height="14"&gt; then the condition &lt;img src="//latex.artofproblemsolving.com/f/9/7/f9703ae61047629e344ed4c68745807235cbd558.png" class="latex" alt="$\gcd(\alpha,3)=1$" style="vertical-align: -5px" width="105" height="20"&gt; is violated. The next possible value of  &lt;img src="//latex.artofproblemsolving.com/e/1/0/e10f8e8a3ba252bea002b5fdf28dcb968999d413.png" class="latex" alt="$\alpha = 94$" style="vertical-align: 0px" width="54" height="13"&gt; satisfies the given condition, giving us &lt;img src="//latex.artofproblemsolving.com/2/b/e/2be557827517d524ed36aa675ef95593d6f803ae.png" class="latex" alt="$n=1917$" style="vertical-align: 0px" width="71" height="13"&gt;.
&lt;/p&gt;&lt;p&gt;Alternatively, we could have said &lt;img src="//latex.artofproblemsolving.com/6/2/e/62eb72f5d4a1fcdd44d5bd24ef78cd197887a904.png" class="latex" alt="$\alpha = 40k+14 \equiv{0} \pmod{3}$" style="vertical-align: -4px" width="208" height="18"&gt; for &lt;img src="//latex.artofproblemsolving.com/1/0/5/1055a8d6efe19b728e32f382584703c97fc44603.png" class="latex" alt="$k \equiv{1} \pmod{3}$" style="vertical-align: -5px" width="117" height="20"&gt; only, so &lt;img src="//latex.artofproblemsolving.com/e/5/9/e59184ff818771cdbad3e8baf026678663715311.png" class="latex" alt="$k \equiv{0,2} \pmod{3}$" style="vertical-align: -4px" width="131" height="18"&gt;, giving us our answer. Since the problem asks for the sum of the digits of &lt;img src="//latex.artofproblemsolving.com/1/7/4/174fadd07fd54c9afe288e96558c92e0c1da733a.png" class="latex" alt="$n$" style="vertical-align: -1px" width="13" height="10"&gt;, our answer is &lt;img src="//latex.artofproblemsolving.com/a/8/e/a8eb94fa54d4a43c2293274bdc73e1f167de6879.png" class="latex" alt="$1+9+1+7=\boxed{\textbf{(C) } 18}$" style="vertical-align: -11px" width="194" height="30"&gt;.
&lt;/p&gt;</t>
  </si>
  <si>
    <t>&lt;p&gt;Jason rolls three fair standard six-sided dice. Then he looks at the rolls and chooses a subset of the dice (possibly empty, possibly all three dice) to reroll. After rerolling, he wins if and only if the sum of the numbers face up on the three dice is exactly &lt;img src="//latex.artofproblemsolving.com/b/1/7/b17ce6fcb2994d4241d780dd5311d828db133411.png" class="latex" alt="$7.$" width="12" height="12"&gt; Jason always plays to optimize his chances of winning. What is the probability that he chooses to reroll exactly two of the dice?
&lt;/p&gt;&lt;p&gt;&lt;img src="//latex.artofproblemsolving.com/9/f/5/9f5dc37bb5d62ef04a58026290ab37458c501169.png" class="latex" alt="$\textbf{(A) } \frac{7}{36} \qquad\textbf{(B) } \frac{5}{24} \qquad\textbf{(C) } \frac{2}{9} \qquad\textbf{(D) } \frac{17}{72} \qquad\textbf{(E) } \frac{1}{4}$" style="vertical-align: -13px" width="399" height="38"&gt;
&lt;/p&gt;</t>
  </si>
  <si>
    <t>&lt;p&gt;We conclude all of the following after the initial roll:
&lt;/p&gt;&lt;ol style="margin-left: 1.5em;"&gt;
  &lt;li&gt;Jason rerolls exactly zero dice if and only if the sum of the three dice is &lt;img src="//latex.artofproblemsolving.com/4/3/4/43420adcd0fce9dce3978d53b97a8e0262b58da4.png" class="latex" alt="$7,$" style="vertical-align: -3px" width="13" height="15"&gt; in which the probability of winning is always &lt;img src="//latex.artofproblemsolving.com/6/c/d/6cdd1b53e5faf7a118222e4b7571d1e9afa0cf56.png" class="latex" alt="$1.$" style="vertical-align: -1px" width="16" height="14"&gt;&lt;/li&gt;&lt;p class="mw-empty-elt"&gt;
  &lt;/p&gt;&lt;li&gt;If Jason rerolls exactly one die, then the sum of the two other dice must be &lt;img src="//latex.artofproblemsolving.com/0/f/2/0f2909283fd98c24880a4503e84bb41c7e62d02d.png" class="latex" alt="$2,3,4,5,$" style="vertical-align: -3px" width="64" height="16"&gt; or &lt;img src="//latex.artofproblemsolving.com/1/d/e/1de3ed5fb7fa9b1fa73395d65c43e5bc81cd9d61.png" class="latex" alt="$6.$" width="12" height="12"&gt; The probability of winning is always &lt;img src="//latex.artofproblemsolving.com/3/2/8/328a89fae0caa62d024ed1383ddd37bd85151a7d.png" class="latex" alt="$\frac16,$" style="vertical-align: -12px" width="17" height="37"&gt; as exactly &lt;img src="//latex.artofproblemsolving.com/d/c/e/dce34f4dfb2406144304ad0d6106c5382ddd1446.png" class="latex" alt="$1$" style="vertical-align: -1px" width="11" height="14"&gt; of the &lt;img src="//latex.artofproblemsolving.com/6/0/1/601a7806cbfad68196c43a4665871f8c3186802e.png" class="latex" alt="$6$" style="vertical-align: -1px" width="11" height="14"&gt; possible outcomes of the die rerolled results in a win. &lt;/li&gt;&lt;p class="mw-empty-elt"&gt;
  &lt;/p&gt;&lt;li&gt;If Jason rerolls exactly two dice, then the outcome of the remaining die must be &lt;img src="//latex.artofproblemsolving.com/b/4/6/b462d466d40a8cc5622976e273c57fae450f4c2b.png" class="latex" alt="$1,2,3,4,$" style="vertical-align: -3px" width="64" height="16"&gt; or &lt;img src="//latex.artofproblemsolving.com/b/8/3/b835f2c6c592edc4583ce996f86bcc0d07ca8da5.png" class="latex" alt="$5.$" style="vertical-align: -1px" width="16" height="14"&gt; Applying casework to the remaining die produces the following table:
&lt;img src="//latex.artofproblemsolving.com/9/9/2/992dba5dc89d3cc18f43d2a7fa4d2fef8076630c.png" class="latexcenter" alt="\[\begin{array}{c||c|c} &amp;amp; &amp;amp; \\ [-2.5ex] \textbf{Remaining Die} &amp;amp; \textbf{Sum Needed for the Two Dice Rerolled} &amp;amp; \textbf{Probability of Winning} \\ [0.5ex] \hline &amp;amp; &amp;amp; \\ [-2ex] 1 &amp;amp; 6 &amp;amp; 5/36 \\ 2 &amp;amp; 5 &amp;amp; 4/36 \\ 3 &amp;amp; 4 &amp;amp; 3/36 \\ 4 &amp;amp; 3 &amp;amp; 2/36 \\ 5 &amp;amp; 2 &amp;amp; 1/36 \end{array}\]" width="703" height="131"&gt;
The probability of winning is at most &lt;img src="//latex.artofproblemsolving.com/6/b/b/6bbdf0fcb33f843f257d3af2d342c2abdd2b5cf5.png" class="latex" alt="$\frac{5}{36}.$" style="vertical-align: -12px" width="25" height="37"&gt;&lt;/li&gt;&lt;p class="mw-empty-elt"&gt;
  &lt;/p&gt;&lt;li&gt;If Jason (re)rolls all three dice, then the probability of winning is always &lt;img src="//latex.artofproblemsolving.com/2/b/e/2bee0c4b4b97726d3f55213336a9d7fe6ff3906e.png" class="latex" alt="$\frac{\binom62}{6^3}=\frac{15}{216}=\frac{5}{72}.$" style="vertical-align: -13px" width="132" height="42"&gt;&lt;/li&gt;&lt;p&gt;
For the denominator, rolling three dice gives a total of &lt;img src="//latex.artofproblemsolving.com/e/5/4/e54bf0d8bfd734595544adb36726de2ec68863e9.png" class="latex" alt="$6^3=216$" style="vertical-align: 0px" width="67" height="15"&gt; possible outcomes. &lt;/p&gt;&lt;p&gt;
For the numerator, this is the same as counting the ordered triples of positive integers &lt;img src="//latex.artofproblemsolving.com/f/3/d/f3d9e22097e20a1249b5332202b24941a4bf9e1f.png" class="latex" alt="$(a,b,c)$" style="vertical-align: -5px" width="57" height="20"&gt; for which &lt;img src="//latex.artofproblemsolving.com/9/a/9/9a9d9bdeea2eed2b7f823d7550aef0eea3b97af2.png" class="latex" alt="$a+b+c=7.$" style="vertical-align: -1px" width="106" height="14"&gt; Suppose that &lt;img src="//latex.artofproblemsolving.com/e/0/a/e0a0db32027a732ac57d37ef2ae9bb150f65b108.png" class="latex" alt="$7$" style="vertical-align: -1px" width="11" height="14"&gt; balls are lined up in a row. There are &lt;img src="//latex.artofproblemsolving.com/6/0/1/601a7806cbfad68196c43a4665871f8c3186802e.png" class="latex" alt="$6$" style="vertical-align: -1px" width="11" height="14"&gt; gaps between the balls, and placing dividers in &lt;img src="//latex.artofproblemsolving.com/4/1/c/41c544263a265ff15498ee45f7392c5f86c6d151.png" class="latex" alt="$2$" style="vertical-align: -1px" width="11" height="14"&gt; of the gaps separates the balls into &lt;img src="//latex.artofproblemsolving.com/7/c/d/7cde695f2e4542fd01f860a89189f47a27143b66.png" class="latex" alt="$3$" style="vertical-align: -1px" width="11" height="14"&gt; piles. From left to right, the numbers of balls in the piles correspond to &lt;img src="//latex.artofproblemsolving.com/f/3/b/f3b28547efd22be1c4a05fa193cd7038fc65d71b.png" class="latex" alt="$a,b,$" style="vertical-align: -3px" width="29" height="16"&gt; and &lt;img src="//latex.artofproblemsolving.com/4/2/1/421dbe5ac249bea2c9d25145a7eb9b73644c5c61.png" class="latex" alt="$c,$" style="vertical-align: -3px" width="12" height="11"&gt; respectively. There are &lt;img src="//latex.artofproblemsolving.com/b/2/e/b2e7d70faa3d8d38d9418ae891a2946fb591ad2c.png" class="latex" alt="$\binom62=15$" style="vertical-align: -22px" width="79" height="53"&gt; ways to place the dividers. Note that the dividers' positions and the ordered triples have one-to-one correspondence, and &lt;img src="//latex.artofproblemsolving.com/d/6/b/d6b36f75900352a2c3198c68fb19be19f0bbdda1.png" class="latex" alt="$1\leq a,b,c\leq6$" style="vertical-align: -3px" width="107" height="16"&gt; holds for all such ordered triples. &lt;/p&gt;&lt;p class="mw-empty-elt"&gt;
&lt;/p&gt;&lt;/ol&gt;&lt;p&gt;The optimal strategy is that:
&lt;/p&gt;&lt;ul style="list-style-type:square;"&gt;
  &lt;li&gt;If Jason needs to reroll at least zero dice to win, then he rerolls exactly zero dice.&lt;/li&gt;&lt;p class="mw-empty-elt"&gt;
  &lt;/p&gt;&lt;li&gt;If Jason needs to reroll at least one die to win, then he rerolls exactly one die.&lt;/li&gt;&lt;p class="mw-empty-elt"&gt;
  &lt;/p&gt;&lt;li&gt;If Jason needs to reroll at least two dice to win, then he rerolls exactly two dice if and only if the probability of winning is greater than &lt;img src="//latex.artofproblemsolving.com/2/3/c/23c9527ef1fafe3c0b5de26b6b679061be5ee28b.png" class="latex" alt="$\frac{5}{72},$" style="vertical-align: -12px" width="26" height="37"&gt; the probability of winning for rerolling all three dice. &lt;p&gt; The first three cases in the table above satisfy this requirement. We will analyze these cases by considering the initial outcomes of the two dice rerolled. Note that any of the three dice can be the remaining die, so we need a factor of &lt;img src="//latex.artofproblemsolving.com/7/c/d/7cde695f2e4542fd01f860a89189f47a27143b66.png" class="latex" alt="$3$" style="vertical-align: -1px" width="11" height="14"&gt; for all counts in the third column:
&lt;img src="//latex.artofproblemsolving.com/8/7/a/87ab7bc9f5bf9e31cb57e11099ff0f2c971fbb77.png" class="latexcenter" alt="\[\begin{array}{c||c|c}  &amp;amp; &amp;amp; \\ [-2.5ex]  \textbf{Remaining Die} &amp;amp; \textbf{Initial Outcomes of the Two Dice Rerolled} &amp;amp; \textbf{\# of Ways} \\ [0.5ex]  \hline  &amp;amp; &amp;amp; \\ [-2ex]  1 &amp;amp; \text{Both are in }\{6\}\text{, not necessarily distinct.} &amp;amp; 3\cdot1^2=3 \\  2 &amp;amp; \text{Both are in }\{5,6\}\text{, not necessarily distinct.} &amp;amp; \hspace{2mm}3\cdot2^2=12 \\  3 &amp;amp; \text{Both are in }\{4,5,6\}\text{, not necessarily distinct.} &amp;amp; \hspace{2mm}3\cdot3^2=27 \end{array}\]" width="626" height="92"&gt;
&lt;/p&gt;&lt;/li&gt;
&lt;/ul&gt;&lt;p&gt;Finally, the requested probability is &lt;img src="//latex.artofproblemsolving.com/b/e/9/be9b3e21099aef8fdb2dfc1ce56cffa8120e7b47.png" class="latexcenter" alt="\[\frac{3+12+27}{6^3}=\frac{42}{216}=\boxed{\textbf{(A) } \frac{7}{36}}.\]" width="244" height="48"&gt;
&lt;/p&gt;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</si>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</sst>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81C-02B5-47BB-BDD4-29843F0232F2}">
  <dimension ref="A1:E26"/>
  <sheetViews>
    <sheetView tabSelected="1" topLeftCell="A26" workbookViewId="0">
      <selection activeCell="C3" sqref="C3"/>
    </sheetView>
  </sheetViews>
  <sheetFormatPr defaultRowHeight="14.4" x14ac:dyDescent="0.3"/>
  <cols>
    <col min="1" max="1" width="11.109375" customWidth="1"/>
    <col min="4" max="4" width="41.77734375" customWidth="1"/>
    <col min="5" max="5" width="54.44140625" customWidth="1"/>
  </cols>
  <sheetData>
    <row r="1" spans="1:5" x14ac:dyDescent="0.3">
      <c r="A1" t="s">
        <v>0</v>
      </c>
      <c r="B1" t="s">
        <v>1</v>
      </c>
      <c r="C1" t="s">
        <v>2</v>
      </c>
      <c r="D1" t="s">
        <v>3</v>
      </c>
      <c r="E1" t="s">
        <v>4</v>
      </c>
    </row>
    <row r="2" spans="1:5" ht="316.8" x14ac:dyDescent="0.3">
      <c r="A2">
        <v>1</v>
      </c>
      <c r="B2">
        <v>2020</v>
      </c>
      <c r="C2" t="s">
        <v>55</v>
      </c>
      <c r="D2" s="1" t="s">
        <v>5</v>
      </c>
      <c r="E2" s="1" t="s">
        <v>6</v>
      </c>
    </row>
    <row r="3" spans="1:5" ht="409.6" x14ac:dyDescent="0.3">
      <c r="A3">
        <f>1+A2</f>
        <v>2</v>
      </c>
      <c r="B3">
        <v>2020</v>
      </c>
      <c r="C3" t="s">
        <v>55</v>
      </c>
      <c r="D3" s="1" t="s">
        <v>7</v>
      </c>
      <c r="E3" s="1" t="s">
        <v>8</v>
      </c>
    </row>
    <row r="4" spans="1:5" ht="409.6" x14ac:dyDescent="0.3">
      <c r="A4">
        <f t="shared" ref="A4:A26" si="0">1+A3</f>
        <v>3</v>
      </c>
      <c r="B4">
        <v>2020</v>
      </c>
      <c r="C4" t="s">
        <v>55</v>
      </c>
      <c r="D4" s="1" t="s">
        <v>9</v>
      </c>
      <c r="E4" s="1" t="s">
        <v>10</v>
      </c>
    </row>
    <row r="5" spans="1:5" ht="409.6" x14ac:dyDescent="0.3">
      <c r="A5">
        <f t="shared" si="0"/>
        <v>4</v>
      </c>
      <c r="B5">
        <v>2020</v>
      </c>
      <c r="C5" t="s">
        <v>55</v>
      </c>
      <c r="D5" s="1" t="s">
        <v>11</v>
      </c>
      <c r="E5" s="1" t="s">
        <v>12</v>
      </c>
    </row>
    <row r="6" spans="1:5" ht="409.6" x14ac:dyDescent="0.3">
      <c r="A6">
        <f t="shared" si="0"/>
        <v>5</v>
      </c>
      <c r="B6">
        <v>2020</v>
      </c>
      <c r="C6" t="s">
        <v>55</v>
      </c>
      <c r="D6" s="1" t="s">
        <v>13</v>
      </c>
      <c r="E6" s="1" t="s">
        <v>14</v>
      </c>
    </row>
    <row r="7" spans="1:5" ht="403.2" x14ac:dyDescent="0.3">
      <c r="A7">
        <f t="shared" si="0"/>
        <v>6</v>
      </c>
      <c r="B7">
        <v>2020</v>
      </c>
      <c r="C7" t="s">
        <v>55</v>
      </c>
      <c r="D7" s="1" t="s">
        <v>15</v>
      </c>
      <c r="E7" s="1" t="s">
        <v>16</v>
      </c>
    </row>
    <row r="8" spans="1:5" ht="409.6" x14ac:dyDescent="0.3">
      <c r="A8">
        <f t="shared" si="0"/>
        <v>7</v>
      </c>
      <c r="B8">
        <v>2020</v>
      </c>
      <c r="C8" t="s">
        <v>55</v>
      </c>
      <c r="D8" s="1" t="s">
        <v>17</v>
      </c>
      <c r="E8" s="1" t="s">
        <v>18</v>
      </c>
    </row>
    <row r="9" spans="1:5" ht="273.60000000000002" x14ac:dyDescent="0.3">
      <c r="A9">
        <f t="shared" si="0"/>
        <v>8</v>
      </c>
      <c r="B9">
        <v>2020</v>
      </c>
      <c r="C9" t="s">
        <v>55</v>
      </c>
      <c r="D9" s="1" t="s">
        <v>19</v>
      </c>
      <c r="E9" s="1" t="s">
        <v>20</v>
      </c>
    </row>
    <row r="10" spans="1:5" ht="409.6" x14ac:dyDescent="0.3">
      <c r="A10">
        <f t="shared" si="0"/>
        <v>9</v>
      </c>
      <c r="B10">
        <v>2020</v>
      </c>
      <c r="C10" t="s">
        <v>55</v>
      </c>
      <c r="D10" s="1" t="s">
        <v>21</v>
      </c>
      <c r="E10" s="1" t="s">
        <v>22</v>
      </c>
    </row>
    <row r="11" spans="1:5" ht="409.6" x14ac:dyDescent="0.3">
      <c r="A11">
        <f t="shared" si="0"/>
        <v>10</v>
      </c>
      <c r="B11">
        <v>2020</v>
      </c>
      <c r="C11" t="s">
        <v>55</v>
      </c>
      <c r="D11" s="1" t="s">
        <v>23</v>
      </c>
      <c r="E11" s="1" t="s">
        <v>24</v>
      </c>
    </row>
    <row r="12" spans="1:5" ht="409.6" x14ac:dyDescent="0.3">
      <c r="A12">
        <f t="shared" si="0"/>
        <v>11</v>
      </c>
      <c r="B12">
        <v>2020</v>
      </c>
      <c r="C12" t="s">
        <v>55</v>
      </c>
      <c r="D12" s="1" t="s">
        <v>25</v>
      </c>
      <c r="E12" s="1" t="s">
        <v>26</v>
      </c>
    </row>
    <row r="13" spans="1:5" ht="409.6" x14ac:dyDescent="0.3">
      <c r="A13">
        <f t="shared" si="0"/>
        <v>12</v>
      </c>
      <c r="B13">
        <v>2020</v>
      </c>
      <c r="C13" t="s">
        <v>55</v>
      </c>
      <c r="D13" s="1" t="s">
        <v>27</v>
      </c>
      <c r="E13" s="1" t="s">
        <v>28</v>
      </c>
    </row>
    <row r="14" spans="1:5" ht="409.6" x14ac:dyDescent="0.3">
      <c r="A14">
        <f t="shared" si="0"/>
        <v>13</v>
      </c>
      <c r="B14">
        <v>2020</v>
      </c>
      <c r="C14" t="s">
        <v>55</v>
      </c>
      <c r="D14" s="1" t="s">
        <v>29</v>
      </c>
      <c r="E14" s="1" t="s">
        <v>30</v>
      </c>
    </row>
    <row r="15" spans="1:5" ht="409.6" x14ac:dyDescent="0.3">
      <c r="A15">
        <f t="shared" si="0"/>
        <v>14</v>
      </c>
      <c r="B15">
        <v>2020</v>
      </c>
      <c r="C15" t="s">
        <v>55</v>
      </c>
      <c r="D15" s="1" t="s">
        <v>31</v>
      </c>
      <c r="E15" s="1" t="s">
        <v>32</v>
      </c>
    </row>
    <row r="16" spans="1:5" ht="409.6" x14ac:dyDescent="0.3">
      <c r="A16">
        <f t="shared" si="0"/>
        <v>15</v>
      </c>
      <c r="B16">
        <v>2020</v>
      </c>
      <c r="C16" t="s">
        <v>55</v>
      </c>
      <c r="D16" s="1" t="s">
        <v>33</v>
      </c>
      <c r="E16" s="1" t="s">
        <v>34</v>
      </c>
    </row>
    <row r="17" spans="1:5" ht="409.6" x14ac:dyDescent="0.3">
      <c r="A17">
        <f t="shared" si="0"/>
        <v>16</v>
      </c>
      <c r="B17">
        <v>2020</v>
      </c>
      <c r="C17" t="s">
        <v>55</v>
      </c>
      <c r="D17" s="1" t="s">
        <v>35</v>
      </c>
      <c r="E17" s="1" t="s">
        <v>36</v>
      </c>
    </row>
    <row r="18" spans="1:5" ht="409.6" x14ac:dyDescent="0.3">
      <c r="A18">
        <f t="shared" si="0"/>
        <v>17</v>
      </c>
      <c r="B18">
        <v>2020</v>
      </c>
      <c r="C18" t="s">
        <v>55</v>
      </c>
      <c r="D18" s="1" t="s">
        <v>37</v>
      </c>
      <c r="E18" s="1" t="s">
        <v>38</v>
      </c>
    </row>
    <row r="19" spans="1:5" ht="409.6" x14ac:dyDescent="0.3">
      <c r="A19">
        <f t="shared" si="0"/>
        <v>18</v>
      </c>
      <c r="B19">
        <v>2020</v>
      </c>
      <c r="C19" t="s">
        <v>55</v>
      </c>
      <c r="D19" s="1" t="s">
        <v>39</v>
      </c>
      <c r="E19" s="1" t="s">
        <v>40</v>
      </c>
    </row>
    <row r="20" spans="1:5" ht="409.6" x14ac:dyDescent="0.3">
      <c r="A20">
        <f t="shared" si="0"/>
        <v>19</v>
      </c>
      <c r="B20">
        <v>2020</v>
      </c>
      <c r="C20" t="s">
        <v>55</v>
      </c>
      <c r="D20" s="1" t="s">
        <v>41</v>
      </c>
      <c r="E20" s="1" t="s">
        <v>42</v>
      </c>
    </row>
    <row r="21" spans="1:5" ht="409.6" x14ac:dyDescent="0.3">
      <c r="A21">
        <f t="shared" si="0"/>
        <v>20</v>
      </c>
      <c r="B21">
        <v>2020</v>
      </c>
      <c r="C21" t="s">
        <v>55</v>
      </c>
      <c r="D21" s="1" t="s">
        <v>43</v>
      </c>
      <c r="E21" s="1" t="s">
        <v>44</v>
      </c>
    </row>
    <row r="22" spans="1:5" ht="409.6" x14ac:dyDescent="0.3">
      <c r="A22">
        <f>1+A21</f>
        <v>21</v>
      </c>
      <c r="B22">
        <v>2020</v>
      </c>
      <c r="C22" t="s">
        <v>55</v>
      </c>
      <c r="D22" s="1" t="s">
        <v>47</v>
      </c>
      <c r="E22" s="1" t="s">
        <v>48</v>
      </c>
    </row>
    <row r="23" spans="1:5" ht="409.6" x14ac:dyDescent="0.3">
      <c r="A23">
        <f t="shared" si="0"/>
        <v>22</v>
      </c>
      <c r="B23">
        <v>2020</v>
      </c>
      <c r="C23" t="s">
        <v>55</v>
      </c>
      <c r="D23" s="1" t="s">
        <v>45</v>
      </c>
      <c r="E23" s="1" t="s">
        <v>46</v>
      </c>
    </row>
    <row r="24" spans="1:5" ht="409.6" x14ac:dyDescent="0.3">
      <c r="A24">
        <f t="shared" si="0"/>
        <v>23</v>
      </c>
      <c r="B24">
        <v>2020</v>
      </c>
      <c r="C24" t="s">
        <v>55</v>
      </c>
      <c r="D24" s="1" t="s">
        <v>49</v>
      </c>
      <c r="E24" s="1" t="s">
        <v>50</v>
      </c>
    </row>
    <row r="25" spans="1:5" ht="409.6" x14ac:dyDescent="0.3">
      <c r="A25">
        <f t="shared" si="0"/>
        <v>24</v>
      </c>
      <c r="B25">
        <v>2020</v>
      </c>
      <c r="C25" t="s">
        <v>55</v>
      </c>
      <c r="D25" s="1" t="s">
        <v>51</v>
      </c>
      <c r="E25" s="1" t="s">
        <v>52</v>
      </c>
    </row>
    <row r="26" spans="1:5" ht="409.6" x14ac:dyDescent="0.3">
      <c r="A26">
        <f t="shared" si="0"/>
        <v>25</v>
      </c>
      <c r="B26">
        <v>2020</v>
      </c>
      <c r="C26" t="s">
        <v>55</v>
      </c>
      <c r="D26" s="1" t="s">
        <v>53</v>
      </c>
      <c r="E26" s="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2026-04-29T16:17:46Z</dcterms:created>
  <dcterms:modified xsi:type="dcterms:W3CDTF">2026-05-02T06:45:10Z</dcterms:modified>
</cp:coreProperties>
</file>