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ALITHA\Downloads\"/>
    </mc:Choice>
  </mc:AlternateContent>
  <xr:revisionPtr revIDLastSave="0" documentId="13_ncr:1_{4515662E-73BE-44DF-A3BF-7D954A1AF161}" xr6:coauthVersionLast="47" xr6:coauthVersionMax="47" xr10:uidLastSave="{00000000-0000-0000-0000-000000000000}"/>
  <bookViews>
    <workbookView xWindow="-120" yWindow="-120" windowWidth="20730" windowHeight="11160" firstSheet="3" activeTab="8" xr2:uid="{00000000-000D-0000-FFFF-FFFF00000000}"/>
  </bookViews>
  <sheets>
    <sheet name="Sales and Profit analysis" sheetId="3" r:id="rId1"/>
    <sheet name="Category wise profit" sheetId="5" r:id="rId2"/>
    <sheet name="Category wise sales share" sheetId="6" r:id="rId3"/>
    <sheet name="Sales by state" sheetId="7" r:id="rId4"/>
    <sheet name="Top 5 sub-category" sheetId="8" r:id="rId5"/>
    <sheet name="KPI" sheetId="9" r:id="rId6"/>
    <sheet name="YOY KPI" sheetId="10" r:id="rId7"/>
    <sheet name="Data" sheetId="1" r:id="rId8"/>
    <sheet name="layout" sheetId="2" r:id="rId9"/>
  </sheets>
  <definedNames>
    <definedName name="_xlchart.v1.0" hidden="1">'Category wise profit'!$D$4:$D$7</definedName>
    <definedName name="_xlchart.v1.1" hidden="1">'Category wise profit'!$E$3</definedName>
    <definedName name="_xlchart.v1.11" hidden="1">'Category wise profit'!$D$4:$D$7</definedName>
    <definedName name="_xlchart.v1.12" hidden="1">'Category wise profit'!$E$3</definedName>
    <definedName name="_xlchart.v1.13" hidden="1">'Category wise profit'!$E$4:$E$7</definedName>
    <definedName name="_xlchart.v1.2" hidden="1">'Category wise profit'!$E$4:$E$7</definedName>
    <definedName name="_xlchart.v5.10"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_xlchart.v5.7" hidden="1">'Sales by state'!$D$3</definedName>
    <definedName name="_xlchart.v5.8" hidden="1">'Sales by state'!$D$4:$D$52</definedName>
    <definedName name="_xlchart.v5.9" hidden="1">'Sales by state'!$E$3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H9" i="10" l="1"/>
  <c r="E4" i="5"/>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9"/>
  <c r="L9" i="10"/>
  <c r="K9" i="10"/>
  <c r="J9" i="10"/>
  <c r="I9" i="10"/>
  <c r="N17" i="9"/>
  <c r="K17" i="9"/>
  <c r="H17" i="9"/>
  <c r="E17" i="9"/>
  <c r="E18" i="7"/>
  <c r="E20" i="7"/>
  <c r="E22" i="7"/>
  <c r="E24" i="7"/>
  <c r="E26" i="7"/>
  <c r="E28" i="7"/>
  <c r="E30" i="7"/>
  <c r="E32" i="7"/>
  <c r="E34" i="7"/>
  <c r="E36" i="7"/>
  <c r="E38" i="7"/>
  <c r="E40" i="7"/>
  <c r="E42" i="7"/>
  <c r="E44" i="7"/>
  <c r="E46" i="7"/>
  <c r="E48" i="7"/>
  <c r="E50" i="7"/>
  <c r="E52" i="7"/>
  <c r="E19" i="7"/>
  <c r="E21" i="7"/>
  <c r="E23" i="7"/>
  <c r="E25" i="7"/>
  <c r="E27" i="7"/>
  <c r="E29" i="7"/>
  <c r="E31" i="7"/>
  <c r="E33" i="7"/>
  <c r="E35" i="7"/>
  <c r="E37" i="7"/>
  <c r="E39" i="7"/>
  <c r="E41" i="7"/>
  <c r="E43" i="7"/>
  <c r="E45" i="7"/>
  <c r="E47" i="7"/>
  <c r="E49" i="7"/>
  <c r="E51" i="7"/>
  <c r="E5" i="7"/>
  <c r="E7" i="7"/>
  <c r="E9" i="7"/>
  <c r="E11" i="7"/>
  <c r="E13" i="7"/>
  <c r="E15" i="7"/>
  <c r="E17" i="7"/>
  <c r="E6" i="7"/>
  <c r="E8" i="7"/>
  <c r="E10" i="7"/>
  <c r="E12" i="7"/>
  <c r="E14" i="7"/>
  <c r="E16" i="7"/>
  <c r="E4" i="7"/>
  <c r="E7" i="5"/>
  <c r="E5" i="5"/>
  <c r="E6" i="5"/>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<sst xmlns="http://schemas.openxmlformats.org/spreadsheetml/2006/main" count="130128" uniqueCount="10951">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</sst>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xf numFmtId="44" fontId="0" fillId="0" borderId="0" xfId="1" applyFont="1" applyAlignment="1"/>
  </cellXfs>
  <cellStyles count="3">
    <cellStyle name="Currency" xfId="1" builtinId="4"/>
    <cellStyle name="Normal" xfId="0" builtinId="0"/>
    <cellStyle name="Percent" xfId="2" builtinId="5"/>
  </cellStyles>
  <dxfs count="6">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3BE9D540-8521-43D2-A4B5-59FD78403B96}">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 analysis'!$C$3</c:f>
              <c:strCache>
                <c:ptCount val="1"/>
                <c:pt idx="0">
                  <c:v>Sum of Profit</c:v>
                </c:pt>
              </c:strCache>
            </c:strRef>
          </c:tx>
          <c:spPr>
            <a:solidFill>
              <a:schemeClr val="accent2"/>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6D1-4046-AB96-9DA7F98CF372}"/>
            </c:ext>
          </c:extLst>
        </c:ser>
        <c:dLbls>
          <c:showLegendKey val="0"/>
          <c:showVal val="0"/>
          <c:showCatName val="0"/>
          <c:showSerName val="0"/>
          <c:showPercent val="0"/>
          <c:showBubbleSize val="0"/>
        </c:dLbls>
        <c:axId val="501224864"/>
        <c:axId val="501232080"/>
      </c:areaChar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6D1-4046-AB96-9DA7F98CF372}"/>
            </c:ext>
          </c:extLst>
        </c:ser>
        <c:dLbls>
          <c:showLegendKey val="0"/>
          <c:showVal val="0"/>
          <c:showCatName val="0"/>
          <c:showSerName val="0"/>
          <c:showPercent val="0"/>
          <c:showBubbleSize val="0"/>
        </c:dLbls>
        <c:gapWidth val="219"/>
        <c:overlap val="-27"/>
        <c:axId val="501234376"/>
        <c:axId val="501224208"/>
      </c:barChart>
      <c:catAx>
        <c:axId val="501234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24208"/>
        <c:crosses val="autoZero"/>
        <c:auto val="1"/>
        <c:lblAlgn val="ctr"/>
        <c:lblOffset val="100"/>
        <c:noMultiLvlLbl val="0"/>
      </c:catAx>
      <c:valAx>
        <c:axId val="501224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34376"/>
        <c:crosses val="autoZero"/>
        <c:crossBetween val="between"/>
      </c:valAx>
      <c:valAx>
        <c:axId val="50123208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24864"/>
        <c:crosses val="max"/>
        <c:crossBetween val="between"/>
      </c:valAx>
      <c:catAx>
        <c:axId val="501224864"/>
        <c:scaling>
          <c:orientation val="minMax"/>
        </c:scaling>
        <c:delete val="1"/>
        <c:axPos val="b"/>
        <c:numFmt formatCode="General" sourceLinked="1"/>
        <c:majorTickMark val="out"/>
        <c:minorTickMark val="none"/>
        <c:tickLblPos val="nextTo"/>
        <c:crossAx val="501232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share!PivotTable3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share'!$B$3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7B-4006-A0D9-D7AE5521FD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7B-4006-A0D9-D7AE5521FD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7B-4006-A0D9-D7AE5521FD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207-4E87-A13E-4F414D9DD302}"/>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accent1"/>
            </a:solidFill>
            <a:ln>
              <a:noFill/>
            </a:ln>
            <a:effectLst/>
          </c:spPr>
          <c:invertIfNegative val="0"/>
          <c:cat>
            <c:strRef>
              <c:f>'Top 5 sub-category'!$A$4:$A$9</c:f>
              <c:strCache>
                <c:ptCount val="5"/>
                <c:pt idx="0">
                  <c:v>Binders</c:v>
                </c:pt>
                <c:pt idx="1">
                  <c:v>Tables</c:v>
                </c:pt>
                <c:pt idx="2">
                  <c:v>Storage</c:v>
                </c:pt>
                <c:pt idx="3">
                  <c:v>Chairs</c:v>
                </c:pt>
                <c:pt idx="4">
                  <c:v>Phones</c:v>
                </c:pt>
              </c:strCache>
            </c:strRef>
          </c:cat>
          <c:val>
            <c:numRef>
              <c:f>'Top 5 sub-category'!$B$4:$B$9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231-47A3-8F6A-1324A8656DC6}"/>
            </c:ext>
          </c:extLst>
        </c:ser>
        <c:dLbls>
          <c:showLegendKey val="0"/>
          <c:showVal val="0"/>
          <c:showCatName val="0"/>
          <c:showSerName val="0"/>
          <c:showPercent val="0"/>
          <c:showBubbleSize val="0"/>
        </c:dLbls>
        <c:gapWidth val="182"/>
        <c:axId val="626249248"/>
        <c:axId val="626251544"/>
      </c:barChart>
      <c:catAx>
        <c:axId val="62624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51544"/>
        <c:crosses val="autoZero"/>
        <c:auto val="1"/>
        <c:lblAlgn val="ctr"/>
        <c:lblOffset val="100"/>
        <c:noMultiLvlLbl val="0"/>
      </c:catAx>
      <c:valAx>
        <c:axId val="626251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4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1F-47CE-9172-5278ED2F10D0}"/>
            </c:ext>
          </c:extLst>
        </c:ser>
        <c:dLbls>
          <c:showLegendKey val="0"/>
          <c:showVal val="0"/>
          <c:showCatName val="0"/>
          <c:showSerName val="0"/>
          <c:showPercent val="0"/>
          <c:showBubbleSize val="0"/>
        </c:dLbls>
        <c:smooth val="0"/>
        <c:axId val="626288608"/>
        <c:axId val="626294184"/>
      </c:lineChart>
      <c:catAx>
        <c:axId val="626288608"/>
        <c:scaling>
          <c:orientation val="minMax"/>
        </c:scaling>
        <c:delete val="1"/>
        <c:axPos val="b"/>
        <c:numFmt formatCode="General" sourceLinked="1"/>
        <c:majorTickMark val="none"/>
        <c:minorTickMark val="none"/>
        <c:tickLblPos val="nextTo"/>
        <c:crossAx val="626294184"/>
        <c:crosses val="autoZero"/>
        <c:auto val="1"/>
        <c:lblAlgn val="ctr"/>
        <c:lblOffset val="100"/>
        <c:noMultiLvlLbl val="0"/>
      </c:catAx>
      <c:valAx>
        <c:axId val="626294184"/>
        <c:scaling>
          <c:orientation val="minMax"/>
        </c:scaling>
        <c:delete val="1"/>
        <c:axPos val="l"/>
        <c:numFmt formatCode="General" sourceLinked="1"/>
        <c:majorTickMark val="none"/>
        <c:minorTickMark val="none"/>
        <c:tickLblPos val="nextTo"/>
        <c:crossAx val="626288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3DF-4F5D-ADFD-FBFC441BFE94}"/>
            </c:ext>
          </c:extLst>
        </c:ser>
        <c:dLbls>
          <c:showLegendKey val="0"/>
          <c:showVal val="0"/>
          <c:showCatName val="0"/>
          <c:showSerName val="0"/>
          <c:showPercent val="0"/>
          <c:showBubbleSize val="0"/>
        </c:dLbls>
        <c:smooth val="0"/>
        <c:axId val="576656800"/>
        <c:axId val="576657456"/>
      </c:lineChart>
      <c:catAx>
        <c:axId val="576656800"/>
        <c:scaling>
          <c:orientation val="minMax"/>
        </c:scaling>
        <c:delete val="1"/>
        <c:axPos val="b"/>
        <c:numFmt formatCode="General" sourceLinked="1"/>
        <c:majorTickMark val="none"/>
        <c:minorTickMark val="none"/>
        <c:tickLblPos val="nextTo"/>
        <c:crossAx val="576657456"/>
        <c:crosses val="autoZero"/>
        <c:auto val="1"/>
        <c:lblAlgn val="ctr"/>
        <c:lblOffset val="100"/>
        <c:noMultiLvlLbl val="0"/>
      </c:catAx>
      <c:valAx>
        <c:axId val="576657456"/>
        <c:scaling>
          <c:orientation val="minMax"/>
        </c:scaling>
        <c:delete val="1"/>
        <c:axPos val="l"/>
        <c:numFmt formatCode="General" sourceLinked="1"/>
        <c:majorTickMark val="none"/>
        <c:minorTickMark val="none"/>
        <c:tickLblPos val="nextTo"/>
        <c:crossAx val="57665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BF1-4A56-B254-82E4FBA42349}"/>
            </c:ext>
          </c:extLst>
        </c:ser>
        <c:dLbls>
          <c:showLegendKey val="0"/>
          <c:showVal val="0"/>
          <c:showCatName val="0"/>
          <c:showSerName val="0"/>
          <c:showPercent val="0"/>
          <c:showBubbleSize val="0"/>
        </c:dLbls>
        <c:smooth val="0"/>
        <c:axId val="576654504"/>
        <c:axId val="626243344"/>
      </c:lineChart>
      <c:catAx>
        <c:axId val="576654504"/>
        <c:scaling>
          <c:orientation val="minMax"/>
        </c:scaling>
        <c:delete val="1"/>
        <c:axPos val="b"/>
        <c:numFmt formatCode="General" sourceLinked="1"/>
        <c:majorTickMark val="none"/>
        <c:minorTickMark val="none"/>
        <c:tickLblPos val="nextTo"/>
        <c:crossAx val="626243344"/>
        <c:crosses val="autoZero"/>
        <c:auto val="1"/>
        <c:lblAlgn val="ctr"/>
        <c:lblOffset val="100"/>
        <c:noMultiLvlLbl val="0"/>
      </c:catAx>
      <c:valAx>
        <c:axId val="626243344"/>
        <c:scaling>
          <c:orientation val="minMax"/>
        </c:scaling>
        <c:delete val="1"/>
        <c:axPos val="l"/>
        <c:numFmt formatCode="General" sourceLinked="1"/>
        <c:majorTickMark val="none"/>
        <c:minorTickMark val="none"/>
        <c:tickLblPos val="nextTo"/>
        <c:crossAx val="576654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5DC-40F9-9A95-CB9D5C2FD69B}"/>
            </c:ext>
          </c:extLst>
        </c:ser>
        <c:dLbls>
          <c:showLegendKey val="0"/>
          <c:showVal val="0"/>
          <c:showCatName val="0"/>
          <c:showSerName val="0"/>
          <c:showPercent val="0"/>
          <c:showBubbleSize val="0"/>
        </c:dLbls>
        <c:smooth val="0"/>
        <c:axId val="626256464"/>
        <c:axId val="626257448"/>
      </c:lineChart>
      <c:catAx>
        <c:axId val="626256464"/>
        <c:scaling>
          <c:orientation val="minMax"/>
        </c:scaling>
        <c:delete val="1"/>
        <c:axPos val="b"/>
        <c:numFmt formatCode="General" sourceLinked="1"/>
        <c:majorTickMark val="none"/>
        <c:minorTickMark val="none"/>
        <c:tickLblPos val="nextTo"/>
        <c:crossAx val="626257448"/>
        <c:crosses val="autoZero"/>
        <c:auto val="1"/>
        <c:lblAlgn val="ctr"/>
        <c:lblOffset val="100"/>
        <c:noMultiLvlLbl val="0"/>
      </c:catAx>
      <c:valAx>
        <c:axId val="626257448"/>
        <c:scaling>
          <c:orientation val="minMax"/>
        </c:scaling>
        <c:delete val="1"/>
        <c:axPos val="l"/>
        <c:numFmt formatCode="General" sourceLinked="1"/>
        <c:majorTickMark val="none"/>
        <c:minorTickMark val="none"/>
        <c:tickLblPos val="nextTo"/>
        <c:crossAx val="62625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8D-4153-90D8-B847925A9E4B}"/>
            </c:ext>
          </c:extLst>
        </c:ser>
        <c:dLbls>
          <c:showLegendKey val="0"/>
          <c:showVal val="0"/>
          <c:showCatName val="0"/>
          <c:showSerName val="0"/>
          <c:showPercent val="0"/>
          <c:showBubbleSize val="0"/>
        </c:dLbls>
        <c:smooth val="0"/>
        <c:axId val="670627192"/>
        <c:axId val="670627520"/>
      </c:lineChart>
      <c:catAx>
        <c:axId val="670627192"/>
        <c:scaling>
          <c:orientation val="minMax"/>
        </c:scaling>
        <c:delete val="1"/>
        <c:axPos val="b"/>
        <c:numFmt formatCode="General" sourceLinked="1"/>
        <c:majorTickMark val="none"/>
        <c:minorTickMark val="none"/>
        <c:tickLblPos val="nextTo"/>
        <c:crossAx val="670627520"/>
        <c:crosses val="autoZero"/>
        <c:auto val="1"/>
        <c:lblAlgn val="ctr"/>
        <c:lblOffset val="100"/>
        <c:noMultiLvlLbl val="0"/>
      </c:catAx>
      <c:valAx>
        <c:axId val="670627520"/>
        <c:scaling>
          <c:orientation val="minMax"/>
        </c:scaling>
        <c:delete val="1"/>
        <c:axPos val="l"/>
        <c:numFmt formatCode="General" sourceLinked="1"/>
        <c:majorTickMark val="none"/>
        <c:minorTickMark val="none"/>
        <c:tickLblPos val="nextTo"/>
        <c:crossAx val="670627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60F-4A86-9E30-534B60423893}"/>
            </c:ext>
          </c:extLst>
        </c:ser>
        <c:dLbls>
          <c:showLegendKey val="0"/>
          <c:showVal val="0"/>
          <c:showCatName val="0"/>
          <c:showSerName val="0"/>
          <c:showPercent val="0"/>
          <c:showBubbleSize val="0"/>
        </c:dLbls>
        <c:smooth val="0"/>
        <c:axId val="626288608"/>
        <c:axId val="626294184"/>
      </c:lineChart>
      <c:catAx>
        <c:axId val="626288608"/>
        <c:scaling>
          <c:orientation val="minMax"/>
        </c:scaling>
        <c:delete val="1"/>
        <c:axPos val="b"/>
        <c:numFmt formatCode="General" sourceLinked="1"/>
        <c:majorTickMark val="none"/>
        <c:minorTickMark val="none"/>
        <c:tickLblPos val="nextTo"/>
        <c:crossAx val="626294184"/>
        <c:crosses val="autoZero"/>
        <c:auto val="1"/>
        <c:lblAlgn val="ctr"/>
        <c:lblOffset val="100"/>
        <c:noMultiLvlLbl val="0"/>
      </c:catAx>
      <c:valAx>
        <c:axId val="626294184"/>
        <c:scaling>
          <c:orientation val="minMax"/>
        </c:scaling>
        <c:delete val="1"/>
        <c:axPos val="l"/>
        <c:numFmt formatCode="General" sourceLinked="1"/>
        <c:majorTickMark val="none"/>
        <c:minorTickMark val="none"/>
        <c:tickLblPos val="nextTo"/>
        <c:crossAx val="626288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alpha val="99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52F-40C5-9A9B-53BBF2F5D3D6}"/>
            </c:ext>
          </c:extLst>
        </c:ser>
        <c:dLbls>
          <c:showLegendKey val="0"/>
          <c:showVal val="0"/>
          <c:showCatName val="0"/>
          <c:showSerName val="0"/>
          <c:showPercent val="0"/>
          <c:showBubbleSize val="0"/>
        </c:dLbls>
        <c:smooth val="0"/>
        <c:axId val="576656800"/>
        <c:axId val="576657456"/>
      </c:lineChart>
      <c:catAx>
        <c:axId val="576656800"/>
        <c:scaling>
          <c:orientation val="minMax"/>
        </c:scaling>
        <c:delete val="1"/>
        <c:axPos val="b"/>
        <c:numFmt formatCode="General" sourceLinked="1"/>
        <c:majorTickMark val="none"/>
        <c:minorTickMark val="none"/>
        <c:tickLblPos val="nextTo"/>
        <c:crossAx val="576657456"/>
        <c:crosses val="autoZero"/>
        <c:auto val="1"/>
        <c:lblAlgn val="ctr"/>
        <c:lblOffset val="100"/>
        <c:noMultiLvlLbl val="0"/>
      </c:catAx>
      <c:valAx>
        <c:axId val="576657456"/>
        <c:scaling>
          <c:orientation val="minMax"/>
        </c:scaling>
        <c:delete val="1"/>
        <c:axPos val="l"/>
        <c:numFmt formatCode="General" sourceLinked="1"/>
        <c:majorTickMark val="none"/>
        <c:minorTickMark val="none"/>
        <c:tickLblPos val="nextTo"/>
        <c:crossAx val="57665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956061047924568E-2"/>
          <c:y val="0.38888973947887023"/>
          <c:w val="0.84879716903275104"/>
          <c:h val="0.38888755224748961"/>
        </c:manualLayout>
      </c:layout>
      <c:lineChart>
        <c:grouping val="standard"/>
        <c:varyColors val="0"/>
        <c:ser>
          <c:idx val="0"/>
          <c:order val="0"/>
          <c:tx>
            <c:strRef>
              <c:f>KPI!$H$3</c:f>
              <c:strCache>
                <c:ptCount val="1"/>
                <c:pt idx="0">
                  <c:v>Total</c:v>
                </c:pt>
              </c:strCache>
            </c:strRef>
          </c:tx>
          <c:spPr>
            <a:ln w="34925" cap="rnd">
              <a:solidFill>
                <a:schemeClr val="bg1">
                  <a:lumMod val="85000"/>
                  <a:alpha val="99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F88-4B7D-872D-88DD609B1920}"/>
            </c:ext>
          </c:extLst>
        </c:ser>
        <c:dLbls>
          <c:showLegendKey val="0"/>
          <c:showVal val="0"/>
          <c:showCatName val="0"/>
          <c:showSerName val="0"/>
          <c:showPercent val="0"/>
          <c:showBubbleSize val="0"/>
        </c:dLbls>
        <c:smooth val="0"/>
        <c:axId val="576654504"/>
        <c:axId val="626243344"/>
      </c:lineChart>
      <c:catAx>
        <c:axId val="576654504"/>
        <c:scaling>
          <c:orientation val="minMax"/>
        </c:scaling>
        <c:delete val="1"/>
        <c:axPos val="b"/>
        <c:numFmt formatCode="General" sourceLinked="1"/>
        <c:majorTickMark val="none"/>
        <c:minorTickMark val="none"/>
        <c:tickLblPos val="nextTo"/>
        <c:crossAx val="626243344"/>
        <c:crosses val="autoZero"/>
        <c:auto val="1"/>
        <c:lblAlgn val="ctr"/>
        <c:lblOffset val="100"/>
        <c:noMultiLvlLbl val="0"/>
      </c:catAx>
      <c:valAx>
        <c:axId val="626243344"/>
        <c:scaling>
          <c:orientation val="minMax"/>
        </c:scaling>
        <c:delete val="1"/>
        <c:axPos val="l"/>
        <c:numFmt formatCode="General" sourceLinked="1"/>
        <c:majorTickMark val="none"/>
        <c:minorTickMark val="none"/>
        <c:tickLblPos val="nextTo"/>
        <c:crossAx val="576654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127596360099653E-2"/>
          <c:y val="0.23076953552129056"/>
          <c:w val="0.84642242298584713"/>
          <c:h val="0.43589629698424587"/>
        </c:manualLayout>
      </c:layout>
      <c:lineChart>
        <c:grouping val="standard"/>
        <c:varyColors val="0"/>
        <c:ser>
          <c:idx val="0"/>
          <c:order val="0"/>
          <c:tx>
            <c:strRef>
              <c:f>KPI!$K$3</c:f>
              <c:strCache>
                <c:ptCount val="1"/>
                <c:pt idx="0">
                  <c:v>Total</c:v>
                </c:pt>
              </c:strCache>
            </c:strRef>
          </c:tx>
          <c:spPr>
            <a:ln w="34925" cap="rnd">
              <a:solidFill>
                <a:schemeClr val="bg1">
                  <a:lumMod val="85000"/>
                  <a:alpha val="99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AA-4B31-A2D1-7D65C9F723CF}"/>
            </c:ext>
          </c:extLst>
        </c:ser>
        <c:dLbls>
          <c:showLegendKey val="0"/>
          <c:showVal val="0"/>
          <c:showCatName val="0"/>
          <c:showSerName val="0"/>
          <c:showPercent val="0"/>
          <c:showBubbleSize val="0"/>
        </c:dLbls>
        <c:smooth val="0"/>
        <c:axId val="626256464"/>
        <c:axId val="626257448"/>
      </c:lineChart>
      <c:catAx>
        <c:axId val="626256464"/>
        <c:scaling>
          <c:orientation val="minMax"/>
        </c:scaling>
        <c:delete val="1"/>
        <c:axPos val="b"/>
        <c:numFmt formatCode="General" sourceLinked="1"/>
        <c:majorTickMark val="none"/>
        <c:minorTickMark val="none"/>
        <c:tickLblPos val="nextTo"/>
        <c:crossAx val="626257448"/>
        <c:crosses val="autoZero"/>
        <c:auto val="1"/>
        <c:lblAlgn val="ctr"/>
        <c:lblOffset val="100"/>
        <c:noMultiLvlLbl val="0"/>
      </c:catAx>
      <c:valAx>
        <c:axId val="626257448"/>
        <c:scaling>
          <c:orientation val="minMax"/>
        </c:scaling>
        <c:delete val="1"/>
        <c:axPos val="l"/>
        <c:numFmt formatCode="General" sourceLinked="1"/>
        <c:majorTickMark val="none"/>
        <c:minorTickMark val="none"/>
        <c:tickLblPos val="nextTo"/>
        <c:crossAx val="62625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alpha val="99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73F-4D28-BECA-6BC6CC916760}"/>
            </c:ext>
          </c:extLst>
        </c:ser>
        <c:dLbls>
          <c:showLegendKey val="0"/>
          <c:showVal val="0"/>
          <c:showCatName val="0"/>
          <c:showSerName val="0"/>
          <c:showPercent val="0"/>
          <c:showBubbleSize val="0"/>
        </c:dLbls>
        <c:smooth val="0"/>
        <c:axId val="670627192"/>
        <c:axId val="670627520"/>
      </c:lineChart>
      <c:catAx>
        <c:axId val="670627192"/>
        <c:scaling>
          <c:orientation val="minMax"/>
        </c:scaling>
        <c:delete val="1"/>
        <c:axPos val="b"/>
        <c:numFmt formatCode="General" sourceLinked="1"/>
        <c:majorTickMark val="none"/>
        <c:minorTickMark val="none"/>
        <c:tickLblPos val="nextTo"/>
        <c:crossAx val="670627520"/>
        <c:crosses val="autoZero"/>
        <c:auto val="1"/>
        <c:lblAlgn val="ctr"/>
        <c:lblOffset val="100"/>
        <c:noMultiLvlLbl val="0"/>
      </c:catAx>
      <c:valAx>
        <c:axId val="670627520"/>
        <c:scaling>
          <c:orientation val="minMax"/>
        </c:scaling>
        <c:delete val="1"/>
        <c:axPos val="l"/>
        <c:numFmt formatCode="General" sourceLinked="1"/>
        <c:majorTickMark val="none"/>
        <c:minorTickMark val="none"/>
        <c:tickLblPos val="nextTo"/>
        <c:crossAx val="670627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 analysis'!$C$3</c:f>
              <c:strCache>
                <c:ptCount val="1"/>
                <c:pt idx="0">
                  <c:v>Sum of Profit</c:v>
                </c:pt>
              </c:strCache>
            </c:strRef>
          </c:tx>
          <c:spPr>
            <a:solidFill>
              <a:schemeClr val="accent1">
                <a:lumMod val="75000"/>
              </a:schemeClr>
            </a:solidFill>
            <a:ln>
              <a:noFill/>
            </a:ln>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A19-4774-885F-28D5347821EC}"/>
            </c:ext>
          </c:extLst>
        </c:ser>
        <c:dLbls>
          <c:showLegendKey val="0"/>
          <c:showVal val="0"/>
          <c:showCatName val="0"/>
          <c:showSerName val="0"/>
          <c:showPercent val="0"/>
          <c:showBubbleSize val="0"/>
        </c:dLbls>
        <c:axId val="501224864"/>
        <c:axId val="501232080"/>
      </c:areaChart>
      <c:barChart>
        <c:barDir val="col"/>
        <c:grouping val="clustered"/>
        <c:varyColors val="0"/>
        <c:ser>
          <c:idx val="0"/>
          <c:order val="0"/>
          <c:tx>
            <c:strRef>
              <c:f>'Sales and Profit analysis'!$B$3</c:f>
              <c:strCache>
                <c:ptCount val="1"/>
                <c:pt idx="0">
                  <c:v>Sum of Sales</c:v>
                </c:pt>
              </c:strCache>
            </c:strRef>
          </c:tx>
          <c:spPr>
            <a:solidFill>
              <a:schemeClr val="bg1">
                <a:lumMod val="85000"/>
              </a:schemeClr>
            </a:solidFill>
            <a:ln>
              <a:noFill/>
            </a:ln>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A19-4774-885F-28D5347821EC}"/>
            </c:ext>
          </c:extLst>
        </c:ser>
        <c:dLbls>
          <c:showLegendKey val="0"/>
          <c:showVal val="0"/>
          <c:showCatName val="0"/>
          <c:showSerName val="0"/>
          <c:showPercent val="0"/>
          <c:showBubbleSize val="0"/>
        </c:dLbls>
        <c:gapWidth val="150"/>
        <c:overlap val="-27"/>
        <c:axId val="501234376"/>
        <c:axId val="501224208"/>
      </c:barChart>
      <c:catAx>
        <c:axId val="501234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224208"/>
        <c:crosses val="autoZero"/>
        <c:auto val="1"/>
        <c:lblAlgn val="ctr"/>
        <c:lblOffset val="100"/>
        <c:noMultiLvlLbl val="0"/>
      </c:catAx>
      <c:valAx>
        <c:axId val="501224208"/>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234376"/>
        <c:crosses val="autoZero"/>
        <c:crossBetween val="between"/>
      </c:valAx>
      <c:valAx>
        <c:axId val="501232080"/>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224864"/>
        <c:crosses val="max"/>
        <c:crossBetween val="between"/>
      </c:valAx>
      <c:catAx>
        <c:axId val="501224864"/>
        <c:scaling>
          <c:orientation val="minMax"/>
        </c:scaling>
        <c:delete val="1"/>
        <c:axPos val="b"/>
        <c:numFmt formatCode="General" sourceLinked="1"/>
        <c:majorTickMark val="out"/>
        <c:minorTickMark val="none"/>
        <c:tickLblPos val="nextTo"/>
        <c:crossAx val="5012320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share!PivotTable3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w="19050">
            <a:solidFill>
              <a:schemeClr val="lt1"/>
            </a:solidFill>
          </a:ln>
          <a:effectLst/>
        </c:spPr>
      </c:pivotFmt>
      <c:pivotFmt>
        <c:idx val="7"/>
        <c:spPr>
          <a:solidFill>
            <a:schemeClr val="accent5">
              <a:lumMod val="75000"/>
            </a:schemeClr>
          </a:solidFill>
          <a:ln w="19050">
            <a:solidFill>
              <a:schemeClr val="lt1"/>
            </a:solidFill>
          </a:ln>
          <a:effectLst/>
        </c:spPr>
      </c:pivotFmt>
      <c:pivotFmt>
        <c:idx val="8"/>
        <c:spPr>
          <a:solidFill>
            <a:schemeClr val="accent5">
              <a:lumMod val="40000"/>
              <a:lumOff val="60000"/>
            </a:schemeClr>
          </a:solidFill>
          <a:ln w="19050">
            <a:solidFill>
              <a:schemeClr val="lt1"/>
            </a:solidFill>
          </a:ln>
          <a:effectLst/>
        </c:spPr>
      </c:pivotFmt>
    </c:pivotFmts>
    <c:plotArea>
      <c:layout>
        <c:manualLayout>
          <c:layoutTarget val="inner"/>
          <c:xMode val="edge"/>
          <c:yMode val="edge"/>
          <c:x val="0.24504520268299795"/>
          <c:y val="0.17131663626792415"/>
          <c:w val="0.49139144065325174"/>
          <c:h val="0.79955217462224015"/>
        </c:manualLayout>
      </c:layout>
      <c:doughnutChart>
        <c:varyColors val="1"/>
        <c:ser>
          <c:idx val="0"/>
          <c:order val="0"/>
          <c:tx>
            <c:strRef>
              <c:f>'Category wise sales share'!$B$3</c:f>
              <c:strCache>
                <c:ptCount val="1"/>
                <c:pt idx="0">
                  <c:v>Total</c:v>
                </c:pt>
              </c:strCache>
            </c:strRef>
          </c:tx>
          <c:explosion val="1"/>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6A87-41ED-81F9-153B67C43869}"/>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6A87-41ED-81F9-153B67C43869}"/>
              </c:ext>
            </c:extLst>
          </c:dPt>
          <c:dPt>
            <c:idx val="2"/>
            <c:bubble3D val="0"/>
            <c:explosion val="2"/>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6A87-41ED-81F9-153B67C438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A87-41ED-81F9-153B67C4386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67380479309246"/>
          <c:y val="9.053492075116118E-2"/>
          <c:w val="0.71056295533151803"/>
          <c:h val="0.8189301584976777"/>
        </c:manualLayout>
      </c:layout>
      <c:barChart>
        <c:barDir val="bar"/>
        <c:grouping val="clustered"/>
        <c:varyColors val="0"/>
        <c:ser>
          <c:idx val="0"/>
          <c:order val="0"/>
          <c:tx>
            <c:strRef>
              <c:f>'Top 5 sub-category'!$B$3</c:f>
              <c:strCache>
                <c:ptCount val="1"/>
                <c:pt idx="0">
                  <c:v>Total</c:v>
                </c:pt>
              </c:strCache>
            </c:strRef>
          </c:tx>
          <c:spPr>
            <a:solidFill>
              <a:schemeClr val="accent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sub-category'!$A$4:$A$9</c:f>
              <c:strCache>
                <c:ptCount val="5"/>
                <c:pt idx="0">
                  <c:v>Binders</c:v>
                </c:pt>
                <c:pt idx="1">
                  <c:v>Tables</c:v>
                </c:pt>
                <c:pt idx="2">
                  <c:v>Storage</c:v>
                </c:pt>
                <c:pt idx="3">
                  <c:v>Chairs</c:v>
                </c:pt>
                <c:pt idx="4">
                  <c:v>Phones</c:v>
                </c:pt>
              </c:strCache>
            </c:strRef>
          </c:cat>
          <c:val>
            <c:numRef>
              <c:f>'Top 5 sub-category'!$B$4:$B$9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8ED-48EA-A69A-7107D8DA236F}"/>
            </c:ext>
          </c:extLst>
        </c:ser>
        <c:dLbls>
          <c:dLblPos val="outEnd"/>
          <c:showLegendKey val="0"/>
          <c:showVal val="1"/>
          <c:showCatName val="0"/>
          <c:showSerName val="0"/>
          <c:showPercent val="0"/>
          <c:showBubbleSize val="0"/>
        </c:dLbls>
        <c:gapWidth val="100"/>
        <c:axId val="626249248"/>
        <c:axId val="626251544"/>
      </c:barChart>
      <c:catAx>
        <c:axId val="62624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6251544"/>
        <c:crosses val="autoZero"/>
        <c:auto val="1"/>
        <c:lblAlgn val="ctr"/>
        <c:lblOffset val="100"/>
        <c:noMultiLvlLbl val="0"/>
      </c:catAx>
      <c:valAx>
        <c:axId val="626251544"/>
        <c:scaling>
          <c:orientation val="minMax"/>
        </c:scaling>
        <c:delete val="1"/>
        <c:axPos val="b"/>
        <c:numFmt formatCode="General" sourceLinked="1"/>
        <c:majorTickMark val="none"/>
        <c:minorTickMark val="none"/>
        <c:tickLblPos val="nextTo"/>
        <c:crossAx val="62624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9630516-188F-4B46-B05A-29B4A836321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E846F3B-9DB1-4B1C-9D09-E93D55957712}">
          <cx:tx>
            <cx:txData>
              <cx:f>_xlchart.v5.5</cx:f>
              <cx:v>Sales</cx:v>
            </cx:txData>
          </cx:tx>
          <cx:dataId val="0"/>
          <cx:layoutPr>
            <cx:geography cultureLanguage="en-US" cultureRegion="US" attribution="Powered by Bing">
              <cx:geoCache provider="{E9337A44-BEBE-4D9F-B70C-5C5E7DAFC167}">
                <cx:binary>1F1rU+M4l/4rXf15zViWZFtvvbNVr50ruUBD09B8caWBseWbfL/9+j1WAgme0LA17FYlM6W2js5x
FD+WdG4S/35o/vUQPm2yL00Uxvm/Hpo/v3pFkfzrjz/yB+8p2uRnEX/IRC7+Ks4eRPSH+Osv/vD0
x2O2qXns/qGpiPzx4G2y4qn5+t//hru5T2IpHjYFF/G38ilrr57yMizy37QdbfqyeYx4POJ5kfGH
Av359T/h5tcm2nz98hQXvGi/t8nTn19fMX398sfwVn/72i8h9KwoH0EWa2eGrhNNV5kqP/jrl1DE
7q5ZMfUzk6gYa6rGtp/n715vIpD/QIdkdzaPj9lTnsMPkv8eCL7qPdCXX788iDIu+ofmwvP78+tN
zIunxy/XxaZ4yr9+4bmwtwy26H/CzbX8zX+8fuz//e8BAZ7CgHKAzPCRvdf0d2Ay3on4M4EhZxrD
mmYisn3uxmtgEEJnABxlOtUlcGgAzPsdegOYZ8EhMPcnCkywifMNvDefNmTImcmYqWJEt8iYr5Fh
2hnBDFFKze2Qos/fvRsy2fs9eguaZ8khNlcnic3zxPZF/PXFFmEZ/eKfOYLMM6YSwzDobuoajCDD
OFORrpmmscNxgNP/tnfHMTt+lwF+I/s08XsKN/Ume3p+vz9hOWJnqmoauoZ3mLDXY8ugZ0Q3dYIR
DMH+M8TsAz16A6cXySE245PExt6E/C+RxZ86oowzjRJdZ2inLMCac6gsIMTOdGRoBiJoC8/zm7Gd
+T7Wp+P4HMoOELL/c5oIiVBkm0fx/Iw+YfTAjMdMSlWibVeeIT4qPaPEMLGOn790B8wHuvIGLC+S
Q1AuThSUOH56KPhDWTw/on+OC0Fn1KCIYkyP4mKAEo5NUPW0wXRmiw/15i1oDoSH6Hw/SXSuRVl4
X0abQBSfqCgQAgqbjgg1jO2sNVAUkKqeaVglDOnk+aXYjpuP9uc4QK+lBwhdj04SoQnMafzxE8HR
zDPKKEUaHqgCJqjZpoGJZuLtoBrMaR/oyXFYXgQHiExO0zK93eQeOCkKET+/u58woRlnBCFMDfON
EaOpZ5TqxFQJDB74wEK0Nb+24+ZjfToOz6HsAKHb/5zkmJk+icz9VD1NO4Nn31s2xy0fE58RQrBB
1J2FOhg6H+jQcWxeBAfATE8TmLXI/i+WGxg8RMeqifB2uRlMbP1yQ/Te97NToqH9cPB8tFfHIXot
PcBpfZqLzvxx432iGg36ADaZamjPVszAwYMQOdMpwwbo2a+hebcjxzHZiQ3AmJ8oGGHIY8Hz5yfz
CauNeoYACwKGzXbADPAw2Rkipo6puXcaHA6Y+Qd69AYwL5JDbE5TF1g/1V9WTw1/+MTRgkF71hAG
m3/rh1ZhMXnlFFD1M6SamMGE9/xObLWAj/XmODKHsgNs1quT1ALm8SPffGoEgZ2Bo4YZbDdq2GCd
gdAOmJymqrOdVTowbj7QoePYvAgOgJmvTxMYUW+eX9xPmMy0M9UgOjUIeTFbDocLw2c9HDpSd+36
83dvB838nd68AYmUGuJxmlrZ4rPjOSYYkgRUZcPYIgLT1CtETFAHVBgozz5pcA8cLi/v9+c4Js9y
A1QW1yc5SrZ6pb3JBCz/nzheMLgsMehaFO+msYFzxoDF36QEGQCQ/AxUso/36zhKQ/kBWmv7JNFa
wAtcPgTt85v8z+c1bJxRzcAahGdeDx+TwjIDQwtsnq32NlhmPtKV49DsJQegLH6eJChLUfL8k3UA
9YyZYFCadKCVMQRBbGRCfsFuWA1Q+VBfjsNyIDrAZXmaC85qw+NPjHESeoYhiEbowXpyuN7o7ExD
4I4GNeHogHm3O8dh2YkNIFmdZnRztcnacBM/fuL8BbGzfgKjAy3Z0M8MFUEqDtuhAQPpcPX/SE/e
AuT5NwwxGZ3k9LXa5PnmwSvzp6LInx/SP19YiHYGIWVwVho7P/9APTMgD0qlkKJmDvSyD/fnLXhe
/ZwhRic6lfEHj7ubzwwFQDYUYMMMc+et/PvyD8CBFdrbov1nYM+sPtCjNwB6kRxiMz/N8cMhXpt/
bmRTh6WGIUhH2ynHg7HDyBliED8DX/PzgN1amauP9OUtWF5+xhCX07T/VzzP+/+ThD8/pH8+q/V5
txpkOr24LAfLDvg0IbFTAw/zLpXjb8PmQ516C6ID4SFI1yc5eC6CEGIAn5oZDYanicFq2XnH+hjm
oZrGwOABt6aqPmcNAIKHisFHenQcnr3kAJuLxUli0w8gUWafOXrAJaMbkF+7Cy+rMH29wgZyAwwD
0pzoLk3wyOh5r0fHsdn/lgE2q9PMd7ryIIf+yzz/XGUaEp4gsVZjz4+fDZQC0NkoMsH1DPnr8jNQ
qj/aq+MYvZYe4HQ1P80xJOLiU6MDBLKfIR8NMcgCkB+A4HAIIRVWIAJ5NzoeuAZW73flOC4vggNI
Vt9PEpL1069skweb52n/nysFfZ4gJM9iw9iF0obTGjsDZ06f1HF8Z8FHenQcmr3kAJv1afoH1k/V
5jOz0DA7w5DPBLr0cSMUIR30NXBUQ6aaHE2gLBwqA+/35y1ctr9jiMqPEx0x9ZfZJkogIe0zNw0Q
fKabVEfsOb12MJX1qw0MKQ0CodupbmDs9LHkD3XrLYxeiQ+hmp0sVOdPWf7UPr/InzC9QR4HpAEw
irdjZKi1GZBWAwYR7KbcKgVssPD0OL3fp7dBepYdInR+sgj9FFnwifhoZ+Dm1Ei/2/OYSgCbb8Ai
VWGk7VyhA626x+e9Hr2NzlZyiM3Pk8TmwuOfmGFDIB8QthOCJ2cXoB7Mb5AJbagw+ZlvJAy+15vj
mGylBnhcnOZsdpE9uZ+a/4xhpJiwEQ3vYppsoDzL/GcTUqQHesD7HXkDjN0PGMJxdZLD4/tT86kb
chHky2KTwPPezltDTw0obzCnQX7HLh0arNFD5ezd7hzHZCc2gOT73UlCcvkUx3kbVptP3TAIM5fJ
YL/gzlyR+wAOjUzYgmti0+wzb7ZL/gCZj/bqOECvpQc4Xf7nJHHa7hn6P0izgRlNhRin9jyGhmtM
jyTsF4BjB7ZIDdb+j/frOFZD+QFa1/ZJovUdRhWcevH0idkDkA9lEpjHVHCfyc/ARwBZnZhg2Kb7
hrHzoS4dx+hAdADP99OM7NwUG+95Kfjn5k3vI4A4NcCyc2oOMtXkiR0GpNxo+mDwvNeP43BspQZI
3JymL+3HUxaBW/HzwIA9HCoc/AD/DSYy2Gur65rOdMhIlx/6/KXbyOcHenIcjhfBASI/ThQRDnvS
PlUZ6DMEIZFG7dcR+RkiY57poAmY5Hn3+hCZD/ToDWheJIfYnKYScPuUF19+vPyorS77CRMYAEA0
2NQJKMnPYAIzVTjdARvgwtnp2QDgoR794W4dR2kgPoDq9jRdnrc8fxBxzj8340aHuYtiOLNr+3lt
fELqAOThgieaHd8Y/aEuvQHR/tcM4TnNsNptK+CANff5Pf7nYwiy1QATWGDeOBwKwjewMxoRAlkF
z+C9GkPvd+gNaJ4Fh8Cchgft4bdHvh3OcK84/7en3THI2YBt6+DDfD1mGJw7hCDbAx3oboewDI6g
e7s/x8EZiL/6Cf9P59u9ffbdy/GAo02xGctzBQ+Ov/t9q/y5cNjhQHS3LGyH06tf+zzS5o9/ftUI
OPhfTivsb/FqORk8tO0zf5F72uTFn18VXT8DryiG/ELCNARHeX39UsPq+OdXyBk9IwwSEyFPRGMa
08FFF/f7uf/8CvEgDMfgQHrI7siVvD9WBEQgBRgsJzBwEURhGZxj9HKY46UIW/AgvjyMXf1LXEaX
gsdFDicpIvg1yZav7yVshICFVGWwZGoGbOeG/fjQ/rC5gvkG2NF/hcjPYlQH9CnFYkVjFd80aaiN
Eq9jU1Tp2k1NUm0UdRmbylbVVNC2VctivG0Nw2DXekxW3koyH5NFbMNd4Y3cKkkXsjDDME2sfZ01
bbow+mJA890ueWZU8qUeF83MJV223Bdhwg6rnETKQgQzljJ86yZhtATfqWsrfTVtY3Vc154x1fSU
3GpG8RjERX3hNp2FPG8sjMyfBF3d3tMkteMCsdvKbSaU+UXhWKrRkVHodM6ibVNnIa/0hDmL2HH1
zNrXAwfh86ryraBV3TExnNYqMuy7I7Pu0KIJkZFOYCMxWsi6p5cXinDUX0nA/Vnrk3jpd55Yhn3h
OY1hh2pC7EGDrMpC55lYBkmg5Ja8TGbMrYOlbAubRhm7XuOPXbetJg3uzLWfZ9XETRxz7fVXXdM0
VsaoGCVoKnKc/2BqqlwWoQimgeIJq0kqsa76wlECKIy0tWgS11ZR1G6ZWCTSo1GSumyKi2KN3KJb
u4lCrhHszR5rleNOsiaj156b1Cs3yW/SKHJGqqfS6ioI/Py88WxDp/lVqYbFFfyOahZzzrc02dCP
FYtx353Lqt5p7tXvhOSNQlrNcCbEvG6wSC3Ky3ZRm8FhIWmJZjQHDZJWkeRmh7mJ161fzQiqw4sM
c+/acRQ6zYmO7Izo3nWTt8iq6rwZ+VpdTNOgwAuEtPI8MepqZqKUr2nj6+PY7MSV1pjYpkrg3Qah
EVt1w6pFEqfqSGhNaPt17v+QV+HLVV4rfEvbX4HOpc380NPHKMy4jYyYTpnnlJ4t63Vc0akbMXdW
obYcVZ2XWkpee9dGE8SzLqvSmduo5lWSV5lVKZH/6DX1uEi96L5wWjTyiMJXtNCcpYsDMnKK1pmI
klArShwXWaDqUQteejFJQk2svdYTa9XIxLrti9SoqdWwLJnIhsxsPQTjBloUr6CWmSYPRtmsUie8
1/yo9uyEpcp5X43jqvJsYXTKOS7FPQxP+EEv1Swm2be8myPcRYuOFji1SEDQwo/DwB0VcEzTGNdd
tiVu2/0c/dKTyJsZEeVj4Sm6XVaKb06p8qAUUbMKDAevo4bZpm+E3Y8qrENLTblrxpbpFqGFaNJa
Lg3aS9bRZlvEZAQS/JDiNqYl0qybOgRYm7CxG6K109Bw+TfhCM3S2ix64LU7a/yyuaV5tjbidBr0
84gsYNZzFrSfR2Q1kpPJvg4AXjhdzC0jQ/6yqFC08jJijGC56e5cR13quaY/ery7Jh3lt5HJ6rFK
HX8puixacdiXvWWt4m7pk0jcHiyFR1YXCCUNVhcIpGuEQVJK72CHhaZffQ5WFwNFvPR0z3wKdB7O
OQv80NIYT86VRBfnRaBBXV4O60PWg/rfLoeyedsFtlI0ZExwp96UqXuV0ra5iDj3b0RtO1Ee2Y5o
nXHYwywLpHcE5rAoWMZhsaVHmvCwJVvNXqJRMmcs+fZiLxJ7OtU6F1tS4v3vSONslcZ1fN2aWWDl
lai/cS3Llo7u+SOqF8nGDapzt8Huj4gpfE5MJ5q4mZlsqkXB3WCTRyKfwAnP5kwPg/yHokTzyA+s
uiuuG7eLLxW9oFeRV67c1ijvWkq9WQfbvsbIKMq7uEojK8py7yKiuTvLXAPZKEORxbLWu6+cvLUj
VW2WVWy211GQXho9PTcbb6xGnTNPOY1vu1K1Jb1kvjFpC1+bOlHg3aPiom4b485pY2VWlRkZS7Jb
kXnhJ/zGZWaxKEgXjJza5fdY80fvvH0meJlf6TbgqAFPAOQKgBsN9qqzvv3g7et8bOa6qvNHHwU4
4DYsXb4adPdE7XS7bjXQGRIHX5WdCUu5aO/VkOm24hb5sstbfOW5ym0LA3aCauGP2tAJlhlWg2WU
ZLsrSVPM6DKIO3c2oEveptSb3JJ8+2ZfTy8znMETP3I7SVNzf5p45TeDEjFuyrJeqkVEl0Fm+uNI
dO5dofsXRj+4qUMvU52ot5JV88iOteq0A1ZhhMajUPCln0ToVndaMUYJ8kaZV7jEsxSidEl8aZb1
HIbkpPaJ71r9lRqSwLXc0ttdvW4d8ikNnzSBAInXfMLM0bmWlcQ2Y6YulbY7LFiC5j7Ws/mAvucN
nERdyqpOxbJoImfGg7YtrT3LXlbSqIgvtDpsZlJUNkr6UCxi6pUSaPWoEcHE6cL2Oyyevo1MlN3p
bcEtXpj1LzcpVl3geq7lB4XFuVJyK+KJVVCWXSEeZbZC4xvkN/6F5qnazUutYy6+4Ty90arIv0B9
rW+TNQ1Wqj3nh+S6/hte7rL/Phe+QdZe2vbf17ftay89o3FozIOEl5aPuLcyE5fYDdXEKDKIu5I0
ebUvAtnghsTWUbPjO8bsNY4z+/1I7g3fw4EMthPklcDpBxqFE95NbAwGclK2woC313xU3BBRxaIo
1cbSpBBoGpaa8l1WgmBW00T5nnBdXPN2U0XGwsl9d6XrGegTL9XEUUGf8Gtn28q4kX1jbjtSYaai
XaotMQndWZ6o2pL2V7inyStJ27eKxFGmez55VfP6CsUdX9YGA+2VaM2kSLP8IujcXSEbRMkaMCee
aZKlg+nZlg0JDRtqZb0cJN3sbiO5JSMLWmb9/hkb4DcdPmMMBxSx/pBJ2AY3fMaNxxXNy7DyyH31
uugy85tp+P4qD5zKlrMmqF0PZYzNb6Be8lX6QjeBnr/Qq47Xtki1tlfTHhqDswN+Sceu8RA6G56x
K1aEXWnBBIqWzsvMsL3qaWqXp2Of68RiXq4CYz9xyGZZyBEtryQjaCDEgkRxuKMkbm9uIie2085T
R4oAwyMNg8SKKxYv0t7wiARWp56K+UhW1dgMvxXI39ZEz4EdN7F4E4kFp/ddEdqm09JFmBb5Ra3V
iV3wIHpIASLf0Zv7CEyR8Z5Dp48OPc8rU58bGAdWgXR48fb1BL+jcel/R9EA4xDO1WMEUq3Apn+9
5Lm04oraePiRxoVr55yjZflS6DmHpyjrRUFAO0zcMS54fr4npTEMr5BXeNxxStYKD8g6yEPLx16+
Im1J1lpfSDr3SThmLSL2oEG2NiwEy1bj46JkSjEXHTfCtSoqf8S16C5tOJpTQfOLvCnzC9xf9XRB
9Ha25Q18ElyQMlhUpNJuOk2wS8Pgi6xO8A0OWvOyb0tV86At72uE1N+FCNux0JR0nteJv5BXft3u
rsKXq33r/sqtDX8RaHk2/f0Iw6/VEUrguDaE+y0/4FQgKtRfY1O3XcOzjgaz1slUn9oY2Q1o8NPE
EME8Br/RVd2BnYF7m6Aug8sqJNmPPYejkA50Aa2xatdJzltNg7WoaUJhe173KyyFu2yx8K6pGqXn
dd8qq7Jwi/pXqzfu0iOqd72Xj2saCDtA6Jdaw76uFz/YEeVfe+1Z6n8u/E0OON1Rh1QAOOC+P5b2
UPuKHC1qS1d3Z9sXACegcoEdNy5DxFaaG1tyKpNznJzZJL1qYyuWk1+gd+25W1btuVCNwsKuhqdt
pZTeGLvKq/q+HTthfmFm9u9/ifm35YdqcFQl/KmEfrcjBGsHy0+hc9Vvg9iBs0riEUKGLqyyS8HY
VMHi1JEZLWQ1pQ6yaOZ3I9GBeWPJ5gGjb3qGYW/ZJVPT30Ny7tnlLWVV3tJM6EWo4WjC/aJdc4IT
zSqcsFwnC0npatyuA0k2Et+ZuLXaWCHMnZq1bwcHZGkZRhhMO8Tb9bZ5dxcEDhEryyI6Fu44ycyy
AOO/zJbIF2k0kpeyyJXQWUTuWFbUmmTLA+Y9W9u3eBBiXSjhGHaswu0kaXvplBxWRAM7EycPxSqP
43aSgPppGeBGWkmaLCgYyY0lL83aWCZqm811r/B2tD2jx4rdHSSNJZRBMvXvXmWE//YGwIsMJ/rr
sJtPZiCpr99lz/Cc0G/V7DEo4i4nYyNhk8xrlVVoppeJ0lRzWduSDOR0VhaX7ciFIxztcFvvuWW7
H/D2vDayeRubygpHHq2mLRMHt5ENkpfrGhkVoi4sJ8l82xed8pNq8ZVIMuRa4NpsCwP+dfFlo8Xp
fe0krh0WsXqtel0zjoXirNJE9ecaj9O5qXt4FYC6O0a1n13jKPbtNvfc+/6OXmCo/R2J4wZXJvay
KVESbBV1Gj1AqHyaNnV7x6vIGXeKUZ+jUHcuJUeY6fU69H3fKuRC0y8sDSnVpSFXmzptE4tiN5yU
Ly17RqGV4Qi7VWzHNc6/sUZYYdp41yRl3rVWl9qIMzOfSNoLR9GkwQg1zlXae35o58UTzXH4KO+r
ksZDI5qkDKw2Q/qK3Jd6DD6Wb5JR0hTm+6MO+fk32bC/VyRdTrFGLJQrxTlJvXFamPG6dBvwZPVX
hhaJdUJjukCpOx7QJYds7CUl616I9pJZL/lyW8kh6ZJN4832tpI0EH9925yJd7Rt2HkPbzMsiBA7
kDEBiDzB3yQBuxkcN/CCwrlir992l3U+ZUmh/AryYFyA0wlbSmamIyTKZiQX970SYFasWZv3ksDj
BFilMtBGOB0FXbfjlzQp2fGuWVcP8CL1d+3Vi+29Xt9/+6XcN/4yYMoLmij/FvVFZVx5Kkkvtyp7
r7eD72RPcc0ouEz8JSk1u4FZ6FtQhPSaKZU7yokgU9dh9DrudH+hp1pqydYGNfS6FyAOvAaSBK5y
EKg7K8zzeCpNC4UF5QhWCDGTVTdKy5EWIjFT+yiI5zy3ypDJvlWGTGSr2jMPZFGgxjciqqN5lzR/
Oa0WXXqqF28Lxa0euyRAc0mSjaUZVnNfy/6KUB5fhqrWjRqmYfglkLdUTnzsjqpeHfWrPLBbraUX
aauWCyOnyZjmjnufG4qdOR6+6zpn5LqpmDpN6Y1gbvGuqxR71yhoxswtlAtJangjQDtOvFFNfZji
ylobs6KMJ57CK5siwS5SwswLo79KqOta4AYL5/uGJmBklSqdLdn2dHmTsoirgwZw8nYWVhXQErlD
ukWVpeCWCsCY8hNxqSr6Q9EazV1biXhiINpO9SRp75xSXOilWV8FnvfOODAg+PZqGIA7Ew4EU2F/
KfxdBLCLBgpMWTtmpqZd86vJIESjWnGjxJZOGroCBfuboJGT2EZB/sKVxxadr1bX4G/PZ4ER1bas
yqJKvutxl17JisbhvQEV0ZnIqodiunJ9+k3WSieurivu/BWEabnQKiVZg1OcbB2UbauMRV0rC+l8
3DoZQ5N5E68KA3vPh6X7kZXOOGV0pITnUnuOGBiqQRKqI6kwi9dV1rJoVBjJBOKVdIVDcS2jMrJI
gujSrbJkLWsOQDAOsaGPt2EcP9P3/AK12K7AsjgnfoNH8irSG/N72mbLunewSTppA3LOCsf8XpjJ
kI5rFVZDn2d2jVTXeUcFR7TXsQ+nNtgDCQdbYjhP1CSYgGP69dRmplpetLkufuVtbY5ix8nmRVSu
/aYNWquJvWbliqxZySsRxPlcz/I1GIk5PZfMfTWqHb+1GL4K1dBYMcGjWcKYd14odbQy/E4fG3HU
XIMexayM82hjRM0iKJMc1tfQtIwq0B6NtvWtWKVrDZy5K4i+xOCaNFsICMKClHaQWGvpYRtfxkZg
MaOblqBOW16lBfxJg79EN4pbL7K7XtHaF7rH86XZF3taFSeWihrXgm0HaMxgdS+uRKXPYyebRVqD
b7HviVGbEDqnoYJvC91cOhpLrsqwra/8wlnAFBj8SIwLw+iCJXQlWMorWZhd1uaWXxULkYdoJmkZ
qyC0p7nqdGuLQ8Twe5jkznRvvUuDf1+V1ro05l94JUly6EoydmhVzPPEbRf7oquSdhGF0SyKCm2G
sZuk1r51Wzc8iDTqTjenfk0uOr0elXGUrnBfk6QCVp2FWjQrWYM5ZkevhMonra/W9p4mWSD4do/K
Np/W4JzPfvlYjcd10ehzHOtgNyet+zPCMbbB6dwuRBvFtyjzt3ThOGLeer4/Bpeq9xOLHJyIsF/0
gkSx/g2R4kbv6RS8LpOANc40VowYon+t19WWkzaoXVRNrV/HWPCbQkykx5DkSFak4494pte3yErY
s7nVAZvLJ6nPvPHvdWOsQvbCYEjB3AhmHmQN9zkr/dGKh3Zeg+s4YXGHf0UejJf+PP+lLBSz8ydp
GxbWnka8oq0sDSIYW544DNUljDz6IiV5B1XJT1UwDcMIfpKRFteeAtahXzHwaPdFS1UbNkY36z1J
57lqtakWz1JNkC2bh/Vgoqu5aUsargM0oilLJyozGztp8miOmpR9T3VFHes4gVB8X006ks2CwvRA
64Sq38YQyBVJYclqaVJ0UalkJWuB14nvLt0KSkqkVzPH941Ll/EHX43iRaRDtKAkjWPJ2GXb658D
mtrTwAQ+5NvTFAopB9sg6UCuxGa7oLUWWJ3i/iyDKPiRV5UyRpoHS0rrOiu9U6tRSAP1p9q5cxWV
+uNr1sCA1Yf0rDStqhG4GOqpmXkGhMwqb232RaqCH15VPdvjobfWaRqplmyV9dps1qDrk7mSaaFq
SRqrqLfOlKCwsdfG4wO5VNGMaWhCAkfqeeEF7or7Do6L/uHroKaRCDxuspolNZkagRePZTXXQj7G
Zu1Mt8yh49laWGULWXWV9M6gXnmhuxn64QW5bWL6VDolRIHhxMPrlqZ8lejoTq5ikgRB1QWYN/zC
EMxYugG5Iq2AALXUx1HUqVaCwJW7V9T3Wrls1VLw5w7UdcVRxbxB3DxnnQOzT1G2/nnKydxr1Mjy
NRNyJdp8gfvChR3pEOmFq04EAmY7NtqT5JVkkxyyKgu1MPKF46B8CukS3PLd0pxqjoHHQnB+pwvR
Wrxru1UALp8frL3wjIrfqQ51Fp0Tx7asaiwiIzjsIZrLqijiRRUj58rP/J9Orm8C1BojV3eacwaH
G90UXrjIwqq9l3Te0zWiHqUbEAw55wruLBnHbnQWjGVVBrNlGFs27OPde1rZFbOkU+dKruKVo3pi
AoufCtkKUN0X7KXqqDSyaEr4VLa6YPq2W+4s1fxVx+dOkuKVz/x07DYkHuMOm6sGrDDLrev0J9iN
nc093VlUEBi4SUoHBjtPf5JAIVNfC4tJ3qnJz1QjKw4r+7VJPLYVB6/e38SjUhlJOqhKZEy5v+Sp
qRzkrWCR+JYfGfhc5q2AJoAu8g4BDpDt0sZGYdMOtESzdIMLo7zhjWOYFvigwDiAKPGo4Uo2rnyI
PEoa7IaG0JNxw0rxii2md0ENlo/lJQr7RtqrDryywkYsVkaBhvmE4tK7Vlnq9I1pn7TiVDocIvRb
7wl97fiEuA04rCC3TQf3J4W/SSHDOwdxWCNS4rSKq+Q+cUhlR6B/LdSKx5mFOYJye607lC4qI1Ft
zdOJTWXTlkE2bYuMJlO/5qEFUet0WkVxuI0DwXEO6dSEd3MsTS5H6MlUKHk4lgaZXoldq19F4huD
oSoTT2Qiirwq8/ImM0o+39P3OSz1c6Pkl8ksezam1jd+l18JLba6OOA3gd+MjSrq7jQUwpjikQIe
jqy9Y3XXWAyc8+uA1Vs2pTOqVdQomi0VHtAu1IlDEd8GNiVtrwkNwiR75oE6Naju7wzrFN+GRvY3
1ZpqWWDfvGBNsZYB5YjX35AS1Lcko+mY+GGxZErAlorbemNF8aO7HGdrOCO43ZTSsw9/1sm9cmAt
tVBSpBeEgu5ba+o5rNrtHc5pNMvbDMJ1fVWyaZCDtkxQFVvCaVOIRzTR5f5ddtvopkoa9Xz7MmM9
aWY4AhtXssii6F98Txc3ZS3U8z19zyvvuR00ChXb+/mi5XbeeZkNRmpwBSEENGpyysYJo/6VLLSI
33cRaRey5tTIvHSCO1mRMp7haHNcsByynEDm2H2aOFDfUbFgP9BAxdJ0yJUHrwxkh8GO7r9ZLUET
5JHjieS+8LToHLzQ3iokzF01eRvZARgfI5rTOB9J4rFm2VAk9Geek2QhDc2CXZS6W13JSpBl+Uhz
TG8qq0pTopXqNFdbIzcI1KdUGO6yykw6axHlttM0tB75rHRHOE3EqM5afZb65S0H02csuAeZV13H
LiipkQHecnxrxsQ/lzS9dxf4rQIBPud/KPuy5kh5pOtfRAS74BZqX1zl8t43RLsXFiEhQELAr38P
ck+7p5/5ZuK7IZRaynYZpMyT5yTt1ljz5KuFJAlSmh4EdsCm6f2EZ7F/HxXz2vxSzAXyYNOwWJto
OWtUcQ8GQho2uX4wMzq/Rv6U183emC0Jo4NegB5jOl7tJy0t9bb2Z34S/riS8JbuQjFNd3Mrgao7
ha3XubJkWkSKhysz1Fv2l1hE/m6K8znN87zYNRMfVvk4OreC9MNqBrhzy+k0rMalVS19TRa5Z8u4
7YQ6Mc7IEhyIurgGhYt813Lpl/Su6UfQdzXWXNprEBDiYxRScp2t4c1sHX2Tz5tBWGzrdDo/KlmF
+4Jn97Ie+7PhGkqX030RdxkyoNjSzcVi2T2lpD8b63OG4SqaVb8/w8wo83FKPDzxyee+aDY71+mL
s8y+/9VtTDK4xRlQlTE+t0yzP5qxTH3/3CxNq/XPQx914d1yWImooicPqfID4kawmKpAn22nAcsp
qkfgfUWJLzWonlXhDwmTbfO1ZfIa1372M5TvA59C0FccsW5A/fzeS+cLD2P+ltMwTznw7oNwEVC7
lkfOk1uRc0UkOZdB3yDhRu8jyr15VSx9ZoBHD2EBH3CwrSUAH/Mq5YObbz+huZHXmyYezrgL7qO8
8L/9btR59dFT/auxDEmHXKxioMfQrqOzVfRqTnQHaFEFVodQBJ2xA+rtqpWZ2HBNyvuyCoKDsMcy
KZS067T3g3xl2TTeGOcAu093X02X2oq2LdiHp8/9j+Db2MDfY+nH1jf0N1lE1po44MfqktaPmP/q
ZL56V2XIksEB1h/4cX8gtvDWbYcUAmF9YmY0yilXsuvomSlF7sLMFyltibu3ogaHbhQHR4HI9dgt
F2N+XrrW3mqvLvafXSqkeovUZjk/O12vtkjvrAG+FXcu0sjXEUnTa2RVIUKqmWwH4ltZ0kTVsCna
0E7NsL9MLMeiQuSRIwPdVtuorOPEG7x4W9XdfHAY56eaSmejnA43D94vl/ZBRl5aEnwb54D/ENRL
SAz+ZTLn085qu/GdWiDBuKrPVhNA8SQamu6hsYokhkT2vu6j9qGpVLm2FaUbM+iVklwyK96YQdOV
O9xKJADJvTEtu9bHIA8Q4GsqBXCa+qmuvPo8t4KvRAAi9abtbbYuGZJ/RY1Uoo1i7HDTlqbpNBe6
DH+0bDdoEsGRavycY0xst+E28kfrQLPCJcnod+WhKKvXsRnjS9ay+DIsrdYtrdSmYlqbAU2bcZd1
uZUgeiEpzUpsK9E4vbouEicjeRGDmx3zUfQpB8TTMr+an2du27hx3epmLrn1pLI2u1oAnW8y4OPR
mbovn+Ne50drLUZ3Zfpcu/8aNWMFR4GAGbitpxJ5wVx8lQELV5ArNadS2+TOcSadmiT4f5ghctvZ
aOG/egjPbjnwTw9BxpOxqiD/w1rG4GmAK7DMbBxr/WktY1MY0h8MIO6xblR1VSA7fjxvbQ3QfwQS
+uGuG8Y474dj5oNpmQl2N0nHeg6iPu26eXjMrH642Q7HC74a69nnwXhqvdpJ9DKrEppsq7YQazNa
V0W/KnoBWrgAg8d8tNvU9dWR6o/gYNBDs+0yUATME1/lHtvKnFZJTyPvNM7uTTEy1/jPlPV6CJHp
c3TU38wF6bK7UTTBWmb9JTBsmK5HPrgoJcD7hWTz0VlPQbMdXGTSsrzCERZaiM1cyq/CGzg4zJa+
VMXe9Hx2f04tnIBdzUDNnHGZahMr3g4CopZd2djuGhh5n4AWXP/owQp0muwHYVGJDIGUT0EdQ2vh
qPk0Csc5EisZVQon0Vp9MITq8hCH8/Bk56Q7DHn0R78/etW5mZt3ljPvhsMntWsvfjRISxNlaVxq
cTNWlZFXZ8iyD1zGBQiaDqptDmZwyGW8Qtq53hqz9EK5rUrirsynhVM3HYhrkSSIsn4zOE0FSDNG
qjDrgpPtI7PSESdMdCaLdzx794ND8yffwwEmXOZt7LJpz9OS4UI0ve07q/xOao8l2ILVQzbn1lYV
07QDtWm41XOkEjOlokBbQN/5UmsL/5GhAOvQZcP/wMD9/+BMEtQDXpRkuH085y+KkAdCbu7Eov5S
ljQJh1ZdHc/qb1S69CB62iagQsmb6ROkd7Dp12prTDMwe+TvVaPl7KYmltZDEA4Jn9NojBlNfPXZ
QGqd3Xt27q6BRiEjTDzZH80lY0G7aQL762xZ/ZHnZBSJS9z+iBqTv6YY0+cS60zzc/Efa8znjFMH
qeF/jV79JdvZ/JENdZe3YEG2BQL78sbLv7+vvrP7QjNPv7kDZxuWO1XiLf6Es1xMSxQ1jvXSlreu
JNXe9JWLU6HbAAPIA/RbYnlVYjoVLaMzQ5GGEx0IQqAmRzAaOpe/WoNbux994+/W//887XYbGeTz
1uQpAzC5k8IHsGbCYmPmfkWPJjFpTOqP1R+mGf2c/LlWNkOU/DX508z7Dj+otrLUHh1yipqmuUQT
3bEluW8uwOu9lMWetwUAWzzUc8wvIfFS6O7b945OVgJyubyHwMbdCYogsoh8irjA85JqHMLvNEt6
/Le/h1RZCavH6iAcbMmh6EUSjTV/zSds+VYxOltj8pE8Wg3h99xFMg6Uvzu80Im9lnXT7wpLQSNi
zGqek1Bn01lXw/Ts8R8Vm/mrrjk/en603Nn4aEhEylUT2f3BjE6+lcYF78D0tUeEE/gNzIfZrMw3
5jf4MP34sYkGfq9i3t76IbhjeRGsg6Aq9wq81lU3kgApDZFdy2ohN9O2fMfD8VZGjffg2ZW3D0un
2PRB1X2JyLslSfH+18JMOS///f53w7/vf4+gFgUB8wlFD10/MtyYP9Cb2cOuacUhew5H+CLPvhP5
m76owmmT1ys1qOxohV52LIb2vshzf2ss04/MGumSTxsyKCDv4O/ttPbZfgorxHiF37CUuMpJSDb3
e28IxlvbhuLahCrNu3q6mS7ejMNmsLhcGdMM+G78EHYKfN1lEYGq6tQX85OxzGXMHAFVHlCVAVzt
deVCcEbmnmwblYFLV4F/CSezSDtb1qcAZISXsQQrIWLTEyiQ+b6tSJUWwxDIhQ0zp65PopV5iD8e
efMol7LZ+n53zJXtJgGOpW0Vz/3FR9Lr4yKo7yZ+HdR/DBTLFLOCLCvMZC7Cd8fLQgifBISNQ66Q
nIppe5S/W50ZMTYSvVGU4vXK30YRg6m/TLRG+07a4fUvHMCYn33llMwgMZ1MT4Pj6PwJGUg3b5Fl
y/ykiHhxgHTHes6r7IuPvf9iLCUvtd9ET8zN2L1NigvSTtazq4rxaNt+mXaBsp6hLiu3IaDWXoPy
eoNyit+wV1f3Pf4hBbWDB6vCpS10k8Siao+mj4l420g2bbNKDEcrs9TRaqbhGNduJJJP27Q+50TL
bGMi7LsrADK7gzPuPoK4AuDFocjEk6FRGOKEafmFapOxiSERmASCvRxQ8ue8oIF0r7eqGe6B41+c
MgjSsIMH5S2mudgyDy7cF/cLTfgwdUFJEjnQ7NwNWfLXtKqVU/Iha7TnzD/Svisu5sLHjt5F09UY
QAMBOwNZfm6UO+/5rJmfmBFSLskn3wFsuyyNcTMdI1mdseNUt7EnSd3o+mosEVKG/EW57EbVzVxY
jRTXDGEc3It/9fmigC8vopTRoTjzbvreZ4P3REMRGUuUlfdUWfMfFnJuH1bPXPeJ0uyPsQFqthWg
V7bKRTgfgqKyD6Yl9Th/tEwfBLReYusaygpVtweUzxcHr3EypNuI4iC/mrbjQ2DKqponBDnvfdRO
035kqj65UQYhpTVld0qzeW0h1XlrmChXPi/kEw9akmQaeYtxKH9UiCe/BdzB7TxKSDfKKvGHEkFH
33UJoTnLoctRJ9Za0XtY9D+zUEavPG7ixBcOe2og71tlEVRk/31D/YfkOsJbgOylvpJLsJli+C96
FQ2zguu2J0+FzOzEHL1aqDatdVUfDHw9WqJNhW3XB3P0mlFW9r9Gbaf+Nfq51oy6wbhXbiPu/9N6
83FmQeGCGh50nTsdeTuC1yILnvwl5QgVePwIhgc3+QCxoirWJ98t+xTxsn4SXdaleRzqJx9BuwLX
0bLci++X4mWOyvkwkmbJyMIEUmivo9ybsEnCDHMCfn4r2/MsneYlCJq0ndp6qwIZr3NZhDuIttpt
MLjhk5qDmwkEJzkXSQSm+kOlg2DX53a7zWVFnqzBu5XQuO3yoPB33tge7L7hb4EFvj8k7s7Z97h7
LGI3WMdNODyzPnw2KPfvqaznv6aSIXM+pkbx+NJoYa0gdSVnP4KefOXUEL1VjTrKuIBPp6Y8OrtI
wZ49qaN3l823EA/lu+21P0gxhm+eYCqJWTa/QG4ILWsYDk8jgXqGxa56qCs+rVoFkMK25LCO2sK/
cG4NG/BCi7usE/Z2VL48hdonO9ca40McEXbwrGbcE63tY9S2zW4KoeKMy6bcqlGQO1EF1jqMpvnq
ghWKFKBWN1419aoqI/nYdy5ieZfrZ2xcXqLY6LyWxKrBmtDWFzLPr/hLum9wAM5kbsmPQLONr5ri
kCNps2s1/pzB5/Vlaqb2nov2faw8583JfXvV5057oD0UrE6tE9PPRkm2HbhtmzEn9luRB7uijopH
rS4jHu79HE/VTkDjDolbX6ZIatFvfquSoqXqx9RGeaJCJZ7KrM43bmB5R9ny/BzlAVvXdpu/UB0+
63hWPyxabZQK/E3YVO5uQkyTNh5VN9Zk3sZT9nAk4G5jQ8zFRnWFeOhZhe2y8Nh70M4bR3TySJuy
TgkV0RGJf/JxMWaIbBx8kKBYmQG831N3iWnarELTTPpoxstyT878SMs/PsZMjkqpU2I39d614n41
aru7y+zSPaiQu5scrMVHEB45Dhyf//CKNz0X8zeOgzkdO27fu+3Md1blRzvfyt2rVYDhnrekfe/z
LjVreBT9VK7dPAnm043CrXcMPEjqLYcTENaLEXB0Z+NYrNgBu+FDabyP5eItXorp79T8AObnr67P
fmQlH4ylMxeapLrsPz7j/9lnPsT8hHGoX5kHmkBYRsEKKq/8UQ1tfydZdHWtqng0XWEgDz2SyRd7
6YrijkH5WtpbM1gFEQOdDMkAY8buBDwu3PrErvq0H4c1dJF3Xj3LSygt+SCL8pjXFDCWM9S71gm8
9bCgWtC8V8ngxv2l9Tz14Kr8j2lqAtOSxS8eJdNOAKZjsQZn3W2j7jQG4K6ZizEZnfD/CwK+Anzk
XTOnya9VeYCmGnil6bJ08AWvGpO/+uYQDzpoAO3ajMLLEP9LZ+H+xVOMoPSJwPJEahUPJ0pj/kXA
aT3O5qbi7hPyn0jGbLDXioOeo20I3O2+XQ7yOY630Nv+spaxT2sZMzPlcqyP/zbzn+vMzH75zN8/
4fe6klrdVnd8TrIhQzolUxrplfhk9wM4k1E43Zkec5lAltpaVY0aEv8+0Ic1ogADFEcRs1dxxw8F
DUBkX1JueMCbu6DLdsYyF78vgy02ii51gkJTMBAjlQ5xNG0L7qQzeEsQb6r4QqYyO5RedV/yKr6Y
LtOySqRrVD5bODH+NQB0q9twlk93VdyvfTa713zxWifWilVIrRa0Ex48FE5lH+E/0GRi7nsHnPex
dKIfs3SLp84Z9GbimXNwMhrc+b5XgDGc93vR6HgNNAqSMBnciGDigQq+pSxsXkKuq1OggA0acwRf
EbtWIDfdyMXLNLtlajmHsBHqzqo5WwGTcqE2aUI85jpo7vJuPTs9KKO9Ze3hSsj1wKBe3k7z/DVw
G51MdJBrINPRkxLuzUOy9RsbkEIZGygCQA0Kd7WHTPp/mAF0s1nJzHG3UGA5m1lIJDVcxs6IgcWa
CZs94yz7Dp1A9sN135RU/bWGJNzfZaTLETqJAOhNHVx13TiHCkjJGpz74NUW1qYYA/bNsepfM/Db
24dF87kmIdJXvfD7tGAULvhC+QWkrtK6Q6zsCpBcwDktrUgfPyhyWaHyUzmNp9HO2xwQQZlIq4eQ
t68ClFzR7s/c8e8AM9P3DoLuZAAV9iUSLU/hlNLHaSidVYY/5lqXsdxwUMfPQcGm3ShBZZnKoThm
Y9DsmqiJzoAb602FCoX3+I+hmoaHhPKUs7DfwAefz147QQnkNt4+t63plY44A8QYAzPPuvMItU1i
+v2sn1deMWLasnGN7fjHNJu2QSKXHcyaOD5NBr+mUQptPo1/4minLz6+QlS/6N5y1KlY12FUnGTV
dne1Q7M0hz723UHJmNwOv5W23aSzpDGYUbF76GVX4pd12xfasDsW0vAbq+sf3NLdI2lb8b9c36Wu
5Z9YGrYqvJzEdx3AaRDAQaf471xBOVKHQKk2PYGtE986/znyFDZe1Dk5BEMMxUBN2zdWViIJLaku
g269+9F1UBMF/XSm62HSqwKqo9QTI92bQMSYZR/8aZrRsJHHthT38RzVp8wp9aboRnGrO9qlI9CO
N4/N96Xh5cbRXgSk/dmH4qs31dGLBd1oyrTD9kj+/MS7RO2jZfdI3igxfSkIv/Uo9fTQLf0FyPir
3PemL8OprbLmom1A7yaib+hsb/Tc5KmJ9w0ugATXeC5dEezDmvhyGzQ2T9rAq7akHuBZQvGPXGXE
u19gOtHOCmzp4UQqnsNBskd9MnaWN/qUj4FCVmKs/h4wU0IRYomZKONuXLNofJJ+eDVMQsM9VOFY
n5YuC6KB+0KQGrVBIr2C9tk+R0S2a7x4FsGQbQvUbinH77KEHNbNg58kam9VFlmvqAQRpLTqnOuM
KgPY/x1gcb+Xlxk4Y2Y5vrmP5WGQ+z+7crjN3pRflJ/pHSlHfukhK0iaPOSvXVfKTURCtrW6nr8W
JHxTma+vZTuXDzG0uKZ7inm0Q9UL1GZaFvEJ0Z/vdtnJL2z5UjY738vYa9yI8IgscZcac7SmB6jN
LtVSyYl32R2pgvYx17I+ascbVqY/5/kFpLr20ZPTisezk9i12PhSwgWHJ38CefzPy2cflIp67Ted
l5gpnwPGBFNUr6HQIyuu+2k1uqy+j1ser+Fu2Dgoy2FbVqw95e3U7CncwgMDc+Ho4QHdeZVSKO7C
nI2dDxHoyzNbT6wab3UdZ6mIeP9EZZMlo+OoV7voacKqyfvqZksOWDQ/OtFvJpplRTIH2ygAFxVC
0yxRNC/zxG6QhMmI/Kby8sEbZl79HECm2JuM2dgjL5Apem8v2bQmKg8Z9rd7M4aMzseYt1Qz+D1m
cnL/XBfTrlgNmrsf6oHYL0OQSuNiZxiYEDV7h0YUkCIuwmuZE2vj61qA6oo7Uj3Edr6HG5//hFBt
X2RN+QYsxMFGMdK7Oq69g42aRBtWueQh6pDFLlFT50cVpnj6yffOae1kdrl1i5y52Uo4A4cxR52r
vIW/2br19Na0+bGMa3nubeptCZC8BMBn/hOUU8Z976cl5FuD5PILUVSs2kjNF4+IaTd7rth7mfI3
1KqLI0rclJu66J2j1znl2ZZtvQbpi754un5GAQf1AyyXjaJ+8XWiKLgiwqm4QhiBnablxS7vBu+e
FLRAWOwG70R/gcsMuUHNPX0ujUwhHIU+LvlJvegVzAAYQb9avjONKEzRzIk9BeF10PKtE/H4OkTT
tCHcB9a4ELGk469sZcWPU63bE3RNZWpLv3xVTQW6Gm6PnTHjuTurPte3LpPyXjf0wV1mxY1X75ic
UE1oMQHeAfm0im880OoO+QR8FQJipE+S1FxOBJnmElj+b7LVpIaVhVphF9NFOCl3XV1skSvwjjUd
IbjISbz1RY+dwa6tVe8o9UjDMUzsbtBfZC7uK9wdeSKsNaW0KRJeiePkDfm7nB1UC8hL/8me7z4c
A4t+w0b9nEnfexHSmXeK8WJtzDgeVGpZeNI+RvFnaZ6HKCf+3xJJ4T/OvhDvdwAZEgx+J7b/Ic13
9Axte9hajzrmDrhNnpdO7TxcbM3oodddtoE4uHnMGrglvsvIdwFeYC7xEH/OnaDi3U/0Dm4BppeC
P4q2qBPReOHndIY3gn58dA194+Fj7vLRwaIm6TPpph8Kez4rUOrr+iiB+P7opHMYVUO/yH7w01JW
/OrTzt01iDt2eeNU1xwa6TS0mvwLg5Q+h1NuFg2aUKCg4GnM4E24y04gAlY+krxK3CU7X6BS2SPV
SP4uO4gZ+21NdP57bFkHlgtZ/fd/AChzf3sfUJx4KCFig06H1zr+XY0K8E3mg05IHj2kdldUTVS8
1EGWgGJGtyCK9cfI1lAim2ankI6Uy+VjhPtTnJpOXffIRM5TlOYsAJM0nM+G52LoMKb1FyfmL1Pr
YEJJChn6O4ilUNRJDQMc8CF6II4LpzMa1NGxWnKSNBzWPep1PKHGTJ4sUdAPJk6ohRJ8N4uYVWIR
qdTG9hDzm0U9zfFYFpH3RGoBV7++uK4oviut15Hb4ylp8yYNJ5BhoO77SmQ4v8aO7FNoWYKbPVGI
wGkZnmXlWzvoD+09tWlxDkAX2Piztg5x4T8XGQC1GiSbEyC6+Ah+aLWx2KwfOTRxOCv19CMDvVn6
uEHAxwPfY6ieNI2DdRl3vxYBCC8/FiFsbX8vmgxToEONta52y49F1fKTlrDp4ydlrqUf7SxEigQE
oO3gx2zNQewsn2eZf4UmzDlpj1aHWVQxnF2gjH0GX7Yfx3znLxhk69lNErRT/IFBoi5YssSbT6IO
VtoGf9OynPBVDD/7heculRw3HfCUXRRUZOluvaq55j59ZYRlqGsHZXrfuy+oP5ndmS5zMWbM6g2A
9+r0V7/fu26qmO7WfLpR5U3HYqlciQwIpPNL6/Ni+mg+iB3lJ+xQ0YC4zX7gdCEc11lwchYJKgnB
p3UjHp7cIXSfzOik7ODUxQ95N/Z7l1Hvhc7xBkm68MEeSXHfFfqhXkRgjd/HO4fRcGXNrre2FAo5
NaLjOw38fWWeWiea+C6eIvVhmlEWin3mTNtAyJ/BEpqNIOpvAOOE6IJpVc65Bf/zljXfvYlYpz6e
yNk4uIWzKYndnj98XjcK5Qx03h1WAKfhzlCU5dN2hbJ3fQF2NVw1RJn5Cmr14iSqgj0Ec/Vn/4yo
b+QBe1jmB4rFb757qicw/JmExpaiaoRvfqOSiT1c/2ilvcHehXOAfwAr5oRJGZ0lLZonS+ZrE2dO
XIk9Az6cauqqh2ksxFZEXrUxicKMMi9h1I9PFF/ZC6+uwnamZ7DPHj9IMOB6eavZs+wNfGNyYJmy
ztEgEV5Wsn0NJL3mC9Y5VOIQMh68aTpWIIrH5aXNymwfW32/LfPYv9W8dpMIXJXv0t34tP/JoXV4
480NYHADEeG/Gpb1d8+fQxzshSr5cw5vJXmzIe4zKQdwX5YcEQHcutxOvEfKyC2dfGNGB8gk22Z6
j0jCJ8TqGf6dKaQE8q4uCT2poClRNK8nb4p1676WzjfWKDuJHTrf13CSQAQMo01d6viJyeHRzOhY
iYC1rJ+kqNutini5d2rV3tQCvpkZeNPYVgTDdBbY01ZyKRTTLRdtQ0xjF8xZRU4xIa4PK3SS0Etr
RaonNpZ3nlu3V3P4NLCwQFzNbbyMfVrSy/+wfq/LMtyI//3wiW3yz/N/odsg8+MgUffPAkteYPVW
bo/T4xwfOsvRal8ycJLi2B9WQ1OFRyOMMK1cZQiAfGicVlWfWeCSDdlGcdQSgjgFOnxgE8fWHyNk
z+1HSmi8DrFVbSdfVpsw40CFF2qxIRlXS4kp2aDoUQvBWolKSccQO+sz8eNnHlH3Yiw7HxOPV4+0
BGrjhDw7YN/uVjknwRsU198JiHL3Iu6tOzoPY8KgMLubYqsFBjHeF3LoIf5T3wOUGH7rgKyBuzBM
L5WnyrTs6iudcn3XVFChl1HU3HUxyXaVo/t9h+iUIYZcT6odHkbXnk91qb44szs8TC1300oO+SaM
kVUQOOu+x2GfePjudtSprF2byfepQwE/5jOB7yP3VtqJu68OnnbuCvLiT362hRyYb8NWqPsiFOca
VN63mnkrk1eyJcqCTboprqRq77VVVPtxLMNjxqFFMRccn2AoNi3q5C06oUVXNfzULs5bZGjKNn4t
mgwVUj27O0ZkkhekxHCUqnJae8HYbjqa+ZcOu1OqszbaRBqMggSqbZSCUpTcosy+eKDBfXVAmEka
0fAkI0Ig4Jk2jR29FAEf3qOobJJWd/26mlW1DTvbSbED6Jc4DMuk84vhWw45fJe3ukiU9zhwP/4Z
DNY9guKdRHZ+NREoFibqplI6MtGsiLbUl/GxGftxF0bWIZsbvnYmqNjrfkhssKtfZq7GzQBe3KbJ
FCJwLi+uAH+vB+nwXVF9jZBs/YGUEzAbEqd5VkQb1HmShxq0GKP2w4R/yQL5NA+QLdSnMS+qe3Np
W9s5WhQUvqWLWlaXliwK1iJonLMmE/QHWryOkbi2IRePYOU+Ol1cX1D9yn5qLOe5yR1y51aiP09B
d4UQAJR+VlUI4X5UtuInu8xvMXTd+5yw0ocQu/FPFgDoeD0XIXvTIVBjoexuY0xrCi+RQHgYuoO+
U6Eck9zi/M23qnLV2ao4urE6g6YZgf+M0mRGQVPEaLUotkVFkW/ZpH/1m0EKEBNwzTLF2Chh9sUi
DV8N2fSEzAi/tHX1BO+kv5vGCk/SrJ2D1v3wbEfYqUENZ1uAJN9x7up7Fg3eeRzJLqj9okxRzw6A
ng8K+jJoT5m+H0ZCDmKm78gxYoZGhYR9XKLY2YddopRxMkE1mWQjH9YCyPIz3Bi1BvUex9piLu8R
TO3YUXuOwtqbMhZTqmVvodhR6PHjR5P4CmESPK4o1UsvzXFARa6VFvpO6CI+4AVu13aqgkvE5BbR
59qPve+NduDhVfJd+8FwnSUTqdtE3aYr3+YO1a4qRDqTqvqf2n/QEdFPPS3iU5vN0A63NWQVVEFE
UmFLR+3FbGfrkiUCj/OVWUpc+f/RdmVNjuLM9hcRwb68GrzbZbuquqq7X4jeBsSOBAj49feQ1BQ1
/qbnzhc37guBlCnJ5bKxlHnOyenOMbVrjof+kbrI2JUi30ppRD41AW7KHxSNf0+REi6FYz3zVO32
Utjcp6bDohGRt/RbohT2M0Sh5WPeln42taoSjE0Wde26V3vlNE4XoMne7rLU6LZdbH9buha3xdcD
oxipDaz+PtKxxREo3j/qsHIPfS2SvduGHiihfb5jphadJWNiG3MjfUAqcdgYlVFfRpc7ay+HtIeU
0dXDL/OuzMv8CCHp5hDj679rWemeDEjcbvRBHS993ZTrEOCPx3ZMoRluSvW5ym6cW0AduGN+gyB5
sutMzvdJ5DWXgbUMca+Mf9HD4qzW+KanGbAFWiG+Jrw1fCD18quBtOsOQCp111Vt6telDrodoqh7
zcZs0lKmnwxZ+65jaN9sHCx0ldu/3Cp/0rCH8AWigldpKGuIi1R/mCCVxXgWfok6vEIZp+XVKli7
40Pz4OKrtE11V257C1gZ1XERW7Bj/VW1xHfdzpM/CvsMlCYEFvBlvtrIPX9xYgiO1Z0mHiH30m7q
rClPbs+PXoKcYBgp4gqGUesXApmAuuz9uOTZLzXGMcsrsCeBqFmxAb2wPI6jYZ114EiC2JPaZ1MO
Z8RAXCQqPQ2P7I1Q7fobi61xLV21PiBM6TwWQv4CtwIPSmTtcSIW9i0XbXI0WAR5wLwbHnJvOr5Y
1vdEqyLQMpphp8VNu7UjbJEg0HVrgdL94QEmt9KKfHgcclMCYc7VDS+69hXhCSRI4MGmjbNbl/lN
l6IEDkDsVCfK9s7o2XttTMoT/pfpdlAb++KZtRcwOakV9Ym3G3Q2nIoKcPyeeeGzZZri6vD+kIKZ
Kg25Mmqke6O+yc4M+pdbZJCbNYG7IryXgS1ZvSfoVwtFeiBF3AaaRoB+idZdtRCjfVbVrnhUwxIh
08Y6WrzLfMPs5L5ttWg9ulrxBUSMX8i69NfaA7WjNOKfbHrmWqm3qjql8pmOOOzgqfa+Y92w7bu0
eIx06SFe2YoftsehwtpqvxSkLGqVOZ9qFQp5mpZ+cQdeBWVheNd8uoBgL1d6gg9qaCu6skIgSAtG
7lTrOOTelRxRL8XcuonprZY+CHuB32LhwTLNQm6Z1dtXd557niyztW0EVEMnx9dBieK1W1bFWYkQ
AAQ/EPvnzshOXuJ9dVLDOzMD5+tYPI2GwXx91KE07IHlzsOD47nauQJBxR8hjA7oCaoZeJnQ90WX
DZdqurBdMeTFBodjtqtwUghMu9VfoVP7zeB9/wfycyOQytio4LTNlSxficYr1xKxbzwus2g8KBke
1KZi3Xo8R3bqoCRBVtvaJzuJnF2YKgU0Ugt8X7XsMzAzWTC6AhsutRpOYwj0SI6qJZvENnroAaXl
xlUH51TWbdtBSal9skon31HfctGE+6eLcHXE1RzAv7AbgZSkEK+ukGJVOCZ76aDGH3S5ZVxTL8YR
FVgI4Lm3iTGCIgBCAvA90GGVei1XI2vOkhs4AiJC9ZQjz7QCKbvfU5+WG/aqGxuQihX3mhjM+YVc
FMpX+E0YuY+RgV0y09VvqqIMByBPx4OpQG5xFUL0mg1TaKJWJDaC6WdFsOyLVGMA1gEHmoDLLgLg
8QGo9A5yf4btp73L1zYw9FbMkJCMcnZSq77Ys7HA96FSlaB2Rh2pPS98HBz5CCnEM7jRUQxxIAUB
lrTdhhovb4ingZKs1AV4bA1o4zZ2TaDU8k92OSTnHnENhEIa/imtSvfBS81nfH7s53EAmwd08D8Z
4s6kFrNQwWqc4oK6QwKYCOJkSGoRPjTVD2rYcayuS0emgePw8ZpCGmtlaE0PZoIxXuc+qH1s9cwF
9mJyIQNOC9BIUaABg55KJqmvWgU2wJNcYO859alts7e7zKjSNfQ+Lch8SdEgDwuf+RZPInyuMrXb
oNYBZPEsaIUqKqjdueaFZ7rgY+DtWzCtDGiLnC1u4wcgT25NraT4+uOxiB2sc9PGHuIoeGf2Frec
G/U1bnnQUzHuysTVITAFZleb2cjC99A+VAtoqtTDA7JOxlUdBqhwhnF0i/Gqt4MzZDsFR8taj0aw
0YYphHABgjXoLNXEzzSQm16lg4uTmF86kPrOcfcT8ppItLZDtfFcBG4rljoHEQrsxaY7LYV8ztxJ
bbo0zgOyvMOma1mzRtgUKYoKTEipZF/CNE6/ogrEpIiiNC943mt+k4TRE7AobG0mPLzYKj4ULP2G
wxUS8C0HeL+18NMyNekiPR2oWstDdAC8Npj03rEPhQwUmelXQzwyU4DYqNqQXgnxBkMSAZLXqsez
fWjrEvwNTWF+NSIeYKZWFrBRMW50qWNQArHbajdapL718aZtkbDR632fcXP2k5r2gISefUpLy9tU
yYQTdzTz0DBEWjyIjz9rsS0epZArFcq6z6bTrb1UVW7TRj1shfZqALF6QoAgnJtWled+Mshkk+tV
wiHgi9IlFeo2bCHBlCEXW/5ww6REyQcpD/iuMZyYzf5mQUnDH7xs3Fpe6B5TrrzESZk+SjAkzZaL
52gY+HMJNFJlNNpDFSn82TOk5XcQF8cTFk2Uzwm3WofQTNiED1YJUBWoW+FDkdg/tXFMXqM84Xum
xsgIeVH6aoMtszalYDuyghEB6cbYrIBegRX1QSAynSpPqmuqj/j9AIwF3b3TgbcYl/bKxkHz6Cgj
AIOdZewsQ2QBVERsMKZSAcEmoMfAA7c/5QgloPCIqwaI68M6qNq2KvHzrqSOhRBLDPlGwETXNFb3
umhbaVW7nse2AJ3h1x5xvskZOzyxKUcg48madoj9mcNYz03AtPCDNfTqhpwLmSG/2ZsQ75zWVaO0
WPMWgbF5bN+HgYOE9pacja7RAx674WzNbNFC3yKvd/NYJpF465ASoj8hHWPFR4Y13aKK0s5yvO7S
oWbBJmdjdXLTI9An7FkRfqep8lnRnO455/0LWFTeuTSLfld3IG8qRi8vbQMJOtZ5oBcpzJ77Gu1b
PUJPbe7qIFbwYCLZHKoVBIoTnJgBNI8PrnTlheYoOMugeVKwrVv0fu4UEls85gSAT2fHKALxG6y3
HwWCU9+qKtZXQHlYlzy0kh3r3UPTjPm1tdJPrZpGr+Aj6wcUJIGMttdHrzxtmg1i7cOGrAAPCB85
Qu9A1tLkT7kou2vEXOOl/SbqPNrpcakGlbQ4FENsHgjwVrciQZITxUggg+RVKOuyTiznz9tsujW1
vNb9Dw4fbs1cqzbpgPBBZD2GIGG+2PjznjwTMN7ei14MfNpuYVYeqKVY0rwk0fBIrWQsoIBZyB/U
4vijQd9mNdKtdfwycmgHuT1ydDRr0ozGJgQyJUhsxbgMofp2MZW9o8josnRjw18dsjD6RE5Lf2a2
2joekCm+M5RRoq7qEGyBxZlcEI/AWQc6ZvJ9ubDDgdHimvYJfPgNk83wxR3tMBgbgJoHrVDPqo5w
F7DTgQutF/DfeeyzqXwNXVAQ6+0uMywXX+8Cv+EOCteQVXu/y8rcW/cdCCV3BnImq2yV6IMVZB/U
zbGlQFQCsdd5ViHcVSZGAPdakIoRYBnG4gC5sLdLgq3CIZsudLcYFr/FcOf3L1yW6UcA4tMVzb+M
o+bis6z0L1zuplrG/vZV/na15RUsLnfTi2gC5t2Z71ZapllezN00i8t/9378dpp/XomG0avUuqHe
tDF7XP4E6l+av13ity6L4e6N+O+nWv6Mu6mWN+y/Wu3uFfxXY//5ffntVP/8SiHvwLE7NEofAiHY
2rHpa0iXf2h/MCEVhVFF5r6NmtutmZbzLHN7HvBh2N+uQJ001cdRv39Fy6qLj4q887heLB9n+r+u
j8MMjt7STLA7X1acZ53XWdb92Pt/XXde8eNfQqs34EBYtew2y6rLq7rrW5r3L/S3Q8jw4aUvU5Al
m/7ld31k+Bd9/8Llv58KmPo2GFCaaWUmg3ho+9hZcyDifWrG3SQZYBYCyB1YgdGyfLV2w0BxRalv
M4FqjIJ72FFOZnLshwiYOIBXTiCp84NeNr0ZkDnq1qaZeWdgfsGgo65u9LJj7WEXWOmVvtUHwwlM
JJV88P58pBkAvZzq7M1V+KggH9XiA2cPkp50a/VjqvhLhT7deRu4dC01/MLQSKByLLJvIRPK3oTk
s1/kebpFTgrxKDUvH4HK3Jl10TxAbKl4VBB9OVlecyUbedX45m48m/cBaOHFI7npKWozxAi2HMhF
D1VskQpsTTErOWRVCQyXmQAsOC1Chn+5uu52V8fSQwRR/2Zlb4Dykh5+jwoDEbjClecRSKxhZUP7
40xtVAmN/T7z3syLwXx3sU0FLmUPl1K+DaOxdCE/730Wq07jTWmCvKtVYLQYPEEWgG7pgighREqX
9gen1HXPQF8O2w9jgDz90/1DL8QVM9fvDVVCpg8S7qjZZz90GnMe6C5D0ZGuK9rzXT82RCzA/hSf
obsBfROfujSCWsOfc5AHXSocb6ECZXfbpY/u4szpdqBB/rrrp0kq4R55NdoHMlKXk8lNrg5yXwNv
D8wk8oSowGXhLXL8wube3E9G6qe75QJ4nX2k5kgCeHTrIpkS8uRtLA0TJgsDZvAGxeryfgMIQOez
ZNS9FfT1xHVVawiSoBqVgk8tINQI29n9JvHK5iojtblyrXIOTuc+U9fSD/mtZytvXJw14EqXHHDk
jW1GnT9MI6lvXoNmWjppHdeJhnkdMqjV+DkvudgSTZfuoAN1e+Pr3lF3IcLnVavZNt8TZ5fYu5CF
BdqhCTzocsbI4R7UxjAy6JrXuTgotWLjPlRU/pf7RjO46pN72PCuPzaabq8i0eWBSIw37nSqtJ6L
6AbY0cvFqATEOhHNp64PLvfMa7JHiQs69gdXQwklDSciNuQLVgxVLVDxDjFr0wBRWmSufYwnUARK
e6pf8xLqQFMhhcUjtjUNosEy9/X9HegnzQE+31CnM5V5Bf/VQgAkKN+xQdA0OhZ2hMzRFAHEN+WR
IYsK4UrI4tEFguw5CgI23SyaV5Ge9OTXIBs2+wFqIddQPRGQjqvEbVIo2LCGJ0EMqffYB1KwABwk
TwIZevxWyYHfqE+b+lqQulHHCDHaDbXJfDdPryYX0YbRvrOFPHWq1Z08iQzxitoJVOiPrv5QtmVf
BLMBwSfgAXqn/R6jKhES93oH/eWoCpYZ2iJ5m+uuL57mC/WHu25bZcpW0ftb+17e9cPvylv5Vx6O
PmII2odfmPlnBynA4+xD7Q8j5x8ZGTLVjwB68sHwgz6ugoxpnrFXCV7YtpiqBNIle78bALcXkIP+
00LmTqbziLt+auIE3W2B/P8sZOuOKwQ+wZryQGLOTaacl0sRiremGTWrFjCRExmpfx7bgY3jRyMf
18swRNXDoKtqzZ/Vbk0QDkGDkhADNA3GAALW6rXiiC/G0ObRoSkceSqSAgdTJup9Mmb1PjUyV32U
FmIHau8WPvnwyTElqsLgARndIuuGOOQDdbmxXvrYjErIgwhNzX1Pt6FX3DvjDj9z2gVkVv1CdzkK
uOoja89Lv46ae6dct6BdBFdPBah2pfWVtXXwskHxQ+dyQVgPfwlQ3wFTIGI9m5npQaryfTXyFtOS
fakgJYPVlhcQ80KcOmHOq33oL7Ia6BgUNJSjvh8zVm8Rp1afvDaHUKUS2j91FK+J21x+d5tC+hyk
/mv47ssMZ7zzlc5njmWyGnrKkYYUQCsgjpZ5AuGkItoZ0GuSs7m2GSKSQDq89ZUgVpV9jQIr04h5
MM0j4ymoV8fuSkwWDh0zLaAZ7T7ekcv9kGluUGsZVN8xgqylVQeZ7ji9fQFmvVi7AkLD+NfZP+0Y
PBEtrb/FdgJdD0tkl5qnKNqMKpQbCzyXZ/IluZa/+qrdaCFNA+iDonNl5Wj4SSLOgEDVA5BhUjQn
GLFqQFeNrMQ2IKvjAuhAVhpbtshDqp5hetwPMY9vIk++4lMhMMTrEYGvgZ9ammStpxJiZM1L1FDi
JgBNQoPKr9euzKmEFIRKwOCZ7hbD0hdPViA4tK2dgK1AfnSRUGOeDeBu/ByR4RulRBJ1GUBL3M1E
SwxQO4EiNCYm52XtbHpRQF+Jcz2VvnLMam0PgOMxu0++gAeF4kfqlwhvAJKFDFLDstW+1JYGkFU1
PA2lBD9PSTNkwiPti1OoDpKfaniOslFF5Up8YKfhNGvRFHzfI97772YNex3aGIqCalbYPO4t6Vpb
LezAzAY+awX9sO7EdBa9xtW4j2pE+xs3GZ/LuvT7SRgN/LnyQW9RNSiavEBaxN7ZRo0ZsnqpXuNP
wZRkpSnBypMnsjJT/TBlMRRIFGMOtyl/IqWQIcPglUDQO+2jCsHxfevG9ga1juwXZWQP9Du8eGQA
fu4r5libWFgQXTahTiVXfLTqLe2Tx4QZR9Mp/Lu9MkiV2IGPqmocreTN+tZHFib4B8vQ4+dnNW/V
kfDZGaV4Sqe6m0aWQUXHFIdGlYp8eG8iKRqd6TIWzh7k6OpsKygniYnKndBc9kgXDwCPKgUWj1rQ
ttDPtdkcjc5EAZh8yPtt3soOD1kMGPH9f3TyrPGn8kvbElJ0KBLTqIeqaZ0zuQx6KB9sd9wuA3R7
THd4goJVTwNAZbb8BvLps8+87pheqrKM50kMyDte4gGJT3oVDmD4OwhMWyvypQtQ01kAbJPcmNP0
o+JWfo+qCE9KFqgJ6qiUrZBPQ8R1n0lULKa+HojbE1BRP71J75W66tKEVFCunp2pSwKdvkm5jV3k
1Kxw6Hs0rM9kI3czAY/Uy0HZadTQPAx5+AXaIfLoRZE8DmEPFDrd0gWPd0VBXYt3h3uv+t1CPtQM
yyaqV9SG1Blb69bYzXMuPnmZDKG/jKZ5LT68vY55CmpXufOsSh5t71xsoeIXNfI+xRZHJZXWMw9u
pzBgB0cVt3RZ2mQnTzI7kMp686S2vXjOJnJFQmLwtQg6I+REc9DdsiRqEyiG/7erkSfOqDFUB4FM
VHXRXxwIDAZJr6VranZejL7O6C+dOzorCQ2KzZ0hlNnPGPmW/X1/2R/iKteOvOCZjXIqmKR3n/Sh
kg+RHjUAJ+XOxsPJ8gZRe74K+Sj31KRL2rqPqtklJ2rVSaLdWqsPChQQupRTyzOj6AZi5jKkhgrH
uW2tXTiIkfle20BlwMu/aaB/Mx8aLyO+IjrE/mj4tHBvxnIjWA6cUs19wHvkjTtq/AQiAHCV4RNd
jMRugCCywkM29bkCQNVxVFDcZWoiW99eikg/1Kb3NkDvAGGwUEeOukBFy9fO2EE2dvIH9rY4daXz
x+IPaiDgXTaKm00OdVcPftTFw46aY1O1AKPZzKem4mbGY1G95Gn2thpUkWqEL21nb2RNCtRNaSBo
405V+qAlmuAvS6IAEuvlmfpYaQFEvLTNvQGiHLT64RBOg8iLmnQxmJ0AR1NGwZ1haaJ2i7mJLRsY
wRdDc1EnZzAilEpxkWya6l5aAD4GjRTjhopchi6LbypzV8lQ5f9hpbEmSvKQb2a40RONB7n/fjx5
xFOlzLsV3tcn4zIHQMHQ8gUI3YPU/8aKoeGVchSMXNkg75xdpVmDmRFBSMCSP3iTRIdkwlivyLu1
meMPsdFf6dJANfVchQKy9s1wLWyQPPIkzLf0miAxjZIMFp8LfaYu0mhCsfpVSm/Hu5VeXf431gwh
sQ9j22msnGqGFmpq7ZCrjsBwykC9SSt+AFwQ2lIAwD72sZ+xKeE/9ZRq4h3svviDTLMTD9t1Vrts
vYyJZJmthi56m4cMEDP+f5xnWbv/319P242qb1hQKKszyziVQt92iW7tm9DAfivrOuM01JgGW6/M
OGW2kRx6UIBRFdA4UZck6+xD7jVIOWut8cAlmYaQJ81NTaVH9YigjiD41KT1sKZOMs8rknsPEtIa
5Cu+Yi5L357S1QCcz6oyjWGHmhhrVL9jpo+ghnlgdW4Buo1nfhPhJw8lJtD26PlOdsRyBndd1U2z
e9vXhD3bI8qnPOALEl3cNnM3fdkY0Dr+s0+dDKh/B2YO1+f+Aso7qMA8uaD0/OdOt6o9jacuGqDh
4xPgkwJZlGk8GWSXuydbH5RNkvfgc8jqBKxEfRo1qzr9XZMM5DJA1drmI6i1/7svzZSx6JtjQxGN
20+VYig+3ZkArcx3xdRXZQqK/71b/9kP5UAVoIIRzHSz9Z02FjV1wHiVggEwO+3jqIsuPO6iD/XT
M0ALstCAbFsenTUnAvkM+WXTzIFx7k0DAObkyZi6w7xNDwPO0j41rRrUe2gkKQAwj+WrriEIjygQ
BEcnZ+zo5zlG7GmuiRM/RSArveKS4mtrYh+DChd2jnpv27JyHkVoo3bq0gQ5ZN9FEDTZKsKbrRHE
ym6JbVonSIT31xEyKdZgtEeIoA3X0MRFMAUq2DXTA6er8PDqEzs9je7bABpFF9fI5qHUovG9lSZr
B1CaoHLrDLHOdtiWGjNuFYhW67ZCnMy0LJTUm/pQ5rjxq9IWswsZBkywgjJbcaj04VcbWdoBoWHj
BlHTg5rE6llrG5f55esArtitmUxD2yhnze53jeF4DNW58+GQKvofs6cJshbQ6Wbp05rLi8kiaH0n
gMVUwLAfqT9rvMavUeJjO0+1vBgy0wtMnGx+Ict05avmpc6+SPQIggk42M3FiZnS7QD1B29LwZF+
tXRqwwjcLZ0XyR2Yb3hCtH72WaZYDEvfMg2q/SSrEd9TBTUwXhBCewWhUnluysHalq1Z7ZqcZ89Q
8vuuA/j4468OPUPBCx4hLENSQIMKnowBIS8SA1Rj2wjsOv/YNKcmOZOVnJcmWe/Gljbg6Q0w1r5s
LeOcp8AD9aH7GfhWLTxEGuTSQeKByhevlAFhmsQ8I7ZrnMlb9E2QckMey+aPrLTMQwyJpyOYpPhX
1QrqVIIZWnKIiKHXNZBUQkiIrMPkQnd04QIkqdly37ZZYxzs7gdKmtngRU9+NB21EURqQYWuD8kQ
Qa49SrscNGhcjFGLlV1fI2A/4nfE76y6cP/IMjM/Ag1cIfTJ8vwogIjyUyfUfBok3Mxbs7Zl2FsV
jmKeUaoXrHU5gAGoIr46NaEaNVy8OGxjH0WxZquldvw2ojTAGQS8V5w6y89tnowrrWTha9sCjqR1
5fAa1sxaeY0oXkMHZQfLMvJQRUEoK8UCZ7c1wGhC2sA7aKjFPPO0zSQJ56ZGUg9Qq/nQXKzEq/u3
Y7MsYr4jcSRvJvan0QIeY3CmYa/gOWd7UjtB+gwo9gE5w6OM6jX19YBcjsFsnobkXamt+TSDCULX
2tN0vna5Uu0gn+KuU9B2v+hp8iJAMbipXa1fZF5nK+ov8s4MchUwcm8C9YL+jK2Z9jkc6+aAN0Cg
UkmefgG7TaxE5IUPwAKOj5XS3Kg/0vN6k4WmhcAYFmGi2bQm4EQNdDZf2VcjTvqfcoxQrgCPtVtX
NeMO1U/qnWrm0SOOg8DQ24X9k33VG+ifkCfkzYabnUAW5m1nDb1JMJ9Q0zGAhEUGDlSGqBFVRqdO
UA2y9TA42RloPOdS1IriK5GFX7P3u6hAqJT62PvdYp3vkr48twXEsVhk32LsXvf4LBoPdAGJ3Xyw
khBVG1E5cHVnoOaQhLeqyt09+S4e0HlHJMwC5rTLokeI+xVPGs+SdagC9l8KEMcSpap8q3OyH02f
+KM59F8jVBdbjzz96CGmFMk/epBOVJYwP2cxqolGCggfBaQ2t1C3yfEtUtT4ElJV8dhzAkuFJthc
Mjymw4mzVBiPwG9QmHX0oBnaBt5kIKuXufjSZPw8KBUHKWQ603wYNs2NHHB/FPzcTKV29Q4BX6P2
qscBwMS9dBV904+V8oII1uxhgPSzygcID9kJKFEF8sPapLeOItDfkHrWjlDWbR6hozg8QPt8ZxR4
2b5aDuXGGnQZkC9dDDX7Bgk77UitumUjOJXdDnru4orDpd+NHGnJEMXcqFBuIxCHKw1ER0bRDJ8c
vQiIAg15VByHUU4lIJazqzvayrVt9QyCop/FWqc8sXAY1lDdL20wZSCLS5fYVtWDYk0XYM1zPEVw
C2ytqYNS0H7P8WxEpmCykPvEaf/dbRGhCCQHHRa813rob2x6XkPsy0IOJ7NwrAdxofg1hk2xWUp6
jsDdorpfjVqBg7Oj/vuqn+RSJEZ/zIbYXI1Q4QjIkQzLVHQXpWKbvE9155a6F8XTcsG2kFzRk6DJ
raBp7OJqVRlqpJlpsuV6kwVCZzhpqhmI862KOqMm/y6r3NvonTqiFAHqU1PtauprvG70e6UXNzL8
tk+dxoLhB2rq4kNDMi6k3w69FlDicRGIntOWH/KYMaoXbUIpP1HWcjbP2tH/eT+nN00DJelmzem2
bO1NV7afXBZA/HJl6X12lkPXxetUAdXTKf6jmU4s40IiQpd1zZZa767NxEWmh9l7P81ILeonj3d/
6jenAknv/rQkuXpf7RoCTNWkWk2Xsgrttej4uFr66G7SzzzrpQcZW/KxXOgSgq//Nq5xJUhB5CnT
GqW0ZOqsyzr96LPM2EB4bYts1E/US7APdW09zO8HNaF6BVo03oDlL0KWbXajLrdw8Dx/Hzo3yXLX
h4jvtzDi9UrTpboWDZ5spC5QCeMnAPXdJQK0GBhWbUUaBCKq85NpQieUvGiQE3VQX5ikzP9zUCPS
81uqRGMaKn2bBehuVTqghhTKM6/Syu7P1I5QHmfTDUglUp8y+Xx0BOt6jaeVM48mM2LCGjKLiL8B
e21AeCj5ZSLztleKwbjSZWw6J3CkiNZLHwe9DilENVrlhWriWIxS7XIqHEYXRKuht8oR8y76EAqO
U+Gw2E4NFKP+Sg4futtO20DONvepb5kDMTngnoTjzHOQwS4076xH2GpOS7Xv6wEFlG3G0ZT3Buw5
fiD12u2XyWsPX4PKbPHh8/QdFJQgCTMVbYWoIb8ZegmetWNeRIEq9KgtyW+TA3WRA10S52MXuU4D
AVa25oF/nWuZ/q9zDWXz2WOJdnD1eOXYlnikS6KVqHivhe1bXZumhCiSPnrmvlWz5rHrcu/a5fEU
o0ItGRmhvmqowntuI3CFXHyhvXk7oONcSxxl7r2X9WiEOs1PfYPZe9ce81OrrbRXlsevfcqcWy+x
3atTI95Tk6g73ugcwUITZ+Lw5IkX3RLtSA1yiqFMDy6j+cwm3g/1wzvcph1QU9wCGcxvUTov0AS+
OTSCfMBAfltqmWpaykEQF2W38WK0poxvIQfPb5pDBfPqJLFM7k2ZLTUsNpEaA2QBnP41zrsHPmbD
kbroUkHVaYui2DrEHOGGyCO05BP4qRbAA6ni1Ie6NxMHlYRRdntHR4mUfuLoli7QcAyDRtO0FR1T
qI+OJXS39C0j7vpoAhNZv5Xqlu06BgEUkCHohX0QDQNZ1NlzNTvOcmKgu74JhpUDX1uWDonMDsUF
Nwr4kxs+JUjHtMo3oBmkm3rKpi7WIdJ/9BoQNEjpMR88JWd9B5OnJlkrpBxn6wKTJzg9srTxPPbO
ME81WdMRn2TUNkR0Cywi1DR6GSsodYUaFP3dTrNewlb/ioJMxYWMbaOvIJKnP9c59x4HPd5Sd5yj
EJ8hwcPtdWa/9KUq9oVapQFZrUgo68hLkEebFghR+3heYJ6yd+4WQDLxwwLMFe4GUqZAvYLm0pys
OPXRRNiFmrkFQN+g6X6WdgcIeLqnNhxYICzGvtcgcow69E9RCM7cSL20IWpRpp96hd/IAQBKB2IX
kXFZRqI8YPy91nAI9kLzczbm1gbFXfCxsqBan/U59GEmzEo3gV2WC/UVKLwCedtiu/R7jMtNDaAk
4lwoDnY3lJoKgSmnseDpol7U+8TDY8LwYbLaiFerdqpPQRe7bBGoolueAILVTJfFTH3DGMXBKBEI
IsP9FPM8FUeiGFHowNC5fVousu3EoasAXXrvj4BGOhk9hPaCP29BOexG8cGnbFi/TRvvexf15QO0
kvUzVzbUgDQ0yjzb2I7P/XW+pX7qobtmGiNToZ+xt1m6IxSUhKYdkqx/mfTDfEv/XyaNUBCrKwRz
HV8Hc2o6U9ABxApde9v36VfqWi535w8QhT+j6BfwtNNI4Mv0DUt6RIun5uLrTLPVMfs6n4DIOp9n
uloGADS5x8TIa4R0Cv4kMhD4VGUEGSWvHegI187zYIOZDsGaP1DCzv2k4fmJGJ4WnsaE86NuAAiJ
+kXGE95zuYqVRv2pNBeq8zWNsWr9bUyoKeFJRAyludNyWGty8Ie8xKkYEe2vDZ7Pqw4iLhcuOsh5
qBFOX3E+fhUOtB+gFzn4mYCWoyOHMkBGJbkAetzvbXdQtrojypureTVOPuBhGR7klifxsIHJa98J
/fPdIK3hCtRWzfLWcOgeuIPu7E3pDTmqTmADCX4QdzapVRgvKe8fssHNfqRGCiYldm+P0Nfk4JjC
I1ZU44XL7oHiZ3/n8T7Hbz1AYnP9AizgwG3TT9ClyK8EdGjXKrJbL9YgOAhg8TMBKspYtQ89NLZm
mENeGYB6ohrGxuihXtVCb3dbGUXnl6WJatsTEiIp2DwpjW8CmnQAWpImJQwFiJ3OPGmrDe06QdES
QIuxTVEdeY3UujihtgFOIChONjepSD3pxmroQuwECivTdof6py6eqMWJpnifh7pQ0NN3EkXD2wz5
fhugRxCvIPIRnUZbTy9iKqTXxnHxo42BmGo87+swqmGQ4aA1e1iN2q1igHQ8IO02tkhAoHqPp0IO
QFzK6n9Y+7LluHVl2S9iBAnOrz3PGlqybL0wbC+b4DyAJAh+/U0UZbXs5b133IjzwiCqCmgN3U2g
Kiszt+CAjJyi/OnN6IIHGzKXBo4uNBtFm2bBwPmgH8ixt6rGCek1VRR3RQ0uUdI175t0BKDq347W
M3CW0I4YGbV5RjaEeBdrR5zWzonZ4CE+j0hVFZUwxfUtvyNtv9iMKFCT3t0qGpT5tcteoBRafEem
z1wmoZouFvBNJzSwgyLsLaAcknWbG8DzGWmwVV2/cc3OP3oqcv0V0iXZpgSRIlBG0Jgnd2Iw/5jg
9wH9EPQqc7Te7XOGJnb6zQCzXttA/7/0I5g+bnZw46ydPOMvf4n3tJ0lYQVkowAXWQV6jzxr8SnV
OUkam0HcLlA2diFoh9xFWFvjwvGKDpKxjf0iUHlpOyQhkRy48LavF8SyCZ4VUFoZ4DukoeM5/31S
YzkA55XqjCRVBfpbfTHAUwl4IfQzuumXTTtSyJRBEUYC9mR6awV249oKmlMqlHrg+lKO7lrUFdjd
9YguAPw7icCmU1vCojfvetSKaQRKR/BxANkHSeT4eDOlY1sc5WB+IRNdvD6s9oHJunmmSFq+L1v3
ByR6+iO4PyFj1I/ZAHHQql+CCN1FjUnWyLdrI3koku7mcBo7cfGjzE0TeJlsPOHIZK2baZALwlpa
Et032JfDQ2OKoTu6gCUNvAXZ6WYGfW/aL+q+f5vQCkhsN5N5lzEfUkZGF/r4TjYY/nJ9G61VEwer
NLPVkxg48qhu+MBMYLn4WIM91LOMIzknaZpoqITQOnkD0D/tIFodLckb4FFz9pT/FZ3F6skFF/QV
cgBV27b9smqNu0aCW4wiKxfd2Y0qzT2tw1p8dIQr1Zq8TPTyYKHfFWyY+ImA40jvU1YfaFmKABIS
hH1G80ijpAQRJY6czYlWQ86qB4l9o0Cj5UFv1IEenmsNOIZNnD1HaGZFwSMBTRSUSHcSb+S9DRrd
M7qy8dXcxvVTA3KMhSmhzFbhjxYh4RNDLkiszDgdd31cAnChc6o4TlvLJOENWPEwLFjF7QXQDNkZ
DyXwtdQOmm0Mx1+lXWot86j4LZD7EAGImmJjlg1UgHUJztAluEiX5nLkgMJh7C5kIqcnQGBjho7c
UAQ5vB5ETjSfbLdFLLcHRrfoL2Q3hSEhSQPNLPTrW6e2b8pdzaOHaDIcUH8RpVVcMBBZWeBInaL0
e4FnOchVtIeLELfQgsk2HrSDF2QEdzPC6XYOBXVlue57lKUgT70KwxdederulgJQhoO2gCgxdpQ4
IEcinBFC2KJd4QvWvidHzgRq3pX1AoKM/OBXVYkvvpBtnaIPL3UHXYPCTSCoEE3T0mz99KWTQbXw
pyL62gTNRUok5Bfj9FrjwIe/atWhg2RofmRO8cmVWfnaG/jXon9ZPeM8UKx4mYuHfqiQEHBc6xzw
cdqp2O8PjRlKqPKyf71yNTofX9nVr2zw+lKrCnmWKn9F0f7jKw999imtC3OZls5wNyXlBiRmYOOe
HGPrVMr4aku8z8M+YyDDboM1KP7DE3r+hwPq6NbWlql5n4HQbOmLpv7siv5Fg7Yx/yeojVDpnLKv
hmWYL/HgZyuGD/19nEfGFv3b6SHJUnEeu3Rau+FUPfk8AmE0d6xvENJ4+zEs/BhGFMffehtJwD9+
DDWF//oxEieofvsxWmxszjb2yct+xOe5kZCvQBGieAIVbPVgd/ha0SMnNHEBlq/0VXkhE3ZbYhUK
u9/SkKbzCVglGnb2OE9HX7cvlnoqGgPQYw5SZH9yktVgc/caVVbxgKMWgAmde4WegHsdYp2EgQjS
kWxtHGvUr+a6AsnxFQij4sGL3qZDEgz1xMRFNsHpzVPfOW8Xoe8ywN89YwC6VI+8ZJiQW8ltJE61
B+Q8UO2xzL0JlsoV6To4FrILKIFMJ7DBQlPP/E5mqItCKkZHkU4NRZWTUqe6MR+wb4mWSV2DD1NJ
pz0NmkGFLqwbBuyPQQadgP5xf3NAGgHR5nu0Gtt11UU7yHX2Sxv5sz0V7/IM3FdgmAhAhgqcNXnB
eR3uqfBXsAlyvAHoZb0oWs/AgUlyvogiGWyrxGrtFem9W9oITYVgS8LuJBZPd+RlYHFbdNrbdMDO
9LKD6jpIwu4mbj8xYqnVI+WZT0RhSz49uvl0pPke+fs8CAzPkbXd2mgkAywskq5aZx04lGgLOO8G
yTgmNXRC9GaRSuV0maOdzkaXL6Det0uoDLVWNXa/knu71DFsgBQS9Qpg16rOw+xFJW2NVj/YiZs2
S0IwWTT5bA+UZhgLIvWq7bd4izk/sH2T+A5D7mXUjO106TKGbhHZJ0i3wXbzxjqu8LsJYAc6LZZ5
wS+xhQdX10l0Wih//ByGUbwa7YIdqLrjV/fTpMTLH1HST3Vt8ZDjBP9g4J/W2x4KF0HiO6ug5Chw
amFWaYvxoVH4l1JZY2A4s1F5bbQN/yF3TPsKlp21gecNNFPc/mTkOK+RUg3LLWznGEcTkdaxgexL
CWg6F0fydrl7UKCteIxj7tAaZB4gLXriBdagJW3kwYBHyopFwasMClY9v9aqaUC/A6BSYyf8WoG4
H2QtwXIawT67bOwBmoZR5G8ax3vzZjhW01Qy/W2+jiCnjwa7tQtNGvQOtH5X619FzATmfuU0J/wq
YuYsN13ensg76co4eVEdRzAHv/nNS58mGnKffZz7t2D6rOFbLTvJY5n447L0QuPJiNW/7tTI3mzy
/e6POCOFlvso2nErysw+8jEA6Y5+0wIH8ajqUV3dobOPda9yqBrizdmC7tvG6eWDnd7M0a94mYIL
dBoq6Znr2vORIAKJyXESnB0V67wVJOHtBdlujr8NkUtgzYLm3dx2OXmrjkMh+w+HpdfP8cRddYEN
iS/D4nd0Kar8Cf2rPhCPv0x0B163cAlO+XxdkV4mGetUgDbFC0CB9nt0wgF2z71vN7Ot4uT2CoVf
vb2C7wK7pVnjwiWLeb6mGbdgzyiusSz2hgGWTXQvpYumGNNNB5VPaMkFbN9NZnMxdaXX4EV4NHtA
DHSlF09a8SiQc4LMQgPdVh1BjkI4ews9ZPMktBf3KwFxM2VN0QVypN3CyMP6S1ejHOmygh+LaKhf
oEc221sFlSIIEjnrJmubLzX2qpZVVY92GYGtqFBAGmv7oKejAyq+TW8guXqNvf4TRC6qFbT3sqs0
kW6hO7JJbVPaRnf/N3FGhfRCaYJrehy5tQztCXT7+hvN3U6D6j47jKujMoFZJmuWF9ZylPhGqbkN
/Yp1P4EEO4QIjwGCvE0rUmtLQheTb19cqzIfs2LM7hPB/iEzRQVJYG5Lx1GfdZQZ+lu7AB6mMpwr
9prl0XLxJYB6vHslW8X5akST44Pt2u41hVDzygfqeksRNMFRSHdqAdgr2fSEwQN765wHCFicAMSX
rcHazV8Al2730dCyNdepLx92t3M/2isci151/N/scsqhPttECz7y/pKVMthkbKjWVcmLZ9AY2jvo
UoZLHnXFs+Qtmpb92F8YIYbpFCEpUYMek4ItG3w+QyEv5MzqdHrMQEIWY+skobO1KuKKPbFeJg/S
7+RuyLzARBrO6w41Hpb5QlpxtHfsreUKMfxDDqMC3dWxYGN3mMMh2we9GYhQAT3VgIVlqseLk1T9
S7fyRke+mIboIDg15gsaxnWvGSYNyMBqL1RJa4groJWFhsUIBbPYlVdUpsOHoPfOZMZfFwxFMUDu
ddZiyQAqaAWEYHbk9S31Gjmq22Q5zne3xy2yI7laJMiQQAvgw2OYnra3h280rnVT74cA8nFSYIFz
gszL/KymiQw56ARkSCcH7O44Q1pyM+gqW9GP3WMyRZuu5/EdmXozgN4xb/8hH5luk2623yd149Qc
rV7+Q/H/v5OSHmgxsD3gR+tFgDypP96FaQyoRy2k3XxTbXw0Uuw2r2XUVU9lFv209K6r8dtkEWAz
eQadoD0Pvd+H5L0FI2MlzrehzNBxZuVxswqNfeTozuLRDqZ7jGLqMx7+OrL9slzI3GseAQlhS7fg
7CFgltpAVro9gQhuOEgBsZzQD8Qd8sv2ygBg4nlqIKShqqb9FjR8LyzgbRcV4NzgJ4BQaGF/g/IO
/+wxny0zlNvmJQdD0z765duScgJgqZfu25JoKT/FeO8mnZCfjYoNoGbEnUIP3gI6B/JzKfCadCe1
7a9xlT2BJjYEYely7Aq+IW2wCGmVs+eD4qIBcfKahm3fQigcipykFEaaYXXB/PO7naTFPCQw8DDO
UuwFz0EJ2eAFbpwIz58FpDrmm4+u/xJjAvBzGKbE3sS93a/45Ef7JAzVZx9y1r2s6k/CqtJzDobo
xQhdj88UliSZsQdHMHQ2HX9RsyHcpRmLthzNiis0JjvrRNb4X9f51K/sKofuB41V5/SgFXGc9QhR
IeiCetPaNv0tsEz/RK6K98RbD9BVd0d37/abieyTa83xRHFPJlcDRkbY8VSN92QnEzn/p/2P9fEe
//Dz/L4+/ZwhITre15bM3YToattYhufgDfnrMoDIVrH+ri8z8L43MkDpoky/tbYfZWtg25H/aXuQ
jOgJc4w9pRB6SX2owqT4lv73UjfL+3Lz9BSUvt5YQCFcqyE4lavfRaJehlaQb8hG2gk9mE8vMjcX
9sDAi41Hqe3E1h6lUXPGjckgdxauCPqzD5b556Sx3x7Aaf0WNsPIdFjYVf0ZrCHec/YrbOrGf632
exhNr6IY/2IP7357wsEYCkx3Xe1Ck95u/IdEJM4D0J4S/cN4o1fmKe/AbEGRwrG7nefZAbgSGQ4l
Or6dElAd8hZctxSjDNdbtAJoOoYayxyjXwHsy+6HVzBXc3guo+kE2oh7iqZlxxDfW/ZcHDLFeBh9
oFacyCh2OXQwP5k1ShKRH8VnGoLqb9sWXXI1oEh3LZS9UrrHNctthq4nUS1oOE2WvQMZszl785ED
CDOW5Y68tCSH4MaZhnpJlYOTj5YsQa+T93F3duMItChGiGQFXzLKm+iLaAvAxCEHd6JcSh/XEzTx
knhDQyvj8shMaBYNDS+fYtSNrk4+p1IooG1A+XybLkRjLkO/X1udDZXCOA0fxgatakyrhdZyAO2E
3wFo3A9gf/h3hAy6YzviUf9HBJBTSIvrksdf1vBxfl+NiQ19eOxZCrYGEgcpFc92cJ007f6QGhsi
0p9tsx+k+iDZb1qwwLqlYW3dxkFVgoHVFHWw5uTTECWTeUgIG8LUcOnOphum5n0SoXUo6t1EIwp9
n8jQjnDiMVqpU1bd9Xl2hPygfwU02L/6jH1CG1d7BkmsD8nyJlgjvz2uydn5RnhWSFl12kmmsswv
lZ8zsNJidpa46Rot9e2GpgemsHASbb/Ns/UkSGlsAe9P7slkBgM2VSB+3tJPMA5Bf+TQA16Ql9Zg
qMGVJhseyCRrAx1E0s929CNAXbs5uMwzAQD59ROB9AeqX8YjWTqzgOrT9C1Kk2FPCTgBgtzt1PT1
nMCTid1d8KB9ICe9yVCNheh7yh/oDcazDm0fv08XRV2vuMdA31xmwT7BcwDY3WDfhU3x5LK0fCqw
T7LHbLyLGxvvcZc5S5dxsSMnENLTzgZRwpImvE/H91UBElflrwOvSi+2fSXQBMNDaAVI7wT2HfDd
Zw2Kyq0ck2+gwf3q9dD3AdFIuC841Bj9PLdeMZH8NFHVRrByU4BmypVhpmzvagi+ZTRqh7K4paEX
4gF1YXcR1W2+CcBaICGD9LnPEhtspzkqGLlWktJSLtoOZC37YP89HjXDMwtb3u/RujwCwpoBqaAz
f3/kAGs/qZd2goLGzfEhWdhSJtCXYNUsE3yHD0MFLg0ZPUDFK3rwLFRZsD0OtwNkbB/AEYCcv4fW
LxmEJ4pgUWrdj/3XSbluusxD7mn68B+RL7106Wp24FYvSbG0Bi3pNi00+/QrNAND8raHenc0oOlN
n+zwveRBxi/u9jRsmbniYIV9TnDywLbl32H0qBhcKGiHRffXsEavRkDm9zB9jplXIzu9qNE74vai
tFo/gFF5yCSAExAm23ZTlh2hC5YfC8twtgoohDsuK8DYKyu49hFS1w1zqy8s4V8SLusfTQq9u8wf
+cIeAYFuefWjD5svyuDll6IpU0jjZP5VMXyYa4PndxCoeHuVxho/vornJOkadbAW9MevjW2+scZA
aVoegdkijpgPZmhDzrQyf7PRJE3BEcQWJDbCYJ0j93aFSEx1cFGygTCP61zJFovPnXSGR2nhcRC6
kB1uJ3Bh3eIhfQVIozCxS22t9mG+vAzdBNHSyrl31egdbL1Z9YDd2FiZSlHGnsQdiu0j0K6/G2fx
eDLaOjJdO4dRBME/VWaeTLCc3G58z5ot4a+b32KqNFSfkq55pT0y7ZZpo6wGiM2LyNyTXYbBHbcD
YB/y6UsfQ3bglt6lNLC2Owxi544Xb6jzQMlPdQylCkhFWKsEdUZIzqXTxY6EuaQAN/yUdY2z5CWa
1VsR50sxmfFmSlznYgBxO1+skPFTKJz1UERIb5GDQiTklpYlPmQbsg3o/1uZbhJDmK4Xd4MEXUjn
ZuOmKgX+fk1lIAEp1AGbRvUZ7Lk+JCpd49DrIWObJhz9lxrkNUc3gHof19rRVjH5y16Awn/yjRJM
WPWPWtnGq74JsvrtxgI/biYgCOJaqC6WVm59aoKuW/FeOHfSgrZA1ibFAQUDMDpEU7iuGVQRUisq
l3kN8p1Yy9OV+q4PgPYGkAdj00LRLx1Na/2fYyiQLmkKthOuo2+L0R0vvpZlF+K4ZZ/oyDlUfLpn
xnQiGbIsZepe++iESb6W4d2iD6fvvv82D3woYLkfndcWsgwLEB/xK7ejYKMCYGwkaAzPLA2Tdd8I
61Nl9F+LaoSaeQIePOzqvoPu2V6MepLBfk0C+HY8o6EnBbOmYX6axnGeBFnVeVJbIaEFuIkRDdkx
aVxjmU8yXSLnlB3jaARJO3m6KFVvt+SaMhMJFLeYDvaIAlqp2yorA43giQXhdWiBJacwAoOGUYj2
0XDSelnVgr+qQt75Lnq9FoP8Ooig+4GWqZ88cINPfm6DhzkYnbvMNzPoPgl+wF+2PmfKZmvhBP6V
peIlieLtpOtHdJGVCoGt4egbp3Fuo1ycuePBogrUh5h3Nw+4OtCoM6E436lw2hIkqBqhUz60yOjN
CCENHwIly99twgMDBYlSUzDFje9zCXVE61Hcf1zPbbFHD7LuBP4NtKeYvrG6ZVgGx3wCSzowNzpJ
UzoABVauB6oyjY7WF5oUQdtpfbNNaXixjNcGx+5DEoQ1TsmmMeJvGK/m4SgL707JIkXnbhIiXQDi
pERfyAEmu2hhuyXffojGbnnVqnw434JdXxN7Z/X1QxiE3JP16BYtuMBfQBATnkVVu/aiQz5gH9rR
S81YdFEC55YV4PcbzwbP2ByCnqtpkSaRgW8XVayAJ4Kowe37aWR5DTLrNX0xdWR3VO9cyrwrVlIH
kyfKUYFbmAIAwVTMwX98+dHqBbMtkC2iLV2zHXqaHjFmJfoy6dYk4sObi4zSSh2g+oDN0FNIA+9D
HB+siq8o0E0stAfZtW/vmSNn27yCrepdC5k2hy+KuoDchGU590k2NTs36fJ9abvqboIQJDTi0ubL
CLlH34iNH4Fsdl7F/NfOL8YlTSq8tNnJ3ALzSNirOxtLzpMK0zvTN4JTdjvkiLx5UgRc232YqjWD
Qt+i0J0Knu5UoEs9NkskrcKz7UgLuBp9tAfXBgf9FVoPQMj4FodTE5hLRN0Ab46Uz+J9slklcgt9
NMgbo5xzB8zweFdksjkzDwr1ghUexHdAgWImrTpUoflAI0+b6A68Jfmu93R7gp5Ki5CjNOJsY9aA
3/lRW76tEuZ5t2I9MqmJFUTJunRw0BwzBkLC20uhtoSfBgiaHa02qnQXpam4CJAqrINAJmv6RFX6
Y2Um5RVKbuxEozYKu3PZ9OD9g48uYWPKtQfExTqtwjcbOlcfosoI5s8iumrLcz3ZdxRPH0WQx4t1
zGWzvi0kI3FvQ7b4TOsgOQz6DeWnSDKBUqXW/FdWlvwUMvXv3QHi3SICaz3Zhef6S6u12LGNy/GZ
pXzbqcD6kksLStZlq7YUlqGEnls42LfTwA7/admJGfXCk6DhomWLSJYHm2CBrdHbO3QNRuvCnboN
sZDRMEVu/cOQ6yFRlpltE61v3kgiKWGWP2M8Fp4HaAodRIbfkoYOR7a88gI0Imhv6mqOSF4Dl6iH
ZgrsodA0/TREySA5Z3WXzcNYSfMc18aPeSVUPC5pXH6lUSxc9zJ05id/mqbnrhTdnQEdMfJxy+b3
bR5eyDcCuXjfKhucAXhFMGo0D9hg7SIQrDwnxmQAU6Q25CsGZj16IAykeb3bt1fVJUvy1VOcPHnF
zxrvvK1MgXXvo3K4yqLMQMuVD0dPkzsBNmzvUubU0NIBX9Qcgm6axnbdBxqlZc6AAUysDQ0HCxju
MgsvNKJJJTboCyQIhiMNaUk/6B/8LH1SmvYkH9rs0dBZ27LmzhYbjAFyN7zej+jdv1AIijL8Ag2K
/W1CVwhzi0YAICj0InTpi0TMi8RFM+xtQJcXYJgIUcquvUXahEAz145jLJjhcohsiXDl9FN0X+dV
dI9uyXyXQN5oYVJMw9BmV9b9hbx0oWB1KMPYu5+DshZfLi3eA/O6WQimJNPN4t1t0u21Sv0yVgoK
2zAr3RUaroAhCWOTHV38cd73AoVMgNam8Yen/5iofN37SILXnblN+3zYeegWusbc/YenU/G9NENU
DvzquQBd2t8CstZ/DlVVzwF48A67WuHQpVfIcVh69MEjs0g8aNqXVlyf/dywX5jYTFGRvNTN2FzG
JAZOW5v7UvJtBuD4BsUo++U26W2I3XqKTNY0Vcf5yTiyEJ+RhFdo74M80odLHwHwxgcFlV84Wv1s
pTvIvPsXHHgSewxXZAkZwz4nq6ptlJdQw3OdELKuuVi7gqXPosBWMOni7p8KuSqDOc5PgTJW7av0
i9shqZEDn42Tdo/jIbbfB6tu0Wynp0cQu5mnT4HZPqPkMazTHLv9VmMhPI2PEK2Dx6XfX2jkm2BT
mLpMLC1lAd+hvX0g37xxjHb5xq2AmNJT3+eHwVhuzBAMpgkorJELQCP8oHtUchu0KviAXFG3D8AV
hbPA4DPztZdP5I/A7bZidjgdaWKuJ3bU3DKNT02eqIOv2yqaLigvrr6jYexF+JxGw8maoLUNFg7w
MzaVPFEYRUxGXG27HmSxe4CP+mXgFg0qnsqYewOiPK0WiWXKe2sI6guwLwbQrCiderKu8P6stTjp
rxl2nIUPIAQEh3nufPdFII70cOrbJLxABm3bcTzply2Lhw2Y9NrVbaunJ3gy745kkqDp25iBDZA0
0qMi9cbXKK/3IN4xfliudYJw6fRFgFlg6aPf/w68WcbO7c1hh/ZSoDb1JN9F32JqNvtp5NXdFDnl
IlMlP+e6KzVLAI+WkASaR+92V7ilWBWyOJQ2uBRvJDOAhULXx+h9sKua5YEcOd5e6yp3UONnEZRc
e1OdGzCkvfQ/a2n1LzEbY3DkghUtbEL7RYD/a5NactxQEFhb3+Ywr3FerO9OnO9kUyYPfWPzKyts
AONzE/RVbZpcc1G1J3zjfCHnxHl9BkX1uRy9/GSrLF9BGRcCi3oY9ngCLuiWLpGR4itMe9SYweND
uFML9XhrMg7uN0Di8gdH+c0lB3500Q2h+Zm3o7GqGlbuaZihYgF1TPmcWfoIBpztgoMZ5nOUNiOw
FWaw93mQHtF16i2xHVr0mRCfpiLmZ9NQIQh0AQOAkGy3MqogPlR6qMOEDjPjhp+Rr4QmWtyiGAYU
1gpUNvxAw/cwS68GsBi40QhUMLXf0NkBhq26+hp6yKnrjHlqthJIqz64jGFZndAR563eI1CSQAtA
KuXS0xFRB0p5ioAmUfU1bt7WoAgDinPgIgJHMr6QzMcOxbT11KAHZKwa6xGt9NZjLsJNiyzlHUUU
SWoDcRCOC2SnwLPrp960wLeN2lOwY6MxW6gWmCtMpRmtXhPpyHbtVHIqlrVnbMbB/cKgqbXPQMe0
6DQzjDtF9ZGGEKmxn91evA3jUSWbBK3Kq7ER3q4uIRhGZ3UPv/VOVDJZ0UGevDSk0/ot2OlkdERS
J11QVatzOlAFp+WwSdrAAEi56A/CsYOjCdTWXB3LIlByjaiw0gSyU+msVWOyVcAAzSvdJvy5JjJF
UCVcZRzbHpYD6MaLIbsPMzzRxsl/aKISJmAIjiMLXm+mIfUgieAUchl3eZ8ufV6IVWp02WYe1/Gk
OcsTez+PrQgP36YqL7REVXjZvRp7nA/1ZODt5vVztNiCpG485MmxiGV2wm7n7TIFKcA+f455VQ/H
oj2SnWZ0UWiDRtUkqhn74muw+TREEAz20UtpRwZbkM3VDvz7q2UJUNT6RgNCd0ijo4wKpB1Piuvk
KvdpFIDJqOSuF4b7RBbbmPagj+jvhTYNttks0rr3jxRRoiKxagWU0Fqj9bCjQqukaMAhRVM5pGQP
aMYKFzRES6x1+R+v5NtNf58A4tKiCh/2uYtO6akpjp2+JKONca94AczQVBzpjtyV048gJ7ZH8Da+
z4kpnPwUWU81+Hz+vCW/0Q7NGlJaydbJ42xFuuH7QneH1XifrFhrynMPAP7ZzfNslZvMPo5e9UNE
WX+yZP92iVOnP5HNC8Cv5zr5kZyTjujB1oA82nsIeUZ00IHSGbxqhfFwK1NNg8+Ppmq+iPfOcgdl
BjJRmYouRgeKSh1FIwqliRPv5olzRevXWrflf1+L7O+veFuL/XpFWpmVpX1ELza+PvFl1GTovCUE
b/A+xHGHPacdvlZuXmwnPg7Ji4I4z1l7dlxDnkcmoj0ebYeOpUDskG2+DQBQ2aeWdSAbXUqvRj+z
vqDNACSlL7zDCQK8XcJXzwbg90FqvNRdU30r7eAlwBvhG6ig5xvgSeeb31xmNPqfIJVx0O5Sz/wf
S/yfx0ACDF1e4O9eu73rnprRcxZE9FDwnG9a6NTO7BC2D2WXujbdS4df+RMLnpKJ2S9/mxQFrJ3Z
If49aUxr+yW2neQkSzRf9oUx3tOlS/wcWpnLm2VCIu7eS/SGPONa9NXUbJZlbW2tBGdUT1rqw9S8
XxpRU0XzkoMFrg5z1EkJ/Qo6p3ffRNzaZhGIYMnmoEK5aDu/BDVoWa8H9NTvI1/kn5QxbcuGAdSq
7aadhTe7jKs3uw/Gtn0DfN0nt8IZ8t1+i//dXjXoX6Pq1Vz40tUrUF5Ck1nNxbIGtLWnPmyfbvWz
fGDNdnCDcXmrn0mUMJGFTYLNrSjWO/GXPHbGI5lmO19WETrKqOY2GVF24nb9dHvpHl8426bhanlb
po2Gj0uTQ1n5vDQtZILK+b732HKy0CEovAmJwRyQlEtee97SaEWBPoAxuswefEOpPfpangtto7iW
RVBQBIJkSyvMc2mB91Uk2H3Q0KQXfb9gezqvdDPd1mySbIvnjX8kJ3Bgj6mb96cBbfyrsfCx49Yb
mXnngQdfrRyUZrUpAM/0rsoVqLr0kLYrbhmj1iaj7Eg2LwDBAUDhd+Scw/S6Hkrhm5utZD9vyxoq
+LgsTQoNJLNSKTKco7ANomUHMFqTky7d+7KRwFFB1dhVjZ3h7usOOzvazwQxcBA0pP0MDb1gkGhE
QmniNiQvetnweclOQYxTz4AO4m00Tl/DDkei2DeHEwjFscejsa+NdEeXJCohEZu1W5oagWUdjw09
hca3FaIKBP/20D7+YZ9X/vAiKg+ThR+UcoMUx7Af/fjKnMF89SHEGkZu8r3o02HZjmlwgeBvdwKN
B9oJVRV+tZozBbhQJV5WPjjlm7GuzyV0RFbk8LY2NKa+Qdm5WXmNTM4hj4sLn4A9QGkr+e6xp6G2
pq82mtJX0LEt9bY52qJEjNyDgHAnnrnqtTAdsUgyO74vS8+5kANHAPRWaIeBFrvZURvgX44Y+ijG
5uBbHNSKroZAjUI+kk12LlB2alCPDTKDGzs25F2Uc3ZnteaD0JvaFKUkGsnO4BsDjPlQBIbIY+z7
7ICsyp6aWm6NLjSEurN7APn57KR4stNFobR0cBNv96ddLwt2aONQWd3uQ7y20wtkk8GPaMiZnX9M
R/cu6semnH+8W78NhQESWR6nOt/elmXA1J/TQC4bQ4xnz0NBZwQm/26I8LhGo1nyKLIQsN8Kig1j
G5ZLy7HqF1+0aOOTbf4aBEABSFl+DzOQJ5Ve/7N3ylWWFT70Qx9RDEpxSsnFsg7t6CdKZ4Bx59m3
MfkHPXrNs9P3as3x1XhqzLI6WqiubqbAwaYS5AOLuAi67zaLl8aUFz/Bwf2pd5XzEhojkvvIvF88
wzT3lYPWfR9nsoe0DIal7EzrVTnDXnpW/tP0p0OvwuYVoE0IdIH90O/FgsthupqsTLeR02SHxhfZ
nRPweGWFg3wFkn6r6iz/YSr+uc9T9WmQo8Lp0ypPodU7J3yyq7U/+NWL3yMdqEPtbtonfsCPTZu4
yzpOe1Bgu+KYBNZ07YR1BU+H+wqNZqg5RU53gn5Y/Qiatm9kxy+DrMzQyHMJ2rqHVnAAqZNgZYRo
rgMBZvz/KPuyJblxZclfuXaehzbgAoC8Nncect+rshZJpReapJK4gyu4ff04g9WdpeX0sWlroxFA
AKRYSRCICHe/GJmKzqUZYrNv2+3Xiq9FHKlvSK6BTNZkYNVi2AJDGa5jK1H3AL+o+9wHwAsOhwL+
ep7dm9BecxdFhjse0zuqAobLQGS68+xw0Rv5LjCaeNNNSR/4UxtXy02jBdzG3cGevntzgw+0wOjn
91QKhZ+fMys83zqlOb76QxiBxPPvgRQCxiu8TPHGoBQRLKjfBiYbGZr1InOrb0T2Nk58nEWih2OT
LRSfKN9m4rf5SDZ0eFcu+mA81sh11aZ7gITNgguweOSpfZlzFkZIY8A5EG8oxyFQVn0GQOMDNVKV
CM2zZbdv9jUy3BEmC/jRqFy+JDoKJ68+5ZFjPlhwmp3+UN+W6n19bDWfeFq/2ZdIAFoSewV+N588
P7Ye+gBoqtmTpfy2fuN3RRDkJAW4QSkngaBqGfgXmqoB94Tv3OPB5M8tJJl2DSDcm2awzU8jJt5A
y/ArPmGgT6kT4zRoPt5BpdoFUQYAyVNPxHTz537qWedwDAWimHuSAfcBAqOeNjIq7nQM0XH5V0+6
JpNIUaSePHTZpxrJR2SAlR6wF8E6CyrnARni8QZ/DO/UJRH4hiFevbNru0BcILShFq4Z9Kht0Kva
VvIN0kWboZBjAExiuAZHl/ktdoAsRMZs/IGPrFt5Vmfd5V1gbNuxbQ6ibIYT4uwQH5d5+VBimgc8
r1UvWEY8+QmSexfhw6grMIYVsphURZyX2mBq+ad7G7X9270FBXt3b5FhQGR3wn4RdCvs62xZ22Fz
mMFZUxFZ882BYF+1ZTwAR1Lviy5JugU8q6CQI3edW8lybUdgDJgrBcK2a7cPjQXC2Aq71kZueoiZ
LcPex1OnyjqP8I0O+GmcVLz66aA0k5s6gNi5LPqt3Ut1MJAScu6E7s90Rgcd52Ao84VY3RrK0v8a
1cxfZJXsN3Yc2HtXFuGDO0yQtgFUv8g8OQHiWXwki8GxLcQ37Wegf7ol9NiDQ4+pxL6F9d/5+OdT
MhphRCEAGUd80/Uhtv1goxvg3OXSBQbFT9fllFZc23WzMBtkBrZIC3oSHCnSTjJ+IjOfgeaUFwU8
cC32GlHUNJdmMmsDYPmm7n8y6/HmbxVSESFjJfVzlWVbQLkR18Obt7F4OG6zqdilxTKGbsjHRJXs
kFgCsuPGyF4Y778PsefeI9Dc34FNG4j1yd42PbGstUTkaho202pL9kMs34bN4TfejRmQ7aDWBsPu
xkXO2BLRxWhPW1sqFiyO9/PGd2oFYiN6V4QvM9rHJUMkugS61KXE1SDi7cI0W772lMdOnLJd8ZFo
xQbwjPu3K0Kd5hg08NOko9WcADIBvUQGouoTBDp9axMUAJXnsu821E4HQ0ZfYlFY215ZGhgWHCIV
tOe8LnNA+VMOBhlX9AuqjPL6zcYWWi+Lukb0d7KmBi2DHvyXUFpICgRvobWuz7rzkUwIfallk0Oi
sUuQzY/QPU6x8mo2YHxrFi5ck/2CKquphc5cZMrs81Le3eoL0wL1x9yq7ZVZINGwx8qA4zN+rOlF
wysUnpvEwTtHp6H7WNhpDIUz+M3pgBhV2sGl+1e5Ab+QAq8/1bzrSeUxiUxoli9prFsfCAnBFT8d
rEzaa6dPRXoBPVizYeACvxSmb5+ZfjandC86UDWdjWFnL0U8qHWElYrEHsR3T2OQLckkobrBUxX0
e0JnfRuhitgzdichaPpcrRYGVMkO3nSgsyDhjQKTgkAl9nPemmqbsXKQvjtZcelA6bwedmRDVQ7P
/+pNQ97KZEPFPM+4s7y1CFPmK1NAULLqEDDqVPR2iOGNrICXRznt3RKEQ8H3uS6lFjLnlcw3bWb8
IA/kOydlEkVQ+QlBnt4gm/2EveN7b+Yvzk3q7PLg2YiMD8iCts+WAX7Azg4HKMUP8bkcUgXuJW1c
AUKzlmUTWvDxpMECjJHqtQ+SNZIUFXI/IgjXcD/8ruPyax6I5lM1IG5viJA9YMHjgnuyZvg75ske
H60WLDgV0PwyWQt8XPE+cIVnEXfDaT41bG0czAprKpWUQBJNLXQQHTKzBtDi9dgNNpEF0B7oMF6Q
eHmFWGf16I6FdwJYsFpSvaFBvphXYXmX+PZ47/Ee65epQwiuAESMcn50gC9+cnPI6XZMPQf5WC16
MPKd6DB0RnZi0+FWR0Xd6XrJU2uTj0gI71R9rkWQP3vIgn2oXX/JrCpEXsuqEip95n2TP8PzivTG
Qj+QYZCnF2RJuXdUquLqtVflMA8CvTrQqqYh3sNpzHza0GIi6vZUTEc+rpAL5Gyp2LgFwoNwcG+o
OER+jd1Y5a7s6aLgCo32iG7YS2pFJN44lDnoLajVFW10bhqsUKmV9VZ1B5fBlRqxdI0WBR/YLjMM
ewTbclIBkFEdGiwO4ErKEv+M35Z/pjOjKz6BL7vbWWbOx4VV+i0c8AOY4M0MG8MMyszTGR0CqAIc
/AiHW/FPdrdu1INMqNut+P8/1O2Svwz1yx3crvGLHTXIutP71nz0Q4gsG1AJyRd0ejuA+IOvcrvo
FxBKSI+3BhmBkr7Ms7+6UPnW7E4j3op09usF0gYRSVOC5fCfhwnLv2+MrkJ3MlferkqVoiqdfCEc
8zrqCHu36SZuXag4m9ApdSmK+COUN8u9YUf5fQNpSI5Q0ElNjJ10KAaOLBDDL5aDZb/VdXQWJxsD
okbnYXoDkBut602lE2Al/u5LPfIY2XK9tM63+pEBuz2mmInoqreGAfQ6neiSi3JDrMx12Ip1UkTe
cr7i3wPDSwXgNji8O7p2qhV2yaUZr+ahqHOoX1LZhXfzUKk2i3UYGeVs4hnexQYJ0RYME/ogNNOH
+Uym7dvZH+rIpHcdmeLFRj86qL/PbnViGuY2KjXc6kqwhC5jB2886N28h6KV4KYKwaRORZ8n3oO2
IKHdJdZdOFmUkFfbhQ1vl9RYOq73kMPfkpUdO8+dOg2lQIB44PlCiqjStbpzbfsCmpTytRj5xRCs
eHW0vIQSJwo1rh/XJxml4GbymL+XVf9MCemUhh5MuejwBMz1tyqyoPqsHO+AMl+wARuClMf3INBz
rnEUywsmpDWV6GCMYHNO7ea1HYIEkb4GGXmFV9ZLV/hgMZBZcKxSZ9rPl+Kl+fssic23OjprU0e8
hOGQLlieyZe5Ndgy03tMtE6unPPkCt5rcaqb8UhVEIdIrg0S8e98zGVQzeuDJZm17TUEGdM9WdGh
qepdYufdmUp9FCfXSuUfc6nApDGNTFV9Dc4KYVjB/lbX5na1dGOWbMmEGlKdAXSRA8RDdTRmWEJO
NGicZHW7aiC1vU16MFDfxgvs1NpLs0e+lunihuN8dI+OaK7Ujf5JyIsooVRavBvdLEHDG8+3cPsn
JNhRdmD/utyqlF/d954MT7c709KPFiZoEoFJxQMj21pU/sIwhHz3ryotH2mkFuiqyIQO3ggOkNqs
zflfRYPK1oPoXpbp5e2yrFHuziiRt377l7ZVaxyY2326PTg4SMH7r9P97e56xb27PHihsea/odcX
k9d1uJuLY+EcwLDRTWCabi8tiCQYedZ/ievmyUqz5CmGZONBMoYM3akeena2kTeXEetwJH+69aYB
ldHezQrnWYPojoyYsMxlI1h1jmxurAyeZwsNAb7Htjc/dM2gzt1UEoU3bpArAubk0jMfK9FX9y5I
rxo3MR+pqjVB7RVkQXSkur4Nil0W5Ww5d+BW8NibG19rE0ycSNHDurqN9zQ4OHGTA7wi5oKK1MHD
j8UQZn+lqnaEKzHt22pLgwNtkp1iW32nRrpdIzKPCOEGd/PVG7tDtlkk1jSYK5PuwpziQvZ08OL4
S55I80SlHsvDrS+tFnQi+AeNRh9ckamyokaqyiGRuXAqvz9QMRkLeycjOOvIhG6hAzKOjY9UYUho
vHjlyHZ0A6D1YIdA99hKYk/VRR9ZZLfX0ZH6vhi7V7/zvE+Qdh/WUAQcdkGPYqiNFUi3kKMZe96p
qDIo8AFB/Qk8hQ4ocbPmWLQRUtes61zdQoFPlyX4QuCjWb7tuEGhtpvz9G65+QlCH8dWFYt3iXp2
XENM3LQfDNx2EfgfKX4dMPVV1zp/KhBk2+kaEj/w0npPkwGFtrEG/OrUnw04Ob/GHAmQSef8SOz0
rkkH60XHzQA9UEtdhR21W7e0+oNfigR+ioSBNdDpn5IByrgKAp3fpu7QKHV+ROguMziD8RP1N76d
4qeRMkASJhx55BpgtjATgM/SsP8AjQpwOaP+ZtZN6PPUkwgjwqE2mwlg78kM6Ii30YbJ7DZaFH/z
iegAkscDaL4B7zAW2fCayRDZpZ71EbLDJZISzWxX903yoWydkyzM8CvwPOmyQHr0RUuLnXNzQGjN
HqKvf/fsUohRUM9cBEjbtm22MuIYAaJApR/oTAUimc+6P9T9yS5gJsO8WaTv4myGsIcjmMF276J6
c4yND48GH8Wewmtzq0SUbM2NEjCTv2N0ZEyjpGW9o/o+ThdqRGD3UrRFsRWgH/hoZcXMZyVS11wn
tlvtkYUEcd40n/mssJZGfdyAQNvyjA+TvQs/GVBqSFPgQw4eZavorPWUO78MhQce7DJM/k25W8Z6
4UfaP3oJZEeQKpPkl2zkCLiY3YoaECfMLxE0BO1VPPYr5FD5x5uZP/BwMwSpXPYO0JwdEjWOOmvb
p7Cz1BosZf1mLo4gYnNEhVuyZPukO3MEgWt6okY6dBKEYQB1XalEo/WJ+TaaY3ZvowW2EWxarRp4
vFwrWRBnFuSHTp1rVhcq1Sytd7GXVUsq0gFOXhBzBvXFKT0kbE4WNQjEls4kJUJ1fxhjtpg6/DzG
n65il9B+LVpwT4aDUzwaiXkkbgYf6qS7BFirdT+9FNDoiyZfdHdXQrT70enGI4P46xqTozyGdRAu
G3d0TnWS2x8Y6NJn2jqt8gNYKItVgKy5T2Tmp6VzMlmwda28BahefKU3pq4hXFHCZ3FtGGuOTdC6
KxYk0VednfPS9j63CWhXx2aMDixL1ePUkdqrJIeGjoV0ITtKxD5JMY6oLfEawOEThk33FdHSbtk6
XnifuKYJMdcRLKN2PkJEOXmz5VBk0ZBjVCsTwdMWDL3g/nDYqqczG1vVTmkX7gKcza3TmR1+4U0P
FXcXMKHpAFJMHWxrJPRueeMgKKsxEzVYRoDfX45bD/PMtZQIrU98afMfI2yGVS3gdKW/ZRq28RXK
cpMG1z33GP+cgmsXYordZ2vs2VIncQctvaDbNaI1dgyRzrsOkPAl4nLjS9n3J+LQ9hTYO6O8+8zK
FHKQwF8YXZw9KUDvAd3GWVAVkA3FlPxkxPqt7tZKZ4qxet2pCsxADiZKQDSyA92yL9L0JMrqy3zH
0z9FFCD7Ioss1DsoFsTPXlac8tzwnmIQPh0wo0xvYTd8nupThq+FFYbOQUhQpfxcPyKQscjNutxh
+uvPWPD355GLDvrQTr5NrCJalKyPhwW1yDAaF03Jw23eDdA1M6CD4HqTU2sq3upkkg475LZV13Y6
1CDWR/QCdVSkhltdXst6U/pWu6QsN8p3wx74Kh3h7ym/7VZvyHjcMuQOL1Kiab0pW3l2dUVsrV4r
jdkjMEzrTiXcWEfTWSCGtzOq+1MrEktBn4NcyW2MX8/BRehgU4+yeK4q9WrDy/galfUGjrjus5n5
yQr5U8NFuy48e2Zeb1QqxdJSo7Hw3cw8ucSIQI5iKnN45LDOCQ5URQc5eZHpDGEKaLkWI4Rokby6
iaUGWnkC3FESF9WBAAD6N7Y4w5GTX7xp+lXaerHGhu1ih2NKLow+2TvMwFeiTKCB3taBAzEdM371
8Va4luBfCi+MVybn2cVLmHsMx7xe91ppYL2BF4ea56tTZz+GvG2e3DBqtr6fZ/sg41BKmwYji9GG
4npU8y9w7ccrX45qJZk77EAhSDnqdPCUKte+5Naaih3Aew/izcCx+VZkGdLFh+ZxVD6g/UmU7RHT
AMAQCg9XKIO81ZXybPjxXoVi/SfNCt/Gp3ZqHKdQvFQhWyFlsTMe4V3DU+iioFgR9j9B6GqHWK+F
TxhUnkCkWF1DOGPmOipSA7Lbm529NCQIEFqntZ4BA28PjlVM3NQu3IcVpCFuRQECRTxX+xzbATKk
XeEtk4lhHFKtH0RdBY+SN+mpHRJ/SYze4q96ndvpKbcneSZ44Nfg8k0hSlgs8NqaX8G3oZHzb6X3
UosBXC/4Q6Q8ah+ZW4FwaJpqh/DNtg3BaGxbOnwITZBXax+BLOwNx88OgzJPr4ePkIt5q6dEDHBk
zvVkP6rYXwfGCIxB0yQ7p4vCDYIciOu5I+ZFxMrBbgNQSJKmOzPJmk9kETaRs40hzrfAYitbztTz
jcH67R/LRDyPeBlQMtz1dpYANVwoaqif0SPV1fsitcLj3+3p+ZdR91vrL31vxu00VOkaejsG46Eb
EHSFFHp57OEB2KjKtB8VUsIgc6zG19y/K/rO/26P5Q+bu+6zTk3sLIPePyELvJr76Kww1moAUone
NzY41TY2why+p2kNpKcFTzcdUm+0l4x9uWGmb7jqAmQS+6yEuI8D5HUnshoCxYN+Q2Lf7KDJgLV5
mz07rGb4nXYVuGkye5NyJBdHSVmcAYJXa6Q9lR8qaX4jaKMhvmHaSl5vfVg0hivD5y9a4I9JqDVk
GJebW9Gr+3IDeeRwk8ogOPEB0Cvef6Ts9zxvIU0X+sPFddzuZGlsZKLSN7/UyWxg94+sNxeIFpTI
EMErkWOFCbewU5xIhiabinwqUqvdAttJrdgrWs/U+qe+iQgRucgUCFQNdcEyAetKCNBaZe8eS82w
1Jzqu0qAMGBoXkrt5vYPnUj3AXq0KzDcBtk1DCYAg45OYOrmzjcFDPEKtBrOnVFA9W8wZPIcpHm1
hpLUeAbkKz2IIhHbscjtezsu+LLlInxpLfWQpbnzA8B+5Dd6+jUs/+ouQ430jTaxQOSPbwX4ETy4
YrzsxJvWR/ZA/4Fef6q3HCW2sqhm9SFvsLJ7YLuPSkEY6SZIlBVhs+U6BBnuCEGiW4NZOBD8MO7B
YAMmqgJZ+3CuLEoedUcqNkP+ViToIb4O71uHn4vUGjPAw/5t33xEjk6pshWobU+8lmrvTQssZCNC
kc0ts/BMZTpMJn4+qn2cyOhkYvFJfAax7r77PA/vRdc7D2xMLkSGYKvO3iJtNN6Q1ZCN34HSC+6x
tp2tqNoabFj1KaymlevfY4G/YrZSdSE22q3tNTyUSBDuK/YxssENh/fav6qwBh83Jv8zMDKIQflt
CKdLZ59HpIpDHLG2H5q8bpa5qfpPsWd/aT2ZfLfKBt2nOBRPS2yVWPIqPAit9gFnEGQL8E4HNbhR
ugFhktaMzr5pfEkN35kXlG1iZqc8Dr/QMo02CC5QrgvXbpMDLdY8B79BgOGLNbF5Ea+X7v30bFT4
VEzMX1Tf9BrQjqne6dzlzZTqIdOZ4sPglQsQ9o5bgGayjxLy4sp0w6+ZDxi0BBfbJU7D7uICQI1U
gyb8GkMagDNwb1gy8rc/90zMaLxXmf1RYWVzBgWTOmPVq87YgcQ73hsfXDuKjnYcbQIrKx/TNG7v
RSKR0NJBGbSHz2VZ+YztqNVoeXMKAvfz3MoG8VoD/HHE4gi7FuEYkLyEh4xs6QDiug3vlHFHpaj0
xOpf//W//+//+db/d/A9v0caaZCr/1I6u88j1dT/8y/B/vVfxVy9f/2ffzmea7ucO+Cw4B7YR4Rw
0f7tywOC4LA2/1fYgG8MakTWo1Pn9WNjrSBAkL3Gyg+ATQtKuG49Z2d7E6sCkPQPTTIAhqu1fEXo
HOFz9a01VvM+NujC5AjEyjahFVbHebtDqhlPL2IMs61LvHKQS3UW4VBG21llMIman8rAEV9CJMLc
lhlxwuMVojEZBELATESHIPHf15FxmaUrht/4AfLEyJ6dDlxl/dmeDn3cVJsckx4Ymf5qTSv9CWT6
2Y63DCt2nokK+UhuO5tQXzKmAaCmwBb//Ogd6/dHL4Qj8MviHDFo4fz86EGPlxtdLcVj00XDDkHg
AFlT5rjOHKN8qRIETablRDcCB126TnVPFgKYJ0C1GdLE/mxVKd84ZKH7bpyOTTQbdq8hVmwcOK/D
lzSqrFVsJ91ZQhLzWBbgyRgQm/owgvQZj1e8Tqbgn0aO92TKfCiNBOlwotfMrIY7Hcb2wXEszLmA
NMj/8Lv07F8fjsPg9cXTcZAaIrjgPz+czk1KF6nz6nFepIuCA5efOx8QocivUJRtr4DqP9N0GNXK
2NCUR8XJCula6joU0Cq2Qu8LfMB6LXimwJqGiSlUNcQaOG8+Wbo6y2mNiI/ig4pZ/pEbBSSDig6m
Q+4ca3kfGnl1j0T7DQL2/DGf2PRLcNuC7iDxj1QHyrBk2xTgf6RW6lBF/YZPvPzwmkG1tooc4Pbs
bAnnVLwfpQJrv68Aeex9cGbYXVItax8owrB5hHY9f/zF1jHva2HtXSh3/LK0J4U5S3PvMDWS/NzY
BkAndXB6YPnLTqYTfa86L3tqpgM8hUXFYxCAoZBFol20gB4eMq9QT5Y2q41hjvmaWql316Vz7xzk
vXezv9EpLLa2nCZ5Ry7fNnKalc1mQw2lxcL/8ItwvJ9+EZwx18T/HIrZEjBkaU+v07uZCjOLNYBK
Jnjk+ERBPo71l84EvTLhDKPyg+nV1hdahDlG258C7vcXI/SwRDMqSEHGyZlUZWeVWBKPneVh6bTy
iqJYNJPaW4QkQGjvlDHEZZLySJ2ogYr/tm4eLGCJv61rF1k2g+2mO9mN5pE5rnmkM6dP7HKhogHZ
VggUsZ3jxvtb8282c4VT6e1/mHt+nvanhwkCKOEw4XoWiOg88fPDTMKKmWnG/AfZ1wNCsZm3MIFf
uLciw0PSd2au29RTLznja1rrkkVVhUDpdU4HhlsQzyKMWLjAHrfFrkacYZpnq2l2fXcAyOjcaoi3
wYCqofEBp5MZwp0WjGpZJSboXS2WXU0viRbkbKEGlhlvDYjORPASgNbdcLRaxkUBLhvfS68CeS7/
/FQ8+dtPzHYk49K0QLnLHPuXp4IVlROoJhUPDHK5Z3sSzAC1SYIUtknlljhRAxHHq764RmJMV++o
l3MIGhBdMtWBPw/AWBdU8kSt7MsBeXC9aFZ1FRvg4s7qJaUC5hz0HJBCDo58yhiMg63Uhfx4s6oF
stMkg3RjN7mGCj8GKUZkBDsq6qmuc4FQCgf7tzqyKyZX02w82VHdULtYajvGSzXRey9kMDqPmIah
K2IFMZi6RLmnlqiExpZfQYaLWt9Ze05dQyDX8U6htqafwPAZP6diE1v1uFMciSpTPct7gTkCTkWw
pmDHD8J+F8n43F20tdc/WhOApAAQGaFb7JSm0tTWDVBQShu45SARFgYK9M6d6e8h7l1cdBOBZn5s
/KObyU+p0s0DVeX4dK1SxDA2VKQGMwWEiplf/vk3YvHfXh0PehueCXEBjzvYhU/t7+ahwWP43A12
+RCG5uR1Vh/juoq+qg5Jh34v2D0iPxHS85AADH698GsBRgzE9/2XAmGlDXRTwZIhRfT0c0+vahk2
MMPJy4wIGFdwsYguruCTAl0tFd1oXIeFHh/bUIJVJFCbaFLEK3IjP4MmFqmmUxE7jGbnyonlZipm
FchHS5f3OyoCaPQ2JBUhhbyOkGq2dm38ygkRFPlWvY5G0byDXgMtjpVRVc3AITiqxn3qAOo2Q695
BiIJKIGZM/QaanP5nW/zd9DrIujrte4yPV+CrjMAmIO8byuRL5Yl9VVYXnCXtMC/9gDxvNjaglI4
Y9kJGQryyQzKvR8W5gtYRZoN5lR/S2ZxDP7zArGurnGR79RiB0H1wmm+3Ia1gxEe4Kk7DVvoPIAr
vjjV2hmRNwrpxqFswydwrjvIz4G3rpL1fqgREQCsQC7BfhG9YvmkFtlY+s9JO1or3+jTO4Xc0J3O
W2tPI/EGEcDbSB3Lggev6AFOhk5W6/dLC6JxcE4Dm+xOB6rnVTOsa27rpSnGtzpqILsevWzG7HkM
N9pCxKq+cwN4UJSjs88ggD+QMmQTN0fej94LkhjFMpZDCPwE5FNlU5m7PoLD3rRsG3fgZp/dqD7U
vnoGmCG5Y5gOrwM2RtC8gMA1z9snxLkCyNkF+VOejTVkAop2S0VRpnpft0gcpyJEmO37umabWNv5
FR52c5WzVD5YZZ7esVJuzaGXD1TVR36z8i1/3NhTneWUNZQ7ZnO/S9XFKtSenLUQDQK7YSr25DAK
KUI21TW9RG50ywAIx2LJBXXbi6HMa1RxOPXyem/7VfmjtZIvdjy6wLzW/hLbdOe+NO1666S1gXyg
EXQNQHFuikjnD38aJ032fVaUWzgs2nXZQhJPRcVDMaFRkAYJleQJiKKMHKKNdarwSqGODhzCAWQr
RsxSblQiJt8Pn9w8X41DPjzHCQAabilMxFqwY8fq1gFAI8eHdCI35GmxArCoP3RVUyEC17Vdcq7j
vFzWJvOu4CcNt7ZbRFCcyYdTYsE7j5RE+SgsBApEHrpfgalap1ng/Ai0d2wbRGSoO9IBvKsThNEW
CU3j5p9nQvvXryVWDQ6zGT4MwjRNzCk/T4RwQ5WN1RstBONNuFg7H+ElggyAbureC7W5A1UYPCJU
10I7Kmzap7ERJQRvwJIvZGFe41ZhPdCV2bccv0oklzkfbxbI4Q8QqPajnZwoVohnRYNkFfuf1lsT
qYqeBGzpDBKOEMZdBnWdzesIG9nHS+0MyUWHjXVPDQwRkPt/fgzmr+vS6TFwhnXD9J8QtMN+9z2Q
fY88b5fpy1tOu/QmJCleeQblY5B4wQ1gWyP4Mm8vfRrYK6e3y18nA+pRpEjyp7c/LMBnh0hZvPzn
W3bMX9Y50nRN18VfzsXk4fy28wTS1ITQYBRf5gX96MsKTOhB9Bk+4XRyyoNtJ9mWns+2f1XTN74y
kUr1e3UA3sa5mtk6+gypjZt1HTdyxaNSgaNpTW7OTHrRs8XB5ZKn6yGsQRyMkMdKJWb4YATl2xmE
EJxVpwHzUIHprIbp7GanIJH3H7bjpo3Yyc/PhTPLlVgX2xYcBY7r/uoMYRCHzWUU1ttUJ85BQ3V6
iYQTJEJ1PPgUZR6Y1JC/7MoKgDunjwD8QT0SSeQGlH6IY0Yq/OSBaBeaOVxcTLiunzOE18hM5Vwd
gxC7dyrmHOzGddwxcANGWHT1TXFA4OUrcnbiH1lxwdoDE5sKbAQ2fPdlYqxdwsGkHxw/bTYZK8tT
k7bygFhkt20qZ7wHxDdYYUawPk7jtI0f/RjHt3EsA4SBAjGporiYQYh5CESE7QX52mc3SPKDhR+J
OXkZNIiMAn0ejecK9A0XsqJqKg66HHcA0X6heqqiRjoMbemvTKwel/MVqLKehqzNvl1opYIt1b27
mCubrR7i+viuLmtVdmpYueJdCdlC6kKX4sAQba20yt7XkY3Bq3yS0mqx7/39rqFojK2Fy7wtPtjl
PmAg00sBQIIYoAmYn5uqFUBjFj/FhQWvb2L6YFvTRnukcu7mwbIJzAiLpGGd+rWAONeYDEvw8GJi
Ek32KHUoz6Pj3wknRGmq0qlvLuqGcUhO8AxhgMA5Gk7242bRcfYDXMoSM4STYNmBnojnyH0jodZL
Y3jTQODfBvZd8zNZOGmZ7OBihR9zaqQ6O3HW8ICE9/OVMm/YZMMwruYxIiyc4jG+k9U2qhMQjk39
rNpVa9Mz5XoeIffLqw2ZxNug0hyjFfCCxZZGdcbCv0RpcHA54/kSqDIIGxT+sEvZfJ0m8J0TFEA+
kjmN0yM6vGjAx3igoh+6zgT+QHrgdAt0KAPQMqTCOlGvwA2MXVXgb0J3RXW2hax2hEwvZB85ETge
fDNc0bMZev+zndfRyQXF2F1VthsrdJwH8AU6D/YIRiXIEnjrRvBQLXsI2UP4I7uSCULVNpBQELWM
LCtfW7HTbL0WpLSQjE+7NN30oxPtHcMqPqSjj++YTL8gka5eiSa3jhCv7B+Mtv1qln7yBek1+CKp
xry4gZfcYZEjFtSgRP+jLaVxjfw8OY11k67oAnCwHt0pKy5vhwsY38CG3uNPQRdJ/accYGOQePbp
Ni06b1s7RvEJCs7LgVX+xkprIBQ9RAOM5tjFJVzYGj6lJWaXeG8mkgGqi0cGBxZbFH3EyqWPScw3
A3WlVlNE7UpgA7mlYmh4SIuBfuc8VIXfcImt/sX1NHuErkK08S34g6hYqordARm3m22bHjBfMM7n
G7+2v9FospDGFlqtfInNnPloGQhtZPaR2uYahYT6DIlT8626RqMOWPpCsWO6czvFMh1cFECf1BDE
glvv7Z4n11qMmM+W7kPnzDnZjnq75064d8hKVfM9Tz+HDSDy+ZqumnIkQo9SIiA7XWA60H3DbdnN
9/VP90yd+tr47Z6DpALvO8I3d43qN52R8K2uvH2BEA+gTLpAfoDR4gtFp0OqK2Q/wrVe/D/KzmtJ
cSVa00+kCHlzC8IWUN71jaKtUt7bpz+fkt6bnp4dJ2ZuFEorCgoyc63fRI6192SLqxSQ3vIUd7Br
zxZuQGy5IeZfC7xgmWMAmLsNIvc9MQR+xLJORaVSnOTttbbsdXUFYivIlcQXEQuAkTzHTQUtoEYs
DNJy+gx9L32uMowNB+9RdiD3bGxUGDkbWSzVRH9isOwoh2Ak5fqDGPKtrGtcco5dtMZRczoUfbr+
PYx5G9EC7+gq5Jv1Pn3G5r69nzR7d+uRVVPHn9kVezlXN7femXcEX/eqLO9kPzm0DkdcvdSxOci6
fFSH02TGn3M1dwfXqFKfAGG8M9vROqpJnp3DsWbDN/pBXh7cpMAlSc2zVSrK6aeYt2nuNL+mdP7O
QUx/cwti1HEd5ECL0U+bG5Pzid6Gj2OAHEne69kXXXNJOTII3CUb5lb/GlsGeu7tnD3JJ49TYR3j
eLQPKMztStdGpUafnbs2Fj+NQa/ItiloJNqudY5YNbZmGWqQsnBenpLKW6sBqXOl2VQm+g4pyfqv
bqheUGJesmgc/t2RNzkm3ywivfihdOH3CoPQD3tUk7U5TMFzg8yhj5q/Cntg/v1syODl8a/nRl3o
PgKrh30lxPAG2BSerEZi+v94Hk7P0MKKptx6U4kQNiLa2xopCT9IcWLJe41929RrX+F3rYJebz69
Bsa2QHxsr3IkfvNM+1hly6y1p63dGb8cY+y1+zxKSAnIkYS0AlFNz4GnlUcHT+KNHJDlu1mP3S8w
FFJ8VobmANrbfZk9+0G2z3ZMaFCrhosoifJCksM2e3lS5oXoRZnOC1+79jCqItlWeh18CertdaDh
9hu9m4ujphIowSvu4/pCAF+ulJw3LmFfedZJA6yLZULwL8ci6vK32RXTXodRvM3arvtMymklOygG
NC8s4LI7NHyqJ8/Fw0g+qrHgADfsGh5CUuknGyFFXzYoVrP1+NV871zD3LkoXu5EMirvhcknvzwT
pbTKn4WbkgkEOILVbnV9uwr8uVfAJsInW8HoJFi8aOWIOgY4Qjzis53tcDfOZb3HzGJ6mwvsOpY3
Osmg56OjmJ3tWfFAcsX6amZJeiXn8VpNGEFEpKX3RZjgPnXNn5JEtaDgExaxyYAteiKyQQudZ2XE
43FZTWsltp7K5eKm7O0qI1Y2cvmMvJ4G97uwx+a6oJZZNO8K5GPWcpDs1QMCndhOnmXJHjsP84aB
Zbgo9B3bXO0IEWflAK54TU1FeUzC8k4L+vB9dAreHDiD15BWXWugZdRs3MhWOwtTXyEDdJAxLACJ
v9LSVS+ytMyok4x/zZcZUTlDn5swmFXx3H84x6nAthBuwQkIo3vqrJ7daV+N+n5wunt9aYAyBRfp
j2ZlLPf86NuHuYyxQgPe454CS//ndhI2Zi3z+CPUvgxmiGZ012fEUjwjWQtHtGuXNXJXGaqZrHH1
2+m9a1waaAtPc62Ks5Gp97875wp5o7HL/GtZJ+wE0a9qMUxZJmty7CzV+DGNvPSJDCtxY+H97OyU
Nr1zs43eNvybyQc1ZvG9K1ttA6BZ3QCbNRB0suP3NFTsTaZ4Bf4oFKsBZe9AJOVJFkdD3wNlYhdV
BNZzPpebYsqT91DUBMQXbyg20sk7ovvurlaD361xOiY+wj/TQbb2qvPVLER9L4cq4WY2VIDvaVU+
cIZ/lc/JcrM6yheVLfPDPP7vFyVbM4JY8kUpCEWyWUiqXTDN6kmCBa+wwaWYk0ddBZxkrpxz2eXK
Rv8DYBgqAXHapZMjOem3ia6d5JzR0snKstmv2nAzzeMadEv8DJxgfjUATSctJFNZUoeCLRqi3rLk
asbBmNXkWkrL6WSExfAg24LWu0f2yb2XJT1UnysUCq8lwHnv3ehoF9mWh9k3TVjRVXxaxaicELs5
nK+PUOt0xXcjOEmJaXQ661XuTeAKlhcXdAXUdy1172Rrzjq/0jKTcL9sxUac71QKYLML1Vfb8dJ1
pp5bu04OZFiKl9l24l2iqJovi2Gqtme3Dj4c1Y74L8buMpwQrZKNasujCqPxjnmjFC9j0hfbPCbS
K1uHwMhOzcQv2nVsi9yGm77IrlmO4jXxXjbuy0NFN/QbjANSkrhM5EHkPwIiT+uhuaQGCvVpkmk+
adrmYlXYxYLt4DYWpOonhP+318pKeDThbvEQZ7150MN8wllsmUMFT5AZ2Uc9iMM4A3VGYy9/1rwh
u1SRuKg4yRdgDmcObJqBK83SakVNexdMAJeCrCqeZR1+SV+sTAfPs1RF3oD3+HIQmuQEkwb4XS8a
fn0ZP2ogcAKBR6AsyhF6uRVJrz7JGk2w15usNNnKNjElw0PXT9fusscw4pvclVayl0WX6Bn67/3T
7IxfUFxpT7K6VUDH8Q/aH2UxbCoTwgqoc1mUl6HWX4w2Tc/ySd4MSj9i9YL5wguVF9XysXDw+UdJ
HwZzVDeG2vUbfmmqbd4Wji8H9oWmPA0/r39tU3mzP8FZBt3FLHNs6PdJGu90MeXPsruVk9/T1Vn/
/fLd0OQMZL17CbZFa2iH0LrDNQZBCEQ7hvGQOAvAV3GPtyp5l4zOFkDYeJalaxW+DWSfxnEHL/P3
cOTiDRDIU7+GMH8Q5ehsUhO4/ASY8qGP3ex6CRp30e0Pjl5XoFaSNaimjWP+u5/hdcO2c/CH80QZ
+UMSamfSou0ZQFnmJ2MqvgcHGa28tatm/7+2y/EszRmHv7TYkixx/IpMw13XQvGWJtu3otRiuRVh
oKBisnSG7UZntt+vt1Y5tgHd59eeOh5cEiH3jaH9kplF2xUofdW1vZOZRXZt5wk9+6eWXajsFcTO
6zQgextmg7e9WvHo2mvfRe2jZ3rVY2qkbxJQUcahu3XK0tt2LJ1k9laTDTsPrmqxu8k1pUqdnQTH
liSJRAmY5J8uUqopGUXlo6gybqahSKaV4+UPyOfFB4mzudZJtI09to1/9QjDOhqcQTkipG2rLm8a
erxiNkF+5vAvkI8zXmUrTlX45GIPkCZDuB1D4nSlMiDKqOmFehaJt9FIsjwYy2VCROEhzMpvk14n
R1mS9W6n/x4q6+RFtZXRnzi03VsGkrkRGsd3k9P0L1bSNZu2Es12WIqmojkHOw6jtWwtzNi7r2rz
KBtlVdn3vmeo2qMsYbuCyuuUFXdYef85m6pto7C2HzFcbp+U5Nzp+fCoLS7aQ0Ym1gtadSXbZJ0d
KrghRQMBoaW/rPOSc1t3+qmPs8ttoD2N6koW/xpo5BbZVQZBKxoIU8y/nyQHxFke7AvdddNLzj4B
7r5GCCt09oqS63d5MNj/1x07/K3mBICIWqJHRNKIUixgdrLMQ9VbJ1nqRsW6w1/hqyzJC8jxaR1j
mL0zsgG9594Nn3riqctgOU0Qtcry7Y78vkkQb15mbIVlnYZBEU+2AGuT5lgJzm+6/JNi1JF9U9gu
Spq8ffIS1/VdahjKWZamATrmOGhvslQ7Q3+qC3fepSRgTlEoMCZcLsm/d1bkdbs2qT5lj1SrfveQ
xSlN15ZZxrjbmS1KpnBJZpxPVx6iy5ehSr17dWnIlobCBBOJrihs72Lw7uGs/h4BafLXXOqwPqz0
0C+ZbkObzUcTEcVZb56yJdvt8NO+b0rCKLKDrBsWTRkFSOV1UFMo5qPjbXPnbFvj2k70CMxtbl7k
ZfBG3LywYt32+PJwoKdBuAtedlpaTGhwo0FITfaTrWDUXnrMvfZSoCn3bJw1bPdO6jN5GlLtK9kg
y0urEoTfgQ5C4xZY0uTeoD/f7kJlEn651CkhrWbi/dl66zcW1gnPlG9iGKpPgrPjauDjv5C+058q
klqyvsbKnLBZU+7VMao+BcekbCztt75jw4OSI0fupf42PMfs5K4G4fvQ6gifzNgBvXOQQEd7uauX
Onkn62Sr7Df0tfi71fWG32OLOqjX3iD0nTIbcK1agdYOgu5HcAwbWXWrl3eF3YbnzjWbnWcl84uZ
BmcFr4cfyw3Iu0He4C1+rXFqDGGvjtYBn0QXd+Ko1NpDGnCGiOQnJ28bb8bzxZ0GAiR8pvZykQ3G
rIuj988Il7/0cmWUOPh/ABUwZl8vxnY3uJX2wkep7IY0zH1ZTBsAqxZhm5UsNmPCMY2dQlhHerc2
FH07DHEMBIWhHkC5VcU3705pDe1FTlzHFYHVpShsJvZyYu0BEV7kZif3AZ2qTSn08eItHJNkxGlS
tUK/hzxDRjRoTeMd4SmU8ZKsXGtear4rdk60Vskr6FKV8V6XzedkGelDSPzz5T8GKdqk+nmh2+cc
d2ZFiRP2Sn4YAt7jG+NH8maYfVYse28btrXNFD3fTUCFiY+z+Mqi0ZicrJbFVxZbbDnXcyaqx2lK
zaOeesoaNaHpQ0V7Z913VnYi5NK/A23KTaT3ZS9RmgqsJW/88Fy0X9ENyk5Gr8hecvB/9TIUKAW5
ZguiIUn/bipnOUPZdr8fK4t/PZZeTToU20oZNH/S9exyu8QGsmKler7VZBrr+Apoz7qurfIkGzCp
yC9wqLuTij7sR57xXWadecVsyt5nU2VtE1O1Pvq68dMF+hI7aOGHZeueYgRF78ce5+wrJoaRQR0n
r2nV/h6pBdl1pOyQ/juy0jPjOlKCZnAqfJyKdh9hefC1yXcjuke/agwNV1XZ268WYg+boh+ic10p
yV2tjPrWs+zimUgLuS2nN793c7eSo5Ji+uzEHL23BON9wEniIsygPGoW8Tu4lMlT3ARiHWZp9S0a
XMQCyJwlASuqUjYfc+RVSH804h7Vwf7g1sUnm/7Mr0aTWBT+PcgGTe4XNpxAM7vo1+KXkUCe+swz
zVkHhRU9aG2g7103sfeFoZEkAsaN2+swfpp2gRsKays+75/o4106zfIuQaUVLz1I9HWJ1cRe84ri
RSVVBWvQm9elKcqXYRrU+xbTPb53xYvsYY3uPpyn9EFW2bXXrGPXFQfZfw57a1dlWurLVoL47QWV
rUf5KFnlitHHsaV7lKVWGB60Feww5NxRVCtbG2teFEZ5MXZoFGApyy+y71hk9SWLLIjDkWLgyRJl
L4SuLn2aF1+MCKitiTLMsXZdIJoz3ABc179MwYQoZGfyT4ElxEepfpPdFQ2Iy+iysZdF6P1O0Q6f
hdFVewzamq2sxg7Tb804A5Kf6YdCF9VGTtor1rHgy/hi5y3MLsM8AEVKnpLCxP7FBCPcOD02R0Uf
sBRWrNVEk5/KFrCKmHq4QvmQrO2w7vaIQSkkSJfy/+Pg61TL0/5zAi3ETDJuC0Q8FuJ/C0EcWYTX
WEPTqtNKayXrc22c/TIcjGu3Oh//6Na66Z/dbDZLB5V98nmKpLM0ScQfUdJ6q8bRkN1vZ/NdxcA1
R1b4TVU9cW/blVjNy48o+4N+5wHx38iiXVnWKiFQcJLFwHjtQ7t9E0ZtXsYsTEhjMllvW3BSO5Ty
4n5lZ1P3HVK0r+o5wQnwMXex5nlfTANTMhz41Cc0P/rtmLTKXeBV3R0cYXdrRKXyGE/ohgmowl+s
vrvocvycoCY0RPWPMsfpYHTaAaFPLGzLwMsvTjl1B9SQp30cNO19NimI0+Jo8UaC6GcW9+JXqO4t
3eB1VJr+6qbuiKkJ3z1l4SrFcaXtAJh3x1bMmH72ubWJkJB8UZcfCk7v4zfFbpBEJiaG7WC/Tww1
2E9KHfptoxuvedS6+7IiCCGLE8ikfaIk8bWIV6ax170muRaHkG9phoOWrxax+ZqqI9lyI89ZXym2
VjxStItrZ4d09b7Cj+/aatdhu3eICF3HisJhn5cKHOuWsaVN9qSZNFwEl1cFSyTDfUzpr62ZBR+x
c1XEDJdWzyujfagp07U19QJlF/aaem2d0zjYkWIH07/MXDskQnCWNq6tloZhsKWjWy2nEpFq7NQW
OU5ZZG3TdnPXwH5fxubjMO90K8B7Y3mu1uvjDhcwGD9Tc2jcst0HU/6Khc04riDrNWd54eP9fRcb
904zj6e/e8huAubkikReupPFpsSrNhcW3juLC2Fm6u7Zm1vgKmVwz+JrOGhs2NG2CtHQlJWyn7yE
RfzNiQAoypJstBVkDLts2MbL+FvXOCUWlcbkwm518q7V1Rc9xxnzNneDweedK6xjEwWseLJbEEPd
rJBc8eXEWsaPzyqChJxB1r27PSwocLGolOIh4UD+x/NhAjRo5eTxRva9PczRk4PlNuXpVt+FSnZE
AvlNPvk2d5Tr7prAmHadw3kOHA3G4eLaIS9KhGGH8DBbnhZy0j/VaSqsdiXLOo4L/95apNKQAYG5
biiZrwKwOF1vZde2TJWVaLF1ky3/y3RtGu30ICS1sDxyWuaxw45TkSybk+KiVOHpGy122Zshp+oN
mneoQv7LZdG2EodzkyjOquWFbzVWYLJeG13jUNUq29hhmj+0BkaR3YCaBSxrvmZEA2R9knnjYRYj
HDM5Oe4u5EiApxEDYUOrkQqQl7KNvVO9XGSxba1qqwbwjWXdUFUkqcnxlytVV00iU7Fzjp3WOSdp
43eeMd+xCJvExpYGO3D6DYEv1pUkZ58tO8oWLcL9b+ktlrG3ennnBdrvYbJ4HVuH1tEskO78VqXN
bpp05QSkIXXN7Cwvkxmhe7Rc5J2si0gY+cBp6/VfDShWw2NbxsrOsdLvJrUsjn/Vyx5yKGnyYFuz
Xb4+8b8eJsdqtfeNAOISmSP0mw7BtFUXl72bj7v0ey+lD18KO+Fgh+qmlsVbn8EI1bXqKcNOb5x4
ZWlWhC9xHR6cMkt3gwjTtyhIHiUzYW6CmH+L9s8eHpjm/71HoFStP80tKqMeQpRe1xK8asP8pKvO
xjSwbL1VOWkMx/5Wvo2o9aTbG0V1hmWRnWT9tbMzqY7fZxijWV3XPiBZDkHCxPhhJHbike6rnT3u
RsWqmqz24VpZ5s1u0PVFD5S6Yrk0dRptOGOrvpzm2qA52JAkiDLP6uIGtFgEjcqkrtM06Na3utgV
jnMtF9IC6NakaahyruRIWflHuyw3DZIKf033nx3H5RXIFnmRM9qa+7vuVuRbx8Iu+7g5duy4Y8Bj
8j0yLuOqDKfyPGLqR2anqNS7CoqDagiKsqULGr3zw7aGosenvJWVdm0v3hKTEftJjYSmMTRPVaTy
W6JHzsH1EsIlQ5086u6HbJM1ABfjvUPkcX2rsy3sIKIcUpaWWPWTACvwVDzJ7vKSGh7bdtV1rs+Q
daZQY7QnRLPXC3fYa5kKBibL0jPBuPTcEPvYC8QEqqDQBv53Xa6yRfaJxrEF1tsjB7z0lg1Q8LRt
0RsoT2WpfiyspG9eggzfWKvCUc1zw+fMisZPLQP6XFtZSx66wtssDQFI5BipTxXcbDaO4QN6jPj8
KRD5Eo7OqyEzpx/wtddwGYZwlXYDWCPDA7NkwktPo+5FCUji9UaNAoSDgrOaJvFBWfZdUGCKjTFO
40vZgEmObATaNTc5XGfCL5PgSoBuYMfXL83ySzBnaHG25Z1h6eRxnSktyQ79U5Z38tJETbE3GwPN
oDA82/9eCK1BoR75WcsiV9+pbvMpG2/1f/Wdx0os2Lb/nOM2VCRuf8TabSPnvtXLu1vdXLrRKUJ9
eXkFfz3pVidfTDKj4OtiZvdvVzc3o11l5+g1hVZzRl8Uv3MnNLajmzWbOp6BgWePngMfUCla96XM
9YcSF597lUTqS9Np82p22vSuHzLvZQ66xifu4vAe0Go2g7012P5v9KXoLZasswIER84U97WG/Yj4
KhstFGeeAr4u7LlPdWKVuHmFfNWx8OYaLKqoZKDAMsiyvEVteziCaF3oA6P3mgXYRafjcJElGIHP
Wa4O99eSMAlsuePDtWQ7+2wu1EdZ8hIiJDb089xw3oExwz4d2vleXnSAsJs8MFQgCtTllfm7oQZR
iXOH625a1epsiOJLC9ocq5BfqP1thgq6+X0cil2eRnia/zszHGtvkxugLz28HGHNZOYGCSv7oQV0
82AWTryfTAeCUl8CLVkuBlGRc4aDuR5wGmFXSl1nhDujnke2p5Rk3zgy9VVtR7CecYl56PDeiZXx
pEbT4GdEtr4h5lJp9rcawTZfTTL9ZCilc5l60mqyoYK0jP2j+tkPFlTAGbP6THF3U9MWxwzNf7Tk
brexBQSXtG4zr+NQL46tZmMBNSrBAWcAYs7w8myrLl9EnxZkzPL6QHCvfMnY4OxqHJV92ZrBUTvX
Q/ZGMDpt190wr9wuap7KJamKWMm8shzMAPvQQ1seog3uFF2uHhstmK+XJB/+LH5TZjtDL1YJ74gK
QW9Y7oK5EH8UZcNfdenSr3RznEzlEG1uN/y2WPsaONAoBBmPKRMbR6g15MooftSsGkJF1VTfmt5+
8UbVeEm60dwnjhls07IP3hXQ6CNQmm/VjHJl3k/tJVYz4zyS7VxX9Zjfj5FQm10YQmjKQXkhqzAE
B61JsBxs9OBBXy6cmqrLsPChYsL9GzCwbNKbAfMRGmU3luifhK/jo5xDXoQdAQIPt7AbwaUJc8Yi
G0U805i+GGWJYCOJdMyFungX9SDCg94Slxg5gEtRCaRDm8AmEkHx1iCWYma2QJ8MvHxuDYptVWcF
4KZT5Qiw5o3zYYQBkr2idu5s+KnvQ/fNXqoDrIQO3RIcJEtQrUAwh3sNyiRCSoOCyaatnOCgmpsh
zEj8LA2yTrZaGsdcNL/pAxy2WiNlt1Ky2bn3WhDirmNG39QpfWqqSnkpgXbtm9nUt2mVKx+5paxl
hwmjZr+rEvMkRwY5UB3p4IFbxVOmqeR3fzsKtFbKapcY97Ft6fdEJIdtmCkYUfxbJ+/qWFTrJZyx
nbyph4rGyaifRpd/TMbKi1Wn+sUrXmTBKPiBWGWA/g5j4fxw6qlLNuy7040JEcy/jaqW8aFR9qtm
CpydbJAvJQD7gBNMiFb5Yq7swOhWuka8TViH3/elFq5I6BNwrudp51SNs5Hd3IAUgW16rLtL6//3
KKuPqtcODx/F0PsHNG76B9gIKEYY2O2SSTrd6rsoJ1E8zy7HQbrJhiRV1RMh1oMcJOv5e9EOaIcl
xOUY92S7ibAPrv2uWuqH1GaJvR30deenEjaowGtu+eY0iu33Hvg6IxTtocF4aA8yy7i3yub3aN7R
D9DDv4yw+8l04fkqFyeF5JxF4URYmAFFAb6QN4U52dD2432eJqqvpxpg4MY9TxriXFLYKO71XahG
7lmWZP1SJXt5swh218SvnhcA/kxbPJeTHjwq2RMgYfEsLzPOPn5cjdFWFoGLLm681bSr4hl9RLc7
NVo73Vtzhh4iWfc1zJz5IBsjZ5y2mPnmG9mKbep4l+XYucjWOkMYagLHJRtlFUwLoLbmdC9LVkCM
IWhOAcebXPcX2+J0cWXoAZT6KYD0tSzebI+vfimyPC59mkpp19IaWXXcEYqtNj27LuqPuoIfJlve
+VlRs+UwMb5OS0lWqbr+htpoepb9G/5ld7iNs+osPVxgRI+9MAngM5kHmQKtBpBiOm4senTBZYkt
4MivT5k+TqrN7tGMzuSlVJ8XNDyijqazsV3xu/k41n0JuFJP1lM2Ydum9IjNdx9ha3kPydHmx+bR
gSKcThPZ1jRzdibR9a3rePbWLNKPMi4VQPq2shakJ/ekYw/oyUaPXsCPuwbV7YtLoNtsEfrVdNNA
KsEcL/JOsYAbVSU6gLrNxxorQ4YLeLlo53pr4k+s0oRiiZyxJA9qgGluE5i+W+hEcZMFSb53xsfJ
W3ZEHgqxIc9HSWEqjoZez+tXPYIsjArDke//uALG9r1Aqe2pVI3wELrZp9eHX0Ucersg0rx9EijE
tjgOs0pG/BfNr1Y0pTt7QTO4zXiI65K/FRkWN8Lt1rRWE6pEDyWEtq2APZ8EoM8r7aUztC+eprsr
FUSYb3YB0U7FWdUGCSJ1AvgzhN26H/j2ECXIsS5qcX9CekJ98DwVFW3yhDi5CwhAJCI2gJ4d+Ivl
2PhkOjbD0LEuq2l8NwJbXImiPXeE40Mi9j8SK0eptDLaTVho1bZslWw1mABM9bRfI08I0Cn61Oxu
/tpW3Q4bvEMzW/dGWat3XgO2lcWp33hRna+0aPoVdF/rHBFfzr4/UVTmvWg+EavbxV7+3meASfSy
g9FZPOmg1VZDjUe5rryHebK26oplpWpxsRLm1zT/QD5qa/DO5B7ea6PT/FTZJviW+QYboDoCOeZ0
gmfIyox7QgaKMqz1OU8BWFlf9EifAXyzp/SiQqzp8AkncVPmLLBThmdRVSaXyAZZPYfk7awEqfux
6HagRb8qQ56/dMGvCiXWXVU3rwrRUfYJ86UcCSBl0aJbNKYsHrPjq5p+AY/JXzJXiPsQXgAiOfxM
47C+aJOBp1b60vW99mo4xx4E5VoJxIsGL8QvIMj7I78BRDzNAy7VF3Mej4VQMXRKssvQYh2kQZHZ
zAkfBonefheBJz1G4cGr2o2j48EXFDVOK+bw2GlRzeazrXaRjXZd33cPQD98s54GUMjmUStcZaVG
UQbSrnt25oKE5VTMfhfk9VHEw6HuwOai2ENqFvi60qn7YYBjVpg5wFdwXaifk+2PHJw4StJEbYfp
WI+4fxTYF9cB5oz5iugqe9d2ERKMkbq2QUAKGPz7eYbHYOIks9KCXDtyLHfXQ6ewdQ/qAzHslYnJ
FSgO9Rh7AppxVUX6ppqq5tgl6G/fy9sK3lu6+qNt1lUq8sLud43aHYqSQBfoSEbJWTTZfJ0gxGom
DvRVNs7DDrJHDmnWrFc4ho/IMczNUXiRvrU69V7Vy+oIkHzmGxa5uG5wPvabCZBJp08/WatsaDKz
99iIRZScncGK1S882joc/TxcB6WDlVHq/njCFugzdjnA4dkerXL9m247zyLoVjo5vUMI5XHjxP33
suHjEd78UJo2OrAlEsBk4It80Vruvfs6TSJkaPHvtMVLHs3VJu0AItfdz8xB+gKgroP6ZlluZiVy
7/s6OGSzqzwH6MQGU3SnGd1rbrXFFgGMzzZPlY0TNHx46AMiItOfVVv0pPBJVGtN8dxE/ZewNlsE
8SJ7l9gkVMqh2wZ9na95vcldlo07L+INyUqkP/TM6s9VwZulpeIlG8jr6xVHl0DskjjbzgSU97Zo
TllWoBCTFK9Dqa7FYjGC3SFuQ1hvkdFMtm0RnOoScYKEL6Oq9Q9loH1EukOopqnvVM4b627u+w3M
Reuo6IogZp+Yh1SglVC31S+hFcUKa2NDrX8h9hKvRjPG4bpJ8d0MH9vc0PYIvdZhZ/kI6RZO86ym
4q0y1WjlGSNHXze7RI4dbmtjQKY2BJtae9lB19gkJG7y0dbevOoSd1o7zals05VrT/ZKeDm+4Vnp
bgvSPZcOyGIdNu0ltzqiuahaoMkFD6sVKtKGTfdKTD9eid76MIoQRhYhp3uhevshRTrDbY6FMv30
HGSULO/TGjJcJI3hkJN5WkWCdDGL87ieLOB8he65a8LQ456TV0p2DVGUNKvu4qHlN9gdzS0eDPqq
WwwjjVR7gxc8gl2tT+bken5c9lgwJJBTxRDfyUsvrPiO7OhdmtX2EQhUBoy3f3YTCBZEllaZray6
tv4VG9abNUzfa70lBxaZJ8DYdyUsRGcijmjabuVDp39v8KzcOHn6gjq1dRlZ7ldtndb7Mmyyh2wC
h6dE3aPo5pXZZekmY1Pn6xCz0FaKMYrSBrC0mb3uNAx6K10Y6Mq4yb7O3PCEu0mAaIwR3c1eZh0C
dmpHESXaMR4MGJpRPt8VcTLsc7R0T0DDjZ0mxHTuoyxkMwutFXhMte0H/PXINWmbMk6ch6wNo01Y
n6sOWo8pbJKp+AgiwcCWOK+wy4vQkF0vKMh1m6jkzU0g8ZYQ1otteLjOzaJ6bZp9r9jI1uex+9qS
tF/XjtUh2h4hVdsBAzImnH1QWlff54qTk1b1xYdSkRP1knY8lJZp+VBem1XLz+XHaMH0wdfd/oBW
3AJOBvsAThXzuE4YHyxgGPRB1foY7a7DClaoWDRa2DAQF/kI0dVY8bM+fBBP58CWVP2H5gX9KgMl
9eFZKOpYs1t/hAU/EcjhVR9QyEa0mVEKCxXjiG+dfkHG0CMg4QS+LMZi1i+5AotojD7mNinX8JJM
MN1hu63MkUXWNI+RzZk4CM3+gtP6cGn4W+9Gt94COOOszALkl14G1TJ1rDN7bSJK3oMy18pLm/CW
Dea6t3mVKNUkKEKPA1K7aIt0obFEQRGFARoF7DfEiM0eTW1tAxnfqqrS4L/RfHX7lBQzEhNQxYtn
cjrTtkeWwgcpZK8xVTL+h60za25Vx9rwL6KKebgFz3bs2E6yzz431J4OYgYx8+u/B9Ld6er6blSW
wMSxQVpa6x38XjOyW20Njj+J1NimpIB9w+r3epl6WFsnw26urn1aT4euScLrzP+iJPYFzOJ7Fofi
lURq5yNtxJIlFfWGojbCcMX8apsTC3Ypp4BEAug6BKApTLGTVfukCyAztDtj8dLsiiRAFSG92UNX
Hr0Zw04UArHyqOa/y67ErqKc9zXmbtup8j4AB286OSQQX3j+wxnE71S7gn/FBhuCb207g9Z27G2Y
xpEfZiRaG4mciuDlLkmgDIkQqShtyF5tJb3qy9QdZSSu7LyTmw4JSgU5LxZuAfGBhACSnqEVdF7u
+GpeUohkeWiT0H4MlUdS3cp3TWdU/lCS1Ci9yN2k+Ij5DZXlbRNX9mZyZX9C78F+SYSG83o6g1to
SJdpJhNqQQh9c8rkUhg1IF3jMqFwtu2tKTnD7aj3BP4Wn+yG/FZ90BBeEEoTnlseVTSGql+mM3f4
eQnr0KNoEscJKeTJ0bZtG5b7MhJZYCbvja3Vr9E06j4Ztb+ZvakwD2I6FZbfT33lx02k3Oyq6a6j
PSp+Qbn+pRGDCJD+5R9XvVOMg0NRkuZJW/lKthtwQwfwp5QIGRYWPsyOpiFwjnSij7apq2rpFXrj
jltivLYN1Ubc+LxTFLoYb+buC3rg+z5SMr931ZtJQmdr2NPka61yar3yXQjbuRSt8keO/FCjpRkv
ZlUX22ZKfzcG+B2JNjUGLK9lJ5NL1g+jryST44+I1bes+w7Uc99T7fyEH3S4nUJMaEQPU7oLQ7y7
UIAQjvLHHM3hbIbAt8YqDuJutIJGcJ90lZ6fFNFDATVIjE5jeXSnHoMJt6wvSFddVcmWygAqYuCs
p+PcAFiWiEzk9lmOHsYgI8GTJvtmD8l2G48KlLVazIfcyhqgldVb25R3RQXwhk5zs3ea5rsmMj0w
pGbyhGU8fJ55m7sRltwcHd0I85slJ9r1cbpFVZgIPtKmjcruo/JicYKjpFK9mv9uGgOsHGHBhocC
DgV23cE8jpjYdN73LCxMv3V6ch2o/YwZEsONfaNUOl5HQIZI3zS7zI0+HDRPtqOnY4opsu08Rjab
4Z4vqO/Fzo5CdSuc7ANfmXFTkzLbotypbrMYNGGpROh16NWlGJFVakKWqNw2Dd9BWWynJFjSt3nS
BiKM9+TgslOKgqut6vaZGP+CZ2KLGnbyamiasq94kPxwes0AcAx5Iu4N+9nIotBsuNRNBLyStm7Y
sapSJ9JnZ1cZ0bjPK1vbJABsfOGiSprcIjFahDdNH+QgJDeWk95jT5xty5XbFqVV6ta5uuuh4x1m
R/Vg/KKVwRwOlaZP812Hfvjc2SWqUAmS/shy78JJ3TaOK33oytku9CxmklBEW8SCvmvIt2zrrhme
Wk5aKId9U+s6jlGeh/WlgX5UHSbjBg/BJz+VS47F/UH6M9sJBcOEydg4GRiZiKQcaH1HYowh0UXT
wxyYzyg+YvIz8FwDBWwgoPZWBj0hxa62EMKuUYIAHV62jzqDwmVQCPSo+csRBH02mpOvEkmbHQ5T
zD8/kVkYziLJ7kpYz0GvauGLaIzvtkkdfu6rU9Kl4lhMTNemApyrpJpROWeHXSbU0zMWrhsNM7Og
rjWEdcoQ6lwITiltTq1eAPIaM6QBo9oP0encqwp7lr625GdjzaAgzDLHYce27qGXzjs4mngqpBBS
u1lhpz7mCUAArz7inNidxkH0p/XVVxPZZnfKE6BTcGpYqR3S7eDb91ORuXt+3OpkZGp1ssl37dq5
vE5oxp5Q1plPSc6mzYOXFKxXc1uKAV027msKjCiUncleuD6p/qvQPHlK6+JDujkJlMIc5GGOc7bI
HqxmN5tQt+2m02B0SGI7DZaqtpbnvmUVPl+CeeyVxVet2o/TXJxYRQo2QWO4tbryw45BBbR9VHJ9
Ui0Ndq25WQZKXMbspdzwtDaEr8ShcXq1SLvvQkWVp7mTyC4N1l4yHZ6kmoJdjAlL/VqWb0na/mra
ovv8rtZX69cUzxYS2lM4uz6JR7EPF1PDdZ+xvnKX7uLwxu+9kVUx8qFp7DEcTnb0DqmpYqLbaijG
s7ugKus5yYdRRIUWNGqdHtt2puA+b7QhvWuKl2CKzj9G8c1CzRAlCCL4pgnDgElq+QD1rS+ba6ow
XaDEGsTpFOZ+rIbhfs7qw9DUCCsUmOsl8XFo4SUqBGvAYEfjtH4CxDyoCzvzO2W7CtsDw52D9WWj
xRXb39Dw4xYQJVIh0L/fysJjazWY5GvwNToBdNBPAo55UDnw2Oqf7pz9JO/i8s2GSJH1uuWyO6aP
lRJumrE4rr9VpY/lSS7N2l0bEzEPbvPlp/z/Dof4mf/X2YPjNbtpECQXi71WDQGevd/ZnHRBYyIu
trUVE4GRIj30de5R1OGEqMJGunQTNLcnX3oSfKZwaiB3ND2Iv930W2BNQAVw1JT2EmZdfMyUHFXw
W4fb3K6L+3sRVpeUeeCE2DJGW1X+A1WyiER5A02rw6p01m8NEuOkwxV366RS8QFGU06IkvkR1nnB
3D3nO22I7g5VsTB/Yt/9LlXX2PdLmkC1rPw0RqgNSqmfJw2HlD1EBOfZSZ5hr3fBS+blm7fSIFGx
LyKIlP1wVEo75dFxp6uY0PWyHKUhaiLP6CHeUPfZKVQF8s6tQlgFGevMV3NEC0ax/Jmqs6+MgLRc
Q/dTLzKfqEgWVZWevHL+zY+NzQmg1aM5FFg06km7iSmR6UPrXQcxG3uSyhWssSBhC7GxZFPe1BxS
Y882KhBZlfhdFpU3K6HijB4S2u/FHqL9vKEK43EWusHGiEAqVim6O6d/gfqX57BIzABn3WLTKHN9
SRHOMLRS+aiYZnfOKN1jhr3NHQtGatLW3P4aU7F35hYL89Z8Oo4o9zwCxSEkj/5RFiGKCYnyowvN
KkDltAcxKrKrorLvabx+W2Wx+BFV8TuZpAAjZ/N7H4k7uprOn1yQT2Nd0AvFvmUh4UsRJbUvVdy/
zMb+SWbeJRfAHOWobXcgWfKgNAjHpashWpEt2ZRRkx51hMs3Tm7OB8Qw5/1M6WADStPYzErbbAkf
N2U1JHu1XvIdHhmpgkxrKzr7CtAf1zvRPwr4JEZSxt9DpbJhglNM0J9ppZYLeSXeqoY9P5pB/d42
2l/F0NaIXEOYpNpPHQbLj8RNPHSAhmKDdG96F0maQ25NJyapbTvl2bnOq+FsLdm7CajvYMj64PVS
ecdBeSs8g5QqjL1N2GXbMUqid5CCPwV+RS+m1JU3Q7UUXBjUYet2OchGq4x3mRzd75L8tfRcsPVN
OJ1JfEabzEROqaeCfEDYfeMiCP6j8QYjcFJHu7EDMI6yipt9A/fsGZstrHcq4X8kKrSWl/yW+NoS
T2vG3SuzarGwMA+e0Yu7UYekNhRR/MqqP8gKxNRI48qfpe09QRuHuyh2IAzXM1ZNczrfSDH8nvT2
OE+ifQ5N6947hC3iAjwzfsVyj6A009Fa/874sKe15p1SS8v8r/7n4fXMdXDtr816+te7v8b+30us
h+05XOf5UM+VY0TmE/bH4o37+bIccM1d++urdb3pY5WT1v5/vfw6/nX6OrY2/zO2Xmcdm7S22Bhq
Nfrs7bLMBxJcsaguL1WHEIZ06r9Hjd4kIFiOZwqQ3S22Xv/qf771sxUTZUDFUnZRKurT2lTLMjuY
JeJja99spn/3EUEmiuyTSznp0cPSVB4HNzcCQETRYx2rcpvZPTGH/Tq2NircdDUewsvnUG6nrxHT
2NebWgwAjyai8J9j64GimSX1nUUyd7n451iiNIsTvHr8GmPHGaCJbtxKM9O2sVtFe6tCsbpUauuq
VqZ6DXMvZukb2x/S1T5ygMhPXVXG0xyKfGvjY3Mvp5ntUzT56N2X32MQF/sEH8EDhRFYy7AT8Wrb
aLrXb3qZkUsJixe77JuLmWR7lzX2jCEkIdKcZkeYY/uULf+5QPlzj7jLeyEz5wr9UN0qbLuYViL7
ZWjHhAhffUnH9oQYSn7GBFbgzAKQGxTVvDU8zcY7I0c/rpx/CAf1Qr5o70lC/6VopfodvbViIwa7
2Kqz9kq5uWOL2aH2V6Zj0CCStzdlSaVHRZBJ0yHKEXpv0r5X32tnADDapgubgkxShs0QTkaR8VdS
/TaarmGnDKCxi6yPeTCrTQ537pHFiBRUY/mTXP50XodkpHdXL8uPa29tIApHuwbq92Y9fx1rO/3d
s3p5WXt9XM5UmMaXtp08cGqt2JR5OjwKERbQYONhq0TD8FjH4pJgF3DUde15mDue4zr/gwzNv06Y
RxSPyUqCQVmusTa5/k88WOK+Xsar5vio4oDnf53Qd7gGmIrMjutYzXN7aZXw6jXU8KdyM8LefdXm
XMULMp12jhst6Qmm7XUssuJ7XlBBXYessgd1m5W/1nl9HYqHeQrUStP3azeZmvIxkRX/vEKBk7IO
UGnFvK4gV+Cgr0mVOIekYX5FsuXfoNvPU5qZ+FwLv32N/+95pPgL4JCGvluv93Vir8XPkWocO5t8
CFBwKl+QDDSPxrjo59Tx6K9ja9OXavnSLk2UKMA59WleNJ+g5vznwNfJWjo7h0pXX7+G1ldTFpYv
X2Nukv9RPUn0I2PPd2WTvJQ6JWOB5+vnq68xW2kBEUjvtJ6hUGH6PK2I6uyg6IBhWh3x6qQy8dRQ
8/Y9IhG0DYkZdmtXE2WOqH4H79qxmncRhgvIZ8kVLifHg8gPiRCAqpfuILoK41lwJkg1sfcS9rvh
ZeDbSpMM89I1Kaof9Abkfjt09vtYyOEgFCK29Wg2NumhldW0iUy48n1rO6dQEpTYKdk5VdEEImmZ
/eb0BVswT3ysPSvX0udSJ1h7sRvab4ZpoZLU5vd1qOwioom8mi9rF8SUGWAF+L1G52Gjj7X3ZsW9
giRYrGwtz3PfNEKjg1oQ1K3dEqkX9NcIctaTDaaLVxgM5/VgCKLj7ZvObd0Hw2TwXFXVq7pcNG0J
d1vPKy7ribjbEtNNHQY7+N/569jAyrMVDSpUHvt7L656SDQseeO6sK1rk6s7IenOpYzT9tBFAsPW
54OTNTvh9BnYzyjeF6iFvEXDvapkvvMU/IWzYdG9HOwnSQKL4q/WbUtQWe9K2pOdytRvXZSyuk9F
/m5p40SczyyH90hGLG445zmG7uws3V4ZKbZ44Qeqwjg5jGgIe525X3t1Ncg3xzgyO8ZbG0tEB1TQ
ydF1D/pWiqJxEYr3ZiSTldWUpKDR6AetiJxAUBNYsnxO0IN02caZ2e1IYy25MZdwPn9OnVEEpp5H
B0/f2AsL1V5sRdZGzw6GqdyMQn7rdAVHF7eebnxoZDjKkXx1xt5FMaBFJhSPg8iuoBrqaAiimlX+
aIv+NQxr9Q1DvBVx40vTC585ea20JlZXlZrvZ9JAFy3N+kosMYZdmi9REWWfQ9oYxiec2x9Jk/2q
bNc4NLghXIWFPtxEiHvO6/wvYu/ml2uKaz/m2h/cGnap11hslm7NNPsE5AU17LYFLmGlvodG77do
wV+LQvoRFgvvZtIcY4C8v7QcYTjlNcMN46Hb5RmB12JXauRpCyUptu6QVBS9428EffW+dyEyiNYT
yJyn7avZl5JEgB3/kuKHGs323mu0BZ1fuJtJJUdYJKLEf9klaauCjLVn/T4nQ/E2dMnCLszEae1m
NXqjgCYuMO/t17CbqEN1Qw1XwxhfY2ku/LKk2YEKTg5NjUaIpRQHXIPwAshseSDpJ7fmQitnZ248
CP358zM1SAoUG0BQ20Sh0E9RK/MTvY1J3ti+qd8xr3tEMzOQwVS7i0K9xDS6APWlaNW77rS4DeXF
3WK39t7PrnZvG323HkP61Dt3WDH7o/27Y3J+N4XjPfMKlXecFt57y5gwY8bLdzk2IgRHrhlzzKWn
orf4qHsy90uvp1j8KDB0XXuTzKtH46U7EVbWe1vWeLYW+X491nmWendCefjsVWZ9b4cZ/8JURdZC
P6R1Nl/zpWnV4TwnrU66hl7VNf2udxUbLSPdvo665rDnnXKfjA6aAeugsRxJLNaYacrPuS7tqzpo
HA2ndt6acdwjWLv010NrQwETt6D+unY+L5XXjUVRtSSNmg/iMPQ5aclG4LvlWlJAGEI5bO2Wyx+g
CGDz7gX2TNUCOBHdsdU5e3bV+diJ6e2zux7RZNWfYiu95ln/l1km5TEn43Xt+/pfDQqYzhZ7sjr4
nwOD6o0vOh/l69zWcDTDb0at9gGQIy2yXCVuSQaNeoJggBlGNyN1x53oIVNqmRrdeJIgCdj9PF0W
K5x1bD3PxWHmtnbd2nyFcUeWYXn/1/hcN8gXSVtBlzGShHKhthFTKGCc0hRJWwAwhmI5ZBVF5GUs
Npk9EQKKgHPY7VtuFe9VWIvr2vO8KVyglRhbLweHNlH2ymAnbKSL7k21C/3Fxj4CxEgL6IUzamCp
bI6fa0dIakzIns+Xtau1QDkg42X7tVtNRXIMBw/k8PJOZDzz2zzEn394HbKtKYhlFj3WnpUPpFgH
NFHWboyF+NY2l0T08nZhW9UJLobtr91Md6xXCQV37a2fr430Q2bn8nX97PmC8xqtRMGWcfncC7Bo
0rVqu3YrPMq5NTFrX7uenSODlCAEtZy7Xi0O+9esIsVLYZnSmqUVaqDUjTzZFAtIJE81c7VZNgfV
pjIU4SH57ozl5CdR5PwAQHyWvMLajOepseZ/yFt8TGRCv1cddBGK8uKJXTRLPaGhj9VjdQXBkR2q
0g5PrTGLcxgq8YE6ZHEoEfG86XnykSHP9rudnIc5YfvtuNXvIi9tnHvT8aRVeOO6Cegbcj/x7yOF
+IYMPhsDLXKTazYWCUicKDpTIt0n4/xmz4XhI8cJfKPK7Jd27srZz2uN25sntc/y29ootp3dyIZi
zBz+cFB4DPoUBro71NTToroHcAX0HA6disZmB4vFa8czYPn5KJv6J+6LytHS8unN6mpuu/FVw1b8
A/uuX8XsBhToX/qpCnfCFn/qLk9vcRKjW5s5yg6avvpRWYlG0NruNFe334W9pySWfTPmedgZSpxs
XSU7R4r3i3BdPZky/mPG5c9uFCblndo5aCBGqbK5+C8hNDbKJEOBCfKDJ4z074EiUTZZLlCkmmKl
w4Od1qO30QXlpRogwKMs92TkE0p+eGe3RYKHCOrEVAm0b/UceQfLo/IJ8D3b1gJ5TNMBrDSAhW+a
PrxYf7uwvq9DoT0MtTlBRK99qlDRTi3JiFnIXZJ4Gcn3qsTm0jFu4/i3jnGGcS9b2z1MeYf84QhA
WQbkGZWDplBXg9NU7+DO68iDhMbpF1AP9ZqRAdugr2RvCrtY7EjnI8sjEpt29L3OXfmcdRZthvSb
Q+EecLcjyJjSKOYoLqOX/JoKvPvGAe1cHPv+maHBVK3uYSoXNYHVi/ZO8VbbWxgPnyKrICsfV+4m
KlTjA+Tnz8FKqn9MVDCpBf2Ju66G/C1I1pcV4hBD2/kqInVHDOAGbHC0+LUGpbL21qa2Wm0HcZ7k
2HLG2oSVDtJl9M4hZJUHMioasL/kADZimyDpf+s1U31OlFa3nk6te+1aCCle88R7WXs96MLnYEDG
Hu3+sg4ZsA/2TmzXm8ZNtafXGy0oTwBES28d0gwLwbc2S0/rG5bV52iwMhO7xIdSCxe1z6p7TiGQ
VjOu7msPa6Nom7khTizLwZGdDfXq9rT2PF3rnrGSgRBw+ulzTMdq4th7hQ2LhjesDUHJjkcDl8rl
DZGrTNu0TlXQCJxBVJ28djrVh+WgsjTjQOJPgTRwXM8g1T2cwhIVqK9LRm52Qnw1/fzMeTyUQexN
zykh3TFZmv5sQhy2CilOWS5Y6co2+cdubXSliZ0ejrAf2fC7wlr1jZxmMBnWiMNFYbxVY/VLpAhN
rMdI0aoB4pTeAcSo+WZr2OIpvTds13MLQ49ONW4nwXp0UKn04OJt7UPzlfW+Agwjp/zkCSIIqGjx
Y20QRym3dRqW2/Q/Y/oU47Jee4h323r8mKIRlFfoof1t7jMRG0+37IxnOitM+mBajms3UbzuqM3A
Q9ZTtME2nixgk5PHn+cX2AoEIyqtB3t5ex3JHXD3EEF0uG210jmPtUmThtmuGcajEyXOo0Ub/Tom
CjRzHQBaaUawozE22a8nkxEUd7Tk2NOEbRGA+m22fEHjFmDzv64nu3/KXAm3MPsBRuG+8YBLp+OU
1nSf3XWsNeVGaqxnaw8vzHI/1wDsPrt6yLvmfB8C3LitQ6MxU87rEhV3iDp6rmPTHJ60ggdj7clW
6Q+tJUvO4I+uTW9PtwpwyMvnECxIjJEGzzecIn51XB7zFu0se9JNn9oulWJjiB5r46lir5bGfF17
Y+g211i6+1LP4jSYmyULLGvHX4+WMat8Zumkzpo02X2NGV76x1NVFr2+au5aDKvsj4NF5dioj7Xh
PkLBo6da/TUWmsO7jNXxgqKP+sChPrlIzf7r64SUfQrKG02z/xpzcb1qx8+LNv2AYAUyQoE12tNF
j5PXdvTyK2tgfqWEfuohQZzWHn6LtuqvL71MPLTWbI//Nba+zWrKn7INo41W1Tkgn8K5r40ryRI6
EAJgqDNWqQogXWoxctikcFSfMgmrZ5hWpNe8JN6vY3lckKtMgJiLoqyCqQ5Vn3s/PK4nmwZWnyUq
xYYJ/KdScVXKmGa3URfLp5yrR0ui8AW9V/ksU0RuTaGEgQodFK+H4ex0Zs8XwEEBfGpDIRWklGbL
pzrJ5NYk7nE9uA5hV6WRvG+8ozYN1XUyx7MtRc/vORjvjTlUJ2+UHaigKcpfZFRti2qrqEO1aRpH
bjQrmgEehTi2K4bz0qdQNJI+TBcXqy12YN8aIyzhw/eXsOpfrD5CsV1Qk4KX8DPskp0lEDxILXY6
JRGAV2n1YYzt37NbgGCTR7WPYE4oAky32uublhgkaIg+Cg+bGj33Z1DCwRgrEElDVvO12gc+Bna9
CQZdVYYTiIl3TTrxPmJBIMGtAkkHpNz3+lmd0ZprNcWguAA7yVX22ah/sO9isgG9sKkM9Zp32RFP
Y+VSdxX02H5wj3kPAc4w3pNmSNj+ueyTQXvmvXCfc25pp4mKNvmOlmSiUfp5MbVwpnx1xJAVdWLK
txNuAF7Vp347s0ayGX5R+7smGu91EeGbIDHYU23Ce4yMi9kk6k7B8dQv4495nt+oCG3iVqt2pd26
5z43Jmy5lpdfzTSgAG8b9RnRsm8gLEbMzNp+VzkCO1BdD6998ZvLiBNyK4aP7vMQOKZB5bZUtEtO
rJpbo3o3Mq481Pl8thCcjQQgkVzBuS/V4eRN6aHRBnmSXSi3uBAOm8Zxokvmynmjtvq3aMQ/AMRU
t41mKBrqXN0t4B/3WjfflSSuDzlqjRdkEsGVsKZss8ZpL1VZkiXRB/hbcxhE9dRfABIcOokgYyvT
oJDV3stH71gYU73JiBvYWpnCNzBlCmTfHax6QQRGnbY1BzvdARD+iVTTj8WT8mBSJQ/4tvoAOFwX
oM5GBo/7xm4U4Hpp2541WnQSgGuhJcGOvTNY7Q0bto36s071CV6dKc8DQIOjsiQ8jOa+RtTaElYT
onAbddRBMoEwS5EiGREPrfqu5z96W7lmGTxfxFGCLLmDXv5ndo36RP1NZSVMJZpr6mkqa+1hwvAw
ue0p99pySMHfOHVgFCK+dEUdnaKRCCPXeH4nUQbQOyvk9obl7q1yUlZOjyaFE7/j90qAmZJDtWsp
98Kefrqm6l5GN20DUoGtIBX6CXbAoovaku0co17gCBFBptEKvK9KuWRKvkEEKIIhiX83eYXZcmwe
WMv7FMQK8lZyxxf6j8ywiBlJw1N9wJSjra1XEiO6n4Au24RJ8/TcBo6Z22AiphrlUUjmwUQxg3no
m6DqyAnI4hVNU/XSx7F2aZfGMfE9dCBhZoUv9Cjcmh1IPaHp7FAUp2PutZptlKZuAChrF5fRb4XK
A0oMMYpCpDJ+9dZQfbTImrNoH7oCNzTHhdOkR9RA1BF6qkd4/BI1AHnmOzuSNqDuWVfmFXfs3McN
4D1LVMGfd6wFQr2ZIBffRo8Eu9S7iapw9EBYheWzrUEohWoHDt9MLiPISx/3JaIKNoVdqsLhMVuS
13MW7WxvUZ+t+9+RG+YIlBnAG109A8RgFgAPw72YcfzTIcz7nQaVqf0zQBqMgf1uGw84n7Qdss6O
bxatGiA0XW7VsgOh3CkYsGiqgnwkejFRFFJYqNznVE+PUdjNhVRjHszdhCha3t5gLz/INDe+hZ78
0Zt0UKB6aB0d2z0pYe+dlDR0T9aC06mT7kfjepcqZpo1G4VpLKvrw4zCEk6cfw8AUfd11/2N94EB
J9iOtkqVTi8DXkUXh+RxuRCIo0x/Zo57Bv8wEWWPId/g8PfIrp3sRgR8KUm2utGFflNCosiTmkRF
G5lU3SrrULt16Vup3e6BrpeA4jwL0A2LwQ4y88kpKErpJZpbSMc+K6tzyfKU2iZNkn01tea+l7X3
V+a9wWXq1Db8NdtyA+edtdRbIDLKr9jog8LKo5OOr3yg12qzYafuHXqAZ3sLHCi4E0pSSsjmrYNw
71glSQ/V3BAzvnijNbxmAxpFDj3EZNJta0ZvRa7Y56+mHkrns2sT+R9tCUVMztbVCokdvcECx+jm
AD1rz9uFUegFwkN9TWPqC9gy+7oa8SiGpnGeZULZlOjjd1bo2yJKpxP274cOoai7lkR/rMUhCqrO
Bd3i9WZkd8ZCvDSLeI5ZjNpFNWV7H/p2urbJMnPT86qovcuYULeW2b6KHFUEmcPPCCbsqLTsP7o+
I/Kw4o8009E5NMtXyxjt3VjE7L+XJnRfZq+Dh9Zqybbp7pnTpCfB9uCUhU68MUoIALCx47Nlm3c9
MmBveCN3FK6BA4gr8nvJdlDkfcbnkMQem7NuETjT8sOKAbOXijRUYWCJprV4XYHA/E+jdNSLerRN
Sw+7DEMgqRVWIDXG3GtJs+DX4CB7vhQClFnf6iHuoBhuwZHAU9KDYx31oLGmaJjYcYa8l9TIBUHp
IzdqeW7M6VUV8wi1I7Q3I6o0wbR0kSmYgt7kxzIzF6CZIzJ4JR3Sk7MGusgzyzOIjMMwwUgBrnTt
zO6utPg/FWaSbnS8GOdgxcyJhcBvgT/bOsNUwCmY3euYaRqhYJffPEpzp6SpP2bgRu94bYA2LH+I
Ic7e1QKXGK/97ZYhN/eaJXCWVIGcdXY6GTeU47nay9pMLGEArDxlE65nowEeEVSurQLYMwQpMMnC
PK2XwfzwLZZRccyTiil77JwNvs/AQygpAIIr56BEMS12Spvnwg5MpryXQYPSKwEKKB3AqrTh7yE5
Er4kJFgP6Sw+BFJwiI/upiisNo4zQnBf8EYAtDepxq+L/m+moL4l/2Ff057bId/LUbJMggpMHZyR
1RSSUAuPU8qjI76XRWV8Q0IeRc7xoaeRdcgG5TGTBFjoreq+NhfjgeRvtTMOiTcKqvUbL5m9o4it
a0IpLch0ZJVatUD4zwAxbp9dU58uWpa8jSq7VKzkkVEUUIYXk6Y6RNcmbfh7QIE+PhUgolx2O5uC
N1iuyv4Ujsimf7rB0Z7Adl2ksZWJjYDJPK0tuPoi65tNmdneKywA56ZObzMIvlcDMIJdRM2uTtJv
FYEB8pUx0MqKYuranTM9J+bDxz4pFGWfdq4gfjIy4C/Wpog6I6irsj/AjijfOlM2hxG2SLB29dRp
wBtLC9tJpXkhXOb/aTt7o1fR78lWpn2ZZPMZ4Y/Xfgbsbbp2eouQcrlFjSapDCOF6fROtrWkXe8r
aOBGBDtDSZGYy/l4C1PDHZAKdgRFxjLynXnMt+yibwZ5DmbxTZ7j9w5Y7Edhv2Fa1h7zBTNTLbg6
AcLiaDq3eMGNSmNSjwAjxIIkXZtJjz8UxQi3yX+G1vH19Hx57OSpivhevRY6nZ+XGe0K9Gx0kNOa
rKNNuJswFjxY4i1pQAqEz7GJsl0EndduDbhFw/hEqBx1QzzvPnU1VozQihvKTTYMbuKg5L0IbqwH
ujCDJDn+nNwmOoHLsv6PsfNakhNZ1/YVEYE3p+Wrq63UsieERiPhvefq98OH1qJ3/zN/7JOMdEAV
JEma18xHBqv8EonKG21VcMkuEk1mVpBgYfH3hroA7eu2OgpCpXKeFkghY9nsruiBWwcNXg/+LlG0
ZR2B3AAs1pFdlW+Okh8SNcBo9W+zH0AxLzeuWc4osQ2faGuJOh8FqiiZ45xN2UVqRk7LnUEWMfhz
fLucRGppoTrtbCdLD/IrE7Sm2YBF+Gxx9TsHjXoWhRHH20NyH65gOH92y/Mbzci55KhRyx6wBInc
f4nGTJHZ0sL4TpJZVp3DUtHxn1l+Uw7uM8A74yKXlJ+BgW8YVQPiJH11xE/9bzkuHQM45stjXJ+w
ZApeKvfZdbEW0uiWN5Z6d0ZqBU8mQB8r9ldaA7RbdqjHKR2Pql7/EDywBAMw6q6GX8d6KpIjWTXY
mBFVTkof7zZH2fRecV6hGnzvYS4evSbkidpIiJ7apPkoz95O3KeBdZ/TXBt069YQobfH0J3treIu
dZj+tSGabdtDAzusA6FugoM8LnkaEiuxSk12EpVWYIW6z75yt/OKPr/D19EDfSbRJYCIQNtQzhWW
4fQtQzIDRADmjGOtOR/fROVoB0cKkMiukd+t0TntQUPZ0UWuNzYNa9TNIW6TL/Oo38mdW+8S1NJd
YaXTQe613JWkLZj/txriKwsGQJ6JHCExyVubg6QlMFIcQ5ouBKKJ6OPQfZAHvzZNuTVba5CSmpXP
XQWG/SC3Qn6k3tfcnzYo9D0r6IxyreqvdrENQe5yvb9m7vQzwCvjlDEaoNV91Kq8hWkbnvIZonOr
Tx/0peuQz3YW2855DmaQwNjx7VTonCjhNugJWUle/D8XfvMbJIrtFWR3PdTXmuvTQ00mB2li6Afp
AuT73iE3frEBZI0fUri8681d4RRv3po3oIr3d9BgG6+IYE3OzckIc20+xm74Xeky9bjdYTrBO91x
oXRvnYvaP2eYWJ7kt/R+9ZTas3pCo7Gf900W3reDrgDzWPqh5bWWIyX2r3leV84IB4TJQVpCH6cn
hjBMXZaGoI9IO5lwrLfms1Swq5kKpo5ffTBdpAWPnTVcptxiWlIdc2fA+MhdwJX/el27SK9+CFbY
yw3gCgsgZWt7c/zg6guA0SjsepG3oXtbumVpSZLc8gpWf5YeydJn5+g71QBmJX12AoU+UupLsL2t
b5roGpXyufKGi9eYe2kJ6yHYCpyVz23DBoH0hUzYmzMK3dftDd/asuRJMlhaodr3pwaQ3jl0opOU
mdLYpcZ2/PsmKGl5ahJbj5H0Gn1XLsl3eWuzLSvb/tP1YCvHBn9qXgO4crsUeEyRAnLrbRDOy4dD
9yCaBjoT1Uk/4UPBPj3jAnnig61jDOo85XP74jA2YH54r7NiMasFVs3JSw4oZai7m7VgVeexfMkH
tzuZ5sxQotHVgxoUrN30CMzs2OA9Ce9gyhe7SHMe6kMQlU9OVr158HJVaQfr67SlJXNrJltbkSrF
kLaXHvtBaYwS1Et3LTE9gb5kxnCe5O7LSQrwjBOYFZpd70Or38tbAqudXIm+yR1c42tuIaIk85YJ
1+AjpLpvtnApQm5YFyvplXVwqCHxgm8YE/1T1AN3R8bkKPdYAnns8TI8QSiXOfKU/pVP+p0XG9lJ
ncdbYpYIlHndRToZjV67hbNbop57CItg/QIY7d+Q8rOrnFCevMTo6duFDWNHw9/z4D1jFueumGU/
sT/6eJ6dcmkRW2egaqpz5bjt9+ntqB36CeL9dhfLzKEnTZbPTOZm1sG3oAsJqQRewFdwyQYjcQ/5
UanC3hqUEwNdlFGzjquOmQy2wOtW58l1rhPAHPZzz9Aj0SiO7H2GY9g6ulpnUZEWFOy56draCcOl
fqyNxDjJ+eV3+XY0Xlv9aTby9qSaxos81e3RSizvup+xMUW7sShQ+odC/meCtnUcinz7Jb0O7Jie
ljjSMH0A43/UMjuHnd/mwwOC7OYFaFp1J6ydIeqqO9rC7zLMsvX5ypPY+pjtwfCB/pVCzzQnrz5Y
EKSRxXAMHE4KXgKXHvyAQuCx5JbJk5FmHaisPVrAg/0C35D/duZSYevRtye5Nuilv99uwlYqMany
/z8VY7UR9tKDvE8yUpAfI8l1LL6lJbZmzhG2HwxoEWaQga7S2RcVj0WpIpddh1wSxWGTV22Nsq/9
B1a/fijld74ZZazHlrm7BxZwz4Yg9hh86GX8yuYIS9fymswFcjD7YDK/o7XCenLYJ5eiCUP1KNXX
qL98QSPAIF2QruM4aakyotuCLW+aM7YcNJQiNWBiyyBM/s4WrChJSb8Zy66/vpxHmDgPY4GuW0+8
AZ5+stmlmvfo9RZsQv3lyg8x6zvd1dWr3GwZ1Elsu/dbHhtBaF4HEEC2ynL1LbkdK7HtMW4F2/ne
HRvlnzqEOujD6DOl4+wAAuQXScubxx1PmMYv5euPn0ut2EXKoL4ZRsojXFve/COAaH+V5hqhpAto
enkGYdchuSEt5Z+jcvTaVQHKaS5umR7eU0ECmCLbFO4dJ0QIHlK6FWxzQCmQYKsnycH/OWh1fl1/
/dKSV7LH9s6s45m1MUuup+cd+yf/fe8kttaS6Pu0HLSe9U2t9xd4f5SisbHR2q/ajNSs9Cvb6EGO
/ae8rYqUruNsiW6BPI8tKTE57l/P+mY6I7Wl4rtL/VPeu7O+u1KwdPgYzdVdCKNvecXxcGavoprX
uaq88BKwlAI5ExoRk/dlmW0Ltrw5wxMU+h11qtYgulaS7lZOvlV9UyJR3wxACLEFv7ZoeVm2N/7d
S7W9QNuLJnnbYXLEv+a9O+yfTr++rnO+kPuLGLTfeHBxaGNYu4yF5cO1BetMdku/Wav4p+rv8tb5
xHLa9Qpynnd11isMiXevKcNvtfPCvXQNMgeV2PaNlj5kS0psG5Btld/lvUtKPb9HMKD/qdVIIiSF
DZGPl5O9d4a30oTXqORKemYpm2l1VmUn3Ss+bt07YCpo41tamRcauaSl52csFLCiZGWWuy4d+YHV
znvpHlj9R5K1QRn4D11t7TRslTUE6V2KcoaEifjbQZ6kBFt3K0lpCo5M+rc6WzPY8t41oe00Y9Ck
LFm4ML0GdTYPnaOn817mvwkAA5aLkvE1aIfotL7xclO2YO1Wt7Tcrn9NSsH26koyYCHlT/ct6Xdn
kLw5S8BOaAmv0dbZrwPrtVyez3Zkg1cJk7fsarEwYiwrJG9mjls1OVYCGRhsSYm9qyed6Jb35o9L
ybtDBq9SjrPxACrwuYZKgWuA1GCl3NBAciwfrhJHvPajdF1+lmTZRe5MmfR5dplVZ9dkjnWRJ7w9
0fXdf7OY+WaosFWVmDz8qOhZ0VsrrYtcuYPoiRFHyKToaGUPs1eyHYOaizY9yiu6rlNKCxhnPW6+
yov8Z1WrVoMj1tlsnTRsDuZ5dk2QCIYlDmlNgrpht3K3pX0rUNA/C61duegOO7OFARkd8rbyYela
cDZ1/yacbYsNgEhFu0buqjyXOoPKpFfFaxnDMxE+ub484LlFdKdd1zPf3X65qW8e0Tp1Xe+6zFkk
ur7mEZuTs2dOR7nLctktkB+wJeXGvstbZ3VS8p7MudWU4u0v6WGo722s9XbYGGIVF+T+566Ix7OB
EOBRhzFLEuoZAqTFFZ9JSi2dvTPDQaZnKfU8YJ56kuDdVAcfIy07a8s51KTOHsqgbndSa+6y8aLM
pXlQ+wyQ3jAUuybiVZfAy1xzb3sAPDUwRfdp4p7UKLTyI5JBGC4zsz+yKglqeHKujR40T3Cy2GtG
NBbieebgXhSr96k/vi6I9g8BMrAf4N/UB1TjRlQ5SEpehuBRlrA9UY+oQMR2lX6IPQdlQbN7mGK0
EBxgCyedvf2zZ/nzc1o1P+E7XnpTKz+PuYmrVup/z0uG5DU+8Hd+oIIUz5rX3putHx6r9ezs+gEb
DlqLOs4w7IKmrr/UM5hepuTlJ11N7T2KOsCrImS71GKxBTBZSp5zq0K/SVUPFRLBKEOV4LgxYqwe
x6WEpSTMBAYcBcJEOzeFXT7OU1I9SkyCrCgcdM/yHGFhFuGtIg4OZYX8kD8N30w2z86tukj5ZWpl
YEeCEsdhWQDeuT4zt7iIUb1WIXwaPkaiKgqGhzYrwAR57cB8uCncO5AabK95LLa3qH5N/RQ9D0sA
0SV69tXkO7KaylWyygyTbnQXUeUqED4zLHZrnOC5QQ37WWUn9DlVNG0/jWPADIKC2PaAVqU29zLH
UhQP2d00DN2jlnTe07wEdQZsz6Ztwa6mxlYQ6lm610oHV7SB3RlzwmxuHHV0YfxfUxLNj2sKNAfK
vw5tbju+iizvCZWZaF+F7Q7dU+PoaJZ5mKYmR+MNMH1haOad7QB1BtaqHXRbT9odVvDIYOAAXnph
eV9BtbtvlmBL0j7PScEa6oC0kQ03rdTv8tlMjb1mGtqdBMUU/Cez6CtlP3mw3L0wZbEZUYPX3gcw
6tpj/y0Z8q8GW+ngwqH7826Z8JlBJoJWKCpUYvr5F9udX8I80b9NTQJaAUGc12DMgF2jg/U0a+wl
W1Ni3So37+/0Pm4vaRoXjzwCDcp/q35oRoXGlaXmg2r0rzWqQQ9ulDwNdtVAfVXqD3HPxpGD2ONR
klLAVugn5NfzYz3ueow7dtNSPdZSTPlisFzLcexgk+Uo0G7pMw5vDrby7046mzc5Vd2Y2qPjhRfI
YTh1ZsiinfjgVIftF7RB8jsM52Q9b23M7VPTtcdcRdZm72Ox3AfZR4wKZxbti4a5sm3eIFo0H+Ce
948sHV8lhdFu+wHTOshQ2YhY01JD8hyjfH9Q4r6qLnpcuAYC1Ib2w4rFElVg0N2jn9bf1wPLymWK
2okUOChZXJHBTECzcSt0U2nPiG1qe0nK7clSdflUOWDClvtjjyNAl2oZ6MVne/y9/p00yf2zXdRw
zpb7h+o0iLxs8vCnp82Mg4lyikQlqIIZhvuWltY2tkhIvsmUYinpIHcchieAMyDwgmEHrgtLhbKi
U9Lrr3UdhJfeHgI03sPqe1mepDwewvqU6qg2VbPisGCtuLiFsx54bYIouO+WYEjQPXEN//ymoO9T
7GQ+B74dH6EwxLdyzPAwXAKJSZ7JLBvLBhtFtViLGvwG/6WiHLLW3o7uRswB/y+HpO4AvkLVzu9P
03YFIrcv42Opshq4f/frpLZcZCpKvblP24VHwbajabUwYFGkfIiWIEdg4kGSk++jWBj5A+R1NWZx
fSkuVZTLd1slieGgd+PD17GPzMGxy6pKWFYenhiTotw5ny2g+ChLSem7QyUpF25RHb04CIGvh8rV
3hyR6eaxKwFovC9YftVUxpAdX+bC/ppiTwpyaXbTWztV6c0dIwAnGsqbXcY+o8puxTEpQu2jWobD
vavXf+Whpn4c7EL9qIf1Y0cH+8jeNEwXRAf5+vUG+l9O3eo3G2jJZzfjVGzmlA8pagafo0r5Ah85
eJJCswwe/CK2n6UMpPAxhVD3IV9qjvXnZNDMV82Pik9acpUqfHOyj2rTQL98DOt0uu8DLX0YlwBx
P33YmUlN1G7mHX02aLwlKXUgmrKR47u/1GTAvdRl7RLmUvo582p0tDWj3UvS6JvhYuCaeihNC0X8
nW11/QdsrJAuskb9GEGo/Nz02CKo8PXOC7/yM1Cw8mBnvnkZscx8Lu3xFQhN980qf8xu436xFLe9
y8oI6SRb7741M0AK1bHyZ0R00NIN+9+BY7ffgGzphznGRdxu/FcN8Bkatu0A3pNYHLbHGWtY+ML/
yYIW+afwXZ5uOaBis/m+HLz6iF9bicKcU7xmimXfNWk3obndF686jOkPWL/vpFABxvYKAuMLTF71
QbJsv2F/wR3KsyRH1CSumjcle0nWsWs+z+zSSUrO2A3qg4rWmw4j+hZMM7iEwgqNW41WDLTo2keF
zc4fWHSPuwNYPGQ9kZY9Vv7g3ElJ3/re0dQGi3aH28ns0/MgGBN97tWq38Pxie4k6USqDUwh6m+S
tDEiwgdS9+8lOSvTD5dv/qOkpj57pr/On40YfI8/BpcwGpSXNGvVh8iHRhz62FUNefUM0OeI7ET/
UnrtpyRu1RtgheFF11telRhV+Spx76WC5KOLeCqVOnuULAlMVI4iGwJD3ekYrha4x2Z28CLVY+ho
z7n50jTFye3cCsPC+oiMeXmzJ6e4RR1kuUUsuLwpKkHTVS4ys+p0iL0e0XE7ap5CzcEKfLJeUQhL
v6lW5R3RzSwvkoSjA6ReLz6X5ogkpdGDJViqaf3k79D0A1WTj7grqy1A8Sr9Boo6O0PHd046ex/f
bMu45a5ifTTDzHkoEwuAxVKtndRfE2jJK5827YFhnYYbETF3CWYt9fes4DXgd/+Tt1WRmKW0v6pe
187/dLzeAoDp7PipHufmcVQq4NKFi/QdqC6TL9GvXPU/meNgf26cEX2gXC/us9CwUTauUhBxw/yl
r9wXqToa6X0dGd7XusnVg1vH1kNaehiw1DVqKejCfoKO9FNB/OoYF3sX2NC9WvJSuWP8o9MAiFmG
2zx5ZhfcKbaTnKM0VD+iqlLv5PTO/FUtveZnx74RMCIzRodxMi6s2Zao7pbWi2ejOc7r7iBsqeW7
JKsLlHHRqLov6VPv7TI89L4e39WIk/8pWOtIcbnlwiMB/IyM/0GdAzU+SHkI7vFezhY7Lpl2BZ2w
cszrmpRi3dOS8cSrHa01A01/sczEOqv2AHd7O4XlmDcbePmdE1rKMdUKHVuqwblY4H2veN0095ph
Oic7yabnCR+XQ9+qzSfeRhXoj+t8Z+z8gjaP8rvxXt0hYUg6Ftbp5aPdFuZPOImIRZr087Q+Xtos
cSCpBPOxrqr6Mdbb+mIa1XAXua2Fu69fYkvQOehjAVal44OZqZfIYvm9/y0Oxk9JZCq/FJCW64Wy
XEMqrrD+ntLhR6gozlfNbjLUjrX5Y2ijDc4QJXiCQu2es0VUXFX89NansXVmOSB9cqECgXFuLNbP
6Mhsfw6/0QF/h3yo/K0H+CCDTmKEzSA8CVzzV4Yyst71rwHWHE37oe/ALKNT3Lx6LXPCrq+0J3Ab
HfAcHJbgXTkHFtd8/6LrBh5Uo7NIGqgpbnFal90k5jg1W4BIIDx0CbIu+Nd80JzBe81T76s2xcqD
2Xse9wD53jpM6ztJdgbKc7kTd1c97hGm0hiXXbsSqFvRuN6nAEL6rhpC9aGvSv9TVM/fdCvQHyU1
LwhwR7eepKqnObdIs/xnSYV9cG7TMv1gFrr/yZ/ZSyys5mNpOM4n/zz6mfMt5lN5bke1PTvtEHwv
9HM91Pb3EkQWljlVfRmCofiKzd2+tyL3A/PIe0weisfaVxDPDyBvdH2o7da8pSAq2HHGWXdhsoxn
xI4mXiKE14zI+CV2hxZiaqETdJ+2Co1RG4fK7qzTgKXgY7cENIzp0OCNfJCkFLBhWzw2M25bWFbf
ADtx5aCrQDdgOLpj7a54NJbARor35irGQ+5U8wdWAb52ZTR9n6IF6NHC50AHCsm9VP8az8P0fawj
az8u+dGS/7/ru0gubfV91+c8wNP2TeAi+Paf82/5/3b+/11frqtXA8xtzzyauRXvBybsL+Uw1S+6
Y+pne8lDLqN+kYKcye+aJ1UQimxeyiXv3bF8OZGzUrxzrPNNlMBa2JZe1agnWkb2J0/FPtrLzdNW
TQrH2PN2dQ3fICiflKy1IEzC+Rq1egiODu/6oUfH5pCNWvEkwWjyvIr+s77Tmuqoh4l6H1QQ8eik
JIFCu3rfLoEkbUOBdL+ms+rQM11D6/E/pZK/JeUIyUPb7pZHANq2rPVMWzql05tH96nkdv3osf9A
kcz7lsBnolGV+dXz4ZLqo/Nhsnvvh4EAHauF3vBkuS6Gowl6K0WqRuy+wiaGeHxtSuVk6N78BUWG
4dxxVhE8/Qwt6yrXCDPgfH3VWg84YXuPfqex0bWcG/OKJ5279gnciIXrgGGc9KYd7/Q6RLN7MdwR
R53VXMcKC8i5TL6kQIIere6jC8gKJnrvXM3ULBHXaf2XzEmUFwSiu4N+8bARS+YZTRcD7RhEyB1z
xxAEXkw81melyvozkz9k8Y3fldl+R2Jk+BLFOMEnXds/RU2vXdS4za7+mJqPYaDjiaGU8+c0TH8D
Osx+c3CIHfydYpqoY2H9+4KfzNkYu+CxKprmpVgCQ2V4GBbIJS4VDH2hIjVANqy2fNRSePFIJqvH
wSu6R6kv1TB4OmIaOWGAhjhNsniyA5nHS7ZPXgLEOvBVa9JnRIcwiLAwRjM6dTzhg1Y/WkGXnCuo
NQ9JBqnCGM353nFBFsOOt29ONkTXAinjm2dG1pVlj+LOm+bhLqvG8aqoUXnLjAJjH7+P7pPGR+Jp
cNz7pJzweq1ZJIm6xD/FbaviwKDWJ9crRoiuiC4jANU/sz9RHtPY6V581J7QDQY7SI8DGqjq+49z
h9UP5s7ja2Qhj9yZu74LWZQKCvVTwx70PhxV4/Poumh5o3v6Be+ZfldF0/jg40OFBHWeHqopjFDC
Qj+ObxOEDz+d/0oa9+jjR/aV3esGXZto4drP0UewpL8jW53/UhLjLxZ+oZdbAQvlgaufspaPsz+Y
5345gxvj3wEOrMTiYWRCZU+IdAIx+asAl6h35g8PrAFTwGy4oY06PtcYqS9q/DOia/WDZ00dUsi8
AcyMykvWaAjJIN43PsaotTAoHy+5qUSvvuI5j44Gm1aM4EOzh3Jn+cOlT4fpq2kzd9K04NUteFO0
KS+QDVDHrxEAwGNQDv1FjtLj5Fobg3aXO9pwYC2xuIMRFDNVXZDBlochh9/u1ixzQhBRqkjsTaa9
lEjm+5Kt+piJPiEX2M4jeVXlwkNjA2+f4Rj4aJUtVo6t0n3uMLC8G301Q76CW5Kht8265QDTY0mi
aOcdp7bA53JJ6uYEacm0iqsk/bTWdrAT4x0mD5DkbIdJwRLoeYjfU2lO5W30kgoHC2ISbHUkJnk4
jVO70YEoDTlorP/DcTOCUSUE9f91bkm+ubSDj8CVkdDuTd52iFx/jMr5Lku/NlMYvtLn+rsidqyr
7sOt6HPjo+o5/tkYQmU/5zxmxyviZ7sqLpKSg0zD+9h2mfdgWcoF6aL50esaKIVt3n7pR6faGYMT
/GgD5RVCkfe3qWmn3KU7QAd8H2i5HlEBUd4ui3+zmPGEOkj8VxXVMZ+dpv262N3vE6srH1jnvqmI
uD9AFKgecq0KT8iZzrvEVKuHrUBKGWD9qWdiyVO0zl7tPgORwbl5OYMcIhW3ZG+Pzs4ZavYs/3uR
d6dWxgS+kO5/TsGoIpi5XGQ7gSTTQb2w+RXfHdxBce67McCACOtQHF+UPoRCojvPJkqOz6m99L5a
AcLADN01D6Yvlkqpe3FYKnhwVIxLYhWp/zW55OHUPTxESyB5QDC1I75o7IIspVuB1JO8qlazkzng
CiDJ1jbyY4QszKGLJ5b3q/qvCOKCV6j1Ny2YoL/15fTZKZm011Pjf8znvD8AFetf9C5GDdMZsyfX
QFQlRsTtYbL64VKAqkXBMQKzj23V1Uo9NEGWXnxw1OgxT9XqlDHXfVbR2mXFgNXr1KoVFtaL7BO/
Ltyz5u1+SWwUUKzZNL/jKfrVb1L7Z2n5dyoLmQFKOPCakjphKP2pKFsb+T4WGdjQ6H6Pk3fv53nx
02jiH4rJKjW9JQB6UEOW1eOGZSK1YCHpmc3Z8MmvhwZNcyYQUjo6YXkLM6iAUppj4Xnv93Ozk9I4
DTM8L9GUk9KptdPHWjG/J8uZ2PHIn9K6+ihlsemy5oTQEmPy6KlsVeUxxkmIeGDN0ZPEJFCz4Nus
q9V1y5IYbqjhIcbHZz1qK1WdzDnHbETtJM9pQuQm3QbeKeKg+63edh11yB4as7Dv/Fmn7hzjSgUT
6eOYeCVbRD6bJ1qq3Ty3024qPCo465F2TmekYqRAgtFFNWivLHVqRZmq03aM5is/y7lE2e6/p3lT
xXJiOGRy8u1sPTYd+96ZysN6Xin205hLvKk524qyxw7LPBi2BxFsOb0y1FAEYbC+OVAK1kvKDwwz
1T95pvl5zTPkF2wXn7yEJug7nXptwvbwj/9pq/3nvNrfWYBuw/oblrsgsTc/dvlx62+SkvWiXZk9
xQi7QhU/W62r3oqlmlTwzZplHolKiQST3H6Jmm6HdMPwl8eO0IPSDSdGG9ipjc1Dk0TVvsbAIoig
mgVN/sMqmgkNPTCNvXq1Q38+O173C1judEgRVlSjn72eYB1p2vhReOiDeUN3DdP27zrzvRNjppuL
hGlU6dFBs6dFytb7aStYZMfdTqnpyBGaNZHDdz3WGBvcrdw6+cw88wIJ75PZ9N6u57VD12N6rf0K
cHH3SQtGTgbND0Xs5LFXm3snhn9ZgXpiQeeYsrpVmPqPsBjuFXY9pwJLxAkJhnLZ8CsUNh0S+L4X
eMRMU73kFinaS90myrMaM+Ut8TN6rvybyVgEe7klaxh7aFJp8rDmaZi47OZiyK7bUQEreYesRnIJ
31TlWQrgoP1oZxhXVdtD5Zw/NtXHJjWH54GBUOvUaKHnTMmHGcgI4mUxPyT4pJSYrOCQg+1B1Tko
O7TjboRqanrgDa30sddGHMCWYEr9l3qAx58VNycYLFD/BAWrxXs4ZuNJL9Aak7wcBYbzjMsaC6b/
yetmBhJImurnChe9wrX8p2wJkKPwSqd6bm3kmtIWXZyRMczzvARRapQXd3KmnSTpQYznGDUKCEPN
mrXlN7b5JbJa406yXKXS0SUbZ+xCm+IoeRIYuq+zTYRmo1R5U4BinjE164Ul29IL9nenIr/KhSXP
D4ed7bXGoZ1qdqyXHymFUaLmN8tGgHDJslhWf3Qc5TAEYfxSlMcCQvBzq2nRC3vmv8eo8q+DZjwg
RJ7ej5hVPUvgzmj9I2tlnba8dOpzTNxQ5k9UJVagNPoGntfdXWIl1jOL/dZ6bBfZx7nwcT8K2wYX
LZdJm5/iMTRbpXte0zgkVae6SM09OF/Kw9LSb8vgOW7cp9ljdNDPFXtFVWc+e16iPFnRLVgSRhT/
CUar/taxank3mekyLYTvg/sfwIyt3pigcpTOdL1yIkctbLwromcM77rHspgOa4uayygAa9zuUEVu
noo6C15MFsle9Lj4WPrBeJNqEjAk03fYApUXSUpdDZX1g1WBHJejJA9GRQolIXlgDjfuPTXwntPc
8J7R5Z7vDKP7Hvg1KiFLvu5kPU5S8c6PXZj/Ug0FzCs79+GD1GDk96xGmnGLZtpfMUXtRQk8+xmy
qPOMg1h11EIXL4Nxdp6lQGsR91RLNmckKQUIppiPVcqAEecNBeXYsGUr2TD2fUT/m/TW/VY3ZO0U
M7PGOad6FZ/cCcQEcpbhSwkb4oA9S3I0HJTR9k5b+SfDM1AOR7/lBann6MVsG7ihRsL6wch6qGuk
mAotXiYSMHaZccvCzVOfR0YbZYAdnoJZiL8o9fkID/+JLUn09b7kLV5+eGt44O8WaxUfc+g7iWHX
nLF/fdcuLKFugTBKTIJBgJJLwKQW4KRkIl3bnT2dHe8xRvClmF7DFXi14LxVht31V1WfWWZpmcUu
xIctYIwM1UHSmbAeejP7Yi7Eo25h0tTLT8CbCOaRLfwjq0LYDTVIFgXQ3b2TQK/accbgqF70N/4b
1VPvZ5ToaGA0ObKPUtz3MwxRicbIziD5n8RscyCcz6YdKnvrHXMnLEgSdEZi12YLUe7iWozYy21Z
lTmjfYLdAQwz6AvmUZkMBYpd92vqzL991CLSojqP2H8dLO1jgK/jXdH1Xx1u6y3CDuzUaub3cDK9
47igahNOU3g3epzsKP93u9sSkyfAHlZ4NAPulYJL2k3t9EOdBOalxajtzjaK8mozSUiquN4pance
TPtTyr+2rBGGPqQOlSdME9BqxuQugvSzYh3iGhLzQkrLF8S1szwsiWWINhwrZEH47vbaXYOyRVDZ
bHQZJUp8STrev7kxUJS5b7bXIKHoaHtFyXzW+1lwq0Lrp5mFytGw7ouhHu+a0B7WwDCj8c7XlzuX
Td8zTa/uoPxWd15eITou0dz1eu0oUbFelZgEieNXoJ081DAW7Hyx2LGURgVBh0HHPzas0nPya5Qh
BLBwRJe/KYH84S3ZZQbKMhq+mf7CYZoXjKLcjkI4pxJtZxa88syZDtuTkXa6JSXmaQP2VhB46bwL
dAIJjAX2twVWZ4bnzrRuyYK9l3YgQbQkB7Y4TnPU3EtW6VuYOwQuoxGxNejF0cBWep5vXxQfUq2p
cR81cjhgC2tsjTqdPlwTRL4gyXNPF32IysTGQAJJxhEqxFqk/K4ZUg43jCHb3dw4Pa4oSjzeHLc4
GNh0tcU47YIMa90Qf+qD6lbMYnTVP7P287eXjq9auQjrMh7BN7bAcA4q/cTW+VHPenijyUNWVOEO
jTI2SucyvLfBwjwEfrdnv73ZDVP2mGl8InKvsg4eKqs3tWr3dBklW+isLJZVd0VuYJnazuoL7Hv9
Mg84CNkunrTOl7Zu85PJJgwo9q7Hi6UJTlGLEaWZ75Q+Y38EmOCBDy6dRvxk6pq9n7RJOfpKiy1M
r5/Q/keebv5kmOk1L0vW77AkihrzWzVUeBZO6Qn5pehoQfQr2u4+DGp1x8cRZnJYFIcGQkbY3SP8
Cp4kZktXUdl6DWIWVeBS7RFli05DtXhEtwYoXJYo2Jzez6U+4G/sNocSiYrGZa2xH383DjfG7T2s
Ujh+7r37YErifYTBlp/HKrqmWJRGGsvVvYrwrRGjjo9pZtX/jn0Y2SpIqv04W+7ZR+tGKdtLq4fc
BHToItPmTpshXPFmMMHFDJ89d1m6xAiS8Vjzt8One+lbNA3tGMe+5snZUCaIwAp4/25Qzowo5j37
j98ZPIdHd4K/Xyp2gjYRMB13Zuxpws1xkUcDvskfD3JvuiTuy4gE0oUdT/UeMC3uGS4ODGrOgy5h
6cKZ7wIEg93AVfHa6kw0p2A9hcrv1sdbph4flhakx3b7kIbzL4vCfd7woayYZCuO/1jo3c8qQx1J
5xXda0OPWdM0sN8YOjjmqLF5YEH0vkgaHHBteGIwuA8pywmGCSl8TtR0b7eLpAhay7tRb7/4fC8O
qLzu8GXGHzRjC8flWnblRWhCzP0eVM6Eopf10FXKKQsa/2VCcX2u3L/KFFe9QA1+TL1yal0mgoP2
P1yd13KrQLetn4gqQtPArUDJkiXndEM5LXJODU+/P/zvff6qc7NqWZYlG0Eze8wxvzEGawE4Sis+
4ZXb2V78o8Fh3VSKbGJDLW9eg2CBAGlovw4RiXCNrORoGSh5XqrfQ1xwfWvOgzAen2bD3RGEi30k
xoqlCZ1uKzskLfvOGmPYLY0agjnO653mvsRaWW7stAi3bV6iz4zlzpZadV5iXnDqUQYTw7hGKu1B
U87HQf9k5x/73uyM26F97DKiWlvyutDzt9Kr341+BM8CIMm1CD3uxxccuRawozT2SfEsNlSDhr/A
X914BKZu+lkVm9SJD7bQ9M0Iskum4gWQWCMwSYL5yqmPGj0oU9JXXIihujEcDCuy+d78GnnjZxg1
LVCn6idd3hYzA76Wx9+Yc4ugM5+JUHwe8UvSdYGWOp08kKlrb6NXgxugtal5cJDMMAHL0PyHfAPC
RL6nk32pFE373DsLk6cVxnRr6VT/rOnpdiR1uK+7c7gMBMiW8554Xkm6bBkf5i+Ss9Grn7Jy+DAG
AuX1fr4TKZX/sKy43gohkGh0Gn2CFboEMjngGQZsGHFO+G01AARLP0cO0qatCQXWLO1YK4qsWBiN
3+859nqQOwj+RAqcrHrXFnZ4T7Zhv6W1k/qqcZ6lKgKrHFgINDC0ef5Gxn0eGB4N767tk03XFa/4
RRly7NlDqywhLwn3pmwJEl5zYnFGq22n5S/A/O9Bp7mb7nWUEOiaJGPufjq6iflTadlPkZjfXWMR
FthC5tfZQ6Fw78tpmHduQbMgMfCyuzk+oniO3gxUUFUA+5vm6lFPm0uzClXlvDZif63OIXph4heO
scp2o9jAvWu3SpPruHN9HeN0k1QStWQ16jaROlYGN4UCj5AE3gfrhVVTRn5qHNsiuToYMTZ1Xl2K
rPpXWM6xaeRnl7DxUuIudvMiEHp+wKiCHhT25LVMIXP17nTTk2YWgaoOGhzo28FKIfJMYxZIjTR6
U+vnjWaXKggt7duFbBSHI0b0xNoKQqXM3pH7WbVPxLzRhi7EHhVgby8omXH5XCp9J0j13rmxxD+M
ZyWxOc206s3Tq/Rm9KPYXRliD6MVQxvPX+alzwP4M09xu3xXSr6a1Xw/St8sZLOTkbpdQHNmEvJc
R/6kIeVtBcbarTo4g5VJR010xywMsWnL/ZRogZuQdf8+J/WHF+VPsh7OSuJp1KeXuM8PHR6cTHFO
pH23A8kGmmY8x4ADMbQBRmtzO8hqduBaG1gt1ydUeTs/NF01IeLOMOPgQwMNILsisj/mXn2QTV1s
nFx77lxANn1ivndF9j2B07Ma9c582S+2XXyx1n4Zk+MgiqeZMXI/16uHegBensBhGjMc1RyPR0GI
2L6iDYDnz0I76pY9DUhgat0xGoZ7Mo3IEHTRx6fe+e1EB5qCOywZ20S9lwLkLwDljSYmIi/1EmxT
fjb78j4DzbMxlsneCs/bK+kd34sOQB+0oWOl7B7efoZZfsYeEZOjSRr7iVCM6sLcMBY+B2y6yRVZ
hyg7qMK9/a0X/TnTp7eBX4qt32uCCQPSZ/7itdqJle8Rc1m9GQaHQx9dDJLpK9vc9+l0UFW46w7d
VO46DguLBDt/eodqQ28vof6fQAE79SVBpTr05KnpHcFiyjtnFazPwcrop5S7KeHqndzwN8+JUM7w
p5WqfZVDfza9/m5wc588h/u6jz7sgn0jI2REN0z5u8NMPXzSavRpzZDyIIj+XDg36AiAjS8pG1pj
oqJRW9fSMRgPe8E+4+ixW66KC9GjLXVAoqNVcbkMr7JHVF5yV23g8FzzVHWbxoEIqAsMR1YRPVUy
/6171W6KPp+CxhtIjGTosI3146h7D45FETnHkLPLaDxZHVV2PYQfQ891twzmTgLzdrrx1kK9g5yS
BSDupJbTDW1CUKJ4p0DuvsIgxOgUIaFZaIftaHGQHQ4jkScLC7pRBIPpeAz8u+5mTKciKB67AkbU
mGn6zrRgNnRt8kAAfB/CtucGRyV57/3oahjOBiAydmP2wQ37J03MYDe94UP0kMZnLcH3Mny0nbeL
RpCiXUJGsZd5QY5E0NLgyDHGB6WucfFQhDUi9ZsIRWDQ9QLFOjsUy+geCZl8dRLgPdzBh7H+MXpq
43ni8qzg66TJWWgVCXMTDMWU06VJHgyWn4DpJFxN5PcsSXOOkuofIaPxRhgDbSXrOexcgkrKLwNy
nbu0TEkYJIKFiUs+Z3k7RM1JUixGfXkZPZqG5IuAurplgOiFWvvFpWnh29GaFWGq79lmB5C5o7q4
HrcaOQeZO6wJg9zNJQFSaQdHtXnNzIarY/Jlu+hXeywUxXiebYRLDSZzfBtR8m9Ez+5PdrUSsmwF
701Nz3Y1bQ3TVhRWhGYkDmwHOdxpk6qPiZbdWREFOZm0pWmXewtlqmmWiYI2HvcMaVudLAIEoWcZ
R1/wrWCnZnj2YqPhCuCk0f4h+n0mVXYMpaVIBu7pVl6KGowZiHuxyXHbHhY7aoMOIqY3pX662Lft
4OFNHX5t7Yao5XNCMGuJCA3wEe9dVm8ZZbxLRyF2etm8A1m4GcoF4nO1Ipo/GkFwtfIMhvWr+LkW
DpUQHigXkWDT6BF1Z5WAmcSCXrp7TEs20ZDO5KeS4R45MxVif6YDCMhxmslsl+ZOWPOTqctzk3IF
xhzhTBAqQVfy13bCMch7iMPFNjbkPpHqY1E3OGeecxypG3JBmm1hcJyIEr8wiYFtZGG/LplV6udV
grdfNch8q7fNhx7yZnYnzdhJAo82nq09ikrsRgC36yJVbeCgMgo1Y6Der3Q50j8yFjbNOoEOfB9j
68uU2rwLzRFYMiOkEA3ZnuY5eDsqQtvj7K80ZgcoTIhNjJlfocbvkxhGUmb9s2RfbqRC7rehJrFu
IiHa4AVN/T5xdROqnBNkpJxuNI+zxLHNTwSXXzKU69OY0bU2adzPRBVlpvEAsK8IsMowQGkZgZ5V
9voD2wSNODBNGvtuthc2XFpDqYNjjC51QFr7oOY66Cn9W2o04Kj7k5ZwtlWt2HR5/ZzmJeNI8gYw
ZrBU1M9T75Hqi0ixkXm8n0gch9q5XCQW9lr8zIb3XRdLGmBkqzlNh3unnN6dbvqGJHpY5tmXpvFR
qcSGljyB6GX4IlStDZ9kKn36IHotHsfMuR86l7GMtLgd3YEGSqPTyPbeU7sn0b6wnsL+YRA6qG4Y
oiSIkbijO2Gg4vI2t8VZGJJLN+rJc6KP0erOtWbXMVblFMSJfkfgyLM5korpDeUuiueHOLRHvIDO
PQ0VAlzSEGbz8uZ6D67UMImYK4uv6JXf9ykFNgUm+LooSM0qmKHYEnO+GduBfkO81+rytsyfweZ5
NDvDA+ek39axtVWpwU5sNHiqmZRbzZSW7950EcBORD+8C2SDewOek9LZTo3+puU5rZbB3IcK5p4K
CcPLwaA1zuBHY/8dN1jvbetIfdGVOQXG5Gxsqkp2X9NVz45U0jbU4ZyUqsTzjWqUvA15CLmn+SHe
3LKxDN9105/Zid9i+pTzPBS+NsIGTD1zPjrzayWSfBua+1zQkC6ZQ2UGNdpKcmAqMbxlZbQq1Oz8
w5RPzZOtzw2BXklroLSSV6ftU4ZIZ5k9K8Xd2ybVe1dPlByj7GkTdrSHY0KiPceDofxTh2RkZHF9
6aN4ZxEksvNmdaoz8yvXGNiNU8jvK2+o6b9xJD3TEK92Gh6VTcMVv/U0h72hx6U0Td2lnHceFOB5
Rm7Hz9UEYRZBZ6sYC2yYRMjpaqUds395iBaSJD9VmJ91RwNqntYkC4U2raekO8QANjaYlpxNW5k/
kwV2Kn82pFPuo8r4cAzt4CwK/cTDzWPVP1UF6hRe9w+8mU8q6mnXmPFlATkM2TfLfNJgoRAs1zYm
wvVOcTflUmTgsPzEEoP1e/xHvuUl9IhYTlijDILOi9F58Qx1mltgJHDmyJK32uvYis+SDwskyn2S
eeZeWyOX43o+57YO9T0ph12SsE/Tqf3renrhGsUGgql+XQ7lto3mPT9HF3yIAN/GR2KFnjPD1AIS
sPYvDJKGm6kJcQ/9eOq1ca1XtO0npxioNjGm2guOM6KrGZ045ZnHNpUlKrQoeLk2Mdmi9TYt9pp3
XZofjYGXqsAzgWD7UHHwNuVk3Wt5hmQorLeRvqURTWNA+s/KU/Gic2yLp2iRByOnQBcRoXysTlQA
kPbYw7om7NZmsDAaQxJGsLrz4ui+/mXhDen8TExWqni8zwU7NdkyT5NOxKII/S1uCWqYzYo8qOkJ
AGm+w8N1lzrjmbYCg35afhF51AdsAs/TSm6drUfjMyrdT2foXjqdEzOzX8i+eDRlGYiInEIigKGA
EyQ733QtVwtjXTjED52lvw29/aU5I7oyTrfOIrsu1RFjUu7/zpJYTEyMx2a4ZA0ccBYAbHArvNl4
D9fNq6tF5wVSIUjtc2bKBeGu+64btWsc7SUnknjjxNbkTxWFt27jZgg5W6hihrLyGBUX+sYW+U0V
9l+lYIQiHhaglNif2uHRycXJKmTnm9pATVViv9cBVKtU0wKx5vMOnrFlFJwo+rT6jov4ALjipk3i
nZ7ZP7HbolO1dAFJUiVKMdmbc33JJIGibZMf65HI1EGvt7jCPzOjwy5qktBtJ9s0o/Gc9vjfwhJw
sL3lVzgN8dVJSkzC07nUDPhO0og3DD2Gk/UQ9oxQhOG/pdSeTKKElKziJy37gJlY2ovpa5GOG2sy
LzPsscDqjW9n6I+mlzxWE511JgB/+nA92HH+MRvja1YyV03aAvSrir85mS5zNt1WKfa8MPqkhPgk
WDXeONW4s+v5Y6jXuTydG7lWeDgClwr2uInbjtp8VSrVni5eHFgz0qyemATAm6gJ8Ydnk0iRdeW5
yIlTquyHwp0EHXTtfYmms96AkPbKW5MlXDjuvq8q1y8mIHdlv02m5C3JW+H/a+z627byr7Cu8Vqa
1X0BrbF3ChYX2ZK2ZPfg8U5LOW1D8uNxOTGrbdQn5oweTW3EnM7kL1MWh3kCSxiTDZqmOqLeUI6c
jXjOF2EFOj1VGFwRsyDl5Ot+v6iUpMQk2y2Rc2KC8lOK5iNflusI54u2mrzlCnmVGbQ2bQi8ssKD
6UZ7s019ZxowHGukRaXLheGlG6i1y76xra0N3oD7j0EeZe67JlfXuOjjgUwHKPrYwJU7AFnnj6ot
70E5iDcOesrGoqLjLC5vrfxlEFlAgOpdG/dv8UgLfD0Fl5mIKYwl+i6SnCjMT1yWPNyjiL+FTn9B
ub2GgPLZJTCHljfGlhSiUy6Kxz423wslBRu9mLKWeSrXg/Ikem6MZfL4ZxWIdEQZxOP6wG7skVDt
t7pPv9n9PjEF2h/B5pOpvIQBcy9vdn1u6/Cd8gA/RkyJEiLUnzUaOa1B2Mow29nWLcwDLiNkvXS2
KBmaiHxI7Vw5tXZhr/mqCrTdZXB25GWXQWXLiT298nbFAopmEXl2KNvbstJoEPACWzfTvtn3bmZm
IUQSuge1aMxNFiArCcmKlBvdjMnEphFyAr19za9Tm9ji2d7PXWHcaDkdrIZJBDoRDhs1N9YZzzD2
8+w1R8bjkk07k8GkDKt40OYOaLyTdfu/L//zGBj6lOuyy8PAYYQDEH9tcq/qCRt3ioosgzX9Sb25
IgHGTYCFdNTsN958rBxG0hly+pDoyIbAf+pYg3bg79ktBoXqIEKUPiD2bG1elrzt9iMVejtxDxtb
BMikfyRf+HPo83Wyi7vPok1HYYze3gn/OWR2+nNufOIj417TYXdLdRGRc5y/awNA1cqitJeT8RuW
LhcNFXYRhl9WKgYficgNwAYIzwLirJf8TZJlyW1ukmkt2WLtFDt4+ELnO/bM77HDvj2zCIdDeITE
DCAdxar3zFcvA/pt7+pZu23Wt0vWDowlsU9NkO899wV+HtjDkmSJpfTHOT0vunwo6mudinGT5tNj
GdF9zl332NYCSdO5ZibT5I770yobiH/U3M12fp+urQNPK5ANVXsSejT5XWtxRXikwDNVdkM+Rhk0
UaPo4fcBxfXEZW0dy1EQqGOzeztYUSyATeDs0CVEAsOpYaJmlgOhMWq3qV1f23R8U8UatKjScR9a
xb8pWbrbHtJGhLyt2+yUrcjjBjtb9Acsa+vF+lsyO7de9M/sLHqyLXloLhvOOnFLlsf0sZheQiuB
LuSyR4sjK9owYr1RPSwHVSnf9VL2zo49beip7tNEN14zj9Uadiy7WyQWVZAPZSQnMaC+yFFc2GM/
Sb147Qo332qtSDBaRG8wRhhhd80900y6j9GDZXA1HTrEDqEcIlIN/ip7bkeTYXWTz9hcu62LRjCk
nWV7gkz5KfNk0Qvb6a78XJjkLyakynCkuQJChRF3Ou5Tr9jDaeQuuWXu+pmUBhNN45ORAwTULZAv
Y1Vjq0KwsuufLG1gv5TTIZ/RmY3c9o6mOPZFP2zmiMZUtyA+OU72OSDycbeptE2J6aHLq/gYpeNa
QJvvNiMuG9TKCNyJau/0oqCxYtpf1dp6Cj8aFBbfyDRq1/7coVlik21vIkYDB4qR+1ByVpYVYueg
M3cyXkbm63w8KvXWK20o6TNtD7km1gwNil+yDBP9Mk4YyAjZvo2hVFDebVSbDfcNmelBR7zRCuQ/
ocvfRnbj5wO6jYKoYUzImtRS9TEdG4gf3BHiRoR+MyT6bT/pu4KacjM7TE4nC4nlQr96tbD2Qh+a
HYTI49KkzkZm5TY2CWxZIm4OUSS604TenrkY3NNMvcgSk6neP9M14/MvF6w/KLJh0qU3eYWszr4V
Tm0qiV4Zd7AYoEg0ZXLuHfqnTYtoX1tKYygWHmTuFdult7gZT90biJ5taa/1Z8Vo3DIe7YyVNE+q
l1Iu1sExK9zMoppvRLf2hFrsNMRv4OFzspa6NidPnNmNrYg5LbRJMIDdIQRyobHNkvZLkbeF7xhl
6INcKfFyMvVapz6RbSUAqPWSvOaKt8hmLmErb21fCLHmKTRnW6SvveTYhkYvD2mSYWDismfM56WV
/MWNzVsyT4QSE0mWNVoy0h1fbc/GWJwVZ1Cf6hRV9zoSCmdUuQn5VLZx1oH77lq2e7y3Uc87gkZG
us5UWQ69nq1068pPo/Eg2LgTL1wQsTqIck+z2IIRs/PG2yomvIVZ2U9div6hMMPtmM6v1sTU5eiM
z13IrCc2oHZfEkTDEt1fVbLwJO2fICUIWSf6qi05BI473ET0UBEOPRMwSjQjm8v6B34zh2hO70Z9
0AifdpmAGV1iN0oGE5oaP62JQmcSNjKQsFlyJtshuDUuJKb+61sx9yw3qjSPgEqqhbLC5pwTtfGj
IvtTN/+NavkBPUO4BaBwu7lbOqlDxgnRocNP4Fv8tDDlTs+ZoKBlCL2mY8gE3UObxstEj1mS4pPG
47aLtXevFe52MFoC15KsuqXz52zzxSUdT9DToe3l6waVDvschnupWNnX7gH7CB8mRhZw2z6mVjjf
yFCnt8HWR5RYcpyoUjsNFjw+5Mdey/Vd697BuKAw1OeXURmHpdNRhVX73I90ROTU+2ZUdr6aPINC
MV/47aPbuOvfc0mLzPpnjsmdy26fTTB3xXFUWI3YDgyKBnTsadTsh5a58WtEHolWEWZNuFMwddpP
W43vVkSuVx7eZgPeSjH8TC6Cfp0iweOufOoRBch78+D+lhLxw3oeQ7aHKfSGLQM6n9o6vRY780k5
RBcUaXqviRp6vj1zyi11tamwogTGyJ7PWZn4XV3+6tb01Y86FYucDgZrz36Fbk9V/oV3g/RK6Kf0
e9kZm077wF+UclbFKfKLne9jELiYDYNMSw+FTqBzG1p3TeelN1XHuW01QcRB3sy1hz2QJrjRePY2
7qfpUrtbC/ds4CpB2sbwOc/VlTtsShVsbUTN+FxblfhA6t2crgO7PfsOQtswyC/1T8qQFVuF9NHU
vdCPG6TXuLIT/odwkkfVcC0lk7naN1r79KFFB7qvOmgncRk72myLKr8dZ2WzCLZGbYexbuRTMfRl
H3lLd03Wf2zUtwIn7c3fQzJviDJCeagzyV/brRE0oToU2B/x5JqspQSru5oHxb8d56BuWIfD2nhK
hyTlPNBfO/ASgWGajh9ZB1dKOxCL9xolsWDKDU276opp24ZsZIqJOYh006qqOTaqexqdetmbqZVs
xza/KCxj9I7pzllt3uy5eAg2docMjrCiV0snjhKONZYpfTAVqMNbq+2Gy1i7D3nJAS2XfFPURnvp
vb4mw3vnctN3a5gsPe0NqGPXNpwR+ZEZ+1h9TYMBRdyhLZ8OxoslcRbW3UfdQHJhootSqNh6rXMt
6IgF9SI6n6J1GzI6ONJihZmzBm1Mv2k7B6Ece+ILb7J2UDvA3zgXw4u3RLeRZK/CtmyXmXXsT1qG
HmNMNwb5AxQ56pclF3iU494ZVnvfDBkyjIxe8pn+p+C+FEGQbrX5nyI/OA0t45LY1hj0ZRHttJxk
hMZw/zk2Hs2if1H9GG4EGGTfmXXf6WbWZ2v5Eco9tBYx2ek/R3KCLkX+3Shma3Wnp/bTCDEq5+g0
WfVzm2Gm6Dm5zO6JOY6T1+LwicJ4GyYtFI/B3Die+F4nTijEoZN0nmn5oemcTZzXOf2X7RjJo4fl
54ZBxWdjjRmPao1ue8UBcMRPlzNsyRxRhfi6U6EL1CbNnzxJn9p0yCiCBXIjq/k6WnQPbBG+x3c4
UFhV/HBatoOJdX9sb+chy/fYMo7zGF6JC2H0BS0iMxRWHYfXjOb5tSjt33ZRt0IMV6pUsMXxKQt5
BmenhiGo22Vi4OxeqzP6KFeZxoJytitQTqxDY/dHQ5GDXqhHbV6M2wEvkIkPeFclh6KlxO0969fM
rGFTyu5Vq/oFnSvjZsBxM5nMbDA9tW586umlobl9mqLvzwZhsWnszjut772gWyrfEzFnS3KfQ2bw
I9b6qt2DVTrimeRWnukm8/31Ry6JEwuVReK09hvZw2cmsq++jRfOfnM/NXwuIiG8kLz1nVy6j8hC
hEzTdZw+pYNmkfFkVm7kCxBlKAx0bG0O89iOO4xPrLA3aZ8+8/k/OF9t3XpBhF6ATIvo33n6RpvY
VtnRr+rUQ2c6v3Xev7pz90gXIvTNVIOT7xCc5UGUakK2A8JY3Tv0UTVSg6XAkk3kgbsZiqVhy6/T
dXZC6wQo7csIJ9dvSnxiazer7BnPZ6eWB8TuHEclgT/czNa8d7iCyqjaFyzcodTerCH5B9ysRHlu
1L7SsbUx/h63v6XTvZIzhRpdVtdG7IyQOydrOnRl71CIEfpx+WVmLt50tR3cBEudLmpyGZg7rdf4
GW3GYBcaP475S0PT3caLd6uwpAWlARoB63XS6Hh6vfhG2YuxSZP4tq40Uiut4iyZVsvKptj3s61v
sc3ZVBeTP5Ryb0wqgjZWN0SwNA8mLwxhjcs/Ezctm9KIiU7SHWMGr72mZ4Xfz3X6G1fNCp3qj1ap
8XeTyikkKg7lLZuwNQNtnl6MJfZOKBu+6sged+3E2CqnfIrr9s4aCIIAU82vkQRTgdfVRS1n3tu+
lRlboYZ2uZ/MOsFVVnaGqXeP/Rvon6rpWCmaGIpwJ5xT+6bX6u1UX/tFN05lMe6mUouCJqMoq7tD
VRrUrWjCSZnw6aly68bLbVKwAIVxU271ur+JXILbI53YBRxHhqd1Wy/XGFce33LVbtuxowToozvN
oOifyuonoqHXpIRRepGWBNpsfsq+uQq9PxRePm97g3o37zOJHmQxLJRDZAmnuz6yvmpxiixWTXIC
Hdph/zw8DpWwGXMfvV8yUj4Rv0TjvtBB2Sti4JhpOVlsSuOIMkJF5pWBlWs86ddkGnB7GMc6youd
gTwgC3mnTG+18lCO1g1BijNe17o1XzuVPOGwpByFQ2X3I4MapbyUi/UYWumDYE3Zuc6wz9pl79XG
TcidnGFRf6hokBFNuU1T1EgSO9Ok3ZiNsgJslHzlRhQ7Nb6YrkA1Z5Y7qeL9PBo7p++pShAbPTIL
NrWWn4Vqf8J0/Mk6ehXpsjGah7wZBi4aRv7C6s2M5U+i7N9hrOD1m4Gl5/Ue+D39shmwQsOuXcZf
SLI07OuyRTzTrla1PMW285I66qCb1rGJKVW13jyD32HcQ+DRGbgh2p07bM7/DKFtG73mhgEaYvTE
zm64w+rTV1uCDcy+hCXIYcuOiLr30kGJy/vqdQm9oJ0XsY9749kjh7VpvPd4WB3xSXzWJowUGO1I
gSjU2S7IPa1MBO7CfdahuA1hdQV4NOK8Gh+bES2mjxiGrRx5y+AYgXZh/VAwyLDxlvlcDl6QLDYp
SjyFjsnZgpNCm9Xd2W77YNnFZ9uRVabpDqx9DGn6+OQJ5GXLY6zAdh+n3qBgswOWXDrQMBKw4Yrn
jIBOxk3Ai9lW+1nqQ6DhUm1IDVWJeZWGQ2Yo3MAUzX2ow8N6y6Mv8LqUmb0RcclsOqM+YWPfN1Z3
sVvl+vQa2XYTWrfRGusuH2S3LfH0TC7OR9WfzIFucEQ7pdW+ITkQ9Yi2uplaCJL4Uk2Hj3aiX57n
BvtS54gEz9qYGDX3tWU/GMNLoSOBQUVaJ9L3GoPdnScpSigUJ6ZV1jYgPKkE7IQezYgDVL9h99G4
xm5oxXlwHHgoNcmQGWs2QAunQtAc+tupFv2tUSXDLQLEQltv0g7YR6ZNp9XqWHSifkiFlj2wrV7/
//dA1TH/CKeI26YMYUGGcWT4ra13+//9Nk/U1Lgl1rC5/j2EHYA+hC3e//si6RSlrOOu2tpLVz+g
wzQP2MUeax14x99DFvGul8bTD/95wvqsnADTHb9tHPz3hRDSmdKfTO349zzM1upeNcTXr6/69w+z
JYeYgUra1vxmf491sut9HHY2GJf/eyxPXN8A6nP9ewbsrhm3S4qgbWfTVajxf/9hb3fvinK6+f8e
F9QGoHQmGlr/93yjkVAsxJk+qXn578M50WqXCIfR34v+PZ5XM9FTsX3HXmRXm014l5Lp+dSEGKeq
eupv/r6UXpWtGXDLNlHp8OS1UX4yG7TEMpoG7hy9e08Ggp8zftP7paNuJ53F9+9H59br/Aiz3vHv
yzT30j2DDSL4zwtH4XQmqxDRbH3bNoc6lxn/eerfW7le/UrXRdz+vdOUENm4hG6EIMHTp6EpDmyn
Nf/vy4TJ09vJM5+LRuP30PWr1Rjd49/rGPwkUkbbnP9eyC4x9TWlF+7+vtuntj/j6WWqJq/u//6x
86bdZS2XFqisOPYHWcG6mIrO//s2jubqnjdMDi0ZzKzi63OKZIlxXdHU+u/rZN2s2A+Ue0QKc9f3
VnJFYo931aTyO1rwq3Ogru9B1DlBFSXjQwZSM+igKjzObSP9kOmbJ2qv1o8mmb/0qG9cd/b0Gi/w
7Jzcdt5KZZebXBuqD9HWv4TKMi7Zlq/umBbfqi4ZG0ytn3LByJ671b9eUVEU9FTocFT+qNcsHIt+
Fyoqmk17Rq3CkltAoREyxX5ANDHlzsizl2of0wv5pRFxsvql+clb597B4f+VTOm7W8btp86egOqt
895NerebLM3nXVJHRKN4RnNPmDxczdxhCVoDl/8ei7KakcpFo/gZm+b+7xtGZDgsEmG9/fvy7xtt
gjiURrlGucNL/ed5daS2EotZ8Pdlv75A5ZjudlQuRL3/9x5kPVfYp+mj2VNTxf7SOvpOswwoxOtz
/l7foye4V409/udX/ftG2YXDvuzoaf095e/1labj8x9j+v1Vg5+NifTDMmbERdICvZIWVByGxk6J
BK3jWy4zbdtrKn0EYpD4rWH3H0WuXUy7niJ6xPeLG8b/msL+xODtvU7SdIlA7hmbnZwcVcVrTlpZ
WSfHnNwdm9eR678w6Ytb49sUjm92BcoltrdMD/ABLdlyXzq1fFfSrPwompYHz0iqnScLcDtFN97g
7nf3pDaHV2JNu8BqMv0FR2EKMCm+a/TsoVxM82LVBaAFS060JugFDlncXDhxaBRFVXbJ/oe98+qN
G03z/VcZ9PVhL3NYbA9wKkeplG3fELIlM+fMT39+fEvtktWe2R3szQJ7AIN+c7EoFsPz/AOvTmsN
rYVjFOnxuilQSYlTElxJ1A3HyNDqtZaCKkh1kv+NriRHpRnUNco23lFxVHPND8U6RBFEgIwLLr+y
XQroZJ1D7d9oRujf8DTCI51imd+8eIeuhPlS8x4+q2pvuBVDA2OUiMr8ObRvqw9DNWjOtzIe3+u2
Nrj6NtEd6KnwgPfZunPRNkVtmXCGaCPguW6LvPOXHXahi7yUyfq53U2iVjgrh+64VIOxuxEb7GWt
uYacxEpUlWmc0sLE9bTcWOdc2jDuDollo+rjbdWg6M/z/JCgsq265Y4k+MuImx9CVUT6wfqf6txB
9gaeEm+D9ibDRQWMZQcZGF7CjYaq8ALQTr8UbV1muzc83YPRR3GTnBDjRJvVaYtuQJ5J1DrfTa6Q
KNuImlgIfpqzCXHPA87MGmJj6IaLcTO/oUsbeM6SVK6pbpsf48h/LFSk7a5FU+7YKZJu5SYrsVDv
47heyGoHuoIASr2SQp2/HXaQ/hI2InxMaYyIZanVtcVtASDA1EhsMpqf61VRIsBHHPc8UlQRzifU
NG0uS4iOzPDqa5OUOprTNjIwXXWtuIO8EYH7VIrZCU7Mf9DoGaa8kRRC/GKiGCg2ogMeKungafI4
5sDHI8fcetMLaOGX2lVL/OfaSwpgLagGfiFqWJHkMbKTmiNUYYzwcbKGhKNmpa+pmjk3gQfxximI
p4v2xHLukPuQ75zpcbcooMVIfsP4NNtnOapQxoDbtDukxVK0Nz5vRF2TP5HFsRAn6rFXDUldJgaW
s4rfSfvK4myaiWI94Fya9i1S5oa0F01lGNEr6ueiaL30tw7EtTiRvn9oF9UPbYZqK9ukiJadTQwV
36th76vD20aWq5ug4buOOnjxxLeMT0oI+UDOo/wLSbsXQ8/NZ8lKH2tFqbe6qelrWwn9pZNoqH6g
Af+oZwrpMxgeqWpzPfUUdJnKOHjC8RJTYy6YoDKkZaUNexuVLXcItQWocK5/aX81FEXyOuSIejaV
+skzKhkEaWbzxt5Ju+5poyotsqIyqfuZ3Gnexk1SXq1rqF22mjznjvIZf3LpFsHsbJ+qyAwG1ggg
oW9WRZLHT61MEm2QYmUlQeH6YrpzFkiWzVNbevlOKcp4JUMQ22aNlzzaw7AlGJk+K52WwXpy3X3i
t+Gtq3vfxceNqs1fsOizaytL2ivXI8vQTxOm/QBBSU4rBBuYmp6+Rk7ya4gk6VFstLRvjoXeAK81
bCQOJN7SCwCSR00N9H4mxsDlnIrAtOHA6fu36o8lxPAkz5+SJM42l6VjDViwLrX1simgBvT9uEW3
xbkStTSCgGa1yN6LaliCYgGeuu3s6soiIVhvKyIgoMPkYJ4VUvk0tORVw1QvPlsjeeugj6vnLE6e
gHl037BoPjY8j75WrQklK/VwsM/GWWZDE5hJvMhP4WjHg9+S9CBkbE+f6PYJPPEanvIkLpdZBQpz
qpLPAqyl16J66YhiKcEHGZxlS7j7OniUWmzENQSpD7bpF86qyoH4dr1ZbX2t2Yma2IghxjROVIuJ
XaR3HvGy2roJelnapja8rgSWOm/pLSIKKuSrRTB1izGl5MrzOCYmWhoGY7itfuOVXtqdp6hKPC9V
z7g+D+bvdKXgLGGUhnUDYYhFfnzGeX7nJiVnFp9RASnY93ndreY1OOxbL0rSW3d65QjkEqzOjza7
aupFRAgM6A6ScDBX1FMp2/ahUMPyAJfliXdi416GVoXemHnKKwtJ2RA8ucWJeBCdBqr2C3Ag+UbO
wQnWrZavUwu8a1xr3kPgZtYybxFHUMMeHhX0TsxzWqhufWLejzEoGyfzpNcV+TX3NW15JNXK2rhP
WGsJQDY69IbmL/IwhkAEUuCOaOayZ62TZmjG3Vi6BE4tlTdMSHa8myPqrul1OBO9lkamc6gt90B6
HoHRIIiv8sosrywQa6TQy+BrYSW7Mg2Nx1LLLTgVHnIgYxI85RIBhGmA9fNMcqkVQXXb/wpe5DzT
5Io1z4dKPZFbIuJuFfF9F8NQQsAzuAldF90opc5IkcTWuhtMdR9yjwAOkzRktMPswPWtXg+JbF3p
HJ+lFUXaTRZjfxfIknXfT5JF6PHOikK311XjjsMsmTwYGmtQjqQ6YwKXqG5NTSkI/mM+bc7j6lLP
8LaQ3maInnoYcEjudBcLQsjt5LiXIBKbW1Nr/LvcRLMiQOhtKapiwwDdMptbnuwnFhDCQ5cBoo0B
ik44kAhIt3WdRseZtvX2ZhqXx87vkmWUxPWjGoTfxJ9a0b4HRue/hJyrBNMHjC6mOTZSRXt9mhNb
xBTKUK8eR21KH3Tuq56e56ROrMxUO3mbU5jgUqI43UOpcvZKPTh7Up7ktzqVhEQRpt4q4t5Q4oZN
Vyq6PhZ5CNYWUhOs4r5IGkwKdHh8uOrOKr49Ks/4qA8eIgwzQ7bZplPDZVPHAQbAoF7vR4i0y6bH
cb0Keu2QpWq0DIxQeoIkf91xFr4YQXvSq057greQkhav/jLUTZpr8eiq+/0pd4K3oR9W1UcZj/Ws
iAgjPqtlqj3Ibpnfe+27StA+K62pnnsU513Pxzm5k3frqnQBoYxFi7N4JffcY2H8kxCV9aUoRgqC
AMG0yZ0QhUn7Wka3a19G0/uaKKZo0Ep4qv7cKuoow5e7USNk7QzSLjW8PZQRfR2TKt6RlZd2oh3i
O8FT0agkvY0u8jSapJ+TzsSoxlQaYyMGVKJVFMWmsA1yZVYTznKUM97Gi55B8b40TunvB67zJ4+f
xibuCcwpSZGe3FRJT6LEU+hjTTJ1d2nvXU/Z2BqJezH157GgTd/G1mj3ztA4aJAdtr2j2BgIfXIe
JfrSKhK0S+oG7rcoXsZUA+mOj2NEtykbiLW0GMsEwAy9ewnx932a1jLx6amoSiC+RElsKo97F/Ak
f3Zpa1V7KI6XemSO0SpM0DETk6E4otT0YR3ClSRpqsrkcmWTI3u3Bg9O1jwdehl8TQ5XC7m+1glO
CBmkJ0/201MRDxYccVdbOIOavO/Y1C0CfpfWXNOsBZlWbSEmig3Syump2pTTSNFQdeDDTB451vA0
EpxmnkbSjUfMEIqZqEJlytaVhtKSqKo6lFEJruZBVAMzWHCDVO9zR1VPUaLfi+YuQLu11vGQC4d0
eKoUUr28Qlhb0SsZ8jVOmuMNRtn6XZWO56WdWG/2Xdjk6CkxiYzHsERXiPfRabeUGDXBzJC0qw5f
pSfVxZnkr3urT3vLY5i/IpPUP132ViwZsbdJhUBzAUt/LZTQE24XqzrzwEVPYulndfRJT/1SLSof
JpoDhEb0io6xj7myi3osp59jJU43ojYkxZ5LJRSfWFk6Ic+60AKD4IS2W7+oiGcv+8oagDL5ydxF
qOAq41EI6yTXIP1QIp8lRp8nWpoPdrqwJ1+P4GRIVXACb+bxatHdRPhfHBCQ3zdSbz/JKh8/OD2s
I8c5FW30UE3NqQPPpoxIp9dNZD/1tRbOCcQHB9FbmyGeGEP06Cmgp2sdi52+k+ynEtLYKi3DfiVm
qWpHOLIJwytHip3HMTyIj7SlVj6g9EoGcPooNwxJ5JaptBbVIRo+j/jOomFV5feV5y7FRzo1uTFl
xPm6aWP1UYc1FgX2sY41Mh6yDLkYI6sjTtnWsSsMci+hYrrgQvW7YYh15IZ+dPcSGIbLlHEcBy6i
SOwb3Fo1A9aJ3955ftPeYbRE6DAGHOp6VJG8wUCmG54vI5TGfehCLT6K8bieVGuthWgpquW04JTF
ndYSc7oyMeZoijhrRzPWdTOU130K354HAKD2pcSvVUYks9FM78W/afw2e8HDKQEn6E1eAzps27G2
Ifp34YNhVl8dTUpfIlcF/mIWnzTVKJY1yoQHopHmMR+VAg8kx/oSSsVCDC1s8nxqJ9u3Y4w33CAH
3EmMsrsdc6edic8zISnGrVk8uzlQRanoeRiTImNfQapcZoFpPwEcOIqhdah+bm0ZDqJqKuwUER3x
HTK3K+YW71F/foeId6jzd8gSnqnEdyhhDT0EafEV+G67cotIX8VyNG4AByQLFWGPB1FtyyhdqL6s
Puh19dY7Op72ripHarEhaZSsYDuTJ9Gk8FHGJ30hD3J5BRi+2xZKVG2QTUZHVArihYVu3qdhaJ+A
QOvf7WpfxdL4WhdcJhAhDyGUM3t03PKqIp6ZNQgudFr63CWFv0YvK0H+Lu7yA5E5LKOm0odqg8gz
NsN6Pec9gNFF0Q2wI7CBduvEvIoVben2UnAgbWTPY+KuS9Fe2CpYIIjO6UEzsmVWd1hGeA0zNCfA
+MXp7fMC3VazdFy1lMlez7Lkg66DBZ1qReiB4snK4dzZlr6yLMsWRYKpQwwRvU6rZnsSCKjohySo
UAJbxaVnHHXim0dz2oiqH3fmfsRcUtREuxihJOSPSPpYKFOnIdT3aW6X4XHkG8nKx/VmLgTYYbo+
5Aj93wUegMlKAWchhNCtsXowHTu6I53un9vz2Jo3ilp9QW0Dtnn7gto49zDgLzderrsbD+mgte3H
6V3UkeSoJbl90Tp5jgB08yyj2rRAxlG5QjoVB7QmDlZ9IVWPpaw8eGXUIamDUdaQOk9GiIdKqFjR
ocmLDg8QbUC1f/BOvGNAxk69G2jl3UFTa/PGmDa6Cm7RyG6GMDAnRbHmCARzD/8PrGWpR+VWHXms
uIxvqipYyTWvbKJNTGt9UPhD0CRrURUdclC+Iltv7C7DLJBUVpUl15A3zZu4cKtru5XmlwEoy/Bo
Fg7fLstUmlWs6xFSn5gkOpom6BdR7LtQLlhItCl12mN2HSRbUW0z11ylQQ4aQsYbx/GMJ5tXun3n
AAIQ1WoY/CVKNfJGVK0oe6hJd50gU7l3MNRXVd0YT/ngQWBzbpU+1I+kLpDg9+TvwLDkdVjmvNKI
NrEJgrQ6wLmCtsxYecy0lTuW+bZu089ggaGeO666UGQ7vO2G1Djp6teG2ALEGewqtsiYQXmdOrMy
i25lPZAXMtmhpWg7d7j5Z21Qlb2oIaVonJz0qxguWgJDkbc8tL5fJ4wzGVRELS1Lq20hktbVZw8O
1XkNXi6AaxfjZ8gv9rx0yEyHpP6V6QIUoPd6d6m57rkmrlU9KheXvvan2o954iL3Y6SYR86pu1M7
ctXTBfDHyPPnTX2T4M4v5jm9B/rR67ZeN0RHmI3R0Yjc2yYZ2g1yLNHx0i5K57aiJ2HWgWxg+KU5
LbnSz0S9GttvsQcwH3+Go5sY2VGUxKYqBjRV1LjBQOzPDleRg/5dXbeCTSZ7yS7s8KE8L3NZoa2k
YamEk3bftL7YiLV4KGhnv/3t3/7+H9/6f/des1MWD16W/g224ilDT6v64zdT+e1v+bl5+/LHbxbo
Rsd0dFvVZBkSqaGY9H97vg1Sj9HK/0nl2nfDPne+yaFqmF96t4evML16tYuyqOUHA1z3wwABjbJ4
WSMu5vTXqhnBFAd68dmdHpn96TE6mR6ooZndO4T+dpF41k7VtuUGA7xWDBEbOynseVqC9y1mUtA5
PKhgEhCvvDDSr8rR0M6bZFSudC6tO3LDHGvUkvQrUPn5WlK8ZnYZJzrIuWGgmQVIJucBQVEj3RSp
3R2NNOmPoqT9KE0jUE5JeYwDd+rzanJ0VWVbB012kwdAaV19eFdzUnlr+M6w+udH3nA+HnlL10xT
tx1Dsy1Vs+2fj3xgDOD4vMB6KbFxPZpqkl11jRxf4W4xlWFvV+Q3ppZiaQw4kwHb6JEOmTZvzWHp
IBtYVO5RIrm5SHTZQPCmr26cwCqRUKCtd00DOKnc+rD6/qznTfmtiMsG9xn/sQCufx2QDX+U1cc4
qpsHDdLUbQSWW7TaTR0eFReKoajGCkmVXpMQz5/mGHAPll5clZD3G+MRrEU8H6003oveNIverd/n
79aXNHnbNSVES1fB9dR1a8Q6qvZI9PmfH2hH+8uBNhWZ89zSbQXKl67/fKAbO7V5YPXSVyIiHXox
HD9xhL3E4aAaSFlA7EMtTxzjS3eXIYtapenuPM6vGpjC6IjufH0sD4R14MNGnHCJOTSYZk6NrT3h
h0XRdfWpaKlvo3LDfG0LnrsKL3e2aFZpy9aux+e6ng0V8fARg5iVnKjNtkl0+95wlZPoT3jLIWKu
5jA5XfOqRN54XrX2+OxW0X1PjPmea8CHBWPgB7eyowE0nPcxuqWj0Z9ay/IPTZcfRQ2RwOH01t6e
8HlGga/NU3fWaig/AnPRFq5+GcLUWk/PU1VJLxcjzyebLATl4SMdgoR90N/KbnE/9IqCwVtLLMmu
p+/iSZ8sazk0hvxZRv1/A1jIPFfNIbhK4bDeaTYmQUFmJBimMvtXq07TSw0tBHFq/NtPl79KXA6/
ZflQBp5ff6j+ff2aXT0nr9V/TLN+jPp5zt/vs4R//3TIMfhWZhVIgo+jflqXT3/bu8Vz/fxTZZnW
QT3cNK/lcPtaNXH952V8Gvlf7fzbq1jlfshf//jtGf0swqyYswbf6t/euqbLvqoRa3/3K5o+4a17
OhZ//Hb12v3t+NoH37JfTHt9ruo/fpMUWftdlnXTgMEtcyGTuXV0r29dzu9Q1PjNybaOjJFJV4oG
mv/Hb5o1TZJ1i1kW0CaVy14FXWfqUn7XsO4iJaI4lqwquv3bn4fg7U52/tv9+s5mOz9fYA0Zk1hd
MWwyutzWHPgmP//uC1joY+el4eH/S4raVoQyALKr9f8ySVGe9XlZct0FCe6XGps30ojdAnY0jEAn
OdZ+AxVT9lZD1a7tFFcRSwI1XDZBvY779h5hjLXi4sys2Ml948Mpwq/uqlNAsg1WAWQ39E5w+vBI
hjEewRadSlz0UFZSlGf0L5aWJgXLEnAAqhsRYT7cEJaQ6OMARmkYVxnkwz8lcUEWP8QjEKDxmKr6
o5CEBcIYrKJKR5zhpGdkh1FeQZ0YDKKL99ygz4HGvtZZWi3h7GJSJJcNtCZKzo/SpU3LOx2lmx89
Ysylepkn2mDUaDH6H+2yHJp8cxn3nyzzsVss6/GsgMfotGfn/mhfjmH5bl9BB7FzH/ZBVP/1tjJ3
jHkEjfy8nlgAf+23Q3NZVLTBHxjXkuGsMpwAfxy6d4fgw2H6UO1TouNyU6FtMU32OyVfl5W7iycF
3mCSrhYbKKxvpajyIVxd6qKbJF5ENGEaJHrOgy4z9WBck4TxETesoT7/YtkPbZePz4eJ4PWhW1Qv
Yy57k9ZFPZNw2VqIIaLjV+Mu6xGCc1Zl5BwuTZepl7bLd7u0RZV6Da9y4AyfjolqWg8ZMOiVn2NI
ImVs8iorZah+qC6XiGrgBPahqNrockuDdw0tSVmpmG/KKHyCkDUlD+W9aY3Lah+qYq3IArCHWAMD
HX5sk9ILxcENUbt24/Pn/WqeaDtPFuuIHTmvcKmLkhj5oS1LenUblXK27SY19Nz9oi+7BC+m2mzz
XYDQMXZhUz2ITdTGPxYNYfqER1k8+9iVN5tEC9b1pGdO1JeLxZB2DtljFGOrSd8cPTmUzpXplvBu
kCeGij550qK+DBXVxiSwAWTkKmziYhdPG7TI8/OmUgJEnxWpRBl2qG5EhxgnSgagUUD6P6aIyZfq
ZZku4GVPVFEvc8DsI20+TkcnSYt2J0piY2QOqnc2JP93HXWFzmwEKaVRonrHFfr95ldtdcR1FxmY
Zjom/fSDEiXciN5KEYg4cpRTD/icTa63yroXAvaBqTe7wbZt+A7BlZj2bvC5KFolcVoDccNdMEbs
BWLlTmya1mXvJ9H82reKnTnpZYtNAHLhXBIdkM0xF8uzJ7nEwEOW/GonNqold5iOhcA+Dcf7BO/W
QNhhxGau0qSdJxfdsrerAOSWBly24+JkNFz+Op3bw2Uj2uBLfpXTXlnqAWr+veWOu3bapAbfN20r
MiUQU6LKrCc1LaDRNS8JOgrwQ2Mbu27aKFhGrs3G3PlyQuQRGn+58vTxtnQz+LdhBrd7+uuLvy/B
Ps4fd+SEEY2NOHeM6SYY78nEBMzX1JKrt5kjaN0hzSaOhDgwrm5vkIC00JyW9Z3TODquPZR8o3wr
DWaTLaMGaD+GQ2hfEyDOsSjQES/3Cn7XMgGEnepnBK5RbF6QZ6w2al8tjF4fuzsOVLYzNImQW27B
UDFKDdWwMvSWcEhJ6froP/VAjlETCJxdjPASYAIJ2UAbkUg1JeHVS5A3J6F41J9BVkeT/YCoo+33
Z6Ooix6xSYngRYigxepcAxMKX2KqX/rfDRKLiDrAG3OlqvXx/DkjYvMLxw0J1Erana10yarHWmyc
y7zV7TQebM4bfELmbt5pGwXTNsUjEzr1i43WIuYuSqhLJGi4T3Ux8zKG4DI9H4ZfxpRmoc9U0vtz
DB+zndiMDbCVmShylvmczJOC/i/7B9NDhS6DlfhhjBj9X2gTQ86fIqa4QffiOShuXD5OlC5fte07
CCZD4sBp5kCIo3X5uh+q4ouC4DXGG9xrUGX8sVGmm9Cl6k13EHe6oyhYUGhlb3LCTrcW3h+5m10G
ihLKPNzXLnMu3edlsaxJNx8aEeVkuQ8fK8b8wzYTW4C5FmsrU/aw2S4508Wm9kqW+lgUdXSj3gZ9
7K5gfnP9+Yf97xb9OPRd/Vx8t3aPLenckBBWEkv/pV8MHYMs21bKy7vP+HXx15902eloUO4H9AhW
7/ZAFC9D3i0hej7WReO76ef+d7ujxWu94r0rlCL13Sb+UU2ycKkX0rARIy7tlwmWLiOKOcZkK/9c
w9VrdYd6cgKleCqKnia2lXMpGzCdSII1GA1oodMG/ykwLNMmQpMHe5KpKBpFd1znOI9cRoqSDy1l
McSwJcNLt9mA5kWTjzXfLaemSbVTuzyX0caiKPrPnyTqYTnek0lFib2ZFNAu00Xp3ZqXXRKri27+
3LeSQo4QXA2aL6X6KH4rl1+EqCJpqqSb8+/CbMNcxk6TH6AYJSc5EnoBTyHcTtNd15Y8+/jiCaib
nnUuGztF/9JJGzjhfaFzK0KNcoch4ttGaidtIFFPxshA/WbqctB1MwJAR5NFxj+01kx64Mw743+b
ncu/HrD778Tifgrx/aPI3//AgJ0iy0S1fyR2/hKv+7/x89fn5Pl9sO485S1WZ+u/245NiM6xsYTj
zDZ+xOps+3cduqNmKTZoBLYE5P6M1RnE6iyDMJ2s6aZpOdYlVif/rqoYVjmGiUSFrDnKvxKrU37O
Qhk6y9jatBvwY1X5L7mQUMlVvdJ0aYNgk7NS7T6ca6ODUm6XbXKPX36ebtDsl2fepAnfo0k6H1s3
OoeDf4oGv0+G/XI3rCkuyd7ItjrFJt8nw0asbYZ2bBHWznGQHGLV3pPT/mpVWM9gDuYVoYrsWC4t
gf5Y8xr7tIWv9tp/krBQ+GO8y8mJo+EoiqbpquZYpm5MCY13OTlbV8LKaTV3I5d6vnCxsJicgtSt
5M41fLC7LvsUme7JDJxPhPpxXcvqea4k6CemgIUqrUUxBwTJ8t0Z9YtUoaLrUzLwkiycdoywrakY
MrFZRbPk6c/4bsfQuTAKhFPdDQl5sOFyk631sLhWMt8+JBbvbH2v9wsBdyxHFXgsAf1FH6rYGBVV
AyivNbOlYeo8DzUI6eWZc1D6uDxY1jpC4uKABP24MZzkhP2Afhh+bOLcgmptdNEiH+xhmXaZQRbS
768B3A+7QBqeXLgL+95FWEELpOzoDTxCm5n8KhW2udNvDO+2wDR77vTdepgkoaWxk7bY6X53XLtH
GgopPhhYy6quNgCgj64SE1GTNX8OzqY+ykn10vYOhqtdPudrp0c5HO9syEArafjmejUvX2G26uul
BaOl7eq1bcXZIhravRdtFRt8UMurnploq0IqrqzwxRkiTD06H4nXGNATvmozDRgihIzuHl0lzNqa
xlxWzh6E9DxUQb7EhOJXihM2M8NCN8buDlkQhdvSB2vY4mMVDba+gt+J2u7W9sGJhuxWlHwfChlL
0NzEWNh3XuvpD5L6cFWDp8QwB95om2Qxei3iL7jDRThHzruKdyu4eYugttddq7jrYgheAQ17M+BU
S5QXvlvpeMJg/FRgPBfqrjrr2+ImvEvj4mtnJSUZKlxUwwzSOqH/a9igM8z5Okah5eEZw9zQ0Giy
4Kbj9LRG2hPVgAZguIT2uVZi1eiWGyuN0LdxjDuFLOpaVcItRuIh6nhlRxB2WBhJ92CraMljt9os
pR6QVd4XX0kFYl56Ukbri2eN0io3CLRKvvsEVTxGvRuzOjKPN3VfX1lR/KoQQ53VCejeMhmtOaBM
gnld6y9S67OSA1JDbx4BsOA6lL96ba7hrYyEFsxtP4n4AfQy2vHda49AnAEsDNUnh5dmuAizMI/h
sNsNQohpf2wGBWkDr9FOepKijFyiCmwPcC9L/AKICHwbPAVEHUD7eTZ032NT1ecRTDvekSV7hjOH
u0D7K1kraOiutMCzFqGeG8fULeEGdO4iKNBZyRUIak6sYf+mGQt/ClJIBhvUsSYLwamIP/D7TVL7
xqIIA1Tepg7JKL4OQTwuMTmqOZr+telVxgreT70TTa0HsGEm6mJTN+kD9Eb0W34MEaVomi9mXDpE
26UqSqXRj+tQMjbC1QysQECoq9ef0NExz458wo1O9AqXPn2In7CZUkYIptOTXKBnKN1OAS0xUEEi
B9FDyzwbpokxCF35I/RlhnPKoJjAIS3nPOLDipomnhvPWzEqcCLAox0yDKL6wSNvNBtbQ0N0mvpu
TwZZ9jfuoCzrSkbrslDwM54+8rJvNpRmVAbFLojWQey8WB6xPnZMFAuxu1xCMNZA8EQ3Y/SGQ+e1
QeqC+B2np+QpX7sIUScViPbaM2rQGRgv1L5nr5BWPyHNuu463hnQmlyUfQl1nkxGoFcvwPNbuGSP
pqke0sTEby5tb6xifNS1BoZ0t8PvBjMoA6MBN/eRuh6aZKONFTRUrZe3Ehd25KQ9G+xguXFl71aX
THVpBDjrtFZ4i6baLDS1azeSnc1Q1DeqZyODCMsN+b+l1fjazKxKfeFP6uEGj+drxdav/HRwD2n6
BSTSsc9t9KtConhcv9HNcvLXurV40TTLTaqh2+OqJRpERojuuqzcgcwI1lmbX0m96+9GP97q7TDe
q1q2dqXqG6Dg5RgAUyvTrp8DxiEb4xU3KUjRWe9izpX7egOpFBFJBMWMhWwNEnHy3FsMI1hIICFu
HYRcDuQK1TlHXsLqQkG+R3E+GOylFSQql9/xGomg14Lf7+eiuTb9JlsEkjau6pfI8swDjJR8geJp
CFizb5ZNPd20kN0koDpi5oEUH+9EqwLtPLleJZhiAfoJsMLI+ofBVLidpQTTWjRvEevaVz2aBdbo
bSCIuAuVxOcqaF7KLnnVx/FrK5cPhlSmt1JrFRtVcjZOxK3OAzl+jTEVwrpeNTm7h9le/87znjNz
cSPKavhQrT/EMLja56oHwWyVjTLXrCBbIgCF1map7v0IWJAj7+BNcwFAwbOtiSK0KPtII4KzCep8
s6JFW91tFlV8smW0D1UFFYw8978HGTHcQtkbZfGi2Hm3wl5wmRfXSGt9CtDFWqgWMulW0exQ+l1i
saI9mc1z2gbqXrENJFTiot/AkLpTGhRlWh1JAiUgRqCYX9WkeDX7XkUgrCiWgF2ROnJg52b5XjH7
Y2zr4xw92CvCYoh2GMgEqQTyOqKAc+wDZmSQG5RktFVlaVslNDaDoR6ieMCCKtvIhBYXnNjXpuoP
K9njeVM3vXyjZitFxcinafulN/h4ptT4JWc8zWzb/nUkkD6LXG9cQaNeocX3JcjkEUnzeJh5/k0c
JN/4iW9b8IdBZCVLKzeQI08W6AU/uHUa8jRX3ptoxrS3tm4s7R61RxdqiFSqz2WbbzQfNqaUA9UO
bP+TFuRzU7aR/k1HFBfy63BEHrRocfZSuUH17jxyQFu1eIIfgtI7yT5EVWO8bU3tdkgglLqaPbds
PK6Bga2k1rPmqnniyW8bGV6Fd2m2kQJCPbhF3ZYKUGJzku+RRu07KFXOLRDWGSprqZU4yzZH8DmR
v/QF0mC+k3/TU9w4UBiuZ0J5oQi4i0XBHWIVeH228JYQGrCOppZf9yGyv9x+fMQRnSX4LmnWb1Fd
3qmJfbKt4lSZODv0Et7cQ/S5d7sjCIPHMuLS5CSch9KusLEdGLvh1AceB3qwb9yyWhpKew/h3uP0
QF8PAQ9kcCXn1nKRXHF9H7URDzq3ZXATLgeiwJm6ya32CTV5Y24jox1qKOi2RELA9K7qFBsnzMoO
JrKnFvIyZhvgYjAczLrHOEWSD2mMktTYNuQ2b9XRV5e2iuSB5+Zfcg0fJ4QBHkO0d4g9a/fWuLcD
EsqB6x9lZC+H0Hy1e/l56OeR5D5IvrmL9HISuwGdmt15TlLi+TgcdMd+SbvkKcvJzsrBxtkPDcFf
CJAopiNwfGXheSfP4LskV3FhassgHXibmnpE27lbiU2epUzYIFl+X3CTgbKjfhKj3Dwpl3nTY2vJ
7f8KmbhmrcqcNrUKQtRz0SwLYWRejZguHtRen41+Mlyh+LasVSlZxpgTIzbvTLLbeBsGZc6vUUWO
0SoclPnB7uJ1U85dW/5ubdqsGA4arhtLP0ih6GEMklfWUatV2AoKT3oZRn8rC/ggGSZ1bo7c0lzE
O46KdB9YFt9w2hNdrselWbkJV1WLw9fK0dLBE6NDInmRNwaSqsF3rx7T617L2GCtM9Pb9rnzyxY1
VyfmDz/k2A/17kRLxESRv/fI/xnkkVqtEzCY6qvqdGDopP6LlGuLGOVoXpHcQ1j39jaBlUFE1sQV
G80WAz8pdWyu7CQKliidf5ck8zqyNOT7a++6UzWNm16tXSnop1puHB+/ymiOMCX7f+Sd2XKcyrpu
n4gV9Am3RfVV6mVb9g1hyxZ93/P0Z5DlOUtTy2tHrH2uTpwLEUlTgCAzyfybbxzUwj7oRY+Txqpv
TPSxoeuoD1aqqweisLNzOWXr0FEafivQzl5eYpllQJCJc1ipOuL7U6NNG6cCvFNa/WGqxQZSdrFS
0IjrzMo9tFUJGAFM2C0pV0PuJ7eAFau9NlU/oiI4GiaAGjcekqM7zo9+N0y3iCKSYIKXKsiSt9Dm
Hl14nU3PZTJqVjJbxCNayY0GLpZBo/Wlyun3ycPba3q1Llrx1bF4KxD+SuZ+iAzpNZSuRN3zXZqO
oZPfIbDvk8xf155p5YRqzJXFtx+ZLA0CbNYU1cmdwkPeOsNtuixcffhFOra5zVQquj1/Tt0pW1l7
RI6YDLWMXEyRTJ5KTCEa8NEPNxiHPWLuyVnUxTpLVVLq9RlA73hvuT9IYKJaDEe56JeSUpCbSjoK
xabTZs2Tu4ygc/hIMaMLq2OJmupRluLQxrB4XZcbzbLGwSWLkB3Zz0T+9/F/3NiY7joxYCjlXTG8
8wleXV/SO/inVbkNqdfqKEtycXUlXldl6epedEzk8scU/pI8WJ6A/tsCVHvwCX4glAQTsSxdF/9x
m5MvVuU//a5Ccieyi4Rwwrm8HCEPE+RXYF9driQXWYXdWJYu57peKpLIZ7nLDE+Z35uHCsKTKtCb
WX7+bn9gLuZluTWRMG1ZlAt5vq4Dq+ZMOgyOuiVFYrlmUqG6sZHFFG9nGugE4aiMCvz4DrRpysDT
AM1goVZYBNodgEl31SYTjA+meIc4QNkqT0DBkjTuryvC+sj7JiA6RgFxhLlTz9TqjmhwmI0oJJgF
sKxOkP2FNs22QnDxBimAeotnlxTpZbUPtPQmUqC2KaE1bgfCYs5aY3yOVcvczQZT6dTydWAuqJ6v
0aTeR3mtHXBGG2dB/ses1k+C7ILQjPcd0gznOIzSM1FLoYdm+rbVQhunetMfnFq9i4VL/OlsTfV5
4vYgyurhdoKf087FGT77Jybi87nPlfksS06tM0goXL60yw4io+ZzboBZYvCALEL0+7Bg1uazYU9I
SWka+CgDzUjuZLa+Rpmd38Rw0/BAMCdoEhWEjuGviYTVNmqL6KJh68c+9YNzuyw0bBdNjJ8yript
FYLXWQOSUZQbnZnKMYCydNJRzePDxjPihEzn+bzMxXimN0UKL8ieK90S9MscUQfKcE6UAWF0MNhk
E8J2VwBOME1PsTCM0Weh1yVQTNTnyHtHhNHMX0MXJVO/KwkXa6q9E6IyMavWCfGIvV8xwZtTsEmF
G2c7e4y++9VI6mMcvdSuHe3gD6tnNXXUsyzJhTFMiKRY6uzpKeG2MSQmbD+KwSvo5wTilTyqnNyc
VEGcrRrx46cqy+2TZWiwKhyxnjTx6jKdPyMDi44QGC5lWeuWmsL8Ajulafd8qf7aFgpMK2TgN/3w
WJKVtIrnzDzLiiVLTj8E29iC5kOe0cTAsSVOuLP3VjYbZ3dojV0Sx19mF/HqNcDbxNLOYtkl99tD
aZwdUiLDlEGfzr8SDcMmUIv5QETXsZyK9qTgdV8JC5HukUZy1tVMOctSGpCOC4UYTFVWIoV5Fi1g
qKizyMszLCXfpGn1BSjMsbbRtNWXbDEr6ZOzrafJ2RAtMcE71xy1rdyKUEC9to0MCw9O5LP4+0h5
uFwI5xTb3TOGzmTbTcSIGH3mrs2JLzHqGuo5XHLTnOUZtkullwutiwp4w1rJt7VkImjFpzkcfi+U
KOiRW1/WL0V0ZKdl1g7MSZk/yx3d8pMi7ogbeHegLMqzyf1yFU0RBHkSQ7tc5rrjelW57brqtpWx
RveBfP9/3pg8rjSa7Dh1X4zYaQv0maLk3a2jUMYUwHS38tDL/V2veL29St552mM58/EFeHLPQOUC
vafursfJ0ofb+7AqD/lwG9dH0LfRK/ylm5pgkF1gpirfXRRzrTJ5SgCeOkNIikMNa9ck7Pm+wOC8
N0rjpUhN5Tau9dwLsPyQ52lGXkK+3Y2LXvkgUO/2C/dkqOOrWiulN5OYv0KKo1vnVqodi1TXzxgf
Sa6HisWoPpza+S6IvzRC3aXYLDZ6nbzqjHM3ju26dFLMdE1kouCQpiugVN2qVA11mVuG35x8h5dR
oBrXOJthGOcjQTXoqbclNVjXdmZHvkw+qWQSpi8h85od1g2mo8aIZDlJIgduAkH2huGg5cbOVtHI
Tp6Cm9nPv2Xq5Hzpw+9lG27LetSgO62yuq/3St0/5IA5Vi0ZLODmMXPPTl9vkjz5GiqLs3eAAWVW
GJKGznhFivQ16VLzsFg6gAhAxGrHmFzl/mvjO/eZpdpbxSQ3F1HrWPvCPM06pVO6mXmXG/pzSGCF
hknVgUtROeCautB98i1V94p4oifKHBwAI1A4hLIZ96NqDV559humTq75w0Kcx6vU4ZDTBB/1IrGw
oJO3jcs82bkqwqElAldjzaacPE+swaOnmUgJzB16U3qj/hiq5lurWtoW5MAa0oCxjcqXObaCp6xJ
dsjt21sqyc0w4NEuzPi+J3t1K+rxDtmW237CoENTNo/pfh7NhCkYbInWrh9Ut93UCXznrlfyPUpv
w8maoQFHd+ihNzvUPo6Fa9rn0ZnmNSw6ZPUAe9y232Lfds5DP5XPrRsdW8yXh6KPTai3fuNh/LK2
ISo/nlYW9p3ZMV0qMjNfmc287fvSetTigMTw1l71hX0zKIN246v+Li4z44hMOwB5P3ROVTT80pGo
3bEgb2RKp/3YDt0G21mCzvg87/xMV1Yo9zUr9KeVAwMS9GtDZZMwJd6omdp6MQS+bWj28H6mWXko
p/C2Q27rYOcZVo7OXhhWpb4vpvjNDJ3kTjUL6LfUKCxtsKaiYUeiSbd1Fch7aGVYmy4dfjDrQ6XI
njeJY+kHBGcPCQHK/4ssjf8fnb4Cx+s7F92/OX3RuM1/vdIpdv9I7rj87LfjV2j/Eo6rQv7TDdtA
tYy0j99JGsL4l2Dsg2dZ4FHE50n+xG/Hr6mTvgG/XSBNpgthLClTv5M0TPVfrkOioGNYFv5a579z
/DqL4/kfLkVHGIaL2xeHorBUVf+QpAGj0XZt3GP7GhtE2MKQhCJ8NhEuhQuHDKfVti+t8pbUxqOj
9iikkCS/ybESeUkM9iV3UtANYBi83sm/lIV5p7bOs9M7CaNDJDv76m3sUhKzzIbQfvuW7hkHT3RI
VcyAIu5db+qQEHMDZFdAsYyoc5kgVByg3zZqcvn8KXIxvk0aSeIhrcZF0bI0BHbS5JNw9QdS1qFW
B8ONqdTAyu/VjeUP4GBLfFcVBPlA4ybJjD8PwxYmwfdYyxlHMB1Sx0/QPWMPMbMHd3oEHPpcwz1R
5vy5nsO3sLZvbSv+0Q3uHZomN0Ptn8c2PyZkkCXa3Htli/YcPkLVK/v6ZQ7L59AvHuGKf23Sejep
46Yh13qd+QLrfnjfieStR0cBNlf5goT+WxG0xmoseMzC1h/s0jrVjOvQ82wAu3LPgahfzGKD3Wxr
ZFBS/WYTYzRoSRLHO7wj6wbEc/yS9v5u0brADIAOXZD/NKp4U9cOUl08Nnp9tKyWvHIfE1vv+rBJ
MmgUaQK4a7rRE2WET8FbNZM9iUQEWIKDUCvuAYgoxqI43atmvg7gzI2hjc1YdQ7maH8DQ/fq1/wu
6plUpjGUhCE7RTkiEqGv48qUNUVpYJLN3zRQpDEasdsk5BOYjMHBruzI6xPzYRbpzOvE6MeJ8WMy
GF3etg+CxSy/BBPPoUyNdlOhxhF3i6hSPKI8UKQPTYDmcYUqV4auHoPTVUIG/AGl1fXQQy03sYBG
zXDb5S5+15lsOCQf10Zp8+Ln4FPSuKQDi85Zu0X+1hDqAOsm3xdRcBsJqg5/u9ZpLCTUGw0Up/gC
XaI/uWnw6hNgtGpr9zkW6MpGUDMMwlGxa4oQCc4GgLoXZjFabi1Da02Q8NJrr3r9qiWR8qg3CGum
LmScrlTXCJNVLvp+ln9EkynZ1hAK9+54HJzaAFfEvQ6WOPS+OIR97snG4rvuCKOgh5aKkOysvmEt
VdfaZDxkUMe8WnWfqzH4Es3pbRLxfmHVZqr10Ee17ula8FC1Oeksk58yhkNNssr5N5E1iMEJTT4K
2Hr6Oi6mqzLHopnrj0xP61XwqA4dysauuNWLDAQuIdFd6v7yW6yG2WOpGxstn+Doqm82DK7VrC8N
r0oOaYhdNrOsW6g/b6Ob4DLTeSpwS79Ywx7uISk0CS1B/aIRKkYdHVe9poAfrc/mQBURPeiBLONd
BaQrM44KXrSicdZtwfxKrRrXQ8P9ZYhtvCBkmSP61Kc0MYVGB/iTSW929g2qQ4S1lyjiFQIoe+jn
xzn5kYAITBxQOhXPGgrjGzkLb2atrclQNefoOZrHrZZo905I+qcjaDTY/rEEYwROiuxQmVDOwwxt
FkMkmzRkv+3EPwwNqyB9o7MCMPuCptW073iFwhTPeg0AwDG7DXvgqbuRCwl7TNapTX9q5H7EiG+o
IGWlIIObFwEr2LMFhhb62l2I1pdD75nYIvaG8j4v6YGyBrVz8Db1qkyyHwodmRe3FQZcOpbFH+Ah
OpzqjbUpA9CNRP0wUA7tbZ1qj7hQU3hXFakKDYRsvRxijLUwBl19abMdqlxTJG5RBkGQrq6/64X7
po9p4ilNipxFNaI9gOcqQeu2MJWTg190B9TgPgnnYx0a+sao+Ifc8HPT0B0looD4PRjo8cf5YmFr
1kSjhCu3NbeoO+Z8DBJgmKjtIp1/E/gnxBejFfJlTwpiamPLaNiZTWLpk2KtxsmbUWSwhtAo3vah
dTsovMHetBovDyCE9XkuVuGE8j5qX4WjhR4SphURJIsxG9fbSs26Zu2Kgu4tI/hY4IAIwCIi0dua
TK77Ta/l6roHwoakrHu/iCaaxp2S8Sqgf5710n9Fyt4LNA10ZxnDUUmfjIG3lVgvQztkq1kk87YA
TkLYRvmjRO5plTfWM2AnDOhGSNNLHUIt9MAjIquRfUnQ6A9TnYCDcdtHkYZPpIj9HLvxU22nUH/a
ls7CDu5F8lPW8tHdtwm+YJgCq9beDSaG8ayZ4L0JJCgNUELZQHebmzWWOmdcyQ+WFfJKZoUbLZQG
GlaD29F3wZBhAvmBNtDdCHRCdPlbiH8vnruvRUU10LT0p6rQFjO0or1Az3aZqSPhhxHQb9QeqCHB
+qkanpD6rU5j4++s0dpV9PaT3x2UIILqoNu384A/YUlNiFV6YBIUvAoRkA5ULoMjOvxZ/YVg6mdY
EShxptPDbICbm/Pqa9TNgI4CPkYwdOnKR42opoVfMvf4wFUzvcUeyP+VQ08ScfZdHZIvdYnoOMqQ
0ch3EidZqaq/LBNSluOP31of5xca0oFnB9+RYe69vjxbw9ewLdI1yJEGvXYkd+sR++Rg09m4iX2A
eAIItm3zLRILewz66roeGk8hXcITgYaOaUnnMwjluelnugpn0Uvo9Ie+q0ECjiMIUDpIG3TFqm/4
EjNhTREzOlWkG1QBGAwfQTRv6GA1xuEAVMUUq1S7Ncg3w1qOX1qkBj41Poc0HpR4GHGky+hriRwZ
FW3XR4vBKVCe56l9GZM5OY5FB3uvprO1zAdVgQOuqeHW7fhShsaN1RbL+I1hA7P7JyxyjRe6N0aj
+fRuqboOKzVH/QY1ZYVZCkOXCAqqIKNihVf+dprVF1lzXGOhDZPk7ig4EnLF3ohRWaxYqbs1czth
9mPWhFUgYNj7UFSyPeDqahXcuoBcqEg4i61RgPAM/Xud1CJCD5hUhyoWMq0M0RmaVnWU/3IGDVip
xTS2Uv3viLtAx+jDTdhBQBOrohKfs4KhUqIwzLLBT7g+vC1EPO2SOC5U/B955PmeJOn21BIYc1lU
i2GsHno80lOdM2Ta2ERHHQ2t2Tltqe0ZgX8NK5uvBFzfpsnk4Hg41jUGbpBsX1J1XIdKs5zt0QrF
90BYBI2VpQ67sJ61Y9CwuKyrDeEMeR/bKx0u8TEs0rs4Jk6vM9Qnx+kajHRGc9SWwG1SIOERxRvk
jXu8lGQLyRwhVDG6d3lD3bLDx4vfkFFp/pDJVkIRzZFE2MKzIe55HfIPpyRz7kzUZkjvI3vIdWow
LbFmE4DVnFy9xr4BpccZ9P0MY35szFsN5cGdGtnWChnJcI16U6x5cdK5uwyN1MZscXnmy73kS4DR
mKWfrJqo8kruqBKqXBsRD6lVQYuvTQuwfaH0A+orJmyFluTPhwjzvdPVySnMgVS36ibXA31lYzY5
C7s9l13YeXXqVwzam+DsI8qnFJhwjNCwjw6YkaMLKpLYqnFvo7tT5zm2j1/2mPtPzUxcEHGbr+hF
9udQqP15fkhD+7as8EUaKYlSXOWTHX4rncA+QppeYTxMD2kbp5uqpsI4i3YlUoGK5sliInSGOHaK
Ehc78IAmjPgF0Jo5frrkki2SlrKE0cnKRXAStihPcRF121EXX7FhduuKyuphPnkRqt1sC10zjkOY
GEfCG90MiOBf6zpUn42dhz+zdtKPCNaIbHUpmonpTSJh7OhzHaUu9aOm+Ha2SmEqZUMTwaeHoBqN
zrwrMv1cFT3YTyLUjoEF1HBZ04eI6ZQbYGZAxKZco5ShnOSiWXZfVofys4HSz9bGabhhooI4YdYO
JwB12obsAtzdwu5PmdozNxQMApI8Gs62H0KP0S0yzergVhrnrzZzWfLNWqzNVjFW0o4uD4HAeoQX
c9Ts2NzILcZiaLdzbPKiLkdiw9QbzbBu/CHu4Xgpp3JU669J7edrBxMZSEo/Y0bT9acB0e4blL3O
8cwofDaHp6htlNs2s075oBOMYQzpCUUw7VlpcnetF3awk6vWHN4aWVgS8cLYrBxU/TmNYu3czItr
tk9x5hL4vE1dJ1i3kTF8g5K5E6NIHhJLB6OcjF+zTmSfyw5UHXkaBlAti+E5nBqj42mHwn5+Z1/4
UwjwMht/HwDMbB05X4eISyqL4y4iEu8DgFNX0WezqDvitJt8h8bxMlcl7dJZG7nz3NWMagyVaQmI
WThrfL3+N9c3NUfVbUcVaBb98/ruZOoTuMJu34jxkzVXt7VgMMlEEA7oTwb7eoOsdmeHR1+bd//z
tZfY73/714UNBcAk0ImQ+H9emsG/QhJ23gEYZp64TBibzn0eUzSIA3MCJa7u1bAJPHnV3xogvx/5
B0mSD6v/V+Ij/68mPBAb5mCP+s8ZDzdF3n7P/5Hx8Ps3f8uTmP8im8AmPUojvYF4oL8tX5pmY9/S
NEFag6vpmvrO8oVwCUJYjIXRrrNMe8mG+MvyZf7LIBifsYGOcQzBk/8q5UFn7vXPGqVatmoTvEyg
v+XojulgZHvfmEr0WnXfn4iyJWkaSg8zAsTM93k1j6tMQdkt53Mcp8aJ6Kl4k/bRN6dxcFmNzDeL
BABvFZ46Ne+32hzEa0bOTon6aNlaXwnUeSQEgTFjD3hsgle61YB2i9bN9x3jlQbZPiYfd264DEYL
AB3PydT+mOd0UwhER7UonFaY3L6GyfgKI2Bnm1lLmMakPsCtXecEayUKUbKp36GuYc97LTXHTd+a
xmootbWR3Ffz/Fmxsi/GpBCi+RYMxWaY6h3Od0JIQRtvQ8SXd1U6dl7gp7uAnwF24MMfR8FLmoIQ
j8T0c2TUjBa64zm1Cbu1B95sEuo+udMRuegRo8VD1oLbBs1ESm6Nz0+HpNuH5r6bCUpPuylYzwNR
W5Eb/aw655TTq27xvtJ1rzW8CTvVKXbF6JIf73abzGwIbEyLcccsa1VZiX1UwzbahW4Lglcz1xZB
Jytz7LozHpoShsbWVtKITDOcHt2QbHSrCNexPt2H6TZPR+uuytHshN0FtTpwvMhwnxQS8Vdzrd6j
LExEmJK3eKQgNtvlU0Md2CgaoC/dTF+0GgBKpafftY5ppRGFwTZyrWGRJ5iJnnK2Rtx8dWPmZ/Zs
FJhE1aPuFsO5rMItcbWLlCPGj7RGQd2uO3i20c80WnUkhotvWto/2jPB9nqcqd4CrVk5vU7A10wK
eeFMdxWhUafISd/iRCEUL3NMnKSHsHXN/dRzjjmpP4syZ4DARB+6kf49KKwRkk0PizjsD2lCWoKa
Fv4+ZcDNix1vFQPkdTwPEN9wrRu5am3z0QGDIbItLeUmm90fGu60nZ2Ib8To5tgPAgtnBRYg9TZk
muINRvk9a80YuF6+UdQmvq20GhXkcra3aJYbun1UghLaX40kh5NWEfaHN1cNy0OYdS/qEtlejxVQ
GsvYjEUcrck1gFplB6fW3jfFa6K0ZGqifL6ywyLfmYY1nUmQCr0o1B+AgcFxqvv8MQw/+8QwI/ay
GOcQg+d+wrUSEwfbNYTsQhWPx+iROGE+xfGmMl+tapeHWGPV+k4oQ74NNLiMLahqECfIxa+tZRK6
GMtChDMPk1N8cRkYrEoiybLI8hFYzBOIeeJ7Vvs/WzowT501xatha2FqWwHbIlJ8sn4JUg34/nJu
IrjAbnTdwnekqvcQmfuGkPdlJL/VYJb2UHX3SlWsJ6KToFivasaBoRa/VJYzHkRpzPf1wOyuI++p
7qtgY2bOpo5cjbjJot7MOVpyXbrnrWWrkkCXnYqFc+U46rcowi9HuODkGFt6YM8X1k+eOLCuFgnK
ZLhv2+JQE9i76lvRb5WAfNLcPBBltqmDveHb+ipXC/2URMN3EiG2BcJrewsl9dVsNxnRrhg8uyhL
mMAWwyHWwxcQDrdq4ZAi5Ajm01BFoDlj4DRTmCEO+RZugYExjYvN1DbBFpPyuCvdDNelP+DQcptV
kb4EBV46+CoEq3T+HRarUIGYVzfTYdQYvZump6l9u9VN5btjII+Xht+tPLrLM8O6U0RNtKGPzEIV
TA9xN92En1CGgy44rbW4bb1RJa4+aHfV0BRb1Y6cnY70XDt1/r5m8DAgZK2glmal9V0Y6wkqIDBN
8q7He5tHE55MlKyIdCqs+oj5tjkSHpju3EA9XTfJI7AeqHp1vPzmsm/54bt1PQxr4tuxJcbITR+T
mSA3WYLgcj8r9k8jwf0YGtpOJ07uCNm3PFqL0odclQtUE7ONFZhvbY9r2atEM+6mxr3TTBWxBhRO
V81o0RaAX901c3OwdQjmvY8ISRWaZ9IJiNJAGM9zdKHchmG7ItB6wVvACXc1MpcdAk0JvlmKctGU
deLNPAZPSiLJhRSzQlCWAJwlg1cutCW5KQ9J0VLGWTxofEYHETTrcOkJ47l+NCIEZQgg2wb6TFgw
rI6kcG5na96HTZTuJ7O7UyGkIbHBorQC/Yim66FrMgI7ay05VtaJepUgN2Hf20HwBbLYQzMyP0cf
RFkVyOe3josE8aLNUZdBhsCkTrb/8uYsrdrWbfA02kWuenJbUy1vs56Gw9B+ytIRxipzC3KlFgPP
3sbVux1H53tLdn4bG9WJgK+3YpqsjeIQ9hmLBnKiXxCRTyY/8UxoW4hbhB7mg2lgm9zri+iD0F/d
HrlvMRXbwA7mdUXGD04pQvvkwl0C6Lqs4YZlUWvpHuugwOVhTECYamamrY3Ja3T5gCcZtjAT55Ut
c1lkFovMckHaKiHLTljjk6lmBPsjumNjhI/sMN0hfnoOEpuIM9F/UzW12GatfYiGKtuqqQY5HWsc
k0gN+cogpZ4k2uZSAwy1Gz3iEiIPhF9+lFe6Lj5s04OuXjeD3kHxazN1Ey1PBOvy6EG7hzm0PKU6
KstNFlX40nk218UsRTD+uY0vY73FY/nYL8YOuZhbQsSnCKNnPBfK5JmYGbCBajyTwR5hwbkD5jWu
EyG1cFkYPiZG3KgveTKmsjpgAW2OgWmUm0rV3/RJ7z3c6r4KR31wpij8QbD5qzKGzuRBUECZZqne
ToQ8ynU1S/o828s9oxjreSN3ZRXE48UuSfaZmPASXI6Q+2rF3Jp9gxWxmcz99Ux93mdrW4exJM9m
LG1Oli6nuVxiuQNZencZud5l3SdnwJPx4Th5msvtXC91PUZuK3xrY06KE+yyWHz7sPM/rsodH855
udXL5eT+ywb5zN79G++K8ijfgXiUj2MyntNaKd49rHcnkcU//ifvTvdu/7ui/Ol18eGmRUbiCZH1
WzNlYA7VNjyNMMdPxaSNAXZGbYcVr97LHaSVlfblmCyIkmJVLIfLXVaGnwF8lRlaT6JJYVzOGMac
1CFN78/FpmSIp5DI7OWaj+Czmw5rY1wMa6LASEeeiFA9+VO5LhdamOOf98kc1Xqt3pep067LBqFg
s8LEsfwTS2xv2egoT/MZ3RBbj9sztckWWXRgJqn7gr5OvQ5IRRJZdQwXvZ9iESR0lionV8dIpeZe
1+VGZan5svThJ8WQtvu+ZVhUoN0qF1JXR5b0JB7XZsw4wM3G7ChPUmSFO3myCOzCn3AZc/lMbpXF
d1sHx3gBY2uSVIAwE/wHY+MU1Vdbk/pgAJS7WEnR5y7j2YtxQWwg2X+KCM4KdHDpUkRLLtqlBccM
hpEgdOONPqU/cmxrbmzQ983jKTFLHZNht4dKi1jMqGP9A8bkkDIRFgEAap6N0f7M4EgfrtJcsuQ3
69YxxcFG42YeAFRkWCXk/+En9pNfDck2lx2C3CYfA32vwGuyvt6fvnwxsdWQH/D3Uywzwfhcigxl
TmatfSivuEzRu2Gk9NJrqoEYyd8KRebygmsjfSlHzdqoddqg5770gaoyVrvJEYfJNx5JuNgxJBgx
Y9l4zNNxL2W19K7KZy/SyCRLMexDBuBlkbN2WxMDiXsU7SR5X74djYdWv5sNVEBU03i4HPj3q5Wr
ede9xgZOqLEgvHgqFj29q6wXMU+cTMpxdUte5kWkCxWkskgmnBvNoG40gpO9yQIUcdOpwtxLfSqp
RyaVq6gLb2WYZZf3i4ng30TS5IONHONXCqTWRGJlbYWJSysRZEmrBWlUDgEa5D8SV8Ejk29GVutA
7Q0PYhYhHGQ4Lf+X3CcX03Kh66rce6nQS/3906o8WB7yP5+qzfuRsceNbHKyrsmbkatZkTIGu67L
0mXjjL2PkBeRXt5XgFwPqXKY7Jc2LS/LXJOWLIskZtLULkXZvuXNMfL7qwHi7+FC11sOytzxRsaJ
ikuc7vLdj5e2ESq+Mm9kM8FsUqCXNJnf0Aosd27YJ/uiCUOVmHgOvxT95alFnm91jCku2ltLTZWl
60LWXrk6ERK9nTR9U2qR96EPkv9YS2TA5MmiK8ensni5+3Ie76wYACMi5j3lppjmrT2SAuVVi8Qn
PhJH3ohZH0Gdqgf5sN2lycnS9dlft4kCEZo8sBT8gctAeDlYXvK6ev2tLF1f43XH9Xwffhvln7pE
aejDkCWTHWcnwCfDO2JdtjyeeIJ3aVm/3PxcahhSlAH33N9v+l29nL8HipIfZHUl6FVMNCXeQYi2
9OTJivjnojzFpasai6nZO2W6JgmDeIxlIfsSuSpLctt1VW6zl1Hwf3WcPHjwX8kwyw/y+vL+ellB
r23Gd5ZqfKnMcqur592Meutf7U6WLkfJ4sf1d2d9d9THC3z8laLVEVoRz9qsxp7sZuRnRJbkb/+0
7XqI3KvLUaAsXhfyfVxXZUn+7j+etZQaSdefyAM/XOpP2z6c9cOVgqXDR9+yxte2BCMwtMeSYPQV
WgBLW78uZgBmKAIs35PrRlm6bpsz+DoruV6BbESeSZ5Ddrfy5NdD3+2RRSil/YoAC7rkpUajCkwW
/rWhvFu/FGW7erdVrsvj3zdPV3hITXhdMmuY9BgcV68kkNu6at6nc2IzeWq3Vl66u7bC+OYOn5Ix
Nzy16dRPdCfEIo6leMAuXKzE3FWfyqQ5mNUSYa7Z09fczPd2ZSifdM1374HVVGvd75+SuIy2RU3u
LAEq4SGKsDjY1mOO9gr/oI9Rr0nL8zwhFy6CNj5kZnbG6Yq5ETuJF074LZw+q3Yk6660fiQCXPZx
H//hS3cy59OqWyZVMzAyQj14aPLzKj+s14V7/dq+++TK4p8O/7BNfrrltssV/vS7yxUGpGeJ0EaA
ganfMqRbFo5su9d1dxlHjpjOMYvJ9rusS92vy8Y/7v/wcxuphfXiYF0p7dKpyZ9njsjjO3lkn1TN
Vh+rB7ljkk3wz8UoIP7DSotXLaptTysiQganwUuHtuOzaQYeyjCvIj93SsmLLj4PsSnI83qBRGlu
o6beY7ATx0Eliop51LF3WvNzU0b3Wg32dXRvjbz/DuWy/OYo5C80mfXV6qxHf1Rf4ZJa3tI9byKG
/vtBI8yoWTDQZpQPRLzMzbrTQnVNMIeMkmq8ysrSdUaaKxI+E2FWCtnN3+wgtLY6DNBVpTgtl7iH
hwNqeGiJRpsK0nVn8jSGsJi30Mr2LrE6xEElJ43v7J5PPPpF+ryOCkHEq+J/trvuaxCOihekmb5G
sWU9YmfDytdjBcMQTmbcYoH3J1zIwqZhjCMxV/50C5IeK4WNfz1Xs2LrJ2R6+xgtppKS1RkkaAzz
Lli8gmbjpxsyuH8qmntnKqbNVLnd2aXylinjtMkIYNuQJofYgPU5tU1kUzHMoQMl7vsw/h5OfbAX
s+FhNdg0hf+ls6sHJ0NBNEZSM7V5qn0aefoPA6Go244cEg+hvK0VW+Qe+DYgzvznBMrZUkhTJz9i
3DJJ7jZTAn2wUN075n2vwgUmqRbC2QviWmYd+7U2kKiRQknySNteNZBuK3K7m9lGtNDPMy9w0gbL
Tbph2oblvAlXMI/tPWyvoxJDHM5wWm8H1GliFSeC66TZlsiWcj2IVd47yi4JMFto8ByMFounkhtP
Q1E5J2uqzLXIcxAwzSd3BowoROBuTMd9itF69RK1AQ1rdS8hijwJsnzPhVtVq9nBx10QtC1011zR
QcWnTvNv8rnOt11A8FFpDN4EIeqU/x/2zmy7US7Luk9EDvrm8heodyP3Yd8wHOEIOPQ9HJ7+n+DM
dHxRmVlV93WjgUBCskVzzt5rzdVY8xbTChinEZGUV79L+BxBhQMuqCbT3WBHbK8crR33tlK89i7e
9VZimesQHaUKhXLNecql9s7sk1mlSVp10Q4HAFAhf+5E0Rl1HnjW0s+14bs9Zq7vmSXGQsW+oh+/
M5wq9Zerf2wsVz3qTVCR/KzoqclmxVXTR/vY1PpjN3bVxjjSXVRgLohXc4qmXUqBte6bQ35rdtHI
PJdehac1r5gzP3LPareZZj+aqCzntvhwKi3+Lg31e1JNxUMzpAlk3RJYeKkFHHLaTSepldNv8c1m
PHuzcB/GDIPdyCQsNKtdOUZXU1O0B7S4/lTSYev1EoVW/zNycEGlY/oB7vVAr73aJk1Jc66zbyRu
T90mMalXv8/oaK+5UqRUEFAIcxt6TSeJv7Xi8t/UNUouy9wKr3F8pRFMDpOjJTnY0j5+nzu72nhG
xvAzQ9Ydmt/KnV6i1krt9s0eaSUk8ls04jedO1xUo/6muL23LRVB/XbYqu29rH4UGGzvEgSQsECK
aReRQjtZsYK/uoH85Tadr9njq+7YHCTUiKUQ0CEU54cGBAjySZ7e2uCLhG00W6fEhWeozqOMzDzQ
Wp0wuHDKfEXqvtdyxdARH8Dz12A20EvMKuTkVeV95JTactBfVSjnK3LlgN7AnydOZ+s4x9Rmrqll
L57gbjhs3EW1JpVGeXAjPsNrDqVO3bMgZc000jsdryiqsBtufxBVm41dO8eI33Er64cSUsqPCMHf
UL6MRRwGphuruzEL/TbjH6loGVmcw4RyQ8uCSD7r1vDijbmyy6QkFZqLPwNMHFj5eQQ0vTUUDOFm
lZNebWIQ0mrO2t40DL609TxYpXqqw5d5pn2UOVsjb59Nxjsb3XNgW8z62W2Q3ZlJeKeHYguqbGGK
dW0wztW5IZvPV5DlnRvClt1eHNDHTzj9FVBSJigpIbkv5VE9+zQA5BXjGZgizS+zNO1DDR2hi9E8
hpW7HwxSGAVa8M6ciSdtGkxpY18ca5MZIVIKyFykAfpRqXmbTJfjvuNHlfU4XhOjWG9cmsy7iqaN
8KoG4yfCl4T4hOXKzxnYIwvOKOzumhLT3eyYNGUnswtc7xUX3AKxpRUUqdEvJep+RPMA5sm4G0bD
ORrlkHNC6Ts8XuSkTTm/XxxdG7P+ZKnISvFNpedeMQj9ea8B+t1kOFezKs6wYCm9b+bJcKQpR+bg
YPuksu2zmosll4aNk6NPH4Yc11zTnl1kd5ueev8L18cz0IvIj1QO1AKqWG9wsdI1pUJjmt5TXQ66
vCQTl/8YXn8vgRwWvyVaeZO4JSGG7QiPvSEbnlr+ta4Ml7lLzl7D5a0P7e/MmPdtTbHWE9c0xXXf
Smy5oa1HIzSMrnVbr8ird29CFQG6gSpn0w8a3Sp7urOEFe8rgmAXEM4BiLF3PmkVveCJ0xG+3FNG
1tjC9VA3XmibviFe1HZ0t9k7GUbTFglZtpsSBtYiwmwunwcVMveg3NVZKoDQ2neTNPY05tI4MlCK
hsbGJUUaWIYCpB2PN8JiODL9G91tTlCC17Hl5QoWO823cu0pJe/+juxtEn1LnSDD8dgD9QgKLi6N
NyVnTa09lM/bpiLGvvXuIxGNxwYbncixBNuFYDSAVjEvyyD0xkOiylNKRzkryNeIrIu0xcBl3EgD
7lDgZLAfjmSJbgcrRfqHsxcjzbQNhcalbxYPmDzQnhM1vCtrHEIEI0rA9kTM6grOgraun0INAhP2
hnFAXvFmeHPqS0T+QafXWyMGwqPa01L4sSx6UUm1sQQYt3rVpYr+bA06jp30bCrf5Jg6+8gYOesz
iGSDaF/nUd1gCJgfJ6lcRFvzbyjgYHGQ6AH3LkIpK+AxrvUKoGo7AYQaFSJxs0lpNwZqyIMYxme3
jQ+aU9THLsE7aSMG5yZ3DJ0ak4wb90fPhp3nRQyYBcK5SbnEPWgXxk2kGQaGVs1wvEjTRNsHbWeO
VNLmw+mG5NKdl9J80hOG+418p9IGB96KP6pivpoMh7h7+FzSEJgMj6UTzfxAw+2cq0FlPKCSILNX
WEowddxQM+KboxRDTF3NJ+5KdIL7mlNwEWvn7bcB9UUQWRXckAHps6Nt1EUH7cW/cuA/KE1wXFGX
uGqK7l6XhreLrcE6TJH7HSjfo5WH6RZBjLrpHLfbYY1hmKRZD7HzkjP/oR3twmHIKnurVeIqt64d
5c2J4npPCuUpl2RTL3bZcelVSRjrbcm4JeoYinE1LYs0vhdDe3bKGVtFCCEohTYiJBflWq+zxZpP
13ccfA1QWJZfYL0k8Dr7Z1e6v5ra1vwqtw3fW1yYsbwekAGkTU2CjNvJfWP5YzwjX0j76iiUC1bW
GgYP92JXJ03TAUIQJ72yiSYgMa1nXTG5YM6QD1SXTxM/1SFzS3OnfFtkh9AqvPKsC5rpuDK5G5oP
gquD4x65oj/lsxvYlKnOanNJJ9XbZfn4Y+7NX2ERYoVHAiQS5EO5SY5wnARzNcCnHrxdnZSB3cOH
Ky1PHtFA3qjtoGO2OTpLr1DQ75xFP+6LpG4CNVbsDUB/ItKM5QrExc9oxwt69BOo5IRRVbafW1y8
/CM57r2RQXiq7pWpHzZGpx6mJDfvwAgheqERGh88JX4tJNmzVtTcdIVEShI3ym0WkRNcFTs7rvDj
MoFGPlhgP5rwQC1TEzJ3E+m+5blOg9BIQaXabs3R7z7FNjnAjACmsLpPHLkvMbaZA+m+vTFVFGPb
BHvMeJUVJNzRlgwSW3+WtfYBgQ2UpJUwWYDfswMxmftZnuyZNnyrS7wj/cJ4RG3rQ7HDCjQurPa5
PnhFs596lAQeJAS+P8EE/dOIaIHo0kuvGssIHfGmW+TvMCSvHEEByPLq1PckKotes4YzdXiswtEx
6zkKR72bb7wsf5h694flWuO30vVe6gYMSGtkHyJR7CAk+2LDcJfIPo6vjIBFxKPPWeO8tCh7aJCC
LIzs7DQXOlGIBvi0rh136oQuKayjg1Ykz1Vn5g9thzsxz3J/mhE7JUJ5KhIpdpgMNyG88a3qUkUH
zPhixw3BSFO2i7FAKXgYOXJw3ESNnAn37eMdfFmUK2VF+AKUrZLanRYHwxJCboDmqI2s2ldyAaqg
plUGXDB6pu0jx5MHe0bcmU3kM9k9/jqTgY4+TaMfWapLdnECHTy607nf7BRnpA+TcctN0XzhwFEp
byJW0TbzrJNcbJFMKyKSLGCVuUCFB4YcMU6qkWpnxt3/1IzyMKYVvKsOGbLsKD5n7hW4kngj+s56
yZkuJRGt/BJVGmnGTUauAnsfakQwagc2UVgq8BcUNM0oNnbSDkEeoR5jHHzbJYE9ZUw+uJJlaXuy
HDTycZ6FTBPh+jXziGk/nu2NDfQSqXS7zzFaEEwtD7JN7nLbKbexNx05qUuslYKv0jm3RZiHO3dC
SmzjCnWqZrhLYLpYIeKt2DHpnDSo01TPSgJm55xwHIE7TXD1jwpLO8XkcO5CmT2ricFlnpvWGNvK
nnhuuiNuHJ6a8n4a22dX3Mdm95wQOoVVl0yBFOxkkdhHfo0mam0gZSD4In48052DtJ0QWPU4ZzoH
bXCJ78SNvee4amP4lP2dpkf2HkVZsXdM3GdakgZ9Y6IRBLhxq+k5crqQwYzW6HowRlvpxL8y/pc+
xHxvX4n0pxjt7/Tv98tXPML2eLOocm1CO3tqppFqmOwOVhftvTzJN25YNCRqftPDdjc4BBZ5u8gy
+iCtO+v8q66V9BSGEX+B497rTEEAJibVzoxyRkc4aqyZnxSq1o55xSaKWqwpJWp8axqSgMIwGrym
5zbQP816/y3XIv2m5L93283NjTqJpSNQOlRByOqCv1DsvMZ4SNylB2uDndC6pQYhb/u6bHYtrmKY
rlMFO0eLQGcm2dnVus/s1//TFv836YeaZ+JC//fS4v/XiLn8q7T48y3/VBYjEjZxOVsu4mJ9dcf/
I/hQA7Sumbb66Y1XbQTy/4CpL8GHrmq7Km1ZflLvN5j6EnyINA5psatZnva/yj3UbOMPTz3idDjd
2hKuiPTZJGX2r8LiHEUW/nTuXNgsFwNMN5/WB8QOOB6WmB8dsKNPrC6Oy5XAVbdguFbg17q0PCAs
fKGWEO2o6XlobpcgptADCrUuWRRb2zz+FOWs7N0vZc649FrXdZ9c23WLgj1n7+nxUZ0SeHWlfIzL
IaJKtnS31EKLmm+qPl/pIAB2ydL5/XrQ1iid9TlyQ4Ckg5m/rDjgVYG0YnNjZ0m6+tQlWTVgpwhg
emAu6T/rg153xGjNi5rN/FrUM+8HY5Z2G7UF2Q3r5mEVta2LyRohlKWJDBKsdMxnF2bZ+h9zZVYf
UpP03ZUztq773Iyu6dyiomHiv+R3rUld3RLq9fU0W4O7CiVOTsit0iVDoljjJNZFKpaoN9bF9UFZ
MijczziKJZliLvHzlIuy4OtBW1MBo7Vdky7/fmsJWMI94lDOpXWPaLg8OWssBrFQDEesaInLWFev
L/h61djoz9ZoKNsZdDdT9fpeLmEhxCeT67EsrUaxdUmAY0W8+dfNGIdCbcu4N98pk/aIzAbG2meA
yPLC9bk+LP/I3zZ97f23fRaGvaSSdFQWM5mTRfLXT68+N/9z5bqPz09aF7++5/rGfBlWcKwhXF8I
Y2SlrEtYfPWTsUaprIvryvWhJnKFSAUmNss7vh4YpP79qbXkthQEuKwbv9Z/vdZq6UWU1FiXpJyp
cPnPt2vezufyuvrrwVlS3T63ryv/5fPfdrUuinpMdqllPH69ZV363M+fu/jtc//LYuJ9GPlYHv/8
hN/2lNmSQtSA//i3d/+2/T98+d/e8Nvi15f+7a3/cvv6yj+/2p+vFDYOa5OQI4cmoL9G8n0d3uvS
v133eV78uXkNX/pj5Zrnt546co1u+uMTqnYJeVLWwCezmSDLcUn7es/Xq//Y7brBnu9iUVlHd2lq
r43udUlbxIlfT/9YV5ohVOa1D/5fFteXrpvWpfVh3dG6y6+nNCa4Aq7P83V366I1Yk7c/OdPX1+4
Pqwfg9P5UenHbLeu0tPaHr6tiwPGAHWb4Evdq6OzNxZ5MS7X6iTRkP89IHBduT64mQ66+XPT+qp1
bSdGa8ZkxygbZ/+4uPqS4bxuoltuzw/rogr3r7z9bTf6kiw2VTjm8xR6B3JuPhtDoLlJzpQsw12K
VpqsI+3aowa+qezpu2jMV1LqQBdrYGDiXCeEu/+eZmbiN920TC4+JIbyHCY64zbKX7IqdH90xZmJ
bkVNhsKUzXQlPxlO9MOYh2FXcAsiMlzL/bCBePvbt/z8MyTlYrgH5G/3i0RpbX6ukqL16b9dtyY1
/vaS5c7w1Uz9FHutd+R1p8vWz77pH7v+H+zGQAiyN8ngWz/NW0XA6yd9Lq5r1938vSn8H79JrgoE
LbLc//5tiIrcVbq8/0148D8RJ/wrDcIf66pVDPelXfhXu/1TNbG+5s+v8rWLVdbwx8f88fSPl3hJ
+pqnCB7WYKs17GrNx/qKvVqfcge/aBQyd1/rh3jRaK9v+1xcN30Gc63v+WOP69N8vUOumz9fub5p
TdZalz63fz3/3GdsKoFUrCyYtQ4lcancWGC+qMO+0aHNz/GcX5WjinAilxH+kHHat+rI3I4RKX2U
NijdVA3oGfZUG6gUJ3H1PR1g8LgSxgD3526L+h+kipV6+4WM1HpeiZJT23sVNoA0dd8MMyLpRRA6
+WYrFKzSKj+Obg1hLtTpkzn3sjBgfJOEuYHx8yOZBwhmJJhthXHjonK/RHW4b6vJPaXQRjaZqB9V
RzH3cdl+y4TyI8kByklt6VTN1k00qi4RK0jKrJfWK0hjEXD+LAo3VhqD7IPVn6kou7Ni2NjM0to6
/pGGZciQ2D4YrdIB0Bm3sZnu8mqisDxl465APlil9SVUxK+0GEP64dgiEtu+YooQb/BC2Js2Td9l
5jLrBRJxBvhSBq7tnDJdfcmNdLphzn+lypbsmLoLpO08DGNJb446bNwYuKprjygWZdqancS1Nop7
5KkK6hJc4u9DUQKK7pnvS0UFlVeKBPrJDCtRvAN3BZgzvqrtQx9Vl9qkPVMfylzNt5WzXOdoF8wN
xSiqMAhBBcQMy8XsDO4AXMnicb6Db3mo7R41mw7Yx1hLAW75Vo7EU7hdpHBZpA0gY+NONz6ywTNO
eRgPT5nj0PGJ5T0GgKtC1K+WFYIhgKXYy7soj06Jjnm9mn5VuYZas27CjVUR7mKNFelvXUscSiyB
VRSxOHaSralsrmnlnMaOi2qtGsXObFs/770WNrXe+yDHf1A8j/EF6+6VNGif2HVE+bsURxwor0MM
Jb7JcUXBuavNxg2qqiPwW92bkUVPzYfjydjfEtWuF/xZ9jwep9F9LWI9uR36ar7rv7kPKgXLvSPk
CPRa+amQA1LTqM9i9bn05nLfYMXOorhAZ2FcjIyEFwxgVkXt3as8vyN51NfwOw5VPG/Moil8ENd0
qAAbxkXWHusE+rxIBLAmFx97XA8BHkLy7MJoO1p5fTC87jVK+18VjNvAqOki0jIdqEFtpWytW0s7
xyW0Ky+8qYzOpmUVkt+HVmGqPhQ7ol8OQSHLKyKaSrX3u17j/lD9KmrzYvWhtiPAYY/yktLOFjAR
ekvMnQlpRhZRML7dJmSagH71jbzyoI0JEbQlt2g7Y2Zj2lji3Gjg5Jm1+wrsMC5Km/0QlL1Jxtdu
nu5s4IvbViyVPZ2omuUdsorjIFbldVG2lyKMlkYAvQ1tPneOs8s5P9o0hwNvpvC4krue0T7i88w9
21o8BqGbb1K1zymfm6caXcVZT5LQ5+/BwxZpPyasU9uQrHHfimR1mQr7KCeKi03m0atwDX+asv6u
4qwCYpEP3O3hGFmayC9E46CTMTzTz6X7NI8D9/BGpXPSh93OMSJtX1vmo95P9VWddA+NEbuHeT7l
swAHKZtKovSxmJAxhK7TqL1W3VMex9Z+MrLLNFrqgiST27K0nsB2FrtmlodhTMsj0bQ0SBavYUSk
QUVTY06Gd7Mp2800FjhfOfGB6uD0JMYo7/RmaynhvreQKug0CHlv9aT0LYSIzjCvwprGlSffDAYj
ttEWXE8rOugEyG7shh2IobG2EdKI1qwxkp5Tjsaj1cyb3hoCaXFJsJoKAEOfvZSq9OlfEfLBNwsM
s72uR4Qf9kBnV43JwZkLrdio2vSt6+jHWsl4qPhxN/oQ/yS+7WdRxtcQ3A52Mj2EBSEPYWVBP/HO
mVI7u0qDAswgDf9p2T2WusJBESItUpUs3neG8TAYWHIJ4j0WwoUgjIrnMiaA1wyh7AdSkTZxnKU7
OAzY9RcDIMqtHfidflfmaIIAddc1jS3D/kb6i+ab6RIavBAxyvk1kMDHaqd65uxLKOHSehk9tAUZ
zzovRJVhMh9NaSdFc3RO9Jokp1bfqLIY/CmPngSn6b433rWS+IKxm2pfq4HiU3h6mEIvDZwhdn3Z
xceByi0NRvsqjbRHrUf00XnDlWq9eVlY7CudrkdH5zYPaaBpTf5ghGD/YKUSbV6kNWzObG97nfWQ
0ZIdXP1MAg11zDOCdcqKLV7GhKaaiyQRFlS/aXPvrEsaNvS23W1k36FW1gJRcU7iXoSmWJMyN1kX
hAI3wMGaoHY49sYUl3fUpse0e2nwGPncGtWQy13XpW9MEOBUgLHxOs/blSEpb5ByEB6kRLV04LW2
jKSPDVnLtFbbS+qKrUzM5C6NrICrHaZOKU1sjKglOPGCPsJ+Mi5cWVMk9Ov34B49HyMkRA7H3Msh
fJ5tWfrm5D1LXZ3RfNdLpFPmdzJ8b3rrPKDQCrCqUd9K7Z95kymBM0noRkUE15WZwCaq9IdiEvTc
QyQwmXPW7VhFpR8Cdp88bdfFdYp9WtQb4o1ea5cwHK9BlOC4rGogPxyko1DYL8pXKmr5cR4YEfW0
jBXLfpoGSYcjfyKOhWAxtziQ2OWA9AU7GXvzVY2Ug9l6+1gA0UEiMCNcMeIbaF8jXFcr3dSaQC7i
4uGFOLE10BY29yrYoBsIzjsH9dUJ4NAOGMsIwBrUaje8Dz0WdFr1gSAU0HCyiNsNeeBmikCEACCw
tvppTIVEX2Gm+zYRzyEejNOcKDdOb343h2kXgxA4qW68HBkYFnRUY7O0b8pGIb9W0Mu15VW4/Kcr
bbgpC2R7suLKN6LdqbpxW7hoZgxXfKCeT3yJ84ZuLzEgHRDZoIFFtiF1RfH1odr3SfHoUiDquR6f
7IjmbauN10UiiA6y9H5rApnsY9XeRkYFtU0tH1pGDnVtN0HXdRfPqOkd45bATFzdWjTkSJM4l+F+
snuc8BgRwXBViBhV7M/pQ59qV7yIn824w4CSIVmNroQ+fK+g5xIA7u4KlaQIx3IQwYf1labH9yat
GY7Rbjcm8Uc6PduEYUh9+pWNGABqR6GjGmnHdsmUMszU2SQmQr7cbht/+mUsjTq1hiyoO+aT68UO
cqX4JkRr55PboW1qB2tIUSQePUKUGiItwmPNEJrezFVVAYq0IRwcysHPaFNDLDWOfUx4QE90BZ/o
zz1dWUE4YbBIgo8QRnczmrAD17htrnnhNUFTxAYNP3rAnmZK609gi+7iTOzoHCNL8PpzHdv2Kazt
c10dikyKo0ezIWqPqTVqsHZmQEsqksZk2lQAOn2PoJk90wdfN98QBxq3rbZcOrMi3RO8FOT98KNQ
Ib7TuOQ/TnpH5D5iYKmY1u3Lttoj1bKZuOT3k1m4gVJUECvVe33EP45V/cHq+w/6bwQYVTRXnBg5
GvEC7hTrV4pJI1HouKNQaMw1Ip4yxiKnOtZNShl6mpWNa2rfGhGjEqXOsE3S6or7IMMt2+XfXSV+
X3pwDhkoVCYaSmIezX1dezRhWoD+9QhtX30bOvmm0NWJjJ5ejFHe554r9lmXhxDCo0OfzTJQ9SUw
KoQFhw993qqDfpvYzQV+fbeLDeXYp05yXSXDjSU+Gle/aUbdfjEKx8/EqSItCYMYte45+SlhNfjd
AK8CBn28da2ZYxSCvOKYVExg2TJEU5B4INmOSw140wjrwxYkHImUkQn9srH0k1C/USr2UXYNlW6S
xje0elHEJiF244xKw5hUyJLSs+hQMjo4RMdIXocNarQiyl7iHpBQ0czgpJj/EKVQPXVkgulm6nN6
MTrQeivIRsodUzcHbRq/91I8Yu2zgyIcf+kd+kRv0I6aHH7Z0RPleEDruKPGfDKerbjuSTCqloHl
ZGxHjRZZgof/2g4STfcOkRmeEdRcVbjHt16vRntXucY6+92TbXpN5WgnLMPEDNdeExZV+80cHSOq
wgdq9O9WSf7F2KEtG9SjHYfz3vH6nxjmJKDsbayKH4OOKK82UZgUnsBMBeE6zrqPJg9RLxBz5Uqw
WyDBA9T0oHwd74et5AH0e7hW3rXltHuzsbljZh047ejObdLnUg8XofST2SJHHpgk00+Xj01Y86v2
T1o0sbNwqDaOmt4MKrJV6A8+JLST24Bt0cvn0tTfY9Ac5MpgTBsyX+I9r1Ix35QK+t2UUI7DoJv6
vvH4yRTtrlkCxdTECi8VgZyXOkQv5DkKQFxWjdNwbIBhghxe1mFuJ44D/u3x612RDj0tbyZI8cue
1g2AAd+72ZmwgA+gX+eHtn5oM3O8jBqqPKfRoUeNcKdmNJCjnSR8kehJqYYIBxKj2KTuHbB3yMAn
cbZMzipKBDcDbtU7MrajO5mFd824aBfKsxON1mV9oByJQ1ICM9XRen+uK2xZ76HJc8r/c10/A8DQ
geXvaxcnvWuFt/ny0HMwVsR/cVLoXPK7ZjflOvmgywOl2ergykV8ujxtu9i4JI0jbse+/Vz1tb61
zRfB8Pe0rnKVWr9k1TQH+M7L7bpufTD0UD8SUAoiZHnJbxsQtRkMX77WEJeBBEGWxXH94HVDGI8b
RmNGwOS0CtZV60YBg/Ns2fJhXWXllbhxHIV+dpzcUSssCSu6dJom7sZ6+jWJOjyOmnGtyiS7mibL
vKwP7sx5VXa2BRXgH+syORT7EK0HimwlUTbg/cCgKP0ptVLrgg3d+nxvL2zaOeii0NrBKS3cmB81
o9M9W2g4P58jPQRRQJiCjwOP7XFl6YyMpkvSurezxzVkmOuRc6c3L56XKreWOENwNS8G05vPB6ZW
r30Cg1WaqMcYheAmwNvCzeGfrwNw6h3I14HQsaxzCLw6gzu45FXe31SlDD6PKNJiSRoBDYG6pb0t
GX3dmXjF7/SkfKjCaDqvL1sf7LrUN6FbVIf16fpazYVaYtV4Otd3reuw2meYhdPrDAGS76mRR26M
4V3IY5pPhtG/oUH0Lut6HZHnLfJmpAyuyt+xvCzs5bFy9Ph6fQWzwIsqNIOyDcdfKUV3UCLPvqx+
gaqI660Wo35gjuVc1g1al7RHtULIvD5dN0Spat6QluYbSdopDPxj5Go5iboDocaEMVpXX6+N69pB
GNY6+0yvUfJKwnpnJYzvwE67wWRK5MJOWES+09XhzvCoviFWFHf98mB2bXekplSgOEFysvbG/09F
8N+qCCzir/+TiiB9L9r39i+Z7N7ynr/LCFzvb+DETGcxQ3j6XzLZPfNvgOY8G4G0A1zF8kCD/UNG
YP8NNZMGLt+DG0ZWOc3/vwPKDONv9Pt5NWA+ogNgiv1vMtl1QGjoBH5D3mkauwMFi5ZBg4Vm2X8A
ymrukxjUe/NoZa5LhYeQsihvz7HAIWM64tjrghqUbdLe2DktcGHNPtpe8+pMtUqORisOERc9185f
Wy+LA3t2G2bXcAo1bi0elzho3uJozP201Q1hn2ISmt0I87WctomeD2h/KCcMvQOKPZn2HkCe2GyD
KkrdE7jnjbSc+RroTzLtlJycZHA7uJJ0I92K0EBlq30n2xvkb3ulFgLPCHnNiEKZnOSaMVDucn6l
g2E/tAhXR90MdK5dt4RrHbK2Y+zXM6euIA4Cc1ItAKSAkDUTRa1qq1tHxhez8HTQ0Uyv8rdjU8VP
jN8pr9WuDPqaUtcwmze5W86XBKgjQqhZDdq72B67K8UFuas6TCmxqnuHMjvJJcpbgKS6zJbii9GD
kqwnuIrLW+QiS6RUn2w9NdcYhdtM0PJw8qO+/FlYzs/QMTKIx+U3TwJ/zceiOI/zGZQXMPwFNqPC
6N/caEM7HsuecXlImmvD4AoNKooFY+8k8nnM9YecIWRQ5PGLNwPNxoCAITpXCn5Wbrvz+CvMptuu
CS9Zwii/VlFqmgNXeTEAp6COf0h7YZ4XFL5VY2hyPJP4UIbZY6+D/je1l7AkDrErVLIf03AXRmJH
MaHehQy981opd6Y3qPtytK4tzd25dbRPPPc0lISWocvPN1NGchVxMNFeA5y+UbEM01KIJWV777Gy
CijbTdPsxTKot6vkMI/FW6mm92XbHJ22emuwOQAA9YgDUqhDtx2hrNzWxFF67Y0e1VAZwJzaEGuC
WS3eauXg1VX01CZ7ws4DPSp+JHXn9/F0T2RawQX40BdkgCfW9BYTHYUHTPPH3KSGpJIS10dHaYPx
7Wz3m0rY0C7D+rPtPO1DqcUT9WmyjR8b9LonJ8v5uzTn3ZySVxMEjG/3/Lq1Vb47A+WmaIQ7FroK
PQRFcQ457oC8pOJPsxVSeRIAQQc8l9rU5TuKL+hEXtVK/Jx1MmV1NNgbozJ3I/UK8OJ5hiQymfHS
JVKBdpVH74NOuloaXpQEN4yXy28JcQg6xCOpY+CrLXwObeTdc0c8GMpPkKXqfTtZPwaRmfu0iA5J
0X6QpDoGpObG/EP1O7wDD1k8GNvnMgHuX/CtYUGholaz0Z96+9Kkhs8sRgOcHShODSE2Tc6DSTHB
SBYVP+0VrQUuQqORX5K4IN14o6SQbGFImX7p2XjYGt9ZcOyNRUY2Q22SLO9Lexz29jwsekLxHPeI
8myT4h0ndKxnzxXGJ7KZQKx1ZzwExCyTjazCUh6v+ZvKMb3WhHufcMaRnHBlCf0mbBwGpRbZB4W3
pM8OzFizsdnrqREornIcMjohCra4COF73SeHyawBrrXaRp/pIsdq/kMfGEXIPL/U6JO2MhOPkRIP
S6DFdeQhVcgLTQ/ymoQBEG09NarxF9nR00bJaI70KtxepDRKk5xcxXxrszi+MZvmGL7W9sRYnUyM
k5n0NGAEzgxCDjZaZ/2iBIcLKJvCc3TvViFSorBWHkwdGJTzkRXUPHLwz1uRZ5w6Xe6XkRlvVfIS
GBQNRyqNkJEauPde9G0FAXAP4DA3XdwwlIZ9RjyvYyHvpwlPMifleKywPCUECV8nLuEJORy4wOAA
xRRxHekdsfakDfjk8YGhYk67yeelNT5AW2PAD+lSTG8jcd+BSmGeefB3U1w3VvNBOQIzDfWcGdBg
gH853zWxru351SZvznZ5n9waaZ3tZArV38ZWRvshUQ5uSvRKq3rHpGhOMacK9Uuo7s2kiKtulr7N
1eeQZtDns49yclIfNiXsLveiE1O5mTNVBRStu5AbsCVV/bBVbM8992N0r3fY61rch6QD6r5q0XNU
rqVKHpSBpMoXzPqiSrNPDhEIGBjbbD9ZHBnkEOZhex274JVnYISBmzUCXmGi7Dt8X0gP/z97Z7Ic
t7Jl2V8py3EhDXD0g5pE31PsKU1gIiWh7wFH8/W1HLx1pXwv7T2reU5gEWQwAkQADvdz9l7bUqZM
bW1EJcTCAdAjzvCXwC50bmYQsICTbc1goDMhHYfs5URsyphPiJpsJ3KhfR+NTBwoR3KLpb249bvi
To7VV7pEHj6c7jbSLISvPb6RBqYfx/4NfmK7JpewxNFAYYrs6DU9F3TMRuqAzrtrwtA6MxgwKJN+
iV942Ns0ytatw4jnrzCap/tkavytbIjKy0z7xSvDl9oh4Q+bmEbHLEfRahfmKgnKakdauoOf8AbN
z9wPWRpuBhwhKxGm36t4eE7KhqQ879ASbYz0npm/SLfSHA4FOMiDIBiG6GXWZI5kudePADjru0Li
gLH9U2i2NXVkUqRL3MMUYRGYmYemYJNW8WGIB9JdDf9FOhD5fE/pfbES+nsoMizpKnmhQs2u9iHf
LEG2K2HagJMZdvExZXtpB3wqtVTuQJLkjBcK0xggAj/AqsoLq1lz6drQswrEqUinx7QQd07HPmoM
JEB0Yg1PDs1prWuuTo2pJg2me+xF3+hQK8j/cJzxYZ/tEC8Dsbqrho5K0HAhI5TeG8DIr0HiXOIp
7y6tLdedXh4qsjo2Q6wcs9iyxbkIXCOkvvXLN1Xo0LRDkdI+R3VzqsAs6HDl6BL55aaP6W/1WnQn
ZpldDTSKIRefPZrXYDYP6MCdo8esySs5oHHvg3QJfvrda447dN3YBKEQbXCIOqy1Y5bTkx+CreZO
X+y7fuLES436m6OTkKARH2BQKV25DGabpKnmFQYrvv00JkW63AxB3zC2WO8NFyImif5NYg9YT6j+
CcVzNjOY8u7bhEXsohNHVzJ7O6OKb3cEq4VnNAPfcKthgxZECnNrfEo0Db+xumv3YVAfPeC+p4QD
6AaW3EL/CzY4I99mzdRx9FZX1xjpRIRPLK+inZ7/FHWKo3iy9yXZr8GQfbfoHGzaijtpkSIa0lwG
qzZuk4Orz0fP8u+FIALHxoW0jq3pdYrNeuO2lEUKKjWUfskoKHT0QVxhSBQ6cUwayr64MII1SW7p
Bu5jiDV8PM6DHW+TLvJIEwxg480xXoKZORPw6SOzwH4lveMIUXWdThqnqIk4SObmxpdxf6naOd50
tpFvmgjLdBj4h96HYpublSJaRN9hTg3rFCl5Nns37ks4XUtz2oQw7jkjOUEJH30V9Orm/kkSPLAO
ICBd8ZEGUeIqPX9JYr14s9262hZYaT0PIf8y50q1eDOhxjh6SctZG5xaLak2Vbky7Iw8F8+5kI+F
6cnhFjjptUFeJDOLJirI8rBo+9pmvNH71NoEFdbF6M4fiGc3u4ldqvWHOasOXdA8RLGJgX82vBWC
sU3Nl9Cwhu0N87Xtu+loJFW1Swoc/brpMJUY3I0maxdxvy8PWWfvbWJbNw5f5jofHX87AQYBw6OT
CPEGSJkrO0lI6RobeXVneLh5/d4HYb1pivA9nvutkEG7MhLyHEfVQYVYdZ76EHMyS451LuQvow1d
hU0tt67JoDwNJE9aGLmYtllMN5lq0pD5KssBW8uvAW7thO+1Ls1rLlCFxRnlrqg332oaRH3aQddN
uhOeTBrko7djiujRukYcAB2swYLQDpV7FIAkWQz1OlyF+cGlmLnJ8ibBy16e7HZ8SmXVb8aKJo3d
WXR9Rs9k1UG1u9GR0WIEfGhLhndbSx4xTNibpOsmunZMwXORfI91/Y6yMdNNLLWpCxA585EoOOh0
i6P7w3PDra33GKth/ASQ3GgLU4ElQ6TMf8xAoVe2RNIATxujgq8/QbVENbFqyqLZxWX7wVzpGzM9
iL81ix5swb7jbewUDkUz9e22G8l7EiG1bhEGGEZKWpt001bCqbfSkYjCaA/l1Fh1li0btBaXcNKP
CWjka0/5ez1A85mdodyhDCI0qzC3RZI767bdERiuqdyCcoXLO5LujtR2xHoR9uE86+4s5TpRFp7G
xreVlto55QI8Nqa4i3rsdWHSvZLBhKRAJt/gZNJd0ir6kmg6YP3hvLNJqmr74YwOwr/vp+SqRX5/
HF2afqGHyKYfFj/uoanMX5mZPcqaodTBdB1R+ZXAOddJSfpXqt+F7U6P3W5vBe2lcCqWMY1Jiqhw
jpJw4CAOjrjj4r1Xmy+hq+Qa/VDucQfqK+6hM6uwlSvPjriTIXOJUEfVXIzOOmzw34GjwFCpfZjl
Xu+YysJKsAhfzqk9ciLvrADTkdbuiQh7TwYDVoZNmzSANruyTeYkLHZo2LlRtBN6eLK2eAIpcUZw
BsGVUWaSRFVzigkDpm3ERGydot/ysK/iMSJ0C3JwsuZ2+svz3FvUwjQ3In9PetO4Juf4a2yJV0MP
ukeq2Q96UbLsrwhqQWaRhM9uwTeXxnQ7Q5bswPMOogZtzmreV35vl8CvTVhNGP+r70aKOsyJU3/n
tMyykrkg941MkKxMn3xXXtB1YebvrSfNj4idbqYdMHKr15+SBIvTiK8MqkNJL5QeUx8Disnnfu17
9cs0gUecpq7ahrH9rrX2c5UkfO3izbdBgERJw32PaZSJFT8yiu0wwJYm8HPa1fB+ZOac0hSBRN9O
5iqyrZ2ZGgOY4q9dqwXrMtblTgzfhjgqzyVDQVx4HgRe8ehRp8x0q3oiEEnq4ElihyYP6HDssC5u
ZWVUTDejDSoAPy+egOSjCKPXxKvtC3We66xN3or75Wj8Qtb6DcooaF19ZzVzvUehGaOKGrYiN8U6
MHoyqR1AbTbXMDHb3ENSCL6C8PZZMZI8blEhYhzV75+yixhagnSH5AbqlgCqX2Lw/U2JbxafXQ90
LUUeNAz2dtTq9eiQ4DcHUKjnzt0Vzmhs8zBBXlLeXGcI7gONzjgU01MqTDo3hrbSeu+Ki2DL6k1D
W0v31va8hwy2xwHDxzpXkXFerbM8nfrhMPXOpsy6S2cBTo96alRtVOxckPZiqN2jZ86vubsrtTSA
PMjgUgbGNUUlc+iY8TiJkWwkeMVNEyJDa7zqFqh5SRiwbjKz4mrY6AY7bzIYT/WXSvrPDSl+6ABf
nNqbd6YjPoaSQrqTcC5b9QUeCV01qv5E/I5bW4RXKttkbzFExao1LHuuzTx5HCNq6UVEWWadZOFj
piwbXT5du5rSUFcBA4rIKHgo5vgtFXA0DMCDq6QYvs/2fmiT6kis5ptjjusr6SiP8Rw9zcR28I0y
gMVWRYsRJ2OLxgAmgnq4bJL8B1KO8qjFXXKosTRWDdaTZWM4HpB/39ovzxaBeG0U3d6ziEYiPXbK
XbB1UeHDgZ41AtH1u09cWt4f29wyPpF2NsGZwOmVpQfkyr6j9raPcNYjWOkPy2LSawiczkIILZHT
yvsIpRs0iF+FibwkMpCChSL60rripW+bEDmWLA4myztD0jbvGJE/Bu2LE9n9+5BVxzpDRilbuziT
/e6s9d5pKHEMIwogYJh5DxdAqzOOZ9h8OC5+SW2mYAFKfI0Na8uRLrZGjm3IEOmdulxRaKTTVnsE
+Y5RUx++mIF71QaHOeSU9oQtVkcyNSkCGRjHAx3xZzc9BFo5MjnZSj3rHjS7/mAooilrOlfLy0/p
kAFKGW5lqA2bUtNhf4Q3Qgqa2HoeTC/dY5fW6WsHK7pC67zycpydaFF1OOoGQzvtdZ0zhHSxyRMP
RMGITedWX7k9IMjtTnWStCviHmcCOe1LUBXM6LTU2jeV4W/czLulnfPVrwSI9Pyhrio4ARXigNGv
V8Q3x4g+15Zj9PsEbvmqlYQJIFCkAFah93Q2KH1i/QvpClc6vehfSlD1yAehlBjgXuv25k66eQC1
8DhrW6Zk99LW0j12JpoZrnzD9b12zSBcDXmORpNOLPE2IQ7fXVNE69RFN7jy6pkA0Sw9U064Waa4
TJNW72xJdtDgmx36Yhhx+sJn/nsDwqI6meolQv2MYDmM1ib8nsVmMIy53ApP+6jyTMB0C+9aTqX9
8iyo8+c2995jSdWkbpFRzAvzR10hC6rW0j3BINOuPRX1VMbEJHUn0uurUwHcWcsGgm7G+m3xDwyL
bYE5ZIWdCI1AazmMVGq3wI8P+3hm7Te7SPOWXe1IbYaxi9t7H4fmPpTpt9Ka75uEKf/CGF02n/aE
388Nvih8DdEnp3G5iD9pup/XszhYlNOPJSujzkz8HdrWhdQKowHbBhw3d4f69Bq2AlAtYNLixGoT
MoT3ulyMpktFC9H74TcHk5wsvpXl3dVnm2lMgTT0cmQjfEimFfl++Y9tkvr+8lEsz4vIB5ctpgfb
7N99iRAtonwytHy7dt/sg6iOc+614wCowGI6xXqMOHL2iMVYOJwsvzsOcdrtF97rsqfLKLI8LSFi
4Bpm3bSAKpddb+Cn1tytuMXgL/PR+vaOtA70W7pDEZRbz2X4BSDDtFH090iHLSDVCd7BccEFLnQ5
zfeLXV34D4sTQk4WfrhSEkihrIS571eHKJkpS0GxnGBc7U00PsM6TnQCIgPrbMAv5BhHw9Zv0uGk
E20LwMV1Nvk8oeNbWKXL58xho2hvs8HAkXanJSnN1kyVgyhIEcNNuqa4OFUHNcNYxt80EuSlFS1w
qOUrrBRE1mc2mkb1KUjYLI+WzXLG6bH2a9ZHJL9FxGkmEOsGng5UcblU/t4IZd9inu5+Mnr7ShnS
Fqamzx8j1W3dzZL1VsYmktm2QFjSm0z04i3yyGM11RErDPtnHvbilGf2zaNSsNOnXp6Wjek25dYm
xHnlupk8mVXtcc6bo7tOfMLfyqANqXcz2ihHastUncWVktcH+3RMYuIbWUkaHaue5WJcNhXEg89r
M4q15tBB29caZda0fbydYY2vcdnM6hr+ICqFu6zRl+YprEbz1DvPepF0x+V7EAo1+fmNUM3xhPah
SZuloBO/o1udLiz15gshc0TyhUmzD/X5eRQIdu04v4NUTkdebWoSkXtNTLu2jV50myXd6E1//Q7C
zR4wj3d0x9K+ZIGQq1nTt17FggkyjnVxPCpdWewQ48ULkJC1tNjxGKnfGflwaZ3g12ABjzPhDVlA
CPZ6KruVGEJprcK8kQTR+UQaEr1yk+i+iI1uD8T77QzZlAxQgR1da1TomNJxN0BG5L+CtED16pHa
AhXcRqXLqJ3WG3pcSJNUQK8urtHIslSTPNWsGSkORvbE7C+da50lkZPpnF97P6N8gaL3Gky/SiiB
F0e01JAouEErmNJj3CQHku30XdKxeh6GCYgep7hxZcgUV9n07kZ4NBSsNLtEaT0fehz3iAKzXccS
C3ml9rUOXVZTJBVqZX7Gro8Grkdos6lG+173ofgZY/6N6PpsY+vZW1/Pw9auOBmMwfuIm/xLrkS8
UyuTfV8zx9YvsVchXnfii4GJ5dzTYl+JqbI3jtEmLE8iUnnMCd4qNu/8/HvjjsJB0AhbqwguQroO
NAv/nsKtXsK6rLNzbgAQ7+eOOQgm6j7mVodAc2NPQpyIoxX4fnlkJQL+lYCPrGf52Zy97HODkpQi
EKJqRK0/x8mNN5Gdw2BD0V1OxE4YFgEUy6NaPV0e/f5F1BLANwbYzVI6puvlF3oEGQ6bDlKmv99g
eZflxZYRv7TU13c1WaonaQnnJMqkRRquHvquoRF+EW0yzSZhEh26+unvTTOU7ufTooGfWdpkrxjS
ZIo2Qi7pQEl4s7qTUCc/hQGq9lEXCMKIrGwCdFnMCKeWk3OoUYTLpnunuKIsD0ZK7MPeH4LoXE1c
MX5lbrkV8L20Jzs0QSFy4zxWjKrDxLCZa0j262xwSDxNB0iS2cpKhnHTIjpbG8FwtATjWqelJXFC
PRot2/iwI53Lu32Nu4wMPwpsTvdmllDNTHR7RJk+xSlr3BRoypB6wRpB0YrjeKDc2t+KIPqRVSDH
RgJx1+ZQ0XprwMnkzlLDPJlp9g3lagKGxk6ppEkH+wj4/I9RryFBcciypv3wAdxhidn6o/mU+G/W
RGE8tjERdtb0zC1brFxw0qQTU+kqm0fXo/HlOaj3mo51NulKwLL2dRQ/ofSeUUB59prlEelF+WvW
JkTKEzBYmD03WUY8oFOrtq04CjblNpgysKBOAbw7OmzRk8y/4WfwGNfuSOUiOFXP71DVY3rIg+eg
Uxd7uSXRFlVbUR2NYqQ6VDNZIC/ASFwSTdyiunmUtaGMctUH8kTKQEdsQXhWs37TrH4hi6b55R6c
OvliTpa9ES630jnr3rkzDDtP3GUa8B8t+TKW4x597Vs90WPzs6eOxiknFlcMdL2heGrcAJtUjM59
LjkDGCn3RI87aIrQ0ptBcjfzZpLqYjE2HCNCutqqpGKMQ4OA+tY6w+ii2L+yhQ2HsZpuOVlrh+yp
JSB0I020XQyAXMEqwZALGDwAxdtZv9ZB8LUD3gTVc1vWOalEI8cn/l7RCXDzaFcWgKpKujnaF01U
p4A+ieNn93WwgWFMok9Q3BzDXxkxoemj/0O6xa0OAAVFMv6OcGM79mT1mpI72j0ZXuk6bc0tGfCY
SBATaUTZapjqcgw7A9pPxX7z5N6g5FcmGorRamtb4kIhECuBp1+HAJPBwPTT1Ld0IS6Uzy2U4tkv
TUiIkHyrdvMxVvPVK7JNOoTnVoQvjWM8Gs4lIJWpMW9pXlMIEyxIB4prNJCP9Qi2E/LVuLEdDLIz
LoszV7txXh4tm94MxXnyGEvzKCGVEpPH5DK5TK052iFCeBV2UOJ2ywoq/VFEZz2CFsEQQM+h5hrv
9b0Hx6aHiKToAIvtUFd8AafxcTkuz9vWVYBYZt2D6PxVShr1OqHCCC+0Zg3HyDuEqfk1Yu6xylRg
Kcu5janWmdQq+DKXiJ2GkulJRGhoo2oiNky0DcEw7q3XYODAfT71YQnQwAfzHTuokxdyxbJxXfe+
zecGAaViSiOlg1O00Kjb8d3BawzwiUWMq2zaUqJDDOBHRVWg5ASkGSwO6uWX4x2WFMT2aqViqM24
zNAIMe3WOaVmRNMJ0hOcJEnCtYKzbEK+anA7LLiGUxXwqjk6XzwNOiJewcwWc05QeeqvZWSToAwy
NF4No17Q0XWGU6g2OUuek/7NVPPtboZkCYKVRry65S0vUmrYQ0TaAT625tQSpnpisUay3vJwTKrg
ODZbI0VT23rhq1hc4HncKHCE+o9HReTuOTRrq0eVoWWu2Z8BsDHz7HNK8WqGarZEZ0irxG79+3lh
2Ed9CLu93w10e39/fKJ2hMYenW7GFkUiyVPLWzt14AADJaRo+dnyaNlooryUXPrMj3wicM3ePYxu
tA2y+atptR0r1+LFlgZSVacn4iKjyIRtgSZdaQYEa/VvEGwpCUvVLAQz7/Q65jO1CV1zxoQNjBZb
FXcjtQEtiVWBjPmC2jCoDjZELm+9QEsO3fIftgBlUEwPBEa3wBmxQFLGMpJ4F1fmc6YxLG7HDHOk
4ZbNpmp0xuleYpNUWcbkErDciJ1w27Yqt2X5YaYSk4fOf/wfsV7Rxd30b8R6tu3/yzTR9fcs/kVc
RPxfAkU//+r/UX9A+9BkM1zbdywTPdwfeaLC+k9Lt+H3+I5hsSQgNPQvuZ4l0OR5wvcNnXudKXTz
t1xP/KdtmsCAIAJ5puv5/395ovw/f4r1dHYLBZ+DRdjUTbT6Cgr08f0hLsL2//yH8b8x9ZZ4Zfvx
VgymvzVKnaFrtC5Sr8Z9WOGhKa2xOPZW7G3qGM2ohsgCvQiOzjjoH2VQ5k+5nn1ATrhIRm2mFsWN
/K4NS77EFsVdrvvaKbCmb7HmVXu0B/JIG/fQ+tXz4HnjHTi48c7vPGf3h2ryrwDc/1XgxyzjomNX
baUy/EOFqP4xS/eZvAFbsjzhKJXiH/+YVQDz9qNe3kLm6PvBRzfSWR+z1di0o8PiUrputDGQg2Bp
oJ7e9613aYbRuFWR9bOLwN36o7wrnWq8CiOjntgTO+4J6VybtNrqQ9N/ceMIKJ9Fgxspu+TeGmTX
wAt+4CKMD7DwHkoV3+zmZbMmNVRug6SSxGNSH3X04hcG0eHcOJ5YTVa31Yp6OIZ0UM/glpNz2rX9
enQR7k5TGm4pfwdnMxpwhmvepg2k+Uw1jjK9a0XnaGsXWngsJk97dObKPBQWoXchwJh/c0ydf4qe
5Zg6LgnOwrddalr/EGZsxW7kOf7U3cJ56nayj+KdL+nKhZ0bPslQX9vVPJ20Ga8Gbsp4X1TJt64c
fngW4NDYr8W57bA4B7StpMSb0ZVdT58YZ2Gd7JuxsR+5+6cPUJ0wezri2aeNsmoC+w3bpaRc5mAJ
rmRxDomBCOHEFauBuncR68MTTetwFTnMSJi4MuFDvLPPIuaVrshLEMVGtK8Ro2y46AyWiV52h0qD
jrKEqlerpL9JDMaT6XIs/fmLFzn5y4TXUMKiomNeRdfUKO8m2Z9c8HGAjucOeZj9kMbefEiiLn8R
eB/tvr6YdOuWu+XvjfTjEQhSEn+mPBO+HP4s/5tz3Pjni9e14FZzljtcw6b4B6WtS4cfiV7W3gr7
HadQeVZgZA4deqYm6smvD0R8lrTlrqO04n0KI8QJCmBz0bnDsYNiy771ncV6F7+fGYHt6zZM3vWX
f30tKnDYn5eia7iuQQa4T56y2qjT6o9L0dbH0KrasLjpQmtPSWpfCye3t3aEygY3ov9vPg7B8j9/
nq8LwpY8Zs2u9w+XPuXsaa6bqLxtWs2I7jTjZ90RPqRpwt4ajWHdpi5l3mPO/mPNBbXCO7dx/L48
+zrkxt7SH9wHLHnhS2fqORMPk+HMfcfKwpQx1l5IZKI+2ATVviSAb9v6k3stZ3L/KoFpqdUD5/pv
jt8/KKp1jp7QhS0s03IcdTf5rwfQdVWOb5HHN9syv7GujM5uxMlPDm7DcBXW69BJURe75Oi2qMsu
JiPRuZl7sUuc+iGORbiReoTJiz8yJ0bDtjK+LJvU8n/SsAF9HXMJTsacbgYdb/I4Q/Jso2Yn6G1e
pKFSDYt52A09wmZiwk5QBSB459I4IZIh+zKurV3buNlNd4Ma60/ivvpQbtbM4yeQ7Dcj6V0WOpnX
b/JuHfpzyxBQtTuCdz0snOlIxyRbG52vbxE3jkx6K3Ottf2vrsUJqTU0kwIDtXUfx8bFwwoKZyKd
UXpm7TkoCaGorK64/evjbv/zieS56vZIDQJJvWup6++PE1d3eqbOdoBcz1t3wUgoCqWOe89u3sBU
M/BKJm1D4w3Ic6YfqeElP02AY7hNhu916hp0bSznjkBY/ZgOmtx3wg0ekNCScKleK9v1aGrTj75P
b/iejxSPkm9J6U2rHIXyHcSL6UudIZ1r7IyRCFnqd8sI8HNUD1btYbVrWiQqcnZZh05fkopC4JzO
/ca2fO0YFsbjIJQYW9RUqGePGNRaLw6arde7whotgkGcLdFLw2GcWbVaTpHdEHaSj9F8lelY3VHW
aF4s974R7fjqtXZ31Y3tvz7AQOT/6dQ2ac+YroPMyMC76DLR+fMQU/2I9QZ92BXjJPY3IzPOrO6M
s95SEAEDbOyz2fEOyy+WzegFgQZ4gNc0mjbVu99/YwS0b+aKetXfb/PHS2w3MUj2U3/4+91kmydr
6U7V5vN9l18HaMZxsP5+5exo2hpcgKWqVSbdZvZSG5r8SOFm98cfLr/4/MhlB7EOBDuEmi+fP0Pg
xB78/vDJhwy7C9xeP7YRBer/7n/6/eq/3tf4kYceRp9lH/7exT92Vv3ic5+W13x+aF/ld9gJjEZS
9Ok8vM/qZcsLAgAmMNfV8+U3y2ZaDv/y0OKSTetbxD1+T/kNHC82TM0MzrHyZdqstnFpSuXXlJSr
tghdgl2H4IigG9MkcGD+RSUn3U3d86QNv2RJ17dPzUtizb/0sUPoMMVPHWbRTLlGSY5/r3JEskkP
b2KgDoR9lQKsXj0HvXtLWlK2WeSEoGaKVzjs+g5syBW+IbwAI9yjrT9zw8fFqvysSaFt8eahnlBe
12pxvdZME1KMsEI5YqfxflAO2RCgQEwXsxucnjJdTEpBF2ir1KV67uGwFUFTwucdH4eCYbRXPtzY
c8u1jjNXOXRpipskxJ5QlK4Jk3VeWZHdnPhHjbVXKo9vbGpHvjY8/Nh/AeHdoQqbtmkyuFRPimqd
OyojqNf2+eIfVk5igaU4Ut7i0JE7Lt9vFlzBvFHFYlQ8Mdoje/ElK4dyglVZLp5lD/dy7njrSvmZ
U2VsVg7nVnmdfct4mxf3s3lKTfemULRnrSPUPisnLMXkSTYKqlI04mLXIfTEMn1LAxKtlc/ayMYf
iV09CqvpN6UjHpKwufp15yHezx9m5dausG3Xyr9ND0crgie8CgDZkTeXGL1Jpf4gfweEOg5w3MYo
xelB3pnWN9hOa+S+JrLmCjmMOa48ZYrXnGJPW8A4l2iPSXlkwhHjlzloWNAb5UXnjn1OlTsdqzs+
dQzrtnKuSyzsczJ+xHX2kLuFdhWkCUzK7V5hew8NTT9Obt1uNPi7awgEwzroLnlf9qtC2scxwhYL
QS5uwu5gJDa39wguiz3tHSASx57OOaN6gY8VUThtBYKyRBthqusTZjc5Q3HqPhvKyQ8wGkA+vo5s
pDwn2n7rzhh5PVMnyUOKY6OQALmCA8xQAlxoAdn4YtnJD6cENYLEkKJd8lBQabrAbT3hSaF1AOJi
V8MgSGARmG50ofQOhCV+6LjPE+tgXAroBZLKuoIZxFaBSGGYBGjDQ6Dh0iejaKTIcjdU2DWjHiVy
K780CySBld4MNSFS+IS+dAApNNVNU2gF7EWw3RVugbCKnVQABh8Sg4TIYEJm0GlKAO8B1tArbAO5
02gzRnw1HUDsdTJnP2ZL4ixQwIexW88KAFEpFEQNE6LPYYVZA0nPlE+qBmyEDj/CViAJULgIiCKB
fdELTwMK5SJx36UW3jFgZXRL0pepRzeA6QmapjBPUzAVW7SBJ7wuYCwU0ILqyD0y2ZFLCw9Y8D13
tG5jMtnYheglWa3TpZ9QBTkhmVBPbpLdmQOmBgZEpJlFsJ5namut19MuGpNb31pETisARwKJo0ad
vYM3fdFcSpSjy6U84iadmV/i5i2fmWztksR/Hpww2SFHuxh6mx87UX/lHKJFjlzrYFJHpSiHALse
6PPOtf1V8zh+I7ycbVWlQiG40Higv1+N6cVzSsJsMnTjyNEeBTPUFbft4qBUXmuh1Sjofe/n0NZ4
/e22APjknlkOvYMpXZfqSMe2A/rE0160GJ7A5ISvEjoKSzEkdQqYYs17G37KiF59LRVSZYKtkijI
iq5wK7YCr2SsiuYEFEtGe1cqOEuLnSiB1gJkIuYLAODiKJRLpaAugcK7zHBeRgV86SG/pFIOoEIw
BYCEybrXCAkPhniPRgHQGCwCzcaHIzPZX4jSACsTAJhJFtSMgs5Ezn03C29rKhxNB5emUYAaH1LN
pGcTxhLd3FsU4l2Fs5F3g4Lb5MRg+cBuYsTxIeMhXh4aBJZC4uB2ekQOzAxU4XJYF5EvAkDHsL+h
CL4IBdZJC/PJBgPmBnzDM+wdb4HwKBwP/KlHoQA9Y0d7QShojzS/c4HJfdbHzykD53pSgJ8U0k/E
rHpW6J9qAAIE2GGfK0aQwgNNChTUKGRQo9hBqf4AeWj+WtCTpoCM7tJPDKQqzlsDeQgswbaCRNQr
JJELm6hWkKJe4YpiBS4aFMLIgmU0KqhRoPBGpQId6RCPBoU+6k3z0VAwpFhhkSoFSJogJRFroykd
Xb3JFUYJLs+5U2AlChNfQBM8JhCXSshLOgSmvkh/Gj2xYYT+Hex5ztcGtCZwzEiuFMApthBoxRV9
pWTsrzVCqo2lgE9hj67MLl4dhYKaOcmJAkHBCyWqjez6GCmqXwM5neKmaX0gfTtMU2C8CVuT2Bit
4SxDX7shn9bXyyuWzfI0nYvwTnei8RygywVhxp+pvzc4MB8enkd8lbP20NEPOID8I0ElDZOnuNN/
Le/RDtMV0Uj/WtdWtLNyZLADulL691mxntV7FN69RPn77iRpvCltI7qNXdlest5E5uU32leZ0yRQ
u+3OOTaGwvfuhTaWuCOyfN8DyD0nUUEco5t9p9/V/BC5cXbitnvTLLSfyArKC2WX4arp0bjx9T7/
BmZtt7yUQ5/Bcgkpj0RyYvU2oHqb5+a+UclNn+8maSm22YdwNQIBdVTZeuHBf46wHYGJM5+Dyn+z
1ecior/KwI3epp48m1EPo8tANME1TLllVBaIL2Iq4G849Y/Rpcsz9XX/yJTnPLJq3k4BRnwpDeNe
7wNrtbxMt15Nq7LepxahmhkXzd0UjsbJbrt6N+hN/OIK72V5pY23Nckj8dqH3riN3dE6A0ENbxhB
NOSehi+1b5AgNmWNk8sLY6hdjpk8+g0CCTGh4nUhOtxbtTDQo/O/EGmEsLVo33HBYDeZveiud0v/
5KCk2UladazgvaflABlZ/YXbVf2a2fTOuA6Gc53Wzc12h2RT6qL5XpZ4IdW7Vg4YLOrz9kOVBtnB
KS15KPq4fsjwG3webp/Zrhd5wXfNjn1kgZp1800nPWtapm1rr7RfAj96XN4t7MMHhL2UDWrdI47I
Ls855x1h1TmVfKe3vneZ/9eB9Og3FHMhH4xgbhFFRNXBGDr9ISil/PzgASBa1XtwgELew25pK/fG
VF1g71jIfkayhkk0/BisV23OxHfCyfVNLRv9UmZldxNUBz9fUGjnxrSy9wTUy0bTmuAiNS26Tezj
OpjM4gPrT9YMxnvuYD2zrKG8TtZgXmVJ6sbyEUR6SE443UEKS7L7fA0ct70OvZNv6mRy3z30ucuu
ND3V1c71r17XxFfcSe0mL+mPugAoLoE8LK9iymevOz7rVo6aeVleoPuJ933SHpb9cVQWZDHF+g2Y
bnfxW9skk2xuv0skhp87FCFD+b/sncdy5MqWZf+l5yiDFoOehBYMapHkBMYUD1o75NfXcue9N7Ky
X5l1zWsCAxCCEQwI93P2XruqABbOtZHe6I0XkGrn+B8eP5Z6BnWIdu37RXPHxdM5x7OZbkU1i49u
6r6+tUOu2ppJp3FHWMMI1sirwcMM4TuOwK+vjSgwIa+ojO8jn8S1Ql6a5OT+3U1I15BfeBH8PCbZ
lfdZZPknrIHmVpIt3su5JymD/20IEZfYKveQpFrC3KBZTkNSBlsOJoy0E8RR+T5CcyT4yc0enLlF
usU9d+e6WvptiPBSyPcBrDqR7dNOD52pRTQaQXE4SMDfGB6c1DOyCK5jwinxsDS1fTSxsu9SjA+9
6cGXQRrnTMtE5mcWoIyZkzM+FPMRIzZ62Wz65OTRqQe44Z0fM9rXY0oannyBbuY31CWdl9y0woNO
DNEujBGjG4TLyBeaToqVibrGift5voVl1e1cv3xRD9aVH1NArd3b0fFxGaI++XpXotcfx1Hvn9O2
cyGW5vYW7/f86Y4MbtzoU9C42+FurY5BrjcvJgU+9fF1V4zIcQrrUkbhdGfkCcBR+TGHYfoQjpc9
9Z1lnZLKT7dqfxkTi9KJ8b2eK0YnKL0O4+SYr0TFHdRHxPOE2TCajZtUJNa9E9GzVq908eZJZYf/
kKSueR5mrtVfD4TBxsz7+Js/gaQttXbZ64GbfdMTe6PeEsXfvPGx7Z1pS4YPYsabFLhM0jS/C+7r
0hAEpTbGfd0l1s0iRmK35Hef6vhImWd5rUqH+ZkxYYPAx/pe6wzte4C/tDl6Al8wc091a56AqhRP
PZKor0+FcAo5RDXe6ahHLr5GX0A90MXLbRZ55cuwuPVRBBlz3KnPPhHlqE/bYzPbNkRvQUGq4A2Y
ITVis3r8+u90fbluo7rjWh56t06MiUC9a2uQS0Rh9MkjgPQEn3L8+gFz7Wxyo//wAbrsLKvkkCGP
6MVvE6anfEnN0AyUmhxifTSGd+qwo2tuf5jpXjfjH9PArTsyMjQgNphKi3u7CH1vVdU5yZsAF45t
6n7QOEVsYznNpYojhialha/brrxLnUG/8T0Mt80wcFftHwMEeMfUQyg8gjlAN2XsR534mDaACMjI
z79LxfI4i9a+VJjudZ/Y5ZIZLLeY7+4MGslM7GVrjS599W60N0hM5g3tlw/Pr2nPGEACi9GvXshV
OiaojVZF2FinafCxmDIHRCrqXTyLWXVk97TiExpvizk8abn9QRnjkKe+89qbMY5WcxgOvSvMHTFD
WBScGnkqkrjTIrLmHDZe/bWI0GKsPOpJ8kcrTwjF0Cao1UnqUHuUte3UxHtf5hdf9//5PPVktSBm
FtGjfC3JU/E+Kpezepl6A7V/GVr+hlq97uQyHqzBMxFjiAuDuRP6z1M2IIWw0RcNGoFsi9/NF96r
wuJBAi1ZhK9gj6m/JMyAYk3AbvTFaxJ/Q4gfMCAmRrh1EUDgSqhPwH/qU9brjHXrgTE/MXcnAw8i
Pe+Ef66ubRwfypfPv2iXu5+e0OejCsKoWshciw02aejznpvAlG794c6zcXOoJwxSLKaCMwoZrPGV
o3HWKU4drMl8yoAQOF3cnYT+q9I0vhC8fQIy5GJG8bw4AVTpaDR3OKdREBfzNmmGb0kXwbXCIWZi
DOk8jDO209wVnnXjAWXdq38PZ1kHiQETXZUBJ3bRPq7SZnhRX47qaH3Cw1HotSw5VstJ2N8zwbtq
zFQARicvxkBmR9eJZz2Np3WXSUb9iLq8MXQdihbUtcSotJ3apx4tO4boroW+s5+zTTlRpPewIpWl
t2GgEEl9hvpgMUKzTSU9rVUuw9IhP0JXcvcMx547nLkrKNb3cREO28ocbm3MS0TnvmpeACdaynJ8
H5VOPVvdqYq48QIVGdYhlIpTmMXAoa0OOYM8Pr7e3WkRh6jtArX5Op2cHlWdOBpheuhoGR4Woy+3
EZcqWizkQS10rTcyyopUsRzl6uIBWh7Sbj2I9qG3y36vxzRSU5K/9mbn3bjajOQryTwAr21OQ6QO
tN3Sjq+Jnew84osPVRQEJyaLtnBgzOsoS7Aktqd2mChCDom7dvzJWGEQHE+1FF8YqTlvjdhyUe6H
P8au+5l6YbH2+zajvWbd2kNZ79vKvcsXFPbmNL4qxbhShivevVpr6ZxR4tfGEoIo5mORucuhbK1X
ELXuJcwR//bevVY18XkxwYGWae0fe1566UZ4ynkX2Lu20ZinY7nepl6CRglb9j702kPXuyOOPNNF
LpvNe8cYgq01GP2tBjn5iD7lVTg9fOTUys9lZ9ePy9xkm2SO3IvjVtYutTSoc33srGlCejvo5dZp
wE17CicYW/PE2GIKmRpza4ANrFl71ATlnd87u7KhQIydr9LrJgFw+xzZY3ifVUG6tfIctTe6xEcN
XdeKv1Of2p6abRanycmY6XCkTkOu6mgYB+W/iO3ggsjd26mkiC8HCIFX+Z5cvnMqNVZqgaLzPuh0
CLuVeePLC1iccrm7LjLNKNdjhVxO97QfUZa8kIkk1gzAwpNW9a9urGFvnGg2UBDxMGWfdI1TnkxH
WOvGbp7M+1jKv7zOYQrup4fYYqKzbRj5c14P6KlinB+DabT70apuCqkvuy4qF43AgtFipRXV9zAu
wE9WM2Iq1//6/KOUR00DgXh9PcRfinolq6fkhN7Hew2qYYIzV4uTEOldUubOLjdBu6pd5T9rA8I5
ugrO6yJNDvk0oXmNDE5DyGPdiehLbat707cooydOtea+MIiC6+yo3uTA2ikHdxKco45zOKTS66XJ
ACfpPRDRosPUz+azU0w3GR7UlW6SRaZ0+/iq+pNaqE0ZaJWjUOAGC6aU35mMmFF+E7UoLM3ZhGUp
i12kxC1yQbBUvi0gKK0MPbbW5VLdVoP+rHwScchHUAsfX8/XGrmUf63xZsQINvTys1QgXpPyK7Vm
T+Hvm+oBnXijInXrw9UGYElXQIbNJ7LNFCsnQjK1KBquY6EUkl33+RlQnTSO7LWmUq8sPKwx6uMV
iYwIgS33pY9ccPOLBUJZvjSTIrXYWqo13PUJpTyesgVjmmfU9Zk8rhwocEFoNF03SqM+13YTsVuN
6qs2IShVr/awUKix9YdQYH4oQlxco4FkVcxcLyLZg9UEUta8lY1S7ohqQVoCdUI9ITVY/kt6Kf0z
lDlbHhXq62Rw+/Yh03VdO5SW3++mJPvUeyc9O0O0aWYCwr/iQ+SYoufsRCWOw9fXw3vKa6AvFyvf
RvE4nRzbngCYVHBcg7FcVVLrlqZFdMwwRTFF4qJdeJxqZqkD9FbbQY9rPOzzozmm5UanqkZ+soWu
MahPfVtucytEvS0dLaI3MdLmXlTu4rB/Vi7DWZ4r6nKg1v7YF7kciIFo6LhyXPRkmm5r1AaXdClA
a8bEnGdVVt7QKwzw6+MW0GI4NYseTXuv0AXdXSZjZmU/ZwBid0SP+XeTa+56prmf9GAgaJAVR2Fa
LPwaaMjHRgPRjEO0n0DqLG3Efis6uN6S3VioeODmdrsE8+ZHUJiwy8P2uXDa6ewPFgrbp9gJpsey
W4JbAuJXlaUNpxTLAbhNeks2LXE4NUa3n5NovhsbgPCugJgT+i7gLmRQzbYzR9o0+YAHEhkBpoVq
X2RufF8AtEYgbhZiExcRJeVUTlcA4aJ4GR9MKrxbnPU6QsdxfAApxzQKSzUSz3lnLlp5XxArMOMe
vg99XPhmQOsGbO7Ko/jyDQANQt5GXq3TiWDpbMhuDHRisESsaueaOezhOlrozmA+HIooeM6H9Ger
h/VFbVGLZwhYcVEB3ZutCaa136bSXs+aZ3z0tuZuLdtAfWEWyRskiq3a79UDXQRgGEfXytrXtmj3
VZU6j8FYvbc4GGDwWNSUGuEezBkBjLk4zzUOhjebPv+xxhuJcazs3ipjcTZTVNIUko8SPQKCgQxY
q8bb1RUR+LbciLWjDmQTf/zcvmEZPzGcD76jsuX3sJYtxI9sr+sippSzS4oRwtdt5qbdnVpYXZ0g
npgACjUy67yujE+htYgHCucZT3XPxICBR+fk831Pu525x2sjNP8VXmhyKOFK0UghBr2KzftIrs3J
gskzmapDa5ecOvi3Tx3k/4c4b2FkO9iw52WGvzEPgn91h4U6T8n6TnVkbhA+T97CFSjv5/aox455
6MoczHmvr/qyrl9J1qW3kXQU22ziQIDhRVvft4cd4wax0rlXfh+ipyAbDlFt6a+Tn5zICozXqRs1
z5455cdyGto1Ci7qyfot0XsOHwIfQmqAGAPqtiD7m8QFmxkObRTCK3hw3AoD0T20DT7ByajCX8Ts
FlLO6jGC7Prj2Db1a0uDA711fmcvKaIv/J5uUOKYNc3nJLbEM5Tj3MPrm8wiBXDbd3cl38L15uIg
LFHeqDM9cX2gm/i7Z7DWM6/hV+NWVz7mZd5fLLMFmMOW4SHa0/SGzo2HN9+KcHCQI3p30KbcfvOm
fN8uVfEdQjG8nSGNbod8em+mer6hLUrt2yFD3vMd8wE4o/kAaeDGSamjF7oNW4tZ35qwZ75zmot7
tE/rHmkFtoh23CShOz9YpO8dh5huW0jueFghFilnGtpmyNgzHErrm0mxUsa/EtNqxN992CoaRAn6
2v07uit3M3WdQ9piVD0HAWULvOYfkSwlUKqsb2gQEW1SwEGrM0en9THPP/zc3fpkxr4HwYAiKo+L
TeQTbVrrVbfT7Fk8iQLwIo6p5McUJRu/9txfWgrkf6cNIHsYnvkE1Qm4SxS4EEBGu8KPixNafYW1
YF40vRlBZL00jp7QQORGYMa6+eKEzV+b6lE6nDRJHYaKVRc2T+7ExXma7W+gt5d9A2Jlh6/E/ta0
07ehNVDcmeO/OkdfbocYMP8Q5HczYoCznxLBY9lUgB2QU3dULYu120b0SpOZugnlXd39ERS075F4
xM92SCOALsl8iHTfe1wMXbZhqmZlW8v4XO4dJ7L/pYvhO1k6pFqWM0kW2lQQHS0V8UFJEHKb0McB
JUazod2hTUxf7GR617MqBQ2R+Z9m5z80vtn8Gt2K1kyIPWWpDhR/ANB1UOCdmkB5xHSUSJ1MJtNE
3Wn2XPc5lBz/lBHBXvMWUD2eBtJtGsa7JDfe8yRajvbSiYu9eCCp0/q15spepPbL4LrjU8E5X1q2
uAPGTDTz7BtHDiJcGY5fbVs9K4BK9ALeruuc60E8VU3+bDSW2KbW8gF6muxe32Reg+3lsdM6Y9Mi
Oz9ESz288ZpvWWtDxGw4MVpaxcDtF7JhBPWtOaiZokHge1uqCUJRt8ao4n6z6PAX5XFqQBxaTbcn
1kbfNXbYUzCNDxalpANlpmTtuKN9KIdSl/fXaquJzNnGJnUZK8y7O7rCTBgH0GZ2FoptVZreUzuD
lO6q0j3lGeQf28E/JTIoilSPFrLinEua6fF7HMFZWXLte2xo9OjSiblrNJNXxRX5Rzf9tLGx4De3
QLRoNgkQ7WDcdmn/OmlmuPKrwrlJ++6jbY32KY9q/Duyvun6rfPpv2OUjPYdUKXn0TDzcyAKA/6C
ViLI73JGvqX1sizeZ1obGy2uxMoF37pdQjM64vAj3SdN0323UJjzq0YcB8eCXdQGzM6En+9pi3AT
06P5BqkMdYWk8vZ0v6qL3QcQM23tkiLS3tIvrh/r1mp3uAkhXn/9ggJyMZabZ7fopo0PBfizS9Id
amTcpmOcH/1K/ld066nJEuuoZ3l9rkP6uAZpXNbgTI/xMmm3hsA9KrccFyAo9xQYoGCSK3cpY6KR
sVR6ifUzW6qfrWPYu4Jfn1xUCH15532OSGKXVcZQbI0xpbkVgkZG0ywv3YTwwvAT+z0YXkoC3W7c
0SdKPey0i6XbxZkQIikl0s/Yaf5etNXe0/pfdDLuxzREWKhZDC2IwDpr1XyTx0b6kmizd9aQz61i
0hLu4C8Ed5yVM+JvA5skmq1fk5PDRojt5UCbKn2CSta2nX9q8UyfCAd76qyIo7DrqJC6Jqz1MruU
DoaLDgvOeglFvCOHedmZcQP2QE6mu6IX5zA3j+PYBU+5oSGASZL7HtccJCQwoVyivMq/zUemVbX8
huifNDxjDLCacZuOLwU26AvFC/+2E17BvGJwXts43hcBuVXkotZHmsagwRvAUUnJa4XTBLAyipdM
H98SJlWv5gTZNhyxToVN/S47j59J3JQQokZ3O3czI7SCBgLfJr/YNQZ3QX3hpI2z2Dt1+YMK753I
E/MB6qG/yyiPbeoODEfvQ9BzALtDV+pOpd10r65OLT0qyG2Qpwk2X/B3hE4/ZLPzXa8LV07hxwck
9sXZZmgPv0yiPKpuLwYKvJkVvkQ4e7lp5/GPUI4otengIoAlsQxMp/9gWTCr22EYvvsy9A3z7ZZ6
UY48yIBzO8j+fagRrbD0L1qYbnGIJdzqoK84SwUSjOsfCVhZeuN01pPt0WVxE225MzUowSMi7EMU
TOEup/dBC7/7LEaaQH1b/IsaDV01wyuAsTBaMt3ksfHrZEN0Y3Vw/GFclxYX7MV18rMt+ZDY2byj
pufVofMNWG1jj1xs0cZllZiTdbBje1N7Vf4GkJESC/X6UmTc810RfNe5WehxVDzVHkEtXqdv7MEN
7hLTEnvCLIbzXCURZuHI3RugsO7Mnl6WO7wXVRPRvC3y8+QZ+y4Q3MOS6JsTeSMfOET1rW0qo+4u
SWptcx3HCdiMobw3oZdAAczoPxlMhfjafCjrJRKLQN8QPdRpZmz56PmWApbxiLdMf+QEbgHwCTqj
ts3Ez25vlFQc/1q71ZIuA8w8APYI4hAHmz7suX8gi+rN9mw1oj3XCXf5qp2PEQL8PSOOcGUEJuS1
Mof0xCPn1p/aM3PlW5xqxzkU48vU5hcCn60jY5NyU9pEhS1pbJ0ZZnF3695jgUN06p3mrGfaJY/N
7NbPiEbTsCFfqHzB28r1+CbLiZ8pRHcmFOdo6IV2H0aLASyBUxl3vfvWZvQoy/5VRLskT4pb4Vv5
rdYsxhELLAkB7CoyAzktuXZmnc+3RJo8R4nuPQ+AsJCXBm9D0roPSfM2THusrPVjShYRwT+NuR+m
irgtO9v6FXUSD5hvXHHC1AsG0rbcRxpDncLZm7QrPiyXjm9aOR/4zZrHVPqGu6Jwv0sAnlVF0VM2
ezIpDxtNlHyk/QCsw3FLyTOY3gS6pLScwPcVdn7UNLt7yhwOWNofBx+0k4s1NqL0V1gNapfyif8G
RalWxGeUMKto/i56Od21PqYIFGQ6heRVLNjikiS7mQfGOVXrE9mEs+JTICsedIjCTuaZQDqmBeMH
/4kUsOYbxhOyOtBT0GDypjfGLAgpgfH1trUxoW4/MIcgW6kE/OlWbntwKGDI2kF0UYtkAufhlMaw
CSKxbm3hPatFRml3NtvVmBTT24gRd9ekUbqXnvkoAs6nj5p+CgkUu3Qht2Mboj2CPJEB8ov1E0lH
IHILCM5Uqu6FFX7THA2zXzcwtOJSkPZMX/3ez2/LD3Pmcpf24F5tF2p2Jx3D1MA0ZFtDvp/J+eKX
nbNnsdCoCZgJDI224i5l3Ia1BvFGs5mrJwWAsKyCAebdpxHSbcGEhsCD+ZT0HQkXdVufTQ2YfhLp
aMhH2zoKRHulMIzL3DHNhDLcMDbR0j0iW4djknnbNOYPvWuLSzoEN5FLMofZV4jMChrOGqIWz0Ob
LeqmOOkUvoOOEy0brJMNf+Xi+fSoKGIGj34n1kEefXSWF7z2lUcmMMMRNKIVsViTU+5emeSXuFvy
8g6ByXbwzPEm3ht6Fd1FpFq9OHFCwoI+XhpTdgOLzoD1antHOITfjDY27tCxnDHcNUerd0voa8ap
xJRJQ6aJtsk81RQr0uT7NJ9Euh99M3xuxnl8NomSMdvsJ30scdGcqHtgBlzQ3wOUOoUa5YWiqjD7
pM3FG2m86t1ooc3qaUHowgM04iWHrJrbFReP/CBE0DLAYOGSPbMS1nTGGVTcOBmACcZAqKKhBa2K
yqE9POrOcyzEXVTaxWdg+iRjmghS2uiptpZ8PfRZ9U7QPQ0cz/ll0WZ3y4AIOsthFO8E+6b001Ph
VMaFMpV+KWi1XJDj4b1stRtRNtuSstS7NyCsbUScnKsofBPUhA908Cj3MX2n5nyfEPgcNVbxHAqz
f7BA0TtFSZeecWiht/pnD/F9lWv0jHtDR9xG1/To+B4lo6awXnXfwig6a5T/M5rXpotcAChE/jQW
BqV6v/uZLPmLVyPTgWy9MH3t6h1NbbDBI51kM7zpjMF/Krz6EmfFlqKVc5rAWkPoJfPL4Uq3oujB
6E2PrJ1JVeduGuD4daJ7c7vKvlO7gMb6W+B79cGpK2qG3DXzhPBzbqvZWtQjVU1kljez6fywKWmt
q157K5plOoXA7u8TO5ruDaeOdgEWQDo3PSIiusmp46P7n/T8lRnfLVYlEJtJnx3ox3grgfDyQPfd
ovIRuTek6N15SCCEDzVtxK71KKhn4GjUXjyS6JcOch7WNICXmgXvt0/OCJzrR9fhZCq1amNqJJma
QU5TZKY4WVJUPfiSNIi30dxoefViLjkn3wKNG2fK1rbhj5MD/+ImSXOIIgz0o1GhZYDEQ1cMMSLJ
0NsqXKILNMK/FiAEgxOcmKLgOlV/FkDzz2qhwXyDDVQPlFwCgkaEThmhap4Q+xsPXl9lBz2BzFNH
uVuAxUwaBBAwBpfJtx/mlN5BKx5SuZDURM1GgeQBuBd0VTcGCZ6jnr0bJdLGeTaGrTsvxkkwWqHU
baWoOIG5C7ePVlaRliQs9caWYFln3U61eZfASlrj9hOHQaNsOI/auO/mCfImlVQMPKV/IvjH3xlJ
89S7no/Rf/bPAeE0my5dGvjXVbFasq66SbRyeerSZ3JA800ELn0/FGP7jDSEiXwHxkIT3c/CRWZi
z/GyqccJOheoU2ZYXXFApX4KaqmCKT+7sIguM2iO7bjM/d2YcGKG+os19OISZkivssbUjpoRPc6L
5t1OVe8+z4LzPcEo9jWvHuJ5WdORpkaNBk60H0EzLO+TyxzUCa10pzYRiNy41YJGnBLBSq/K+GRO
hn1XW2QQ2cZir0un/gbHzbofx5/jaPT3SxdhZahQA/WUYC/MJXcZtm3sVDMgxzxoNj7qElLOw7fU
noZdNur60Uz6e040OvmmPmzCHr2o24be3pCHalzVK3o6y2kcGrhMg2xgS4DUpBbTLVWf5iRorVYY
4j0Iz2F/cjNTv4XRKDbQMF4LUIZrhMbWuws2p1gs9wH4qI9I6lhVlvvTjiJ0xX06PY5ec8PoIDhA
bkNuW2XpC+3A4DaRcnLfak9Oy9jah/T3WJJ3WLfU9DIrPhWUo1qs/F6YooW06n5Pmiw9frP8mTQR
U56ku4X1TqBWFA9Hg4LKyYO8YNlm8IhuOl0bWWwf1CZir2HjYc29X3zjZqpLNGsDicWZz7liafoF
NXO1pVLqrmGi6ZdKHyAPjyZX9JRbomFF3dPUvwN+TB5Nr+uewM7ttch8L11df0lc/hWRVv61pvZp
A5CVpSDKQmjIJzFdPVl5cKGMMrwvMyUukowRNhmtpIWADIwqLhmkaQKHJXhX96L5g8LokzW201PS
QDUe8gwDgItguR+L9s7pzAQG8GIRaDE4L7aPWHOWLBm+Eo2xJK0+e+G/QE1/SDjV97GzUF/UxX2/
YD+hzcK0XYTusnbiyf8uXbJm6qHQjoES5zqaJx3e65FqXPhsd2inTbj+XpxPt5aO2SxOOukcqPIj
JltwFroRnrJdbtnjTZoP5cYXffgpnBRtfO1+G1IH2qVwf44elV+jz1G+mAiwmlzXHikhw/Feyuwd
4eJbRHPyXC68xchs/OgK5AlVoEUPXD+R24MuRICaONQoaRXkzRQ/qYVG6NUqWgLvRIhfs1m8YNnA
J05u1CLpaXA0sfWpKrgxOktDiyA59v0vk0vksYnuBVevQ6ZN/SGl/ko/ffC3oUub2dK0bUWnDXm1
gQsyaYBqLkaxR4mF2yosaOoOhJc1CHeY4JHn6wtP7PVUo/5ka87epfd1cCj7rrOWNl4TB0yB6Ewe
/O940IIHQYFr3eU+1IjK67Zc0oCwORSUYa84sjzc2KP5v/FIv/5/iAuea+Ee/u/jkdboVNvPn9Xv
8Uhfr/mbt6CDTrAtOjGOhVXWlF7Z8Vcn/u//0Qw9+A+dk91DXknfL9D5S3/zFgx4C5QGeKUeSGP7
b7wF9z+wJpqB79IAszze5H8Sj8TH+MOc7JOR6+F29KigOlwwpef0d09pwWQ51BbtTLsW4WPERXzs
8gZ21d9rX/vqCQRKOieIe0a1rp71/zw2hbjmmC5D5pTvcn0/takWlYFmASYvMOQxuKc8yrygY2IB
1lowxYFul3UxToeu66Y1LrVkrXbicQf8KBc1cnqMEOpJbYlMU/rfy5N6Vi5ff33qb293fc71YbU2
oX9Ytf34DkAA3dc/f+aPvzoqBdn1YbX2x3O+PlmneSBPAwIVr88pje5NZ9a01XJBAhsIvC4k2QMP
M4gbG7v0mmo8wB+1Vy08t/sv2xkg65N6hPQaLkcOiAX5arUrxxJ9Mp7V+vWJalMtrs/8erp84W9/
4N89/Me+qKz8XZe5xMxEq97V6+P1ndSaFSAi1BsYc1KENhFqsqyvorT0H3ma2mdSFqSXTCPtS7PW
WzoxfkHnff2U11/xjx9VbZbq9yeIZNlQJCUSyK25K7W2X5/wHDQnUl7iFaEoBBPEdOpW6iCsijpe
t0YNu1Y+Ue1Ta1+vU4c0xg5rZwjjVh2ns9qnHi4YvDZWTHFQvhZ6mw8sT8D4Un/z+jxztO/d3ht3
6oHrwa82v95UfkCL0BtDu1XCE9IiXU4paqZfQpRkNIZjn3+WEqozR61E6UiKTiYXSlSjNm0pX6Dg
XJGji4qGwl7cHtSqoEFaRQ31/LgoN2Q3UzXzJdZKLvoOkZTOrw9Mvk8Ono/rU+5XrFK1pmfhnuQc
fa8QrGENmZJ+OBzW67bVVpTz3PJdMVPVwnX4v6g1BZWF+fvXJkjZt2WufQydPMOPuBcGpX34opii
ZEGU6SfxgIjPOyj9mdKkRZ6El/62aiUEH6MbYsTfbLIq51GloyrUqhJXkTo5HJ3injRmh6qUflFf
B8wRf0Kt+k6PajAvipH0pRCzpemZxZ3mkTaYpu4htWfM/teP74GL25gNpSlXHruK4KmIsmpTLRRw
Vq1hnLuAqfN3iucpyKKnsbiAiFwp7C4VMaZ+c0e7nf8CGsDmpNbUX9N7bSZ0CbqoASZrlnAOmM64
CMqZvJvR+xs5GyWSPotJEC9bhqExz0zvhMbeW9dJra1m5i4L4Hg+K1MCGFdxyhFa4YFfqw+lfhNb
a9d9CLBV7VI/2PW3Cnd01MpTHi5c5LO8eK0hnYFHkZtkkzenOSWepg0lLl/HLJqEZNrKo0+Ku4Kp
iXajvaAvqIa9knqpx9SazUTVtHNp+0SApEkwlloLJsxPK6VbamKt2xpW/9NHGQr4TNK8rAzw9aqV
q2q7XNInw8/q3RefeLCA96pVBZNVa0zREg6m6EZJcAzJjEWeOvGPkcQvhVaOUHauyMWU8NXom5LU
zVJXp9aum/4CqA4U3L/Urr6P3v1hcrdx1XNIeBoqGp/Ms50VLZcrEDeOhLkngelAs/WttnOu9/98
WZ+JL1/2n+0JOjwzKq0m/eTvb/j1NRXEzJXksVoY5pGi0RWZq77lFZlb23VzsocB238b7mnGzmvd
HpK1+ubq63pK3vQlclI7qoboBm80DwqZ20/AZnozzba/Ha/q6KiyLgAwQAqN1cmb/9cZLA/gQDrD
Y8vYX3fZdnHLSJXgwlbjCixliddFBCx27TngFdWvUvnNCMNzuFcyyVFKpzCOlV+qw1SHZ4JDmG36
d3JePJAZqO71vdZwBZML3UefqTXNsGNGR9TcYAWb2hT1xpPHvCtFdoWXYTst6JOAmZ1Oal9Yzh9e
JVKqlojK1AK+D2T1CpXmGBfwFBZHMCjn7jjhdD6pNc9HB0iOTjsdW+8JAzMet9J31xA40RMXxcTh
IMWZgVwME+XmQDKMI93g/q3EduoA/9q2GwGSOEAmEEfGxqUK+9cB3sofUi2W2WdnQzrNylS45EXi
t00P0bkCIQtNL/IVHf1AVAl3vP+iPLtuChCJW6zu/dYnKwO7gXFSiygy3hCHwt+oONl1qUtVC09q
8a/71Ga1lAGCI/mIeo56+Lqp9llpFOOGc89qy+YOTT1IvvXXqtr72/t8rfpgbVGNzQds7Nqu7Zob
U0q0FTPR7Cbwet1DZbrDpqeLtbENsuqwWkfMc1CfjSQWUsnnOMvlUBJaJaMgo+SqYcudX6vqcS4q
d/hqUwKkiMMupW5wlCaCNtL4lGpV7VQLrC4MIuVCQ37BTUMeadfXqM3hwepRY19fqfaqzdmV96zM
XAZs7G7N0ERuJ/JNru8Uh3itzcQBEMMABWeqfLhS4xm1SjWIm7HcSdw0gmG5yIqRH+G6/W8fRvjy
9zPVixDNMka+vqd6+XXz6+E//lp6fY0TpNVe9PXXJ1Cv++1Tfj3x6z28BpNAFPomHAJu+tUkb3qd
FPyr7dC0CQoMoVGrfWrRy0evm4uP2FU9Wa1dX6s2+6WJT7mzUht25HFjVas63nGmwfKtNFvebtXq
197r+1z/FHdEfR3lQHDVo+rvqZf8uyf/9o7Xh//4iOrFv72//BZq35RwpfCTgylvPoY8bdVi+Wft
j02sYsEaxqWDwpYnm4M0lkhe+HVhO7h5Q2f+qXYR68LtnSLk70/5Y1M98b/dh3EaXX2f6Sv1PEuN
F65/Tr3u66/828d7WGXrxm0IWFGf+J8vqj672of3louUWr0+Rz3cWunfj1yfrp7jGIR4DuBU69Gi
8oeFXb6xWqh/3ogbh7AcYyx2WuY+1XVJ9lDeDxv0vQzyimG40MT2dp2EqDtyIOT9J3vnsRw5tmXZ
X2nrOdKghVlXDxxwuKImgxHBCYwhCH2h5df3umBkMl/Yq1dVPX4TmAvSKRx+ce45e6+9lXzb/Y/D
+4Ot0CJJBta5MMm68ON5Q37n+0tuL7Ld355+f3C7ry4IBzWxQv8nvT7BKYuRXqW1M9FZ74uFzDrF
6vdNC5/TbbMYQT78/31TQ3c2kYdT3MrL3myu06M2d4GzNN1xNEEXDFqrsl7xWaKzj/Z4qyVXmc+g
J7isfbeVkWQMw/bR4Jlnb1UxV8pbSVOitpO3zHR0Dmz1QcIh9d5oqO+k0owOne+hLySpjvmxr1w0
nfW/3Eo8tMLNOREFJddGlY3lRXx7EA+Q4o96Z+5oYj7oMiShQJyM6z1xzyiBlsOIMANrFocBU9Mp
pV+IjKo/Z3LXst0qSaYjoUg7YJBWsS1xmJxoPXetoe3jyvq2cUtHuQ/6OGyP2VQIgaEhX5/cLmVS
i0il6iBr6x1Q50LB9aY12Ze1dd19uV2OXXkl3g4drn6ay5+Zz/Nnbf8JS9ZV2z9mu7UdticK9P7E
zEQCjhiemveDXiSQ6d0w2tbGfluZt2CESS7N2XZze5Rs5pvFJL1imZLxDOXSo2hO+Xtjxle/f7Em
V+vt27ZntltWsqsN3oyqxeHwcWBA/ve72xPbY2mjMbb2ZiugNzgis8SQYGem4P1lILI99vHEdmuW
/ypv9uAQy2p+e3+3Wx8HUvl+vefbY9vdXpNNn4/777fW4T5h6BHm77sF+YLbE9sJs32fRBT3tqmF
6+b5kxdWakOBt0JaALfr7HaJTLbNXicfaDbz0fbc9qVJShRMpC4eljB5Nd2+qDDSQ5qiPhvZqnoE
snbHWWY3MInkHw+/lOJIq9n1gjMg5wEh/+Q4FYO/erjaDoz6fKcfXMIQZ1zcsbRXbIehpA+1QzGG
uGCo3xfwZks8+VjDmK3O+5oJJkJldzkXBCcySJ3OG6UYow7ev7/uDltIyMf97db2NdtXb3friICL
rQX57yz7/wKPC3+W7up/3qwNfhav02v78+/N2vfv+dWsdSx6tQTSa7ZtqbIhq//VrOUpx3VoY9hw
4XiCNuqfUfbeHy4BWRY+QtNySEfjm7pq6JP/+N+G+4dpapql8nrM7GUb9//+n3/AaXa/3f87QhbC
3z/2ak18wLamuaaquZ7Lr/cb7zTPxiTTVq85jnlFbDjFwqqNDbwgl4oUw1JaYt2MzSXdEVcnLx7K
aO+5kIqjNpIxUKJr2MVdk+0srYz9TCGOKcM4UpE0Eiy501zQFRa7kOAomC5dH19GAX7Iraho81EP
pkrv0T+2PrGcV0OHiVOJX1wbTkdv9cQU2vYATpYq3WBuHGhN8orn3D10jrTWL+UpheWU2qZ1IU5O
JKqJSdKVeozqZ15BkDE7Kwvx3WTMQ739KLov5mzdVDV/lkZg3FC80L1wg8gcDvPc9MGy0IbzEud5
MdQYTV50w2SQ0Quyqn0LjXMftcyJ1khK3axDVFrWY5UVFzVuiRgZrN6HRrFe7CUGiE1iGIOa61az
ov3ieju3pIQb1JUlAmqI2eV3ehy/2FGhPbopQpfcvUKh354JydF87IQDVCdSVqUJKsG7SuYGGqeM
a/3cwChaY/XryiDTFaRhrrr1OE16vadSzh+j2Pma1iFCM6Nlejb1XbJvTe3nKpzJz5z6hlBkDTOj
57PGdYFeLipw7vRlQHkZKzqS7BapTqnN/pKiyLWnfenBtOU6iCukDzmH3vKpqnyjtsj3yvrHGsPE
ztZ470NV75nJxgRlzRihLYBAic00041/EICV7ERUYltP9Pt2xEGQD53veXlCOGkCf2usduEtoa03
GLymgLnjGxe/oHDO66gaBPhWJK2k2a40kY5HKHOdzm78rl0uVp0i1sqaH5oUvlgkJwQ5fCbfysq7
hB9EGhxRkAhwenhsNCb0e2DCu8VwYHMM11rkCRwH4nFM+9RPienwuT766KVRpuRi3CFYPwHoutfd
8qpaUNuo39q6vCNP9EyMHxO/CDRBlvGmoG1/8ezotEB+APS2VvmpMAxko/lLY43Y16vqcUCI4hA7
8JyPkT8znO0hUxlJEoAMllk4ynFQkUqnEqMU3TIxuZ2NaB85xD/kEX/5OGAotZAUdAgxarrIYTnq
XLWbFSSgGqODINwoVup9iWUJ8XqN5oS445LP+K6GZVRNkxnajXMcaozsnjLNJ2RvAXRr0izQqR3o
gEGTajB71FjLySV7QrpKlkbfNzuoHW+Z+4Aq89KRdLuvPA1WmXLuY1iCQ+vYYEQfh7abbu22vCpV
4nzW+hFfcv+AmRtBHWow1FTPRl3QhkzfyHiPSnTzxWQdI3d1aQj1zW1ne8dseSRcstsXs9YTseQ+
kfjsFMD7CIr2Ycelh76oSVX06soHcHmFOtbZxwbbj6xUBb9/g5yU6rLLWWrydkxP9be2sKI76wYf
BxlShnLjsOiEtVzbMAsrhDDFWRBpn5dprsJYHR/K1MEnxLV/dNBdDovu7nCiCkJVnLYNIpv8IFOZ
UGrYzX1D8X5FQD3ZkeQO7pp+ifeJIdq9SGvzUFaQ8rSF1WksHtwGOnhJqQzvrguj3CA7dejX0EzU
W29cvRD5wdQMlR+lyWOVNCt+PvHIiLjZZX35BrmTrPcVq+CSaN+d9KyU9GGmx4go5pEcTZX6hqzI
2NPuHJCXgbdMN+NyrxvZpZf4KsNIbJ9kk8CN1O+A7/C06xhpdfGYxpQgo07b2Boi+0I8pXPJ5lE7
CRvFnFvGoGzp9ReITi61vpbhxC+wKWE3TSwux3zfK+sPXJ4BPtbQWObnTEOzaGvI8EfLPRhx3x+X
Ib1HqUVuiUakaRW5XDec1r7oOvOneojRwZLFwcKva/NAC2gmjLVgX0YcU39cq/Ri0pP08yjzfM6W
/MoqoOrGS3IqiASp8slC0j3NLDqso7S+14AYEQQOEZlTpdG9oZyQGnXGk1TtyiUtOovQOf1OgYN7
EWNa+7kis9+LprwkxaD6TCpgk9lOhmdtvekzTRyVtiK7aVGJ9C3JcllLUCozgvzGwxIojM/esGYH
w3S8yzI29dHA5l5leDsysUDpa007SHsTnKT8LVp52G4161viZM55u1P203zkRHv/LQXUUFCQMs2F
FJSVmCPCliygCdvNJiWivH+2POAJsW08VSquAWVIjouGp7M19ftZbgOw1o/Svg3FCA+3vCUAA59N
Zel2fWaRpbKObyVgzLBaGnpKcHgKHo3s4oA9j3GYbhKFsph3SArhZHnr9ZYvEtNCPGlF7NNYI7tG
Wa+bWTX+rRb4b6kFDAMt1b+qQJ9+CvGz637+Qwn667t+1aCu9odtOY7q6ARbWZZpA3n+JRjw1D8M
6dmzUREgGti0BH8WofYftqtBNjJ1dL6qZqEl+LMINf/wKFCZ8Hu04w3PNf8nRaiu6r9R3k2Q9HL7
ShVq2CrI+98UA3gWDSWZLHFKNBgXW2dCk+0JJMT9qVefB2hp58rQGbWuKuRGBTSC38kHt2e2g1Ki
7n1Pt9nuz3IA8/H0FnuzPQblBtoF2Xpoi/vd1o/ZWjHqlvC43X+/Se130guvPwjClAleJh9lYibu
yP72dms7DIjmSbYdsiVUwL1mLrNPDXco/VV5c0Jztu63m41sIuVmVq6+BoQU7boCBLRJh3MyKafG
tKHhzHiYTTd/JjsUZU/JntOyqQDXy2TAP8LNetZUNqU7coNBchI6t3dscUlXdEBl1ywBEQS7zPR0
Ir3jV7TiBBDN9adW4yLT5853BRyt+rVcbEBoekZYy6yEhBNhiKY/6UP+7MK6Lm57JimTmeT7YpEM
YQa7uwUMbQpPtRhiAGvITbGUSHZRnCL5a1H/z+mlJ8fYmwZYmiL5glnrssyQQU32WMDmVryRRXpR
jOF+LshKMHsQpoe5WTEaTZAkxyQsLWqYaSZidqpDvTQ/qzbBVFO/wvTHeAG/GJMdmYlaWd7jIcZS
7dh46pUa+JH36MYaQOSVxMtVc7+IVd/VqPj2VpQZwaJ6CP5J1iTWVjmqS5Xt046o5mrwtBDLVEwB
BSmtP2QV4YZK8kCwz9diFly+15XREZqpiIFOjhsq9NZhChyZwp2saFJchTxoZ7rSYwulsWYiZ213
upve5tFgho4GuSVGrVhohKoC6hWAFdxrs6vnIxu9Ny417FxS3QMrUd/h+G7u9fxsQR7aL4XCPN6u
dzExACG51C2OBvjwQtMGlO3rg+N1bZh0Yo/9UWFQ513iHvYLxRHVijF/1dM6BgOQauGsuQ2Bffa3
Sb6KvVzn2fxFRE1/JDAcsaK7vqQEKYSaC71SjqrWx66oSswJ850qSO1N8YkGSTqRa5SY3+PexnZt
ODnVOacNoR8nkQodH0F76Iao8Hti8jQTbUNZeL6iTuCocNrMTdSF8H3rnYgXXE1GOCc9ZVru5sd4
NBCt2ShXxjS02um02rQ/W3tGW+uWQXTv6TnK8DEQLkgYW7qw0/FbMZBXtazVfU/3z9dWNkwD+mWW
tRBU2HICSRFo5AZoUY1MFN2k76Tdg2jJEFsktRkU606xQHEr0Nv4bwibOoMNK6FEleXndQORKM6f
WtXAOgxemN1bY5o/Un1o/DIvLciJ6pWGEWzXmSoKjBTmhWtU3zg72BeQcA+TlGTyJa5wqzYLJgu4
eeQu7DiLgzRtv4w0ii9mcVBk511jAhnlwiTAeALpsEwIRwZtB7WRuphALCGNorqb7zslJkXXO9K2
2ilVB41WLbDNFPU9bqQdiqEv3eQhpjYNyeXjF2tEZfq4ufpgTdjNlOZTqdkvgILqUAtTrvFTU77Y
nUdqnJZMOy/C12eE07VhOD8Hy+mPpOusvB0Rbjsd00qbd58LTrMjiK/OjzGEYZ9hEC3UC1TIac/E
fFd717Q9eHvKHUYaPOGWODCJJSHH82BT63PGUJ3emDNpPxo8VGX7JY8HGq+1kR1ZQA4FhIQgIRK3
ScStLX9I1ZSHlVDyQ+LYfYArQdWU0jfm1rqDzPyjsFhT4yEc0vkOmhGE3cJc/LFt4xOuxWgm7gKv
Q8Q/KJ1hLYlTyzmmEs8RrsUC10RX4DpDoDiMGS44NkCWB5FsGtXves49DEqvMWIFJP3+DCI1Ah3h
lgWq5uRhYQN00BNWTploXmMYDXrAIV3N2ZjQZm4g/3um/cxOlM8BcvHdHMeFP7sC4zNTRvitmCKF
Aw5VoAFepwbVqe76S1Sku7SZoguY6FHA57Wmxd6Pk/vTBFsWjjbbPTzJUFVOw0J0MhqaUx1xpSK8
4otlvimQInyUXbShi/QUYbrzq/rNxVqMf2ikkNWGYzwVT3MZgeoFqX4Q+Yh3qEjsOwv1Xia6oAMH
c1qJwlSHH3UTr0fAL89Egowwftlp5N0kgkp4+p6zemRav4trkwZ8QXal85CBQiR9CCAZplt/srAH
kUE9ncSCZKLUyvFqzb4B7eR1jN66IKIpbf1lHJsXo83oOQHhDZrBQIOQJwpgAfFt9qbXeQkJHyz9
QZlvy7EmY1P1zmCJu4vh3aoObWzYYsXJ0aOvLQPrk5sMXGUS0tjL5GBZugl0BJJ9gRPmqBRLdGhp
yk+WqfqetEEoNU4VFcZbBPtnXzpVd0oWwPlJ3569+dJpfCSNmfjzNsnusVaNfgepY4xD8INFAGh6
xGq9HOBBYAOxMC50lndkSFVxCvv5arS3AuMCNLTkqSm5Fq36FB0KtcRNLlg0pvzNIigJiwkGBZyt
6HjUQT91n5njHb1xua6HmoVmWQ72Wnx2VewddTPg43QQoKTiTXg24Q5Wy+4zadxAcFGJuwWr8PrU
IgEE0Y8beYTxQ9nQSLWXCXsQaZuy0kijgcU6TcIVnhXLaJ5bRneHRcXDmIXgUOeD0qm3aQZhph/Z
m+LhU/yOmfaBYKUHRbGOntXQHqsws1G+MImOAjsuL5mm3jjCeuST80V1C+IdavK32hzrw9Zkl4ec
QiLvMnfv6A+1TOIy8ybAi0H5gD2bdaDqggxPMp7i6kRHQ5UzNRXtm/5SckkHseNez4Mg4ShnUV9z
BKB1zZmXeC9jgjGlzlHRxJZxiGJ1Zq0zG5gVwErUUdACipavMHqy/WR6BFUkFp4UtdT3sStePxhV
Y65A6kEQ/qDSOw2XLvNjCCE0Iq1j4+JfgLPGBv5HtHTN3gLcB0VBS+kmQd+hnjhOivKNNb8LPaW5
jfvRCmOZ1IzBzvDtyQPbY5tcszxI323jVr65ZJymiz/o6XLIrO5epIAzSqU49XCBrXH1EaKrQTZh
pdjkdLqgfQu16WEDPk2IRVD7jUQlR6kDT9agqs6NBzuz4oA9LU1QKRJRE3RXgp/ZySFaSaAVQeR8
8g62BY5BZZZoFCjTZT2rCqD4IE981v/rSSrLHEMfDyRUs/VMrHCaEzpWTC8WQJa+tuCLT7JCP0qJ
0CZFQrHUhCROgwPqV0J5HpfkOW4hL6nDWKGk5NfBkiNX2OTkeGUaFiNxO1pDT2GO8nPW6r6wdQIL
lyT1S0KE/RLTbaj0NTmyUlW4UEmHmKOuVy+3TuWgT6x7zBll7Q5KIGELW+Z7LSMzyVJ6IDekyDdw
ChqnyQK7YYZbRB5w/3RsAhV3HL2MoebCIEeZcn5ZRi8mEaLZSrHcmcTW8iFRDfeh7I32OCXqs4FB
IuyJ9E0IUESiGREBNWDcdUxcXdqwX0cc9mhpvrhxp5472rJB4pmkqxXxSgqCatMgLF9IlewOa8Fw
S9KsHOooQCV7KxYvzfhYZlDwU9aLRK1uRIYhHy/D2WuMTzNYrbzJn1LQ8v5Yk6g6wJDbGZn96uES
B5BBV99zeefVhfzodCIMQnLLtLh4Xr1B4xc3/bj0vlAHJqGnZ1ewJ9IwJ4ek0MefDMiUPWPKiKhh
gPTJWz8Xly1WvFafagThUB2M5Yx84pYASCVM7M7yC6yh/lDR1uRlcDV6AEg4jSzEunuhUoOpNcAy
Mef3SmM1B6sc9xaz1uO7sI1UWZ+iryZToVtOpfewcQxqCTOY4u8FgtPTGtGN0hvxzCDGKFGjat4h
yeNjKtWsikQzYvrqDrIJYk6JETpF/ZWKwsONyGKDHKjvyTxoahU8f7m6QTyLTw2LbWgbAQGpRNph
ARshShyqwRmhL9Abx8NzWoYjcbrKuUv7V6qH56KpUj5W3QXclQ/+C1hEHqpTsuBdR2WUe3UDLcoy
z8NiHSCuzLglh3kvHEhhgGb0MyHN8HWqzykxs/uCtfz9Q21O5b3e6AxiZ2bAmwpOb9ElAX/ND3Ph
LLsorrQQjJ+TEbIX1RIzpiLMjIfiitQZlg5b8VhW6BTH5cyn2yU5hh1hfMSYScG3SLaoF4O3ROvI
zuo6jSaEYHelBUp06nk5x4ifSNC2wz6j+zuUq00Asiz5MizKdlaGcmxCRiiEU2dlwZOzbFzsNgLL
M2QtAXmByPLahGa7gP6IpB24AwiVatQLUvG5neZLIt2BQ5fvPfsr0MWXJKfBO4L/znRg8oYx7I12
vZDQQCGEGzSt1zbIVnydrUpJ7VgzGLnpqskJYUzMl1JAP9OrEmuM+1YOg3LeDqqaUIFFlnE/lSvn
qNy7mrHsLMpDUQ/PY9XN4QSt+v2hxiZDxkjGer8d4IC3O1HEwxUJ8VuRvl8N7X7TSmsNHlkjx2io
9M2rZazE0qTQjQBZj5yYVh+UcrbO0Go4F2tCdzlH2znRkrClope244wAARli/zllMTpHUoyRbjoM
eSsn5jvOkWILrkPE4Fpdu4+FSoKCNEsbc6IEPTnCx64x96he2VaazZ0n0NOpsum/Yp10GiCgo3zu
47A9VmRonmKFfqsnv6SpyojxPwktmu2E81LlZzTTugn4NRbR8t2kuQI6E4EGbjouoJXt3TQo6g4J
DpVz5TlEPzfw24SUGxA44tLHr75MGhRamDbZbqoSQndS9WeNsc/4SucXdEvuEu6Lb4ST2XXv2Yr9
kjVvstBIXiW1hGo3a3ANbgccEMBEBz0wOrtk2UDEOEsRyHZQ1vvGUOzTdln7eFjvKdFZyZfSUs+q
PKxD/SR600O6PjTBkpqvUZfHoRbp02V1OKng6jV78hWolsvqtK75dCHVsazCQWRiX89Fw1adCYcY
T0Tc+pHuodsmwzEvE5szpzTvtkOpqN/UoXq0eqfze0/71HgG0bp2RLiTt4OyhJG6pa87ojw9kKtx
RsNlHrqsAAvTrNcJZ55varEIjFwzr9TM6aCMPeeLEX+VXK+MBN+eJHqBUTlxtPTVHAfAlwQCXKI1
uk8EatO6pjRgyFUnNR91EVl3kZeyribFjx5uTgQbmnAK8KCNuVaBPWcLNDOErz1VBFMYDGFODMbJ
ZGMw45W/tPrLSoYggPXhq+iyccfApaoz43NXZ+TywNXezQbkqpwgsEHEBBBnwAIGV51Plmn97Ifi
ibESMVvMvcLZcA7JxPYsSqr5gQDn0yrEKzMi7btoqjNNgc/EaBsPbWHHgZUJAqJjPTlP7rhj8zTf
1GnzA+IpAdkrW8uqZ5ZBY2e8TJV3YmjmXOP5rkKvXABWu5N3ldbfAHkbl/p2LkrzgR2IHrRVidsi
9QIzYUWsFpBlmc7ON6610l/jASBlTD2x2ILe+uQMB3a3Qdvgpsujtr2aojm6igk2sqbXZU7yF12i
pNTe3mez8WR79qv7uUAbcsNVMQ5aiVVKLDhbvUcUTA0zvUalf9UXaxeuimcdnKXzrpIqJ5Ww6wnc
Kw0oEqVzGJMZSK9FhnOdLwfHeGsTsZ5sK5sOEI9cNiCusi+66KlaF6pYJNy7zDHn66brlr3RI4RN
3Okb3nu4U/ACk8o1/UTqVjYZ/eDFTkDXkjpQqss3ufGS5piVVWZWxqDBlkFw68nlPx/t9ey2WNEr
JXvaHqIWWs5E+/2JS12kmiabDKA4+qoiSKPHNMr+bS8PSuUGxB3w4fM6pkZr7qMfYBlEkRZmZvwJ
z7kCpNibjrGRhKSYiDOgWHGGnXHHrn56f0jfmq61bn8iqyYON3XzdlClotC1G9yfTcFklStOk9zB
515O7xJorvTnbtMQioRagQgB5Ox6R3G9Sfw3hfl20JHVLcC4fVUl8GewE3jLFh2E81b0RB1/9Har
0LIizIUGwYCdTsW2xikTDY0Bs6OZEwVJxg+tcZNDnZanEjDOUbFr76LHHc7lUQ7vaKsQBkm7ZRHZ
sY5588a5sKlyveHIn0dTZDjwgRE7G0pUbCt3M4Jm5Ae9FpB1SPzQbP8cl1m7LKZ7cV2C8cSmqkK7
XZC6FmfwUafxzKsPuyzKn+zVQFTg0D1OdSzPAOixhFTNbdbws0aIkBysu1iPoz1xCRBPlym65myF
qLtULJGABJK9kqf7FtjerYvYYxJM44zmQvh5BRsEu0sbTYFXy6UmvhsMGCIjYyRCX4Ki0fUTk68H
CCtvNLXyA+93Ps9hnahMfNc08Zd6/JRn5ZE9W4ycAjQ3Yw1l1/IW7FplydF8CH3vdoRotdknVHI/
h0UINkd5tZtiZCPQn4Z4PuReTqeni/oQApmv01xkecTqwAjNhzQCwedAU8M4kqWe7egujnvDiuad
KVVYeChZy11ILwTkUhGtTUnER+7teiOF+m8R8+Ve5Uh9gmF1voncI3aguCqR3TPS4M/31s/W5JAO
u0cCm982HrAsFPUWHCpmu2oV1DR5A34yxU1u892DXMPW9TIsWn5whvWRjGS080Wd7bOU7jUcr13R
GIAP85LWppJpt9WiMc9VOEHd9Mrgn0MuN0u5rU8h44xdnHvNNdHMlBjZz1mlpzt5zdXMPMA32vIl
nTzrqJfRgloUDUe/3midclkMl0TIXnmk0f+4byLmL7X2Zexo+8oyVkyvKrvrXaar3UO5pl9iqqKH
rubPRhhE97wvaThTDqYF7JHWz4zrfiknuuLJY7eikzAjrnhI+HxRl082jAuHmhgxa3I9yze6Wczm
yskgqcb2zrT1707jrqHTPwuvIAa5dD4x+nm2zE6DSm+aB6cvoGTQCkGKAQXJrW/w6UcMFpSSSwZZ
LknkkEap6UcBz7bIuJoJBVXBoIZuO38eshTolbY8uW4RavaCDYQ1i6taewW0LEAzMx1zY+5p5mt1
OGiw5ZUsOhaW/aDrDATS0Yv2ajztV82+tmnFdZ3K2KSskfZ0wM3LIrrPo+thAS+86q22B/QSqtEE
eZGJO/jFhkYA2RQKvFlf1XrfjBn1lB5+FN34qXj9D0NPbnSBsiNWqoLC+Guc3CVDjO4E/DZdw3in
Uh7saJzQwLII5JPkVH72lVYauq+B6IchgqCrXRv+WSqLSnR2lfbFas23mRgodA5FLK4xu1tXZZx8
Fhn5UjBLJnxie6xiw9oXAYI2tmz13ZIaBjZLulamEs7QiJ46kxPEWR8xzLnsl4zAjE1xGdIXFG58
0iab1Dn7S6ZN4PEWI+w7RAuwlUg5BCNBkkWg1tUSjiQKcQUmOCpGIBdEtFlQQcGWzYJW/1Jl2Rhk
ufHJ7PVvqSHqfUPOxS5Zq2dR0irXBhAiqZZcWsJ9w36eKZXpJopFe1pph7dLGEd85urBfIoglxwj
ZySRJ3/KzYG8c7xysMgofkrPDZNsSVgoxGuszWRzWzYdqXZF/YTfRWseHBojE1UPpIwpJGG2gn70
KccV7adQjODGQMVQHlQ16h8Tk9yaxfsq8nqm6waApWdJ7xL7BnTlW0z6jb9MMO7cWsgNGtonHCh+
mVBBZXGH1tgtyUgqpFduSc5dwUyBVAXlNEz0jb0l0/a2AWNSwdW7m4COwu4jdaJIlW8QLg9WFAW1
1sUhvtl67wD72LstMGMHkIKlkOlDNGmr8jaK2aatoLO5ThTf0W+N8jJqfNKa7FPD/mxHtFl1qFSG
FV2sPTsERh/YM59WAKyxsE7QQWUDL4fTS7Bj7q39YSrg1S23Hal2La4ZX8WNxstcr+zu+Efkj01t
vOntemSyxu/vTF8np3d2UeINp7IprpOnPGffOF1sSzABgvCxczxeYkzq5jqCL9YpxYua5xQraf+Z
IYLlN4Z+m9EcPOEvvDQWKZXmOrq+YVKBFP3tnMAU4QJf+jCOnXAFno2qvjZ1JeBT37ZIZHqEHPsZ
GjmmsCocC+97H4ECTdbavo6z9TTKD1RHjyhS2hokDoF8NdsBq+YjwnWis2n1Cq6XO0uPtV03SzzD
0LEHQkaIvBJaGHRQtuWchcIfCueF7ub3BqlKiAd0N08nBxbQEzhMxkGFwx6CIjE2vgMBvuQLiaGs
NajsypOtMiPyHJgPP8CqiFL1C+E4OyWTLSM0daUE6pKWVujZKxO2JkTUt+zo3luol7LHtsrtHQlC
DyNG5506M7ATfKQDwj8hlNfka0IIJ4aim59ADZ7LskVR2cxzMCdMIHH6B2XXE8SaJSyqDmwxayE5
1CVSjkjPuHXCwgHgay7UlSiTgmYuj1S/X5rC4tTUoS42o3adMuCcCvFqfs+swrjRa8n+wpPQWpV5
shoMNpMDxhe8ARZWCJHW7Nq7we3eWGMcv1EdF4DJeOljpgszawYpvnRekxWjWul9q2hROSuj4Gwi
XNJxb5jl2iGJPLpfjSZ2X7iNJMBAMOeX/OvgSF9pJt0Ovz32cVdZpR+P7VjsN6LT/FQGNYjeiLE7
yJvpZjyki9D4jHBqfyllyAhXtupsSLn+376+jXTm32Xxqd6+ffuav918fzn5mpVsJtg6H49N8Q/K
+JaIzpUpnvyB8rB978fd91/i4+f97aV/+/L3n7dMNcwubWWpjjJw6fIX3SwFsXzxycpQNmw/WrMT
DeSOOuyII/2krmjonVgVoRn332mKLcehr/NDU7kVrFEj29eZ/R3r53EcP6cNTsjSSP1kIeLKcdpz
0Yiv2TotLwnhECJxnCsXM+VR0Vc6VnJX4k0e1dDvN4VML2hcNjhkcb1EcqtC/fTrkLk2ipDtPqoD
T9tvNxPdaxjzyK/qVEcyzuj3juapKi+/P7+9nrN5bLenkIThyfzr9W09+/OV3h800WAmNkQkIg7e
f+72+Mev9f5aH/c/XutfP2YqvXtyJD4GV68l3SYTrcadYy5GsN39cOVsdzfzyYchZbu7HbYX+Lj7
z773n70U4cFIh8l3YFzAcIRBG30lGvUxfy09QHn/nz5obGbUj+cr+U3pxzdt97en7Ybdz+CeNgND
O3BKM69migAjHBnfdnN7ajtIBCRZsKePb//tR2x3DXX6twrtf/23VGi6jknhX6nQbn5+a1+7/PXv
Pohf3/RLhOZZKM1M0wQIY9mMTv8mQtNU8w9IrZZtOL9UaH85IUzjDxWxoksIpmebLtSbv0Ropvo/
EZ1puvOb6IxwFkvF7w1ERDVsi1/tHzE1hTEojECS8UqMZj9T5DVRe71JuiLpTv5QeP1/PhbLaB5y
zul0f7zWP3vp1kyUsIqroTUDxhdZuH1R1diykyenVqPJ5pzUb3OpQTlHxX1UTNWlQIhEfTYdGpfr
L83ep2R6ZrXVJcTF2Y9k9uwYukteGPMtdERcW4ezEO3n8oxRJMzqpt+Zr/RWxL4Cwmyl7G7tYSRV
Cl26Ma4HgqefIhcp14B+ty0Xv1eMT/0AF7lrhjurZlvYVsh3p7ZazpEY2UyNz65oTwVV3rWXtdqu
9zLrXE8OyMeWTnuk1Lu6QpDTIhhXl1hFeP7s0BObJqT5Jq2zALymvw13LHVCfKsrX0sbszL9Me00
IGNbBuOHhiW/hPAMaJc6wNDz0JwVdvtxde0pTE3zCvQp+XnDrVpFtNLTlbIVZx/TVAETo7OCLnQy
d/CznIKwr8WznsXHzraGk6mMb0jfzCCexGNOdxlpnzegzi/KECN/4rKVqI3iOeaNYk7HzDrSg8qY
XBo7Yx5oR4UOnqWQDzWJG0HZuEMEgIyMZAWx/IjYb4ej61U7MzMLbGzxlWO5zzT0CJWzUdSP7ZOw
7R997Km+ieD5mjzQmUSn4q5NSLejx7aWYtq3hvd5zLTH1a6s0DTr/8femWy3jXRZ91Vq1RzfQh/A
oCYkQVIiKVGtmwmWbFno+x5PXztgZ1qWvaz/n9cgmaAskQQIBCLuPWcfHDHZzVw6n/qialDEATAi
eYruUdejvKkF4F7MkiNIYSc2LoyKooXhGl/7qJq8AecLayXzM+1Tesv4Htap/cjgWcDShqFjkjIr
FW7RKhTwD7p4A+AkR8h/5ROmhiLA2cTmTH+zdOf1hL4hDlYUMr1KdZ96W2Pny1AnFpSbR9n6G039
StZrvomtJ0WQmonsodxENtXvOqmOTp9moKL5+jSpuemIe26jorwuSXVA+xUrnNJh5dE+uZ5HoPiZ
1R2EQfWBiuNFJ7uZaGMKL7BZCIKB3Xd6Sdm574dtmSoXdmZ4TQWhsoKgps/W7Thpzgq+4BpTprky
rIlLYKwvy6omVkEMuJk6qIBYcdB72WrskdV4lQUz7LZU2ZNK0K35qFBsK/ElrbMvISqMwqwo1pko
X9r0m6oq5NVaF11e2p4NQBNn+VNOzxD3SmR5hIsf3cG6aKb5Oe5Hn7rsjdmzSFfiAnENIZxaMqzw
03yGD+4hhf8yp/2nEAfQ3oJHvyrb/MkpoWQ2rUmYh/HglL617ga+K0WvLC9uD4r7ZdTwYDC+ohgx
Xb40cy36/ORWCMzbzl47UhmvDKa6y0e/JBI7erGT7Jbh0ZtdcMQFSCWPyhAaeLtdDzS1V4T8dca9
npf3dULWJRUrIIaIA74/CNw1iDejbOpIrtPPMRzppKX/CNG+WlvNLFt8jnpp67vYV6KzSPodogt9
pdkQ7iK3I3rTBNTKNUEsd7KpczI+8+4UGwCKs+5rzNVlKvOWAcCwtFtyzVYG8qkM+fOhUjxjjj5Y
UoIztw3U5gpaH0ubQ5qlKFgvAwSi6FqwxqvxMB2Zc+7Yl+c56M2TkY1XsCc5NfRq31X0wdvxXGFr
hvfUiL2QM1aRPExKiShTlAZqW+sUCOeLqNThWFv70UnQrvkNiUG2c0soeboNUlpgQ4UmpZujlWWQ
U0puREzJ3AsSWEmK5XOJzc10E/VDfu3TU1PbTanSM2V++cl0ewL7DCJ7lYmqHPC+uJ2sdWhifskc
f9tQbl1p87dSihH7DoDpKKgKmObn0icqsTvVkxdXtbEB111uSvRk6zCzzqz7MYWDxqo1f60PACub
xMqujDq61Wxi4skmXZPyZ23qWfnSmZCJ55Llkm7ilk79KNro2FWZ5rrn3N/4PdG8aUGCV2vg76LJ
gAEFlVo4onTuOypxhGHos4x7Api9nmJ/Ky+tkdX+kbIZvKj4Wc/UC5/GeD3r+JDsvOeiU75VQ/+R
AYmforVBnHAswuK5JOyVm8GxprKMmJZBNzTTG1clNT4gYTwmIageXiJdh7CS1d9CGwlhS9FS6O3L
5E/EHCC7itum3OOl2hARPG9bu32JR5xYiuPAtxLmMbLKj7mleYmIkLMqEStgKrXSCzJ6iu+8zPTE
WadYqwHS6kXT9vuYhQS58qRDuRZHN7XQoSn2FYL8bE0fqDiFpvZlGHXkC7R36NFehP2UH3sfxUXQ
rNCwPGqtCVYakfGuRSOxjqPp7PgoEVR69dhduHZAfVgzno4JBMnKLrOVLMO3LAUap+RCHugLWqNX
tEBs/eybG9GkSyqFuQOOP3U2D27CtZw746d2SFSC0Ywnv/LXZsdrB6J7Kd1MrHQzOsLJnI9zE91M
2SPUYY0Ey7MwcSAKNcUYOdkvZEkJSsraqux1KYGsOUyWuOUld1WXMOgNanyO0HGuND04JjI/DBje
QYXVtaqy0N2bkqJe6Dt+OVrZVTUdnPZ2KJlloGilqQVkCvVwSiWbpXzV4WWPiv6qmxCPlhraHQyd
ZOWW68EuP2aVFa37OH9xew2Ah0osGlO69UzpAKRNsO/peW0ayD2HKYrWai0IwKkJc0r02kEdSYBc
g1PKqSSdloEtyKJDFKBeiRK0mVbk6XzgtZH0Z+aRzQqucrRx83BaIR/svSYa9q0zPvktjQKnaMS2
N4ZvwaWiFYIMKiSkxax80uM4QiUlugNzBXvVpiZBrbVLdVkzWsoihLKkSfVFI5X7onZasFZ2clTU
7FA0zvWESGM9G5m76RDeC1vRNl3GSsx0590UZO3eGLPdRJNx3chiU5809cohTkOdYnKgDbKdOX7x
Onaqb13HgGEYdNxEJCzKzSgJs0kLryrZT+mrimaHAaG9FVlxaomR1rRc0OpSOYHGOET2nX0Tk5Ec
ceUzFu3VIXrO+SarWZ+YX2XUrZBKUc3BBeeM/nQcBOFhZGyUK0vRuYxwmE4VfYNBZlmUgcA6mei0
MZinDBI7jHBuq6roYpGVppvWBL1qjeqN0hgolaqQxo1N+mQfh7d5WeP+UogQLBomDKbdnTgHmIOk
F9Ws0mUJfE7PvH+mSfM8x+qXphZ3fjim69IcmTJTMajC2fEWDUMd5+1q4v7uWdb0oKD429t5Np5q
37h356HcFLRW1iVldb9/NkcXeQdRUgzqEhjCQz2FO+5hg0dK+iE3uq96G1jXLsRASvftzi6V+yxz
yhsrxmNqXTiVlq3MvM63geuckA0R8qpxI59hz24MJ8foYqAvacS4tWOV+lEjavpkEVBN6M5hOmR0
bdVhZwlKaPAhMoKbmdMHs9LfK6NFsEFNjDwxCYg7i70Kp5tY1bWu+sU2DMkSa/02uiIn3cSlqkOy
VUINEWJGx6GE9xUWBGklITMbwyamMs5LkhXhwKE4CGRgWvVNdUlnbmL6e8sWIrtrw1IJYSKWZVsI
Vt6jGCZmC5axDorhgzJlym5IpqNpddZVKLiwrQgvIPEKFwO3TcwyqdSH94rHJP1qzBKDnDE5bReu
smLlCDuhCMGLBP5pojm8iSnFb6lG4XaZ/D03imPdiPaQ+sQZN/4MOrz3Qab5YjWoAjVIa6wSzCaX
bS9u077MN25kJhewk9THzDHOsWauR9SKXqIHoafH2C+w1PSTahy6coyJsnFOGQNJpxXHppjVM1nT
a0ObcK0b9qcWf8RKNYmXSMbivoLuccjK6s5ySbRRc0FL7bZRnfk8q3PkVUhJtk6e+Z6LM3EHrNFG
3+uLLaks8WVnK3cq7Zm1z8piix9xpaeq9qHV6bvWJqkx2XA10P25zodj4A8N7CEmp4XUFC3ConmA
FbI8vPkZMSJfo4AZh08//LLEFZ9hUfADiuYYrqnO8tMlN7RgPAOE8wNwpqY5dfWfz/sMUYaty/WD
TselzyAK5nnwEoOA5KSVWsXloSBiMKUDoR+CyniKWqNb299pdbLC6rrZP+C6RVrgopXCRY7RRxa3
tAWtYnKvhdIffmfZLf+wPETwMZQ+6PadORIkw0Bu7a04WYsxG37g4DLTRwi6tOxJYnQ80MsfQlm+
XCBwPx+GhZgjK5yTotxUAHW2XeOr606WdN/0/lUGdhYggmwvZJ0/H/oa+oHWI7xaNG/LiyOhoEq6
bP78oWtG+0JXsRdILonKvOCSuZaPsl1uor6bQR/ShfqXROnSy/sBpfSl54wQqxHTr4LJACMZCw9l
9tpmtHeovrYLzNPt/IzDhcwT4aem0p9CjJaTzgP8LYCdU/hWh9k4RMn+bwAsAHH0x8ekskLdS2Zm
jNQitwtkzpVf1bI1ZsasYYFZGdy1Lxeh8aIvXrbKRYdsjuJjxwj+nXcJ9gJyV9nJKDhMRYHvqvuf
EtpkQQItzxcdI/OTeU96wXpB5C2akGXLrJNub4nuu2CkkaqRRTqS1i3yNn38hChBNhY2bZuF38N/
l5NvUeJFDukQyCbyaY0cI8GHRHU4YK5Dn/hfnYsrMy9igbkukqX+RaHcudZY7ocs3cHGsHcLGfEN
HnFo/MtBDQjQk9oR0s+KjcsylF7Jw3cs4oLVW9iICzZxeZqbZe2N8CgRt7Y07Ig0WIr9C7PwO6Tw
+6Y8UycZRpu4GeYySbhxF7xcIzd/MguXp7MMSLTq3M2PqDJJ7VtU2nN3ZBHnw3bnxFFYMnihn30M
l9LrorFedqiU9djxtiu05LJaBDBTTn7l6qdsJoaVtbM7+5JIM1TIklGJNCqt946JMMzXby2ToF7M
8aj64gKhH9FlLTkQDm3aIta+A/JwB7wm1v3A2sl9Wf5leVAXcA8hnYPnTqyR5Z8sD7aaqLO3bLad
jkto2WSE+PHvc2NkCPy+jQszt5L43O+bJgILRnHCH5YfQjrxV6QZMs7//E0MDRwA+bBsLb/Yj9yH
qd5M60AmpOtxR3fQlsonnsHW5iSSW65Rf6y6FuqAfFYnlNpo+yNfHeYSSYeSR5u4gGhvMJ39/heW
3Hrz1KZZ5dqMKoOz9N/+fXnDaJRNYpZYS+WxXQ4rsm0srfLp8jD8u/WnXwmL2dqTzy42lrwWKTMB
eyw0X/WUoLb3goIny2yTDKSQwXPUIBh9t70uZthXBLNqItAX/sTWHc/FZPWk6qG9QjfM4OTK08tZ
Ninj0pCUcNu2uFGWb/MVkWnZXDBNDlhesfB5l0Hye0OpkATfhAb4AnwybMD3paJ+4NZHUMa/H395
GklN6LK1PNAC/jQPneHprqTTSB8dQa+M/j+f+8Ok7hwAo8ueLS7cZStn/Bx7PYISrNUbHSEXLWFG
1uUBYe0Io6YmAyCYWOFN1P6kTJmGB1jkZXOU6nJq2i0R9TDJMhlPHsut5ekYLKBlyVxu06dwgMH8
k0JmLIjm5fkAtlnHO/jmJJRPbQlMX85Ji/oboTbm+dX5vWy2khmNKNhBrskXDEkk2aUSLf3zOljO
bLXVrjTJon518i+/8/M9Kg17dS6Z1svPogV0jaUr8iJJv14+4PInjS3h2KPkZDvqMG++sxvf4CDf
PI3k9Wqgbl8vbYb/A1O9A6ZyNQNU01/AVBFd9+hr+1/Fy3+RKNBlX6JfmjPf//4fSBUBAHCT8PE7
Ns0WTRIHfgAChPiPpglH9kiM75yqf3szoKhc18St7xoaQcnCfgUIcP7jqED/+EfIAzoz2P+fXo18
ewJhccXmF8//8990jFTVUk1ABbpJ5AFwg187NZOWJ1o4jepeoUhI7S0LXixUcUGwVZsMSzccGEhB
MbUbX/tmNSGX8V2H7VWdn3WE/g1pTRFL1CCL98NwHkos2tdt9VGTtf/o/Oown79/qtdILd3506dF
iaAZBodHd7U3MIPCotfiOAGfdlQvtdCBU5qVZ+gM88o3P2LWPDZ94mEzRHaxVzL1VjCQlvPV5PT7
Smm/6BT5elMnAo0+/AAOIPVPEaT8wbAvJtNcDdg3ZBRfR23FvRbGN6R2rG0yHGzXvAxKBEhB6KUQ
Z8mXm+xs7cuf8RtJPWzNqvgqf6cnsLkt4418Oxi4+8H1KREpvLRDRQq2kEExnhAYfiR/Rb5kVWo7
+QmcctjKlxosdLNO56nlV5NX/+dDVcjY5GeSH3D5wLCZC9XybII/5e/gW1oFFZ6Vwd74rMTAfq18
BDR6BNWI7YrtZvDXPkVtHQNNAxMhctRr+TthZhPPRCOcP+WfTZRSAaTySv4q8UR+rNOCkNEv19SX
LnTKwlXPf3Xnyb82I3ev4t+ymyr15GtERb6pQuJuKVlX/C1LAEz2u4pPNWQukdnUPOND1zd70+i3
8jeSaLjB5YC2fErW8m2HVn3R6cAFSYe86BqpvUnAHn+R5LwA77F8Lt680uCI/thV+X4N0U7CheUD
MjXv9/KfTAM0JP8f9xbVCroLOrHoyw7wOmbZrSiX7+Thkfsu31zuAyoer8qTrdyWh5DE0a38t4Z0
KpeyQnJPLOZ6MvJHE/OxXiOcIveGOl+g7jIUpB1I7EAn/43tvjjH+r1vZzjfOB3ay8j1JW4KH7u/
lr/cIIKjIrWf0DSqZPxUaQaVrN92MWbcLj/In/tUgvvex5fzOeI95Os2SU8xDbUVLydfAsHq2kXD
kncRbS7em/rkP3/qYM+oYpO7GpAGIp19tuW/VfJliZ2UUCfSpcxIdq3aOxX5LqX/tfwE8s8Qm9nu
J80gKsv2932FlJDJBRX34iljQuraMAxwUWQVul2Us7DlkKNtnvqREkqX3I6Kf89ku6VsVn5OmsxL
NRt/lHEmk/RxKO14E1lUfh2gQY0AziNOVa1JW8C6lWvQUD91VMZoVaHKIkpraFEI6Y5zn+Qf9SaF
ABCxXE9iBwmWOnzNTTxX5PiuSOeasFyG51SjRdXDbYiwOg3tDTOgdUkcWFeg8UmMawax4P/uof9P
qgZNY076anTfPLVPP/QQV0/Zt//57y1JPNHzL/fNH3/zD1lH/Q/iU8dW6TNZABv/vW064j/cSW1L
5upo3AkF//QPV4cgHvwX3Bl19R8hxA+ujm7+x9K5zTroHUDy2CTrvIE5/g3uqEsBwy+3TZv4HcMk
c4zmnqFKiuTrHJ5gGFVEmQUraBJkNxVrn2v6ivGhKavrFq7Xxk5JYI4yJSEZjfpup1cFCPpkE5dn
s5xDcPZEBrYJlMGSLGvBIvOIiWZNR4w7T5c3F63Wnxqrwjuo5tXODXtn8+p4/+Fu+kajYak6bCBH
g3PpoA9BUfLrLlTQBkCije2OEOKadhZGVCXTV/AEaO7oOsR57OCdK55FoaTvvLcmpxWvjt/3N4dw
RJ4SgFZISL++eW3EvQbfq93VVQhFsthV8AJkodcDoAihww+uS+q6q4RenY8F4Ptl+Qus8/VM4o/v
z9fmGrbgHDNlbNTr72/WxqTk/tnuMqc5G+aAumDAc9PkiB8Ervs6uagiSIncT8lCwTn092OvvTl/
lv2naKuanN66Yb2lMo2EVSapxcG3LCIc47q/DWpu6cZkaUy4QhAhRhtshBN9rXsnXRM9bdL33Tmq
lwNaWyH+Ut45JH/+RIDT5MVFH+3NEWnH0PeNsm13SmHaKy0eQy9nFnd8Z8ffzODYcUvncsFhiJ3A
gNH664FvAsdA2OsDBZ01MKYOhIZ6tOPHki5iYrfBJZUf/2pu8LXovbbHWTCcRU1iIPm2+rE0EJOm
o20fYhZOu79/NnnO/XpOWjqzbVU3NKmKeitasqpeN0Kt7XZN9Sx8xOK2En5F47QC+H8foRhZ2+B4
3jkTfj/slq7rrm5BzgEF9hYS64dJPIC16ajPS5eGT/G+VN3C+/uu/emo60yYqWKoLhN9+e+vY8Oc
Ro+1JGHXAhmw6LAbdWFjcDS06p3z6E9H8fVbvfmCbVMlzQg11M6ZIpdeLXkCXfxMRni5MgQdvokZ
QRROp7/voPEGtrucV4Sj2ZaBnI4T+M2APIWJ7QwDF7QuqDWESpvv3Uw9tJHIyMnRSbF1r7EbdKey
HO5bYcZ0yvo9Q4O7KhVoS+D4DG+IlZ0y2Po+QVnN59aBwDDuOl2PNmpMjhXdslXfub3HZPGlDox5
p/j6yZ/Gfp3XwUuj2fN+Ss61U1DhSuigaJMeHaXno73ROuWzSTN1/86eywP65rQlLVqoGnVfof92
2jpEh+oUBttdqrfJVhujG6NFWh8G7JUS9jetnN8NNH9E7943qUlj35zOWMjEZhwtcl3zu7QBQKoq
rqRt0dZzCprdBBRtgojpWM/Jovc9XldMLevUKq4cMe9LmIxVBTd41o0ji8v4NDZfowy6Y+AM6t7/
ONlNDOewOyp6/OHvu6xpv9+7LEPl3iUHK7SNy+351fkc405KZittd0UlMo++62GoMF0VCKGa4WHG
NI1I3lGw1VjjPp+k08B6ob19pbbRtiS69hgUz3nC/1UVlpeNrKHUPoW+LMRLn4draVu7syhBtfY2
MFJxT/l/76pfYuglD9mIAmYQsstSdaxiGM1amjWYraCgqW12yNyGtjC8LObv2c3YOzduUaLuO2pJ
zLpqwmxjiJPe0tTLIbWNh3gOaIKHQl9FAwLkrr8JyuHB6Q/J6NbrIkMQUph3LOUfHCu9q2MLFIyt
4KTMO6/tHbCtICiTnLKjqWC5kPqZQsfa1JnRY7SucVOtnHbcAnB+MOLoDGjhGn4x/hXIuc40fJ1K
uv1KmU+eFlQ4cSGRiuRSd84C51Sm7MEA3ZsqEOZBIfV6iA4JdA7qXQ9VJGYWogjLiz69NFXkbvHc
JqvJqmk898otjXp3Vbhfw9r6Woj6bJn3dtEg56isz7pmE+trfsTACSTOHS8gZ9krXxj08B1epO67
BzsATBZbQGmJhDNWjFf48ev2Og2nd86q3wcux7KYtTIUm64txJsRZGwC2qesKXYdrIAyG3cOQBpM
9OO9PwKyDuiQ+ile/L+fy398V4u7LoJZqjnum3d1a84Od0647aqPjTHcdEX60tX21TgrD7WZfEhc
++Pf3/EPcx8H/LkjNFcDDQmC8tebQYMDNlfSjrmX2bckJaF0GTGrkKPs1U+W6GfPVQ9qywq0tOZ3
Sji/X7jQBHQ5PXddWfaSt8NXF27QwWoe+oLdFQUYQ30bT7pyYc6Jsi1b/RIKrVCelUFk7xxmzfht
lOSNTdthnmsYBof61zfOSM0E+8pxNjtxBUgR82lGSz4NpvEiyaMnyFj22upbFqfhfNUweK6gNT/Z
/WNssdx85yv4/a7Pp6Fr4eiW0ARTol8/TQItRsOV3EjbcrFR5bARlIA5AjRgmQMwLR0a7aoRar8K
zALcob8hZDH2snC4L2yd3liqbv7+md6CQrmDOhbzYaDBmmVo8ON+/Uw4sYjY7nFC6NQx1yl52KVt
aluypx7LYHrBk4Xzqiqw8eIj5b6XfsiM4nYSvhSqap+SUQtWe8Qil8SrUDTrNJMEeEDffK+bVg3u
tVg/tZEqrpiKADUaKLT42akisi1EnAxXipf++y4t05pfb43skgC+ClLVZa32Zi4SmIqi+KHR7NBX
uTviFYPuShN+5uV9x01ZA73QxziIegMpDC3xZD830sVmyQs/Y7XWqPaTPjN1sQHcr5NmM5Rlu7Hd
xvWIft6IIU23KmKRTRL4aGRN517VC9pWNknkozkxhLlHF4HE3irY4cC8CAxuqyPRemgOV0WEtuTv
u2wSofBmNsAuuxoVUkHAASvoX79F8qYhMDhDs0OoBBQq3IdoBEWIZWiutGMPMiqwQvMCKmq67nLS
JovwJY4UjJdM+PvOVPZMzymX+KNNxwl+DccGslE/6cAlio/ZWCFNkovZNrS3bfpFcYaHOkydy5TM
VI8mNfMfyD5Yco2VbvUJFr0S/FafXBIhG3ilj240jKanuZHmIKhk69RvjA3+5ruhsJ//fjSWWd9v
J8Cro/HmOhvadIA7MzW7gNA/xEtTjTQZRkGBS3dTJk7mMS6gc8P6bWt9vHb1hoQhYT30cXv9989i
/WmkZwLOTZpRSBNvhz5n6s1hsgB/IQSUolxnOph68qHzXQ8YzYQsshdkQ3YyiyeQmULadTYWybVw
ywvXTPczH/zoF+QjWCUQryafDjC8sAnMaBIyOceJ82pNTMEXS+dF8IE9tVrXX7gBaGm/whbJwbjn
Ze9rB6H5LKRetSdWW3MSeHhO9JLm7bT2hX7dQnPfWpn9MSvxuzoupkZj9nH4hyDADPUi1BmiHAN4
KD5kdzu6ILgi9YNh+k+k1j/YXcy9vXQ90VYfurZZG1UYHaOK6mAdPDsoBi7fOba/n/Rwb7DAMAdG
LScrT6/vKqR5CMksb3aOmTwRX1ZslJkeBV1a452F1B/uXzZLWGJHTMGrqvJLfnX/atLEzuuCtPEy
yF9weawz1FMMnWcHndgqRPCQZyZmiNy8//su/mHKSy0MiK3umtRQ1bcL58oPulL4kLb03PK6PoaR
4YzmRdI2X3VD4Cpx/I3Qu3Zl59J1GmA3ziZW8j7z+nWSQkAQzjMKsWg3l7iQp7COvSLa+rYWvjPs
/uFEt1VTh3BnMLlgYfvrMWqDqNL9WG12eRhI3D4yy/ipV9PzqFhrJE4vjUAi+ffDs0xa3lzpVPwI
2gYUYVj22zuq2yvNGEVcXVrfXamGSule2QhYobMtjjAK2rVuN+VWcY09VYZb3Xcu9AbH8+AmPjoC
8zwadQsSFRt97TPRnKPpPtKGA0Kgd6ZAv6/X+CItbp2C78VU306/Ipz6FvLkBllC0WLIF4AWElwk
iDGiNVLSl78fmT+esSyRHLplOHbf3gNtF/9/1o0N4ROnodVPpsm76rl9xeBsSMQDEWPzmG6U907Y
31fkDo06af6SXwgGs19Pg7jR4KaZZYODvf0wTOaNJlgd+qFI1uFYX7NcWZMg13sJEiva4mSQwWDc
hL3COhzp3NohOXltqP1WdRJkQISO/P3AaL8XRfiAEBSpwZnCsd6OGsPUWXPYJFxRGEcYVYgjMUkb
TcrmxLrxWxgxO+5NZ2vrrNfEdFfSUPDxoXqipt/IKPZiTBzCv38q80/fFzNkvilWt/jo3oxlbdD7
upGr9W6S0C41I3yB+ISLtJljVHBMXpvWddGvB+o26NVgw8TxgjDVkCaNk52nbJfrVnRnjOO3Lg6H
u04LbkK/aa6CHA+uAYDUCa9mRppj5eKosX3QwYAY1auc+4Iba6fWIcgickP3NONN2+Q9U7hIlZYD
2+0/NNUpL1kh4Lnqdmjz26d0tD4CKC4uFCMWj3oVPM9V5CW9Fu6GPBxPqcZtDR5GeSTTo6mYA/z9
gP3heDmubdsMxoK5tPZmjhcqTjRZuV3t+sBa40+JPRLqe2/I8dIVnXUfhd2NrdQv8fBuEfsPcy2X
u45wod7CP31bxI5wu+FmEtXOhhO4j9XOhIroE8jtG8naKWztYqhhMSErJaWZ+qZhVBYRncY7A8of
jgBrKQv4jexG/HZnKHOguKVjVrskmq5rE5BFlagqtqK8oGmmPUFC1q6mIj/Gpt68c7r+aTHJm1PN
ZREDzfFt0VSfSXYpOt68FZO16mS4rFN8icsggG9S6ega3XwdzARNg/At8dm9cxX/YZSBqGYDeNbA
7Vjum6+fmVLeuiFky7Sbs3XpXhg+WvwGNmycwRtT391jlkJ/WEsypyRMQbjCMRjHfx3ZnMTEtzVr
vGcvEQg6AJ2hbO0zfNABBER9l2JO3Ghj5d4r6BE5Df1nQ4ThQYx+tQtG3z3HyhN4r9DrsilYDREU
pmQwQDfp7bHRSOrEsaqAycAMkQpDeXD8BuNmba2YJ2NdSEbx2FBiQn1R3oHG/tBM/QRjqY6f2tHd
GsjdbpoU7QZmBGC9tsqyNx+jh7wtBy8qEVsjqDI+JKb5pQcs6w36mHOld84p0OQLmZr/lAhlB3xZ
01X1lmqOcm/6TCPFYD1GoGAvKH/5Jx/sEAx1Uzlbal/fzLqPXHEwbmhsVA/tC06IbhWNvf3BMR67
WYu/9dT160Ff1V10L1hB3BSDpZyG2u/XZZaz5nZC370FrzGtgmA6hF10nsnsemxyLULwYLgfieIh
R0kUlIhwYl3DKXpkJtNdENo5X426SmJVp122rfuZRVByKrUxPjpzqq64Q+aPyA/v1TroNsiZ3a2r
tdMnSUHPpnZ8MgsrZezQE/gcGE0TNYXCikfxDmjRVz0s569qot3kTvqpzSJlCzE+Ok2ii2hKt8/l
BLksBCo1E0ZWdF5GbhbrPcDLyCBYgcGcwyGXgJCPtYxc8qgf1yKVaM6iZFbfpR9aJe52mny2/Ejg
niANzczAb4voijt7dNUWBXxHyiTLjzSntC5bR9+leTQcY/lQQKL7vrX8zCcsqOll0PjobCH6WEdK
j/Zx2fr5MGQBrf+Bmpxjldl2Is0LRmIRndD2RafAhK2JTK/yAj8pDuGoKgX8hbY4VKL+PNoFq5fZ
R8yA6+py2ZpBbXhpqsNk7YP5Winq+RrUlI7R83r5CZ2/6TpKY3PvzMm+qO1jK1GJPx+qvFtHzFWu
RNaEQBiSEX8vi/NmykfmuKX5MCaoObDRoAHoAOQPPgEiCUuqS7evHie+gS2YiwB9geXfmYBTtCnX
PihhURwaaS1SmCbDxVVu21JTbseiuulT0Z4KwK1nraZ27EbtzkeDuLECy78PwgQ+cdME6+VpxhT/
NM3ppmvIGO+VDFGJSIYz04R6IFmCwJ+oOzfJRqjElpNEegOsz5KalPSiL/GEaWCpt7Fqxzdm0cc3
FJh6b5xIU5onm/K73YcHQ416uJL4hVtDuI/pBKayLErhtbnuP9oxCa858C9JB9o19jg/TiamFxwk
8ylX/PkREQh2WM29ydS6fsw+p/KHZhOmF0C8uRhKsatYvjwgHp/ubKJMaqFVMIjqCiQ9+VclzDrP
LmTSIEvia7uJjOtli6nrwFpjJQh3RTXZMkeKJ6M+imoWW1Eln4GaWJcIN/EPh0CnZpBKJnSfK0Qg
ARDEtt5ZWrjJ2JcHWaNEruKIVQiTfRvnhoY/AyyO0p9JV2s8d2a33d53H/owB141OmJnJLwxiaXp
ZtSGEpKWPh/GEly0ftDqIQEO0vk3bd93n4PR/Iht86DBuby2B924wsvk44tzxo1SZ+2pGfCK22X4
HNrZhDcvsKhBgNIsAisDkob+DeNSdjdn3c3kjPYnyNA5ApJyvFBGpflojY+WJbJHI0KYXyoUjvO4
J7mwcj514WWlT/Zn+r/jdqzndk+uRPLRsmm0y5/bCPIhALV4OPEFA74rmgfbxM+sE62x70J87vgy
H/Mp+sxAkn7OyalLy+Qu1ov67GiJ/RjGWyOIssexG7obw4lO4fRYmpV279RucU0g4kPQ1f6DFc3J
VdwqX5dnqRlFp7wBbpv5UAWHXOHboPZ6w00GH67t37nyYWpNCMIhnsaUFugG1mi9N6CfbmaKS/tS
16YH17dNUjZKg35bMT2kpkWgjVC/jANan6qIm7sOWNAJX8ZtjWDrrpUP2kj9YCwIHw+CpF0XvUXZ
OXeHyyEn2aCST+Ouje+ivNzYg/rZzeoeAsMo9oPtfhwN4hM2g821qMOsUkyx14Ik+tJ844se9r0y
dNx8HPMMyJX1OP5a4seuaMuByR0TZ+dULW2Koa48Bjwbc5tTesCrws1ILsV14FTT9bLVh0xkigQT
1QyWfxoN+nljk5xH5LvXdvroVogjs95yKY0F+kHtDY3INio2ohIzHjxbv7SlbhLQ77x3p0wcDOpr
SRleiUkUh0BLyoNZIkBsmtjdDQjiu8TKt7Romxs9Ii/QGE1xqHSnPGS2yVkqoD4uN7vC5F/D/+Xq
vJbbZroo+0SoQmqEWyYwU5Rly/YNypYlZKDRABrh6WeR39T8VXPDkmhbphgaJ+y9dj7S6Mfmcn3e
CPYGVhGakdmp5OyG7ZasHvuAX+rPkvUnL+0rTMqfjaE/vNjimsOcjV/gBAXzMCC33tFR46L0J5TI
RIha6NQ3orag3TbV0Z6XvaKNWAk32xo6jBxH/suK4rUoYtIeS1BvS/ZpzCpSkjQljO6YCVweBXWf
nrpt4wf7xV5Yvsb5uUu79x4/T2yrf7k+u1zHaWDWU+/+0pn3ahoz8Q7ZcKec39QTkhS/QLs9a2j6
LTWkUbnnYOjf7bl/WSD6MQ65lX7yuOqyWYpdlCQkePjFe2DHe3cRH7aNa5DshMk+xjp8JG18Yfki
myn4t0CtW9VPfnlM0eoTe6UIopvMHvBjz4bJThq9hQqp1gaeKZqh/Gg1yw/yTF4gpBEiUMpDoUDs
z+Vd1yAsaZnITDxMJDqv8snaOfUC69vYztqOCsSTomTl6M+fdJx3CXxnM/uwAirpMoGsZoenjZJV
8GvJmlrZLE661+PZk9+LosU4m4vX3DWX9dC55CxpnEgOTll8yOamy4KPwCqBI2YYxJeyv9dh/OrN
IMwMEAxR90ACY3Z9DBl9eOMdH8/gVuZDAHN57CHGV4e+I1UcZwC7SeOWTdOfbPF2olmsjangoOaO
9buW5pVRiV4HQVSb9sZf6D3DbvkHUph8R20fyOK21lyT9Lo1MAcppYIdxMWLDeljgyKkQePqvJjK
cFadKPO1toBh2D/tIbjOQPe2WvBWLapSAt7LOySk7XX0jXpnTpbasarSKDQxpCeNfRUGfUStZIYY
1CYI0ONIcP1Po9d4SQOH5CfHXAeiwZe4hNdCL3ezC+mQUUGvYs/bwqIDZFLjXi7wahIeUZArnbZo
NDNj2M4+SwuPTK1UD0dodtnDLxqRi3G2rew7ofYkm9XiyCTwq2aUnKCT7YbqE6rgl9M1BSYV8sUG
Kgv4f2pXVLzGru5+eNr5jQ8AgYHCVPTq3jKDZXQSas464n4nLFQAYg2eYGkiYBDGWsKYgJLYFB12
43EoLzpOdovt/UHFkaywchUYdnFHtoPmsmt5GysfA5ie/dmBgLLJzemnsAwj8sfxpqSGqcDmk7iH
8TQ0XJek9g+VnakornETJuZyAD3zUXMBzOWc3ftZ3TRhNashS8FRtpKUxHGeTs+vuszcqASGIIa7
C+McF89xIk+SeIpT5tPmMmcUlpSnMnANpCDpKQQyvQInp7ZhFhJqYzIzhpS/wUSoTsGQAPqzOyLd
G8EI/nnn8LDAyj45O0R8ROxu2pNlKCaKEBw2T2usTX+DZH2UWN3N4eI//sMWks/Jx0BxImZX8CkN
VmSaMhhvXEh2j98iraZ65/j5xxNJnz8I9YD+3FWddcNGK3xFPM/mpjSL7iSQvSLve8g+1LRsdRZc
m6LY2wnRxV1c/dUJNBYfajxBIENzGh5PAixdULM1cmcjNoZTKvx5j7knSlm2kxw7HqqANNSJa+bq
ifgPlEd0qIcnKYBAPEtkI+OIU9LxbTJ3HjfsBXd+Z4d7ZYjtRALUQfUCi21bleBmU/b/rQqIqhPG
uzLicdc9vnveRQt+zmqfGBxVnbKmrU8LmthTMC2/A0Gx5AwIyxhEye3geS05rQvRQfnjWYZl3Wws
udQnHl5NDASfecAMhzzgwp+aJURAVRJpw1fWmEZkX/TIsoefgcYHzXcxyfHcNIvf71xwzTD9UT4r
mKnP+/PykeP1/BKb0pYxnb9v6zk5zUWRnp5fhekC8cejCxpd0kCscZ9JHfmqdRtejfY9lQQJ/Pet
kYblibfUsHYdAUA0pcvDeQqBOz89b+ZH3sDUvJdNUv13d9C7war2crXBVFbWu951OnoNiCHPHAPV
Fn/xRMZblhkBcfG65BzXV6cIp2Pqd5c2i6AxBezQzJGN58On6vP2KXsHeA2vOJkTWbG36OC29ggq
fSmNDUL74FIysbqUE+azPDTlrsVjz4e8QLDR+WqXpJ9LYMUnhnyPPF6l1qo+5F5r7kQsaK6dADst
LKCxIPTGZfcAq40DrDA/xsEA+tpzsBLI92+2+90UpNO2iDPeTX29VqGVLuunrREUMtSn/xyOmdt0
p6dr1nve+58ZUj8iJp73Ph2RorXyrRMzqjBma7uQ8bB/3u+ktcWH4um59YYAgtTz7ufN88c/vwJ3
RKBfiCfi+e1//89/t89/2hhWTT4ikRr/3fn8W/L5cJ9f/vc9CcgbYnBxnf6/xzY9H/zzj/97JGIu
34W9AOh6PKT//cUUr8B2mtz3xtYZNffjTwvilDoxcZlOcO/WD4PZ86vy8dX/vn1+9bzv//t7SDnK
HbL878/7nzfj05b2v38L2UbsWkJ7nnctWblsVdX87fqaVjmI4YeG5KM8v/3fzZLTSDdLy6v9/JIz
fTi64SSgpzrHxqIWT1uCX8KxJSOrac/aNNwLGkqPcCzR7Yo+r6KpsiDSTj5JW49dIEED7hpx3NeU
Az2eEmgrWeV9cCEidJbDOSpUeiDBZdn4yeC89LMFOyqup4sHxyuTLLmriuGMIsUuciWq+xGBlV2M
n6U5mdGSVqxPA3hAgmRctr2Z+TegdbmljDros79VPjZCjdmcgxxAyeKvuwrqmuly9nhF+dlN/VUJ
+45gBdnnlJUwT+L3hon9yvAIETEX/3fovwiiB5up/RtPSXmMZ+wboFfo/uP+e5nT0g0kxQP/AZnb
ZAc4wl5khuJb3SMuqpd2T2v1sgBFzkj5Aq8LPXpkeOJY/blUZQ+Sx5zXBDSAZYiJtQa044wsgbMm
3CgNK1j7FcDgsv2bfRt1e89gk62k41A/JS9OM73YefPVu2JbVfhPuH5+am3FUdrTeARQSHTnHvMF
Rr7I2SJMKCxo7BgWMWNhIqaokHqaUkNvraYJzpUjf03DbTDr17hoxwgeDxh/vGQvvm7+6jpPAfq3
/2QyvBk9nLHBHKH91tMpyVOsGDujUj6v7EOWOLgbfClqW0G195uaIEuFNiGjNrLqkUR0+9OD1b1P
9fcU+dZrAuZ2JbP4/KTmW/Nh1g1qJMc8h2Evt0WYE+Q+EMVjtlW9GSD+c3m+5vJf4ybTtqMF3lki
SVaFIEZ2yTB4aFP7UZgoUqYLc/WwpsHJJgK5UwVjLau4GoYCEBcvn2gci6vvwrN3FZQHTeI3ntjx
7iA8yyr5bpSyO/nw4tl1DFQ72K0uJShojOLmYS4ybF3VD4OHcBKMPoiA1qwB42DaLm7p7hoflHhn
yz90t3rDDqeJEt/WN9B85kDJVxus5eXQJ2uMmVByWG8iSG/ZKFY+DWFD784IrNoqpgP8QfZGQzNH
GWsiKP+PFBB9R8cUUplQGyA1OHnK+65tPGoFhhQDuNEjTGyojMOCoH6dTbV7qLxaniH9cyWqJHUw
RDIndroV+KYSVVT6C28wV3j4rxsnV+rcMx/qApRZbhUoglYS1Olj8BMKWXkM/hZgDm9tDPlLQTsR
9nVImDB0k5HtC7KsTAv1hxYWR3+aTut81tXOE10YoX0NN2nh/h5Lk7g9F2J9mlHvYzJLaCvWi5W9
OxPi0qweCPRsaJzShiJVJXW5LlsCwgxSZ4dHYoHfjCNjrHqOABS8CLtU25QfEjLnOgxDB/CuG3nX
lJBhajKLysC+ljZr4cJ0Ke09T6zjhoO5NP88NGDSIB3G4Nmhr2OiXy5fpKD8MZrsl0HS4iPOFmYB
JjoqeS+qPORahHbvEhFWfIz49+EE2wPnz0eaxbupFi1kGWgwaRb6l3Qkrqx0MqKAa+ScAtrihrnf
GZ1TsJEItrl0Qglx1TTvVdMsUd4/4uHs8V9GusWdExAhjB6GlWqn4ZgVebubH1FDaqm8g0E3Z6H4
PlX07onXNidLU4ARSP3DNUAHVPhaDo01CEogI9zPOj61Qz5ukjBPv/WT8y8Wl0Zeu5w9jqHhvFBH
5C9LY4WXtCF/ahHUZqrio/34FI0OwVTtZN183OeaSNCKHaUfec6MLJNC+dI+bqDMpi6jubr3jz0p
qpHRqnMXyuLy3439AMY74VfcphRYLCG2Zjiy+ltZzFIjv01JK0OmIrJ87bMO9FkBMhwEhCjGYjh1
COdPNJTTxg7YX1RJrMhMqonLJXeI57jr7EiQFhoqJit2VqFHMGpcksD8QWrvvbk2diprD308qNUE
rtrKQQJBgmdNntqbH52uvR1R9ayFJ/IE0iDdJY0iQ8bmtDbmnMEQGSauOfyZ64V0u1jzs8j9jMNu
y3WFAM0l3QYyk1s52Mk66EJgVX5fnjKc09DGsp2XJd3HWOkP2wQhX1DskP1EHzvVoBa8+bMhgG32
nGgG0cUsNCAM2JBnVM6RpoJ9AcW1yullVgPSzZU9EC/JNehnZicuWPj6felzMoZYaiRjlUfscgze
bhg94P/uE6ZeO5RXan4jPkNuy7QXuPGSXwwbxZriFu2OXa+MabHZ5oTqVBcEvNpR3ducUQOfzJCf
6XA83lqevjm9UaaCZRzMBMiPR+5n8TBI5t8ZeWM+CgkLcm7hEoANFH7JSB0Qmy+B3yRNR8UQBtux
evRYj4SVsIRUbwzTS9qd+hmUpt0Ht4IKMCkNdVeO/MiKkDedq4vLVHQ/ixYY18zwZdcMeieYmm2p
kxPsoAjj1CyDXVtYANvoQpokW4/NWJx8lulEsrnWJklc4INKH4ngAWbFpH4tUD/fupCLi6NfrSVB
P5fDHiOKl7mSzKzt/AtLR/WqWSDhyKxBMNbEkzSMvHaNi4At6HfnCY34QSfFv9FK5NqxPIKww0fM
Xun8LcvQjtxRccYy69pbaom3vT8mcCTVgbnMfBCDKk4Qrta6l/HBqBbsksH010BPeWr7PDxPYZjs
SjSVqLFslm0TFFIf3d+VUYB5LkiwsoY4hzBADxvP9s0KG0iFxIrlL3eghcuqYL26TwQgDU5bovKE
N9l7nFvqxYlftXKqb7IkzCVP7Bc0CvU3tPEFoKO+31jDLzXE8k3k+XCBnvaLj1v71gcDZb1IawKH
v2ydVz+zQQOUksa0Nh/fooyrNr1HILajm+mQlswYWrIOxmkkOTsrT4HstyqcNmBg/J/V3CUPESBT
Ep9edW6mW4AnD3sDWYwGoySSwPM9aMdx41vjcnN4mlcid6tDiVtzPfODotAod3Ob/haTPpR5oO/S
S5MrO9NrPxFOkpXDnhGUhRyt/OpFr9fOoJKdW5lfRX/LEfGf2/EvA4mOhG1sWn2JtDKtiaatyJUQ
A3nMeTYdTKsb+HSZ2DeMQZ9yllkjCpioQtTDbouyc35wNEI9siSheamTONs70uNop0wRvHGPpv2R
4bwWsybIEaD+1s1iGty4/207zdWzq+YqLMaFcdWTs9UthzGvd1OGWamYl50hU+9F5yICIO4dWNru
dT++EsdFZnKuTK4gRKnLZrbxzHN1JUTkgHYvjRzTDM9lSw071j+VDSfYZniJqjLcV9L+6/emcwjJ
d5kcxgjO5Gy9cVCR+Qh/Ktk3rZwupYkP3HM1JZ9Y6xiI+v4I/3HxtmU9EoHbECuYZlDRyp4c9wEW
pZ8QbxvHQN1UP7l7qLS+jqEKqjG/kbC5sTJL3LNMAPSMoRdWktRFu2YiYrACQ2gyQ2SDOmmO3bBf
VBkfkPIclrS0N2VQIqvipBiVt3MYVW1EY8qDKogw8OL5R9pa4uTgWFhVoEaIH61CCFCADqcuk9+s
stpCwkCcirolkh6pSSyqMrKbKs4txuMru4U66LN4s8zuwIk0If3wNIMPnb4GRHmbyKoJBv603Bg2
iMNkuHPIHZ0zir4xlxubLhtUXUa1EHAZNSvX2NrucAGPNe+qoTXBr5DWu4DWQO4asyQQ2W+bEevB
DcLfyRjrixJbK83Tl2TCLFIOAXWSZ1YUFz4TFUl3R0er9iZibWdq6/M4HxFO0/jlHTlDqVCRk0H1
j0sU5950iAvCV9vOn3djHRabsXjJ89a/qpbsJMucvpuEVuXKeLcmtjK+uudzG+8MZ/qYqRXPRALj
Fzch++fxsgX00kS8MPFeue9xI+Itzmjjtzf+i/3ae7fyDzk/EGlims9uoIODqhf2cORP+VmRXtIa
B4zl1t+reuoucV9Yr3p8k4WNAQJZwiXNg+Ja9ZwkjPKjAsHJvUoHxkNl5l10eRUBvVwSoJoOKuib
NSEWd3Jp4q+5VP7VyCD8aoF41QPqlAUG71/JeEELWEt+teAmetx0RB3slL/4K8rG8Bqad9Ze52o2
9wmxGnu1LG8y7fMzK4r5VbnL2lgMeo2nU124Px+cuPvzhrHdHgrip2wImu+I+0CE6mdranfMQMn8
tsT5dOF6oF9dbR5TO/09MiZmaq3Z0KSo0nwj7C4L9C/6AkNtUAPxtDr1vSEIiEAVuLDtOLBjX0oH
WgjaZxAOwYGKQTKVi9WLvWwGsQvRLm7d2pm3PhlRuyGtcjKkOgJNguVUMygGkmVC9jMf2D9Ds84R
rJsBh0XWHI/3At3IyJKyzafgjHd0glqFeDuT42fWji07I+hgoBWmo6BhJcii2+i0xVZbJfAsU5u8
xYCxonUqykR+q0F6AsN1MC2dZ5KyABikOyVkDCdCUL+TDrPujTg5Z0H9UqROtk9ZMDABndeeI3+y
fOcUcetsN+V5tfGyfr45zdyv2Y/k5A8TvlIPuVqnM8sgS/xFi2ocRCqDaLKyI3oDdXreGArysZx4
YmSTVXdyprdwUqw3zSf+mOtuwEVgEqSWBb/qOPk0MG++lI6DVLKWB8RUJJHHzkjJSEbRUlTVZh4d
INHKZnPcEhxd9clEqF+bRP4ytHshYTfHHpO7eZ6YvaaPHT/kbSEIXo27qB+pDtss+Ll0y6UECgCp
fVQnKD2SpUj9E2Nsz1sizLapYf2dXZP6dy7HIxz2LMqtoN3kHlmyy6Culc6mWxw3p3m27M1cOTDL
OYWiGjTsRoOVRD2Uvs+dYXFIlt3WgXi5joOcUigniF4ykbiJ5E9of7W+dt7DZkTX55W/GgN/6ORO
+S/m6nJN7kk7ut6Bxtrj9MbwRwJvi2TAUbu0Gt8qK1eXhpJCVFk0eD2Yas7RAxYYpgNR0etsj8f+
jWQ+uYlD21mP/kjt0QcePIR+OORFi3QlNNvrcDIr/zMYbMSbbSw2tpjfXFJVD0M/QCrqECvYiJCr
uuYV7QFCNgE6gQHBG1KbXqwI3YWXmSz/PBcVbsNynO5RNlzjADk0Rr9mP4HwHTNInzRyB2JQYVjw
kazTFRU98PQeER5zrcXm1Y9bEraGelNk1p823naWTaVvsPbrZRiVEuBGHDZ76YIrrpp0AIUqdFTG
y4PZJTeTRPQOsXkMiHYKZETSr/s1mgf8I5BcTCikmfNiWJYmncbYN2a5LUoGV/bE/MeLgfhVxq+p
mj4Sm1lINYCnqBdCL+XiWofGmG+L9sOLNAp1tpoeFizKDBaaLFFby9rVjp1tud4/Prr1GnCM2jnT
z7yxKVP8Y9tXnPduu1Fe23Kp95MVca5y71BOZfO4bcYasLiDQ96LbSSXjGSoJdDXyXHdN2xzqyYP
HoFB4NMMJrXM+GlS0fOQGIcSK7iWapmP0iyiIp79UyJ2ltWhHTe6euPXDL9sEfaggDIb0lhNmLuK
iSjkGnVsRP+PeTiwL6cFcuKk43ZkyVYWzR/WZKTYJw5jLQNrDVXQluBQZ5WBHK/EIzbIGeLXluHS
PLGvHXAvnAxyumnz+te2SKEMFAlyiMFwvwFd9223PCKD1UTBk7gHQkbsoe+h3WawpvvM2cNp7NdG
hmtBMArHc5szRm+pHCv/PTXCgPGirKOWrIVNKxfyDWJ4ypyGJ16sCV+DojcxW+ema+uI/Y70L9cc
qWURiStMUiuMUOR1pp1zdlHlHKqxegn9vjnXdc7kpwP/6vvUnF4/kcpF8U52engrM+YgGbO1LG8F
RK/+jQqKjMDaQSyTdgcnsPONi5ef5WeyTXoVRotZIacAbNw2/saoWnUd/OXNYlP2mEj5R8t+APsJ
96an5okb5Uz77xkxI0/rrS2W/sgJd3Rnr8B0M/4ZRtta53ljrDuH8V66deMQ3mpL+ZY01t+07Eu2
HPW/jqY9IkUgJs7ssy669IzELtj5Iv83EiWCQCYp9zmWexGMzQYKU7hzg/ivbYNQz59zWwbZs82e
rEsx/w68qwnb8Q4WzO71FLJ/AbTZAXiXxqkTOYUs1kIwLrXLOVt9suelyaooX+Il57qtGRYFRs5g
QU4Xp//NDGOdU4i8++Nh7pV/LCyyWS2R8+oELVvRlLhgDPzHcHH+KD83d5mZFoAJvR4hv7W1Mz0c
2kf45qQ4Sqgj73X8ZfmquZuueCDbA0VuQp5HXsIn0w9BBbmcGyHdhgyxjSTO48JahYeiHH/1pcpO
ST/fZe2vE9XKc4mzYJ17DRvChX446JBhjXBrkoZ6ICsZBs2F+xFbjGjcoudVHsUeaq9eeWIikVqH
zlEExt8SI7GJp3XHyJHrgZ6D0+Tw67nkb+EfaQmzjl21SVg53sI53Ts+ki4mtMnGbWMn8lm2FKl3
TKqAzIDZag6B4ZVRzthvp91f5mwEp3bqYQtnY3bw3SvAbFRHnDjQWBNLwJSwoVIZNpGFY6neHT8e
jxj7mkguprduWD9NrsdC32klKhLJue/24el5U47in2S2xuwva3cML7IDO5mXOJDuOVXOX2pK86NU
7l3EZnpN5zbYWWl28ckd5PqqrS0jIb2rY/ofHGe8wF1c0mt6sMPK7D0Pm+syDhMwfHHJ5WM91idv
PXJWCqYyP9p1dWiLrgT8mKhDPYm7U/tTZLccWkvRst5bc8lIE70q0Xl89JRrgwreY0IkNunoEOpe
uMW6Co2JOsD5nvv1vhq6P3bTFW+SkVDEugyFh3baazWoN4qq+TCRUU7MZvmjpkaaU/IwdEhyB0bw
LWnrtGky7TiRRnetCwamc4DBviXqM+1JUFYmV9FhiukNW7D3WVfQCiy4MCyiYkGDB2ckc7uHkH0L
7Tu4d2mj18Ykzd08h799hGtr00swjk94D7BuDWuIlfvWbpzTNCdiFdKL9TnjtwIsAoOG0doph55m
acxLuFhcB30ZVWTTr+aCGGtGY/6F2Jeoa0JaHfzlvMbx67WMSUzMw8HeuvBKV520mdCkdXwhs3dv
Tm54LKmlD7rEZe7JDr2TXV5TTVjHlOx4HPTlRv46Nz4ASz2n1xDLYJrjn7ATq4wq9pSsoKbusEiX
Vtm45E3nrGHT5RvHIge6r3tyVLF4bQIzXmEH0Yw0vZ8ln5WXypoVpUJ6qFFQ3SppXKtZ6cPgFd01
TBLQBzIlmJTPZepM1lFUDWKTKQaEgBYuLa5p7w7rrhTZuYglL4/u7UjVJadVbeYkZXLwB5pu0jfk
I9maxFyuHddsplQ0W/nSJPnNsRn6Lq4mHSvXJ15MMFe8L7eJlOZeFsOFqXy7Vq3yvsUwXcl7tL81
NTUK6aPhRhdshnRm/a1zWb9kfrclTMb9FTBoWWMF4iHh79iSuOb8MPW+15+97N231jH7lyDv3+oO
/RT9MIg0AvB+iDL9bDxPfzYN8z0xh6tFoYcVBq1wtsxnbXjOoSMH9xLYbrSEk/zFZbBGg2jnkLua
9DiQSItQcvavaYGmJE6aaj3pYZNYbXkwWKXHmf3WZeFrWi28iUy687lx5BqD9IxksXKuveL6Eee9
uGm56HUKiKBhlHdrHzezWZW4ZdX04k6jzXzAdL8vqMZXpCjhkwsfPS5YjbF8maUz7btJflWyaNcg
oFuPph9BkTtPL2NoJVdlmhXrhtc6pvNldOOfBHPOTYCZgfE95H2bIIStkQz+htZaHNpOZZgA8LYt
krpfoaXNKWrRwTUwFHqaOns08PEmxW9LWDfcyUaEbTPd2QqRG8f9b99aBBV50x+yZkw2faaK7WIX
Hg6qFFgdXqdvRbV8Sd7fWaDrNzccnH1LH70q+CwvpjZv48Txk/uPwNUFjjixy82lUg9hixsMrFaX
+FQpyZZlyc4YGourbZ0TxXK7IeYDAUl478ukuY1eAyRa867DMdSdAi82L5p0+Cu4s4PZNt8cQZyA
xplzCJSioOnF2vapuEgodb5Pc/jKsL8/6iDduFgEVnOTxN/QCP9wxwCwY9EWp9Yj88omQ3DVQJ3e
+E7GhIxpHhFTDcM/G4PulNrVmR0tPZbU+yokB3rIe/veTE9TsNi0pMueJy/proNpXizOjE03NDZp
2FxFjJLRrZdkKO/QNo0ssES5NMwFh/6VkF3zHpK36kWYrcqPgvHU2pvM7qXTL01flmcSWUlOUIX1
E2EiBm5L9XjBlpEEnLseL7F0g19O3jdsf7goWox/qA59tkuw55hZDn/qKUe66En3WFndbzoC82Qr
rglh5mxN7OD+SMZ2j56cV4XDqSh1+jISJt8E1HouaMzz8yZgQQVyY7jnXL9fsEHcLYdoDRghRzfv
slOeW9lJzwRr9C1+o06QRhwnI+9abpKefttYxnFfDkOkdWEd2lDkrzHCOM9stz7nIgRAvZw8Bhj7
2UtGRjLVcSTEaSVDJ/mhMsauSdXFZ171Ggdj+wihKOrfZUwhAqwju1f1YEcd29Ef7LaR6d2Z7Hlu
cbMrBHdVD5Xelz+q4dE9QxdQem9gG7q4ifk9ZqH5RZw4l0BfvHgDkz7dmfzUOHCubIXuBbzGQ9DH
85awlXjTDNW1WXRG/USL3hTSvJjM+h+Uxm89AmWe1zp7T1vGO22AX2ycyV0ljpiO1loLilBdaXmR
BZlBFapM9lAhh3Au4hdVeX8C8qWi1NPfbCO5qRTB7VDUUxR7HU1bzH+jSKQRcxCc2NM3bILHnDlJ
Ge/rEvCPdmd9H3GXjPgOfnqKwWdRZHcLtyGLEttb8ZnE5REfcP/tvM72/g34FLx4WzTMpp43ubD8
K7nK5gUa0ybZGOyDfpZuq05eyRveKmrzZ6/Ad+oqDUgcQd43EPsYlYauLmRboN0WYvie8uZm2Fv8
QEyVR4wPaamWxD9Ikn2J4wjl35kV0ZxZ5jnNQR8Q+COOtrMAO2xgRDodq3qncj4CpELfO0Y4VAOC
kBgfHqYpx+l1nr3mRL7058Q46JVopWUnSaAjfvMxr6rRmBIORpT641tPddU5mL983yBe1nFQdgKV
sdYQ7oao7R+ugyx3vgvCDdaZrZ1jF2vne2uZ//dbT3K9gxZHAnyph73ZIAsvaxJy53HGLFAlv4mO
y76X8jWUYfND23HyOjojmos8v4cjXH3AB5FM4zemOvO5c8IUeV7o34m4Sn9Yz13EMMmjjut1iO/z
LS2Xcx8Kn3FKMb8VDZM2TGYnVSLCoM1xTqOPJSoJVftziVlhYS6QR7yZOlKKmUOImg2wwABsH0a5
KxBh1w95+SLUFHXVGOAvKeurIJTkXDtscmek5lsNWHDHdhdFpeiaq91UX4wagqi1TRQM9ugcqMj5
SFBsrKaKBX88GxwzVLprs5+W3RDSy1JbzxePgn9NmJKmvjOsfWi5/U0vtLyySOwfM7uHfgiGVx7Y
16xUuFmQh2yHIh33NTK0leqL+Izsu9+y1WTBGivvVqAoDop1r4f4pBMK3qobvng5GRAmXccbaXB2
dUWuOZos54VO132hrRyw/IhTZZBc1E8NwNv3WVTFW5sY6o36LVkBGk0jIamPxpoee3wE04uJQVk/
+++DYw7fkdjS4vrVfGe1Y12XuNkMhZ9fsHAINpDzb+X11uV5Y2iLZQ8eSOYX3MeabK/aUEekBZx4
rcojaj3rNRbHbBiKu+xi5xRXE2eaRVvj+c7bYn3rQ8N+tz7KbrgGU5j8SA07uUEUeZ88Ij9K4Tf4
29LxNqhuvFXBcsYBG4dHkDcAShfmBrt6pkRdML6yJq7NXdeq7kk0OJnFwlXZ6fq1kJn9MrjlnzxE
eznl0nlHJ5UisvvWky93zD0r2TWOVpe0q2++q40bDQMioFQz41lydbIS49hJXnmgKe/eYg17lxTJ
XeHrX3QW1gHjmHNiZJfsp8mq4LvjmVHlUm9DdKAMTgrXm2hVU39LjjVRWXjncJupHylT8TXL7j+l
a6ffl+HFIwtni/Gf0Ptu+NSyf52lFWz+D3vn0dw4lmbRvzLRe1TAP2AxG3ojGnmzQUgpJbx98L9+
zmPVTPd0xLj9RHWwKSqVSZEg8Jl7zx3tcjhBqjj0peUAjwufQ7J3j13e2gtn0uYV1wlvO5h2/6fh
8v+p4P8DFVwZHbGw/9dY8O0PeoP/TAL/62f+TjT1bJiTsNpMxB+2Clz9CwXuOX+4gPk4j7D1UEhK
vvXvTFNs67Ls2uhf/2bpf0AuIt4VLL+A02P+nxCm8Crwqf4DM8HGv+ryn6PjnLXhqCmD/D/ALHyT
QyQovWzHvOynTOoc3RFg7/o3dMjDqJkwzPz0Oc7rOx0B/KSU8J7SxGezcZpuWywiukIAdDTCKOgz
paX3TD3cDVpSLfOAoLTGJ3pQae/lYNyTE3DGlalGJXwCiDj93Ux6tcKd/zMj4dddzT8mVh9vsog9
eJnYSMNQ/Eul/TeUC2BUfoAGY4ClHAKkDlbrQbkGiPiL1hZGgtx8G7AVtMpfIBNOCG7pXCsNtT8e
G4otS5408DibRjkU+MkeOR7g6QF4D15ebRGl5jcThRC+soVjZBfpMdaQ1DwXpf1hKC+Eq1wR7FQ3
U6J/2ll0DUi4XkhloMBIMSlHRaq8FRUmi56xV5wCRBZGsQazBudVOAabOQa8SRQ9Ugfd1wHUbkJL
8Q5i5ABZyAgWZ4euPB6tcnuwf595lhhAlBPEqZ475QyZ02OpnCI2lpFceUdm5SLJlJ+EObG99MNu
WCEgu9dQrtiYTxJMKNCVt2kessKdsYQam0G5VSLlW7EwsPA/EztL6jIJn2u05ca84rW66hhfPOWA
QXJ5cJUnBrBDv26UT2ZQjpmaXXjXoCgTboR6GnUYdtpxgcbxmz3IucF4Y4KsbrVDqaNSwZbjYM/x
semAU3stQlJCS6JgOudXKhhzam11QUm1AnV9FRh+Aow/JNst4zbgIqE8Qfi7G/p7lz1Xdz8r31CS
ew9Da5NsT7RrU24t+85su+8KWR97DBg7yR0+QST+GJJcabFwwaKUs52ylWcJU8AimJqthmqzxdTk
CQJLI2xOJnYnvENbm86wJ1kP5cO8KzFGtYWdLMYRSQaCgfA4+NMa3Je/apWjysNa1SuPlYvZylGm
GH36ZTk/U4eGfox0X8VoEm1v60jMeNWzFB+IMHB6VXYFhp6PTDBkJzCMLNO6wNjkBUM96ZDj6pXT
QxIl+SaWQXTq9GRvp1MHvxEqe1rvOLHk9wBXWjTMoC/Hp7FnlKsl05LEk3bJkCbYO37wNreIerwJ
N8yI0LdGoOclmn30zPHU9xbiYGL7nESGQIIQ5lghYlhWiuTDRvjdNOC8C97MGpTHVpLgu9Y7Dt8p
kE/S66J9FNXTquiGD7DjQVis07b2lgkZdIKEnJNM9Y9CC/09m7HnZLSMRSxc5lVMwoZ5vks0AhJL
jt2RsT4sl/k96lHzRX1zV7T2tJEkb7oa6Wct5u8yRQSJuYWslLHbBQF+q4Cz1KYT8r73Yn1nfGsT
SIA2DR0cSCN5xnHd42xk9w2l6li06peuxqtXJESATD3JmHG9C5lN7zTXA7IW+dvBMLSV3klvaUZD
uLTTulpSYc1PDCM5jKKvGLEfW8z6cZy89AKniLGfnx0a4VRUTH3N93AWkMR3ZBGmLaj1640r3lJw
m2fM6quMnSmtt0PIafhLtgS24s18QY7k7sqBFzbqavRzIQYVPhVQIm02ih4ixU3Oqm/KS2T1fT2g
pPPItTWr96wTKsPV7o4Zu66mNJfz+IsQ4fjJIfAViBTG3qHPkU7QBtujW68hwilJtrgbNKhdKK75
fZRBU0uPmjj2Na7wfEY70DTr2nAxi/f+KWl7wU+b+PnUro4Jz5KNOaPB1H3BSiFWOSeaXu35JBHS
Yxs1D2Vo7EOEaWu9ygjlHNwMrTWc9xoVKaqZ+uI2xk6GxTNSlmBDL7213LE8gu/a21H8wQUUI9Uc
PMRDvgCwNd5Dm1xFs+Uz0xqbu8GWeEtm5LzaXOQvbcEqSR9PCebQi0Ek29Lzg195ovHvN+kK80bE
qOJLS9AU9pLJqus0ztIzjGdTJi85NrWNLOIjdTTKsxgpjq8P2TrXq4vHYWAChIPuATsHfPnOiftp
FfWFuZYOPCxz6nDYhNgDgqBl6KtXizh612ATXifMJNGk2xuM6t2CuVMO6358j0RXQqYLX/qpPQx+
LBaoHCact160dAwvXrWm9uDMMmFrqqMeqx+w3XVL35XDm23K+Yym4aEvneIwtjxVIyKd0RID6cme
cinKeH4uNf3q4WQ64oVFajvW+ZZQ6VWZzBEjrn58iyrjxAVN0rRZ8WGqrkU5E/KUMq3V6kAeXRoM
qXRJ6cyynMGXvETl3iQSgTNpCl4Pk3dG8nRndjEWJ7psq23eHbTtqiXRIcry/hXTcNeFMrqghDyb
YUXKmsPcUTrlF9ca93UW9vNkPmVtPx7ZvBTrwvQf+wKJJjkQr+mc/eotqn30vGLFsbSbvXnj4rZC
zwM3PXe2jS6+ZUm8te26b0lk4nerkvOA1ebAfqOd+21kQZeYyPG+C6W9LKtpPlYqD0DrH2Ddsq3K
/IsXqahIf0y2vsFGweNinOVdembqeGL95FP62yaVCBoSNclE6aM96XygKeHb90QIQtNJlt2iVIHw
5E0WLyy+WlyptKbYpEkogXkkUgu1KHnsa6cq/FXuNgxmEyIk0nY/JWhQxmbYuqW2DTiq9s3MNbDX
svjsgg+s+4YgTiWc4HJigtk+Eq5MdfJ+23enZfWu+1l3NtXNpNefHtMBAw00DAGGeinOZz60FcKy
pWs3EbZzjQxS2BqsLip0N2XOK+Ob43KuiGrLjOQj1XpOJCQ0cV0CcTB6pFuTI5uurTRq6Jdcontn
zpawLLf8DtFr2Lx00W/Zfkw+PDbdl7Tmon4KhQngA19jZLFhakA4lKUy3EZGuG7SWYI6z9pd5Ybp
xSZ31RVIaYqQQm4kozSgFNF1xow9ZJJ8GrUDYrwTkKl52Yi2OZKB9BmFLEiMSL3HaYYdEDt5kx2D
EO+BbSK0Mok2Xgu9MtZulf1QDvksm2vWJakHQ6LhxZgTg4vmbL42ZtGvW8shXFnTuk3b8lGxgco0
gPrbytmjWjkA5+9/m6SyGGLXyyJ6s/PR2Lp5bJPeO1NjlS6iE2Kcqb76cU1dGeximzrbJHx505lV
s0oL+SvxrHBnVQ5RnIiFUPrsYnQgdecMp2w4e4Y7HZHgeffqkGFy5gAVfhhq1u31nDYrzUXn7mJy
WSPmOwAL5DrVxe7BNxsuzH32QJBmixA/5ZgNw9MoKPXNMdgOlQsF0oD0MqUlShhPbKqpKK5NkaxS
T96zDZPX3GzKS0uODk2us0Ob9eRZ3VOKXBoXRMVi16jrpR2JcWdkSmjnJ/OizFp/zcrVQkbkktDq
IlqXnSs4BKovFB7pkW6evWXMH8Pmo69tMtgrUgcuvvuRR60gvMbMdiIH/x/J8Q1NyN2Um++OEmu3
Q1Qskz7FpYPC29NDD5c2F+m+mw2Cmgt7XVVcCtjZHQxvvJQ5fM5+Eh+MZ5dGlafbeU4uYZuteoMd
ttN01tIv9iOli5Yn64KtR1r0n1CK91pEYHk3BSfQyD9oBHd1/VIb/pdo2H4V3bZjU5QO3lcwlD9R
iwM+fve97jLF0DZ72o2XxndwtH72sbPXWFONobWPHR/yc3fRdHsfBO6yD9rLOA67JtJXBJ/z66Xa
yaKI6AhE8BgGNJMkmXLYtjFBZJrcanOzabV2S4z0izPKhVYm5kpHkoWi2YfHPe9sy3mwJCIZT4gv
p5tXXtjejbICH7HCedJHm8qs7r3cfeJKS9ILXiUKb6w58hUW56bpohZXfXBUziO0lYJXHKto0Rkn
Ys6d+kX9IZOpJCTS3TiVhzYZHmo7uPNyJ14VtvFYGs1RmsgwY4IGIFFypbV80nXh/UzegSP7d+f4
6zCMMX6wAFfzNPQgy17vNlUWk0Zjb7ymemzL8HVo7kOfRU6dP7Xh1WHbjwwM53p4rC37x7Wv0rKA
VfAP1pbcGT19hw8QhO87PUtDfNAvtQ1lhn+XhnqRGsDdBNd4bcI7YD82hDQve6PYDBoRnUA+EEYN
ZH8LK1hoXrDOB2w/aLjVB4Slaa4UUit3io+CqNayZP0fhcVyquIdXJ4Vrcce9UCLFJOJ5Wz7WwfN
1WzGp9yW7S9QKLGHvoTc6pceeXtbGO+jlG9DIxGob0aj/kTA+qxh808fRGCY50qrNpMz/tL8aT97
H7YQr0FE1iJ6aeJ9HhBvfEh7PGtU13E+s3yvtvYY7SpZflmTfu1Nk9EvBQumAM+N4LGDsStG7wm7
hbUlnfQN6/LJnaxdYnT7vH/MW+Ulqy4U9GsPA95isCaCmcXaKbInp8920aVquLjOAXKc3JqwrOEd
14o9HVm2DDXWy0mJtRVHE5+GpN2gf9TM/CoDjpSK+PlGr2gehFMv5Ohf8oNDTSlKZvB0ekc7NPwl
2gNn0BbaQ1+pD6R5rTsF1NAXUHhI6kkBnczrilxMpBAPjHJ5MdrxEWjykzfnd0LGBzftNuynNk7n
nIeiVWPhiw7dozFFzupcI1G8PteiXhi0YW4cw+xw7hgNvPaYk8F3sKV0UP3a1iGX8XuX6veEOotJ
aUVcUggd+8HVujeCko6chJZ9L38ADB5trTj5brxM5vHMb3pnc5UeSVbXjfxjEtZZm7yzY9c/6fjU
GPm1RlGAJ+YQzs+tLrcNg3fqu4Xtebj60HNaxtV3w2dCQfexSFZ+7h/KjiMNgTy12ybJQW0hu9tm
eX5tRm8XsvEPi9RbBvb03kfJ7ZRZYHuTmXyXmv7getGnDrs4yHcAh37hvVjrrvWYY/+dhvJLR6I4
ad2q6eUTtsgozS4++jhdBAtWh8s2z/eeHd+XBGDRMLIpkL+BK90Tsvuh1wvfGz9EW7+EnODm1F2T
cf/UZO53G+FAmU3vuc/tZ6T5336rfaGmORSkupaEy5a+f5eg1XYH5HT5Vk9AzaqDBSvEe5ng1fMo
3iIbuTHbpDx6g8ZUSBxsFoDEprf3Yx2e7BLwQD9oy3EAoTA7fOynXKLP9UJEXb/NgY+cqPXXYmQ+
lTqqAlY0VOOtbb3nPHXWUvPPI8VEUTlvAwnInNOWYdWfu9RaV9l7pyWfBe9J4KePXRmt8W3fTXYJ
j8Ivth1JY5pOj+50j5wwiPsiQF6rxrVfEQ7rjlc3RTaYR1tp1Tu9nbYJjYVFWBbqm8ckifaJbWxD
czp1Doc2M2Gnu47M/PHiVqD1RUJLZAJHz+Kd6Os1JCpmCJo8avaHODNovBDpZRIx2mBhiwd4KQD/
axxzVQbjKu2i7wbtb91Dm8DORttugyIZnQXCqmOd9TvDw0phk81Vc3bNUWovHZ+YN238zrPkpQKt
tg0hiyIpRG2MDnmCvb+oU+2p4bK5CPLqNDXmodatTWmIl7niqJ4qtKqxviHMB4ube279+yqp71OH
xYasinfEaRuRNDRthHbbZMthDCdF9GHwGTpZ9SZ2m1d/LO9rC2qDkxR0pjbMrgyvMnI8Ur7Yo4ba
jokcyQMDJw6mE3rCiHCsBrjyrfwwSvce3PMM9rCIs0ve5ntX07dGO1wKNcl38iUO57WR0hqN9cpJ
n+2hfC7c6jiJntDxZDWxPEhk8eZP81OSG492hV2nnk7VrOWLAdn7wsLmtMgTWqLSYS0KUU4VenUw
b0vaQNvdtZxM3CRYmawzGefgbFpaprir8/YtsuC+I+0a7QfHGq6NKN6i/KLFxTGxueLS/elQBqYB
mTvqnM56M4BtgtlDTZdSGrib2gkOSdS84eR5qhYR9I2Qc0Q/ihOjxzNGcz72pXxpKc+bWH54bnii
AKbSGlLkh5D+3HunCdq1+rsKfbqLmFIUkzsu21i7N91VLspvKHnrxLod+HihdhROvCusbAfH/tHp
aMOg+y1NQZCwtUrncm3602tqDPc9v13HhcIojqPZrz29/glTomYmE66oM782dYGwdV5nc0CJ019d
V/C6aRW+ENBRSRQuxTjeqfer7sr33u1ffLP9yGV2xkWyxYu+7UocOdWDWbGhRytkcj1uTsX0ndnh
7zhJF62efQbCiFHFYCr1rQ4PNa2wPZP6HKD+UDUi+2ZrRTgcSRV0Ua5NVEdrBZdQE4/FENwbZnuA
5yJg+dQzFVb52DaPc8D2ejIWmYa/TyDtMUeSCO0i2xnxRjLJxlWOtNsBgr4pYCwDoKo5BJhuzvWG
gYrS3HenwBj0tV8MzooG/TGxP9AKXOhcKZiykoptus/mvfCLR/RonK76+a3pLdxkZbVFArF23OKi
a+47i/Z0Mbb9arLy71ROh7H7CQHncQJ/yXrgXFammRyy2XawsOeNBnPTugNapyWsUQPmCp2HsbGh
q8f0769sF7swbjmj7ctrKftTybF8yBwa9HRk7Rz33sFG1aDlsX5i6kxVV07roXZ3Yma6XeLJKBPq
I1Chv7O2uEnfdtKHxNppJATMnD9dg8rIKeSGKEb/2gKzYgDCqU7OuERrWnjQu2Gw8B2c9d1ESvyI
/ZwOYOGt+tYXdM6txzJBPo6l2axRb0drR4a7zsWyJKPwiY7ga45sEhpl0uy7npF5iCdDNGxlLQ8B
ohlB5MfY+pS4/jUwanM72NbVHeyLbEo8YZb2UvsZpL4wfJo1xEtB8RI4AJKdFvS/NXbaKmpre5dU
EAkzUCKLW1hZVvjQRhUABLmtawAFSQeJaiHDC84SFfAh0IECVCDXrcZ234gKpvyh1cNWFi2CJtTW
dv3gaHqHCj5pV2bXE3mJMDwP9WzZSPopz8QtDVMfwaTnb+ta8grF04Yxe3teBJXwV35U78FoWs9l
9oslw2cznO0OYJQtnpuqIzMl9naF4C3E+KObKOXQmdIhY0Jy3DtfOFRCaofDEpE/izeWoYGKXESJ
EpbJZ1TlfILzbu8YQBlaUQEeB664TPJ6b2U16SiavobyN90RsSR4NzogkRKNUZAEH85AeRrGCO80
2YDBEfScI4eSlSLhKt0e0WQPXcIZQ3KG3PzolOlj1mU/SU/MUObLje/y9Ngoc1Fzr1Ez/s49j8vd
KzI/OoByXmbWs5bYL2WERQkIzqNUR3LTsBZpPcUNNTA0Z3Dn8Me1izF0GW4UmCwbVOEpB1uDRHeh
bPd5F63oVHGjKU0sDizriXyOlwhBu30FYXwUVXGpCm+dGhyyTg+jQwbDO+rp79neul6+I/YPio4W
TFT/+PyzH7hE6ISTRWf4vIJOWGIxKF6qAWyT5kz7zrRBHNVfXOJOOnSlpaHT4drNQIyrxLth4Auw
fhmoD+wrgYNfuSlXBBvV6FM5McERQsgvH+ivkem3SGWEGh1WUDFglqHms76Vt4rXRxEFQQ7GFAm4
6yHfFblY6ZG2tck5Y+WNZDtF2mXuR5YOCJy3wyieEJ69BxKsfVwu5ird266zRzP9HBCYhKgbvLGP
1J0j5jx4nbFgYbgzwQcFw/hNW6WSsnDkp9g0SvQEQwagUk+Ld8Mn5nweVoNuPAxJ/K0P+RK+6GOY
WF9mM50SiBcr4CO/9NHZpd7wYsU0JUKsmQ496wNXH7/5pZWvVm9H+4Arr2xdubT5JDOSBr7JwG7D
0RhB9+KXxU5Kd1GnycHhqpgEZAslpvYlQv0gk+qB3MUlQ5BF1I9nllyvLtPCxeyOP1HU3MdM/Qbv
gR3KqtaDja41ACnm5jEcsycz7y4GDBE9ie7LLjs6bVDdDa2+Z8Lc0yXCFWBeXbDdb5eV5h6wzLIK
cZs9w+lvtw126RiiyYJnGqNM8oeWT4J5qvvsM6S+J0rKuR/SYTv2CKz1gb/M2I8uwBU3fXeC9k3X
nUurEb0b5dkjNurUTb6n4idMGGgU1I12yzhdOEeRGyfNd9empS2Q/YQLEOLnhlwgfpFph6D3E9Py
uCBrFZ8/2aqVnmRLMs8eJUhidMOf6Gk5M+ozdQxIY/Ii1cF5Cge8wAgaj75uoESpqh+sD4eJnWIz
m2e7jO7jVrz7vf8cIEonqQsTRhkDmxkoRhq5xihy9TS7WeRN+xLWrBQhZ9bPaJQviei9pd9EO3fO
lGy6/MmKem+MxRWjwDo2WraypOqK1sCq7iMh1lBcM+2FFBvoAs+OuoEyMPx57/alpr78p8f+6ct/
+rHbT/z598Vym04Wq6dcGUvcxzgpDZA0vIRNDdo8MPLiAN+iOBTsClgxzw9FgmvGzgBQmermdu/v
N/+Lx0aWJ9kiYCwihjiFrBeWhyma3RWygAxuS1EdPHQ4f97cviQFp92L+bnRu749YhMvDxh++Qug
ZwJ0jAj2hBWdzShWLfoS9XTtEfXM+na3ygUJKLe7c2tcAtsbN4EXc1L28zE/3G6wkP77PQlE1Q1w
nGU+6aFVvfecjud7e5p/3k3Vv3L7uppaNbDDRlkB1qWEaw4j4Aa4HcNfN7fHbl/eviG8sOd9/49v
S3VPZFAjuF4MSyhupc7MkgcrUpfHvmWjGVcHNmjVobXh5+HlQWGQRvWBdWp9uN37+83tsRxq1t7v
vryqvwba8J2RBLx3G8gggZfeeSHjOISwXzPrmzO+i4kCAC1WPKBAtXcpTM9FzvAtQyPZe5JZlTn8
pK030KVyA08JWn8Jus6YppXvA4OZOU1aDrLYfITolaZGsA+94tLH1XRo7AnkgM7JderPaTOC7nDE
uES4+z46FR4BLoJ0y0DsnFe9n7JDTxOAzaM8I8lC/Sz7aT2XyPlDsCNZ+lsX9cEaPfvgd8OEhGp+
8JIhPZh20B6jknzNqf5qkqje9UUAOoRtuhyKs6yr7tzatc8Z1T2yZShxz4h16fR7UfcBtmyDf8ZE
V6+lvJllDmQoZHNJTSq4VHmaPJcTVtAcnaEN+3mvDfq9NRjy3DvNyShRjcz4zysT6S91+OIZ2XF2
0lFJh0VrnXvTss6wBPj0WyOJ4e5ltqrfIk/jNT/SnbGRrfLCPjVx7Con+zVuR28vDCu4S82ACgjz
mTZ+GEgNl15l/kizzU9FSf0O8enURZQs/H/ijQHTgolXNfUZ/0YNZ2pffg5jgzfWKouLJufiMse/
CQ5wkB3PCK+ZLia9nq5bl3cFPhwlrt7isU7z4hwJkZ917Ynt0nhy5rBZRVXGSoVxW0HE7KY3sPPT
n4sTknXSrG3e97h4MMNaMMqqpzt3R2DQb4sRwcyKbeHWPoGL5hxiHyBnauLCRKmazyt8mJSMJvN+
o6LdjPLpjBF8MRU+uUHqmbB70tjOUd4YOlLhQHjd9qbILqGTL/0qb7gS+RksTPON652+Y0z3RAGy
1tWbyEYJpQkLlZydHH8qKjiy0tq11rfH/vz27TsoKfHCdyUvzHGOd0VlZfAX81fL9747d74rcbEt
SAR4hJvDCK05Q147JFrwPI6w58ZPt7Z+9C55mvLwlJJtQR99HEbjKW7DfNHaxguu6nqh+dWHMCFw
GDNT2Xp+GOa+O+aZtbI1nZxkKkXDBXfOAmaniWVdZ4fKiu9kQZ2X1JiroVbGFphNgW0m1ntnWYr+
1S7NXU9eDmRHs8JDh0s4QiDrBtSpqGQf6jAbl2Ry2cvCIyXcNvonn2uVNnr3A4hghg3TtSbygYHW
gfYWCAMWYa91XoZgOHlT+j5oNmUqjafuyquRI50xmkO2Y7VNWTL668CBWzIkEoWeVV1ycWpZo4Ll
7H3YMU0aP8LdWkESoMoXBCnCO25BHlS/hpoiTOT6R1dh5BG5vx7QJq404+gR3UQmvPXbobdb1Aah
jE44PgQxZ/5pLJn0hXKJwWBvuNcA1SjBlvFGM8vxOKSztxzz/q1zrQd7fpgV2CNqwmunmdld4qPZ
yADtmGa6qHp0xnGMw1U76zAvOBFioJrJAKt77TWo2LyaUcFuNy13jTN/BuCnaFybBxJviVR9cJwz
Z/wnvyWLHbfV84QRS5usu7o2kE477r1nRPuqhcdpXMHETQzJ2VmUXvtRoPhIS3faTILWrxt/iqr0
96hjtas2AiWtOlZqumkeDUShxLzvZghdK4c+Dw1Icpln3cZ+zMuQTSiwzTs9oaKU5r5jETYWRreQ
LTjRsqiWBiEZC4smx4rJQ7JKRLAVvN0oHk5leBRUcatY6qC48hS9/ogTx8rrH/gZXwJt5qJjV6lj
qtk2if+In2fcRY6JV7RwjGMdfvaRYb52DgMXRx5yyPT7uButFXasV0M719RnVYkCxW7q76w2OE33
h7KKfhuEaS2Ejlu5ya4+xVlv9nTGIVoxLTYwcoGbKWmgtShdZg1X4EjOB1VKSks/Tg4rO1PEeOob
lN4NIctYiOVn4rVM6lGKLwKHtoy8qUX47Um3OILNQapG87MIXau8jIwTFubk7YQLPY9ut3hoZPWM
Yuqrt5OfpPsmgM7Z9OYUrNw53HHeta85LxbskYUJ0Xsz0vGzDxif4S5Nq8yfBLOztt18EpnXbWrG
y61rYyWtfeLk2vFiRGO3rl2Wj3WALjBViQXOZ0Rqzcaho+TtvlTIq98Dx/ipo/nixrkJaKHx1sko
lwUb+kUT+fp6HnQ+2y2zQtekbGboEU1VyEaz03BCBPYqsipCSSO74/nIcUVAkbdww/qecNt0rZlY
X3EbmetGTGtfI1+rB1WtZfOTNifgTbD0Qck7O2Ubb0PdeIwcamYTWMYSbU+/FKAGMJxRv2XFz6il
w0ImE+0wZzZGuu4pcZDolDg5PBubQYXyzQfI7sjGZneG9suJvLUwm48OjufWrZp7xrL+zvKMS8xS
qnGih0xBPS02FQR1hg/srHdMhrxzKDBIy7bS9wlpFVDnunznA8lYew7EuDLD4yXH4WBZ3W+3nl9y
IoD5u90D4fB3XTAlL1l3iWz5HY79U432gEINDN6gB+sm0LddElyZsoBvCmumz/jAONvYxAwCGQtC
46vRxmGRG6pbqN2fkgnwgqJ0WI+KRAqRVFdo0l5BSlNopTjr+RXgl9qF7S3iVpmGM8YTCnIaK9xp
XexTfrNl0+IhmhQSVQt/CgkilXOeBTwMX2jMdXeTKpRqGgFVjTzdO5G/sDIUcFVX6NVSQVgJXp1Y
FQNm1YXE46Zgra3CtgoFcIUwRgkD74ORK/kJZ6Yv2dZR0Fdd4V9rOLC4drSDrdCwEnX+qr/xYnOF
jhUKIpsqymyqwLJD+UrGGem4t0fUzawwtGb0ZCksbaEDqIWtkR3dpuZSFVYAbDtItn9+ieZk29hg
bgF+2BuabJaLqvgDijsqKO7tnssQeYeVYT0pum58o+je7s4NA+dcQXYtRdudwe7eHr/dgPUhcQI6
L1+1Ox1eb6LAvVIhfCN1L4bq6yq878Q8lY9gsdcV+rdSEOBY4YCLGxm4dYEEmwJcsKnAwUIhhAUs
4UlBhSOFF+bkfowUcJg36K5SHGI44MCIFZY4gk98eyhVyGKUJcWybhXHeJAgjWvYxjhy/J0H7dhU
2OPbTa9QyGMFFFlAR8YGR6xbg2g/ID/nMCiIcsYYZJUpsHLYg3GEtBzyjqMHBL7sKQwzkJKBUBfQ
zJhXyiPaEvjcCtwM3eDLCME1FjCdO9jOnYI8Vwr3bCvwc6oQ0Mgd9VWnsNC5AkQ7Okq8WEGjrbCM
eY7JL9rWYpOjIj0OtCdgYlhcJI0KGAVAzXyb9ZSCUjNbqI4tnOpsqMytcWNX44qsj/0NaK1eZRxr
9dFUuOsS7nWrANidwqUUDt5BQ+GxxY2UfXtQQM/mkGIIHgPUxrrcrD0F2RbQtlOF3bZv/2DMxA0g
d6nQ3L16EcKRhUEHt7tWAO8GkvftuScK7n27RyiCWHUK/S1hgOPTju+bnk+a0fwyFSbcZ+ebKXB4
CUG8VShxHaZ4ZAMXrxVmXJu7S5vzBGKcUyYr+BWW+7uqkN4CdyScWnjltQKXyxvCPKScm6Ca80Jv
MH5nJ9ba1coDfI5OKNQAoQuPaZI7hisjCBUmH8pgyB4+bvR4Y9/bD8FArTf5NTRO98OCtZ4o6Lqm
yw0BlvgHFZDdVGh2AaP9pvH/fzvE/2SHsOmu/js7xP77Myr/9i8/RQv+Z//9r38z/vyJv8wQhmH8
odsW/xk2ayZXBdn+ZYagrPmDfs9wbNMn1g1Xwl9WCNv/A/kYCWcezgUuhSoj8y9rhG384fuO7+qm
5Tj4wnTr/+KNEIapMrz+wRvBNYGQSJ6XT8CXbVjeP6Uh06LXnSMC92xMSQ/YvFwOURwyr50hbVVx
Rt+TRWyJbjdVTGykG0YIA4Q8ZEYskWOpu7ebRCKLIoYBWLgaf9xuZi2SWCy4uX1ZjsmQLYos2mSD
Ge+sRqOJVzcdlfMhtsy/vvzzMehrW/iaUCBD1hbQvmoMVdzc7ply5EEAuuCBRAB4cGyqQ5UIhmm3
u0ENLGfoBRys8nWu3YasgQYdmboUCAd5fImnAd40BVR9Hv0B4WuUozz3uKZKwf4NIg2jFtcPh03r
5adIKjDWyGLFZyZgtR0ny8LV8a2KvZzSL79w6bhQyR0i1mxsNaP+gE/M2NSmvGoODzUtPGxy67n0
h3X1AEmm32iC5xQm3nM3+XuBbzNGUrO3zJlVtERl5DhedRhnP8fGoe5KDI4Z0k1knpYxAgbSmt3t
eWqVC05YPWOMfWKPHrfOwvlwuzHmOtrqQ3wZySXbxc20C5ncHVKyaNR0tlZoQLXDzIhk2hguFtjP
f6PrvHZb15I0/EQESIpiuGVWTlawbgTL9qaYc9LTz0f3AD03g24YPvK2LKa1qupPURivXjDPxKbW
FjKuOwU0vkUQ9MhxtWGBbPSUpmGJZREiAczjlqyz2VLqcUCnPtKBsakH/vslIPX6//znOFmb21kf
HQZdal20gvny74s4jfz+vtOmud/fd7Iuq35CoJExTSD/PvnfF+1vIDl9Ed4qNL9UYeTdJS3gP5+n
iaLODWJPFvzkhGW3ZMJh0YAlgsgqD7O1VMMZNsuzPD8R1Dn84FgIvg5zLm+Ail2ccjvBlQDkzMTF
3toSrLRASvDV4EghnEpcStv2yHdG6xkY1V46yEKyXaOXEXcIV8y+JnJ2VWurWNqU3PK3+J9kA8Vc
880rdCKE9zAF4wVu4TlNVo2V5AD6/pPPXR04HEpZFbfYbpkF3OZm+SKbzCpXQ2/hR8FOyCaJme7i
/RTPr8IE/yLIKDwCNGo4lJqoAU2UoAhcwGKBvg3ocJX9jteagpEP/MGlkjnqb7Rntgt7jjwvnGwn
n6LGzE7ZaRa56kVtgX2n0wb8MqcLVsCyyNVYJr0XpRwrNEvDB+9KGHbCaxjMUrOqYFsYz+KHUClO
3677CA/qRTBMI3CadXNCdsCZgM88+T57SmlhiBbLm3Hi8pjhKj9gvlIfeR1PcFNzvuIF+SQrPDAG
UA+z+AQPByBOGFt0jHttKPcRglTgEouWUEFcbw6dN4Z7uJr4LY6/rWr21XeUWhqtH0OneJGXFul2
4JYNULnJ2W3w9kHKY1jiVwFNHcpH4tRbtKYIHgc0rvISKk17nJEGspfPsyuqXGnOGmLCMcPfvD7M
4GsFVnEiBWKBt52YOTMK5cBVeTaPhe7Dc5xyReEwpQBBTnJScVcym2v21M7ZxXCSXYTHVU8Gz8qo
PrF+1HxIOQJXEevKh8fgBb8HnRWp+9ZkC5Wa7oWbZLTE/VjaaWPDp9Y/Zmvhhpc1B8Ntq3wpv8MH
gBC6nCV2I2BQVoc1gAwf2k5+8posI4y8veg7BW3BvSqy0408Y6XwlQvaDaZSgdke4vzUrcsLfu93
4L7qBiSEiR03W7fWC8ZwJs1VAuXMonXHepgbap64MkAs/ozaqsETUbWCe7VywoUIT+oD0kjIlbAG
WOSIghjwOc1Bednvf/itIEwwZZKhHM2Kl+o/45tGYlX/Kj9YCH2FP8aBdWesHfVEsHphIudJ3+cH
tLPOlHtbzFfFvoZq0ljSlblSaRlLBn6gbQiJSE70H4tuN2aUu1avAgeZeOB8pbmTJ77O/ZC6BUZ3
P2Xt9lCO7Z9uA1Og28BsUq/KGikgMFu3MWywpdRGUEXcHS3vLSTG18GLpbCgUqJEsnHQ2TRvejXW
DMhFvv4ve7vjRcTuhHlIc6tnn6wdeOXoiKrVHwIPE+04x7wqtSsGNgv5a3xb+ZLxE1tPwtsN2P69
neoTSiC8xZ8m8FRMjkz4B0eC5Tjn9RekHVd65r/Iv4FZdRwV8LXl7/sgTdFtPM/XONSzLPZe4CiL
nkEFLGlrfg4/36XVuzlhomZ/7yL3vSj2UQOt1CRFkWv5qu3HYyuKi+LjscTeP2v8ZC98Q4Dm+vaC
w6Xn2cs+hpc9OWGHBJ2Zw7q9PN4LCD/iNEO0DcHVOY7cFCuzhjw5rOYtYQp+xkbHuiMtkw94uh38
IMEJvhjivNAwYKOOnTZoS0RkkaMeeLwP6SZ64n9ifAfH5rGcI1NmAZn96uht5Ln5grk33PLuHJWb
GAD5BGg8CC5vg2sgFPlRWGvCnUhFygI3r9fVN9rr22NjMFga9/FodoEdXHqRNIXLXGUKWPkY/sb4
6KdeI11wtxTFQz3sNPEfDnvE8QU4GLLaps5DQfnmpMlvGvkiMgq4bofhVqANhf9Je3J6nx7dXa5/
J4oyTy9yMVlzZzxChZnUBqF7hamme95DCQxTJMMEWjDtH+p5yDT4+WK0TatEiGpjJ4/7i8kuIkj0
iajU/iUL/gffxX0MDgfG+i961GbL13fAxML8gGtxCJJbrGwQdfJxG+u96RfW41Yt0feFbH0rApBQ
OGCzMQTfBMUx3InTRcYAsHVhP8qp/xZdOcf8dZ9XDEYdlHtd7/HxwJLr0cYjVso3MVokSOYmvNrG
ntpN88xIY6ALZxmzlfqgxQPSlFX8aSxny+iorkZf2c52793jrC+5o1NTWgk3rXFKlpgYRB/FLCbO
wJBY0EEWs1+TmeC2qBNsoR3p4SO1zOSTDJVnviRQ5XFMnP4jd+EZuVDtE+zZXPwtM/iBzTYekEtt
GPKPK1Bp9wJqzxWc/2CVr7zch+wPE1xM6AGUZkuvKL/g2RJx9yYq6Ti5whN3IFolVH74eGSzQULD
Bgo2N7PWyCslhxm2XHp99PHO3Xa+kTq/Uwgw2ahYjmWWXDhBckA4FGDxKaAZM4sjC9F5eiuGSLsX
dGWqW9NYoEvGDPEs7EkYlrB0YOtVwTBhHprRbxgf5AgbZhNREiZyDRICmcBNq0fS1tqx6sF2ZFxb
lhDZVkZ80TCkkKF+4NFght/KtdgYnynRCwdeRf75WL1WAwplKg1Lv5aFzUc6yvTM5rgePP1JfIwt
rpPjWNtMM7HZ/CdodrVFy4iA0WvIjvJkm4w8J7s3B8HrDm8nwEdy2S7qXb+afZb+QYVG/1vdhy0I
kr4reI+381opfobOx361dtRvUju+iVCDPqrcEtEzrDhHDGJHKNKCGZ6wPKkhFVKuGvQKC7goXXyZ
7YELKvwOsLnHA5R5sSc+jU/x2kJq7p3qjIqaWZ+bIKY+jStqJT4FPmg4BXh4N+J5lyxpu/HdO+Au
fBiv/bU6c/75Y2G7KhARm9WWjYNpu5Uv6o/+gwEMd2xhYxnRoBJKttlSu0jn9y+RQ9jFptkGLHpJ
G9AXdsMzKDvBd7svvhSXHJC/wSz3kC1CyH9gyeK/ju0iOAkf2g83TuVJZ7G5QkKaXyRMfaB3NhZN
hCpe9fcJSzsMobqvCQi/oCOEVVA2foUcBl1x7uFqW660mQuTPI5dpNlrYjvImsH8CMJudo8OjQJN
061bJ/FbAmVaR4yPoeq0naci5E4R3zCWdmdfU7QxISlfTl3u8h/2aQNMJXVnF6zIXl7+A3buNdu2
wQrOkh9nuqpy15zFZ4qv/03HlNCNMxfKF7BhXW+gvWMAl/ZUt/vuWB0reSOFVnec5Z4RL+LPELdU
hOCrco/HDL4l5Sn+5uDLmdPv+AOIxILEMsJluZc7CwymRnDF72tbWbSFcNnqZr2DP84/zUETJD87
Ks0Cs+MsgYIJE8iM7iMW0tt497jyiVqYs+/QyoJdl3tdZkPVp20y/hEg9JhUVVahYPvjVeFJK55D
6rc/Zebm/S0Bvp7ZLUJ3l2pC2vULznkKM3fdvxmNguVOMATiSrOavck2qmp0F38JWj3q8QJL2VzS
l39ftMm8fVIM6Hp1f8yISu5eBjBxi6P533d/r/19+QtSNkSFCkOHA5c0kNYLBGiz5hHZFZROLEbj
kmqfdhlt4BQgM33XS8P/fpfiHQqWOv0kUUhswOZpNRhiiPBo+ofDfNZk/v/720qBTHeu9tSRc1+L
kOHEwq2siE2WMypFvGIKW8jpM9vpD8r61GzOONUG1BGs65akgTdEUo52/ciqJfaebPt/384KWnwM
mHtL3qsst43d5NfgN/8NZQbKlrihRatZHq0wsKbg3AobPwvsFZIXWSoDf5UnOZu6lP4Xndyq8mfK
otOWemFmT0x99DUdT9SY4HZ0EkQefOJZDqinrXME5REObCbN5KYTYRdYhJ0aqsebKuq23XSmZskn
9TTbjBKDuJWgu8yXGYzKmpP+ZtdxLzgNtahBuiq1vlNcgQEf65cVbNpP+ZMG6b3i6LcR00CTKHNf
NY3D+LJbV/lsN+WdrpPoD6bOLxxTYQfpcKbNIjO7a4lw6hOewl66q6fmKYx28NuQ1zwzlc/c03qX
hG6u/ViayZyoSFP+7X6iPU1qkRznT92eH6DvQR2MX8f5lhnm8MzcbEHhISVWsW7wdKVKsup/ApTf
G86pvy9XukfUfZ/agSE4pw5i5BYv1Kl5NnvVenzWv/m9DKAvWpiQonqXVpw8pBz0O/xawOyDwaxh
ypfqhNEBABp+ykwb52sYbex/B+SyAM7UwxuIhSNV7MvlcheNOSIINjN/fmiWwaaHErkdCfhBhKaZ
0BFh0Yo/PdzByCSvTdk1kU/CE1lbEUuebeRk6Lj8Em/1PpLbfHu4xQP3KMTCSLYKzMitaDR7N1hz
V5IknT1JcqWn6q4vTmfPqRac78EaWMfC9eNDs6CRLdTFG0OszQP6vlO74XKGeyZItNl6zZOwEeWH
dy3JoxmtzEfFWVvGExqxcGpeTsrv+7xwFI4lkMxGIdhYY38/0j/PVsxRpJXEwnJCfEdyB1ZggLy9
E5FjhybA1I4i3g8oHqBO/RR+cq0edPjUVNg9mOC1CRv5GQWVZCvLYKU4Aa6uNvJ47NeP0GjJAuU2
0hWTl9TemnkIJVlsjY24QKM++O052uHIql3LJbA59N1dfn+dAAJmRFz/aNbs8OgcLbKCc/PgzrS4
LobTPcEVZ1zl69jTWqqhI/9g/FDQUQlYH1scBz6KKSX1SV5U/nDlapSe4Ra7BwOhT1kx4zNC03RD
99JORaAf3pXCNWgEYtbgHAP/hXSkOD8UBB4ENpe9yG28czFnhyEIW3MSi/l4YvJNU7sDJHnl2DJ+
YuNMLQZmgnSYMKXTJEv5ItSIqBf936BYM2Ezh2tI7/5N8Ud7qnrFYhqWYb83oaTOnA4F0j8TA2YE
0H0v4j+06N2aPlIMrP7+Xj+6L5g+sCEwNM3wPUTVWlrwTGmGUCS2X/NnikATlYX5ZjoZuZrsPILT
pBO7uuJlWGCazpiJuBHJH14m6kZk8xkO9zzjzMGu2SdWdMHba0FFRRvp6vCUIOasgJWmeUtt1ffp
Lrrrv0wRcO44cWMQ+8xjyACIC94emAoIN5rv+ZOb5IWphTkIVnmfve35sx4PKTyWyE0YSNzwTSJS
9bOAgx7beUKttur29RaCvIZs9FrI2B2zSPK5GE4s1EOv2ky5on1/R9LNKEMNLOZY4/yKWlHQzKx0
xF+Srer7iISXk9ZvUIi92b4DCwWY/q9m/pW46BrSOzAiRMrUExj7BOGy35BLZmt2/XzoLmIZZTNr
zfRCRIAX7TSy1FvzfU3vxnGcb9PY6VtbkqwkOSTxBznh2ZXwNMD+rvKCflMP05hlAu6i7fBg72U4
FKwfgiufxLkFyHnMWfRoHBg6MCcgIbhcv68YKy47n5Bvu+FyQuw9MNayhsbh6lY/8YGHJJidMJYi
DeM9A3d209FLX0sDqEU1ccU543JwgC6a+iWM5nN6gDBRbor+wtSLnegx378MSgWHLad6ao62ZYIG
WHbl2W1EEw3NTt2P+9wwVRT7rErrmmIhN9Uluiibu2l6uwP6Dq4jsVbjeVopsBA4ceV55IQr+Jl+
mPj2rLBkGhRPdg2C2KKI5QYBPgEAeOOcybvaa3fFbg0Llxbxl3iTKTcOR4snGWbYPZJgNL6W+C/r
TEJJMtDMnDICXQBVjGaydjFHzIXfv/PNhSENC8NJS9Q/bVG0iA5IzXy+os9+eMUOS/s53s+wh5DC
aWg1lq/cT3Orkh3CXrC8t8sR4p3HCEv/ZavVeyscPSG5qcSTchbqSQYL1USTaDXN5qM/yr8Nl/nE
44aRXdo7jMSZ3UWCLcvuZL/fO/xBRUF1bhrsrzwossli/9pCr6P3B6lueazN7OtFihpIwK3mZryN
937Dk8aCDfs9wvQAGYe0SaKzOF+hlCAGZgG0TvKVxu2UL+hQOVcCmgLZ7TXn7fPUCpi+egrqzGmh
n9Hf8tk538qpxruudNR8TaBJsZoR8+NoGa4JTvFelK1FAHs5uHq6a7kbf0KH9tglvxjVP5F6qvSh
jo5W+SM8ydqpWkvEAWZBUAXHzMpCZDvXbgPDaTBf/Ic/f+JtwvCTC/7oNq/CD7R9jGlFw61AV8m2
HU+FkfCwwtyCNZoQSI5fAT/F2Mdwm+SANROmTQTGb9g2yIQP6ZMflpq5xpbl1+wd9dKxalFDyavE
IGvM6n+l+kQcc93RXW7FM5siQ8GWLuknP9TBIvciN5zvuSizq3IODsFZ+cF+X9t2hHkz2oRljbDX
DHwDAw9mv7b0He2DVT1YXU6Cg8czqrDBFiZ6sZKcClM85zyYJPlxS1z7X2ovjGAawCGrYepzVAKr
2pFD0WF+a76fA6eCcu7QfMyREV2gShPkQdTkoWYhmcbRMd1ivogK2+2P9Vldpl/xUXTUe4n6kjA1
uER/A/22X0hXLAj+GZUf4K7vvixgnWwhDN9F7tceRJ8vll+F2/LMJolUWzxxYh/t9OzWv9TiHQZc
dHE4gBUb4YstPV7Cz1/qm+ImoV79hyEWjqBv/dw0PXZ8KPg9JjYx19B6LAHiM15SpsGqyMgSg9F/
6Zae/65pIG5UezIaJ7KqWrs/905wSXkCKPB6Nj6MknxEKekqIyTi34sV2DCRk4soehzmwMwxIUvJ
y2Et/2PVJQWKLFicKVfcZc0p+yG8/mFmlY1BJqLi9XhoMDD7RTnBCq4WVsEcKFq+AT/6X7hby2hf
HsmtdKpvPiSePnWzZlhaIJ6uzXL5WCiUbh5cXZm2/a5fyq3iDCuswt0M3tnbREeDkz9U5n9sy6R6
ICk4U3rNVzFNyTJZS7v5ez/CsmdGbs1sivMja1Q182XShgDIMPuZT2XGQ1oF+vpV0Pe4DSYe+ZrW
rnsaTx5OxIrdlZtF/pEbm/NnIn6/PJYwj7n7z8OV2DweKJvT93NPPt7r6lSfWRQj5ifMbz5CygRH
Xiif76dxfdfeeI4DK72zL82VHcYir/GbjYby/7Ge3TExfKkr/ZvqRHhZGeYn0eJ1xEck/JgfCgY6
pxjlKmwNbre1/AG3PLl2fvub0Pcskx3hcQfxNidPfZG8zXSdrRTNgYBIu4czBZGzDaHpFPuLwjE2
AdaW5ssfHDygMirwuRNdZBexrpmvQ2fmkyW1N1aDPxz7m+TpazSrBc0SDOOpcsBvgSoeM2qXq1GZ
D5lCyqG6eKEue6L87k6skfW0bpjJU6rQXMNtQ9dL+8TMWYeISzfGykc1WThViSGDqWBPtp578LWA
Az7E0KaZFhuHof4Mn+u3Swaa3FrQLjFQFRzMclJ9kSeufmpbM1vpmC5lqOfxj7Y0HMYNW969Ld1v
tSUG9QULa8wsimnDsqVElv1EcigQ8b77lpbVsrn3uKq65PbIN8yxCJKYKuYW/TvN4Y6uj8L0iKpJ
usOvWeRnOr4VgACpZaZ2LlmJNskWqX0iYuuOZHJqNepPkUkri37g4/TGvSN8Pfz+NvwTObzcFDbl
TWjc9ru5oJ4idjE5lIT/4M9LyMlFX4lPBlfzDrNRYVlJ3us4XPrKmTcuo4v8h9AUnU/FNB/zEczT
m9lSfbuI3OQQAIDhJhfcKfDqemGujmJ4MqYrBkteN3i7tYxT7vOXJa6Z+4yn8b2eOZqnn8pbIJsh
EBTFOKy9lGEMY5KjEt87jihc9LewP82xXRotuHgEg8hrJunffk2Uw6E5/kl3TQuDA/ALApN1yR4Z
kbOM+Gi3hJ/G0v7NLoAej8BJA2LiQAD9cD97b6TErrktLFJgSv1M9lxRu7AEX7TBCaoWBGx8HjZo
GzqOj/xWxO8tg/lpMVH8LkzJCm6IY3DPejOZJsCgMkMcYWDfHyUspR5UGsSL0HbS4o07NLDYo/PA
7PXvnoAcHgkeqNHUiKjZsGrDqAfNCH5GFy6hC7a4L7cQMskjdmS3WKY8PJTKbCTBhnxJN/9qL/Nn
s446k/Ck4ItAI1yBWH7jf/lopv+aT32YNiqwPtWrl/UKyznIof9mH/gifdTL3upo+Me78o8YJcCO
dzhhoy9sV/257vKkdYv4+BD22Oa05YRxvh/LSty/31ve8dUuh9tjEgmbAJISl43Jf+sJj6Uek39t
zRWEBCYgHT7bSWdJb2y1zHDas87SE2pupvuS4QFaYk2JGRRphoLuvesbdLLyDehmARORJNp6WeDJ
Ux0BJgrjmTxJ5MZHhaIcbRgY3W3WLUFNcSvD77wWIMRjTWHrXxTHj61KTBFKw0W/pCAAL6Txszse
gO/sM2W2JtislplxmM+9EFt+vzqRlTLqFDBm9I0hy7Rl2ejqvogRCyqToLsYNDjZAXD0BkNp0E+f
xgXbHp7FbeRWNF+b4A47HaM87GGhI/tcPSrg+ED4LPY2fII3maEHJObMP7GqSF22M6fdvHbRfFOj
1oC1Sg2KyYsVeCzZWw6Xyji6US2nZA1jGPPOfWo040s7p8RXX+KfQHW41dN1bBmO/skkQCOvmNaL
MVN6IONmC3zafGC5pCPCNbzugx4eQNH4rND1MTCJrmW85ZHuc47AEX77bwK7cDia29OG1OGbvkzv
yL3ZvtnhUtVmce1OCFR/0wP5dsNC+85Vs3TilzvKmOKsYWWr3vyGMhniITssT1LsgvUPI0Jap6ns
bHS5aae1motP2fthl5ULmgxeBoVZMptvNtCZhSbunOsO3laUaTjwx7Z4gZG6E1iOZJCpN7VN2SP8
dSLCH2a48Nq4Jry5rwXzdUbUfYp1lHcOLEA981/3BLPLfXHOc18TfMAFEAcpYmaHm9tCivZjfzEi
B39k2EI4QeDXpUlu+4yZ83gq4x0bWJB7XXHqzbjJFkSQ+YyOuBeo7LDlOjOXHUN7ou6etD3WIfOd
vGR7VC548rj1Fd+Egjwq7OrOMoRujP+zdcjQOGYshU8VtdgpuLxP0sxsZ/dQdxs+IDAEUJavMyfH
RbixosncMZ+QKk1dBC/3jZAaQsrrrm5Vp16SYNNGVnULIRtEZ7IYFCf8GhKLqAf+P/NHCL/jHsAc
wKjHQF2zGVlSbiiAvsoa8BRLIuvhAGPdWmDKs7QXFumu/EiObOqYcyAtsrEA/QEwiuhHsVFYADhg
muLHJ1HZRct+pzbYZVnJ7+MqXkd6XwrvRfmZeQS/2G+Hqc7si2F3c2f+XyzJOoLbLq+qe+aQcrho
zuGJw1Hsh0TWH+/+WiDiZOTGcb82wW7YZB68fPCUaELo0Dhy01DbJR/VB4/m8MFNxoInl+78NLvp
LNy7oTWlhdFg3rDu8k+REcZFZRhDTMzgQPtMBjBZS2uwrzaL32y2IixCZyYEVsYWzbmn3En9evRR
miQ4QMXu+HDmLC8kpcZuHi8jdEzFRkLyoy3aAq6m05LZMYBloOdxyIpWY+5+E8Y3+MMgezrxL7hI
x1cyT5gprjphK23YWKpxCfTF2dP+8Lhoji+2GWNlTZf0Wf2Gp/Q5ZFb2CyB84O25Y6aLsKxfaAxZ
6qzwWq+q30rkFmFLN7U1acGKqR91cTq6WfeHLDHaKk0gQHi2GNEIH1wdjnHKhqUMu8qr1tY26g6a
kCWu9OOUHYG9zw9sZdxcwbstDaAQ9Uu0Ulfd1/gdSzyDZvQPnGPRbKvBbErMuL2+v5DMIM0cUikw
/ckOwa1DVc1kV9toHtzwk0htqwB0eu/WnrU25UYKZtfQzZrjkwihGaigV6FUAtEBPHHaJe6/vLn8
1FdFYL0OxZnYQ6QwC1YHET8WrPrWRg791EeiIzk8BqVdzqiBlT1pqscRvPmb7K7GghZxTn6JVCB2
jfeUr/y9zuXYmVlt6qvoz85AioKdn4RP9Th8BpEvLeS511jyN6r98Ac5OAEu5vwsBAuUWR7Y4lkb
PZaM+lQtX+hrr8GJRUEVJyLaHDOzdmpStvqm98EZCtUy8HGSLIxS9pLXf8f7BvBN2LeiyR1fnGef
CiBPeEoUuzjrT+SXc4Y/q/YD8OSNmyiWIPixm+MH79EcqoP4VFbxDt2ZXFmQvanw4KMMl/e98mbB
BLXWDBqYi54AmedY0Tuw3+SbbKcnkjIZgZ5Ehs2WvgPyKUY7XX990VbHTBj8wcONvvnVerM5lwyF
LGjJOz5jeFJY8E7R+X2CG4BBU8sKTgZ3u0A5jbayfBr8jrH+l3BCycT1AmKH7RbuAtjoKX3YwMoA
t/CmnOR3PKnu61Cvpgp5YOOFCGBCITkzsFw123SnbgUi5EC/Ch6sVehWx+JgLOb72C73g6c8cbsl
SQtayEr253vdcJpbeOXRfS2xMjsk294GXYQYLYYOvBfG8pSdB1taZCSWWLIrQOnQfHh4jFkYzB9n
LB7FdBDttbl3W5WjBb79mUa2OGivQSnf9mslYMDDeaZdf5nZWfGToxo46/m/EpI/42sfbUBYkvZr
/jCLeQUOrm/t3ITeAdGN2xfiDVMHQERt+T7M5IW6o8SMyw9jSeAeyydbT7nmviyWyTkn0+VLffJa
iyXoL0sEN4r0GUGnobK/VhtSfqnYQioiu5T3feNEIDUj+kX4dOiwTY5QCbwZnW1pMXbGSIVbRPyo
DvA+BSA3OmrsdKIvqvdi9tFRJL0dSfbwpjWIDf4u17wTZFmdECv8LS79Ce8A3occYip9faWsCNfF
NPQj/UAtweAlM/PWFJhsQ8Q8NRthGX+0C1hU6h/KT9d4lNev0e4XVOoFSx8fkR2TBvHl61cgbGwr
so30yVz3d6CqWgeXbD1RxAIbj6rHuDB25ddrwaP1Zp56gxMCboMFXGsma4HtHvqcUxi7B4xY+HCX
6ob5FeoBOOys28OtBN1lOrUMLjA6hLV6YCrQMIC/s9N9xPFSP0AsO0BzPTSf5VW0K+roxC2+WLEx
jUEAM+P2me3YQdhp1CWsIaWEhsYg3KLQlMpNgKfvgSpb20sjyTvErZttdRg/6tN8368qL4kXIQnn
VLaXymOB2bWKK6yMjyRYqFsRAgk7M+OP97eArsWGFLOKsPWBvObCeWTMQtU7vnBp8UbPsFkJbpVm
Dxew7uoSXQzcQyD1MvE3jTNWLDrllxPY7fKWPDbZy9aoa5kY86qBTMkEUh3/hYZl3KIPGoaGCxl4
CU2TU+6rbUTNQVtTWggtc0JQAYh+mi861bDzoq1xf5wqSm106dWiIZlN9HEeoZ589Kus2Eair36r
3zHu8ZwqTuJa0zBq8oHRwxs9VXtDGjiMjgpwJe40it3Uivc9KiM/P0V+tp3xYBJw/SXs2elIjU6D
zxIOy4ybS6Gf6n1sj5reN7JjmBz6mU/4QwnUSmH6W4L/XakhcA6hzMgZY9kls5Vz8D3EjvxgzGHx
+LBSJ7qT5n5PaKxkDbHXYlCLcRetnoJfhFlJsGV97rIqZ7oM7srwCqwJ6SqEqA2hQ56V3Hkv3PfI
KR1ZWjpHVZfaZyo5hdc/w4zweaYA6mquYkkyNdSzDChhWpDf+EjPOWYnZbNGpoHt2Gn0m19i8Fb4
SeTdhC3MP+prDEU18F/5GsENPqYvBX8THxNX1FnQqFj5MNQnMJiRXPuypO9x+UKnYYXvqYSlu2Fu
GVg1tmPsVSVEmYiheX8Zmp22IDELVg+ybQI82KeBpV0iWMi76Mdj8LZnw5LYPzxI5dalIuEDp8lN
ekAZLUwBL/KI+LbcJveZN3lQW8vT6S9lJ95hR58Kq244NPkxnPKLNikBqDlEdhwA7LdwEfpF3+2z
EYcmKwWDzAEmyPHczJLnqC4JnCuiy6gzrsl8yhLqMmohigSFy8swhJKdslt29NBlreRyvCO4emsD
m11IdaMloxzqbJUEN4aHN+Vo7KEntbj6N1YDYJ37gmBSGGWFK+VfgbKoh/WccPv4wsIcqovurD67
/R+w305o/39x/r//xAcTVWKKW+l/f/DSg2k6UsGH4xdQbePDk1aP3kPIuvh7bSTJydUabU8qAElM
uuiQTAgLruZJKASGcirp9Msw6FtGKXynFTDqCYUkDa1a47NBr/j30t8PZdyx7bphtP33mvTO+DFu
de1/fs2oMDQoS8ND2sbIIJJrRxzCH6mfuPZ/r1XTD8oYqv3fl7FGevD33X9/8Pfv/vMrutJOFpHk
e9nIRsEe/9420WeseNO3f/8US1gak0iOl3jqVLugWwwF3bgyQlRpH/6MDyupoe5VfZ2TVtd4JMxZ
ctQ0eP6po61mTniO23FTBeNheNQNIj+uWk7u8k7Nwl2SvL6MWXqcKcKXLHaNqyQKGQnAG2E8LkIh
ciqe1/axG7Jh5r1yLHOK5PYgOQnFUDK4CXy6OOgG793UgZtGOU0eEwQDk755Ai12nEWirQkSLY2u
0Sa38ESTWUTWeXxLu7xfdCH1KYoTtj6VfVNtQ4Cruh38VAXZDvuvXMzllfJQ4V0H/qgrDldlEWWc
o7nYubWkozFuGI32+7SRpZUxB31AMfGji2Dx+swtUG+PmFTp1XhHFVKTfUnB0WKnhEuhNyMez06T
EMgyhN85h21Rk1DgjC20xrpnI4xrhs29OCyS/HXrIpmoBrYYhCQP4IHWKApUlFjUhBHWmgl9xBw5
MJTvEuKlgZH5PITk9VYiyHRdtwlUHBhE6MwqMnTsGt33G7y8ePWiJb+1nyidf2ExFdtJOH/g9oli
W4OZMOhwX3BsW0SwKRQNaK+bSZItCQ4LniAWSHSFPqNj3WEQzONcemP2ow9Z5JCwFw7hkRSHpoYt
VhG0CBgWkJHz7u15Of36JLoMX5ew6rLjI8eTCGvwA1YJuG7O5uNae+WZl6VkBYt1ki7r+XMY/Xkm
LEmXYJHIcY7jlDs1dpOmFBJ/G6btjXDTYlGk/8QI5gOad5qmIenJIJ0vDbCADtFDKDFzqFAibyNi
StpmWmuS7CssUVtI26jALKHPdUgL74aOPNbuOEo0nvxQn8brvRnlhKGULsE8FnHnDKHXxhxRoDDb
lPGKxBYDE9Mkf/hohil6edQW2owgxm4gJXp8w+bGBUpIwRRnan4puRMdIpyYQ2KoI8uQI2MWs0hP
/mE/Wq0KnezqNzMRPSTLPcp4Ph79S4SnoQDyJNSu2p0lsPinpMFPhKrcyxL2thjfelPmlm2maJFS
6NZvfVxq7xlPSUQ1QD4e3vfsBQUTtLIBIKoUVUBAqrIYyMnXHFN6h6CwmxYSNEW0MS1jcRJjWoJO
yJgrE5VJkSDug4itLZoZp1bB8nlWxPP/Ye9MlhtXsmz7K2U5LqShcwcwqInYgJ0oqpdiAgtJIfR9
4wC+/i3w3szIzKpnaTWvQdBIUVJQJODwc87ea68blrKkygUoJpT8imC+BAzQQDMCzPe6roCcGmCH
t8W30tL+ZKSs3LZpkQ9WsyOPSUWXsM8OPVuaJAhJmZvLdFUjui1NG50hCPexy3R/XgWCC2o5ZCWm
WnmUvAFDTfcwx42PH5gueAildOeaSPznJjn1MRuVvGXXV1TpvQp/xu14MGx0XzoiA5bYkBxJdzXZ
jCHiVAHbJE8ujcO3qGSkXDqZcVOaqT9Zbb+KwaL7Zm8X2xa0DD0whv9DQfO/me2YAjh9bWYSHdPL
WDGa6pghjumE+LnnCI4WF6pGE6tk8Bl72jpPJ/3esfPurjQpYdLxU3f093Hksy4FKSbalG6QZX+0
JbX9IYgAU5AAeOfatBw1+6WQBtfqqwRoYuCS6Iht8wINrmgexlyz31PajabFrNKhFxxGw5a05INi
E2ECA7hxWrcjzzL+AeQi2WCiOwKgdlBFzkytBwakY4gtIUAlQvbqvWd0N8TdkkZK/PmGBBE0VIYF
y7sum21B0LoJrdiU8I1At1P2NNaCjSsQv9MzdMbSYcsQk8o2N9hvnOiuMELzrJv9W2P2zyXsrLKH
W9mNpDCaDv2JiFyCc15RgAqG9rPABKynNNup5hxVVfxe1jdTCx60IGROUWvpAS0iDuZjJNhfJMSa
Ot4pYIks3Tc9pU0Z5CAqJQ4FI5m6HeZ7kiizZ29c7Aqy/9G5UbDXHbbDSn5kMv81ddLzSV8bYHbQ
gyf3RDrmOg2QlphmHq2xvxmwmZGae0ZJhoVNvdQrWlpmKP057O/jqo2gmngvNrH1dJrpU3CaoZRr
SRm33XkdcpSj9Fu1If4eJs6qSOQ+c7dDiN6w0FsIF7F60fuHCYRhWz4sL/EQOBEHVSQ135qCG8iZ
guMke4k9K9pGIC4OZsyMpiHbgTEOGg+g32gLO07FrJy6rdezmS4YfAxwk5FA6ytgQtpqjsJgOwzi
DpoB4mZhlxuPsIreiMjiaDPQBPm0KxjzKLf1Hduc4dXNCBtmBXImBzoR5xk9RmcS2zxtMYjwS0Yq
nD5ZGzm2ZdIduHq3EDKXNjUJHwgi+Ew9vcuxJaBd0SrjRjY0l6sZ5Jg20fsyA50hRCdeM52mQU6a
a6fN0BlRT5Sq7VAuYcivhgQ3dXUIRJhtSuz5ULKw9iVkFt9UIiCEMgBtEVCFwQGImaBRwiA8UUgW
QpeuoTU16dZp7i2j0jaR0BkSAoBfJTZdj1ZS+w1cYW8cBk+R4004EDNmmBpabJQj9TQMN7VsKz+E
YHDjSHGeRnrG5cGbwNwUPfP92LHBUZR8Ng1GmVQrW9zSItnFDNqNMdvGAQJ5oJivhkt3WeP43nQ0
1MpkIr8u1p69rHXXgZsz5IRSWnd2/mgWyYtWQ4EdWZDDvlX04SlG9MJc9yGml6JN8C1xMckb57VN
hfmS2+fJIlAFhtxO62lgTnqKY6sDLNswdK1cWHuuUG9T734GWf4IJmImb3tojyqEyss8wJSxOgoz
RGnuUdQPOV2oxnNPXpH/FEGw4OKZ4pfJZSS34EBw5vPEEcjByraG3V2lWh9nK61XJo0JKLdVzt4L
HdeM94b5Uy7tNyhWvqchYkucgMI3podl6VmGGs34slLxUhJXuB4rfTMqOEvEY6wH6pe1GAgPqAzb
L1KkC1H7MDvOHmrF2ogRNZhG7bs12L8co/3aCnGktwqScddtsnikiaUV5wr0imxmDGMMD6rc3Hqa
od31vP51J8IGlhbkJC16n0Y32kmyZOf1hKf9nvziXTjRTcpNb/Zrh8zKBv2P3jLZtvUMrHCb7IN4
hlahLnVWxn5hRX4U070yIlT8hLxhQ4p7zIpLCaQ12QZuqNECN7Bj7xwqY9o7Pd2XJinXRH54W71i
SJ9FCWySW0k+wkqGjFeFxMioG99CdZ+u3vFt4QUZ9HRkf8cbVj0H+ezu6xMh8fbjbEp8t0SM5ljS
ZjYn/vwSJbG9xQE+k415IHuUxkTAUUvy8klFgmEKyCTDQSsECYXIBLr0Y2vW1DmXKswx3E5YSVsB
GACitlvlhHbMDrordTt6XCUUs5+2lsbKm1BDqv7Fsqxkn2X5BSHCaIL9qhHU1wYfNSAxa6NrzabA
7btwl5z95NRHe7TDhyohKAdofdsgVXQtW27tuvvheJU65Z53nDzKFU9U/jD+KMStWUGgwiq80RyS
mIqJKOPYeY0M8dhlkI17XitvU4KaMA9SNpDp0xS6H6SCiJ01Wd62LboH6LvhKbdZygp4UiLV4Mrx
hgr6pCRJ7CNRvQMdDNjTtW+5GTPX0MtzHNQCEfBIcBBBYMTIQPfueBcgoVKUZFiarEedYLkqHu7C
it6e4dehq29dYua9jp1TXcwnJaIvR+WkHoQfQUpnJ0gnsWEzti26aoKCZ5zzCL6VBlXc2kKWQHJc
0VTrqXpZ/L36XveYqHRx2frVouxN6n7vObW2AgkPyRm37DzQxAjZe7Y4RGoxQe/LMSu6MZSrpDU2
nqiPtZ5vytZ9L02uwyrT/NSgdwR1HqVQS/NtmrRLg7XgSWdopuL2PR+TdhVZCt2kSh1fIMxPj3Iw
KaHN4Sgtrh9dBCLOKXLuTWjn9NAC3BKjTxNE0MQxUo0mBmg1fOoEgxA/V/CX3nc1HmiFpSwypnAj
BeZQNcTIFKcw2QbAgxGRp4/QzWKIXcxq+TQIGRTpZsiADxlkw6+oounnE7YUU3bs4fVcDKem39Vu
U306aOgmRgi2tCUHtucF7VMiHDZctOAMqD1nsvfQVqcm20ZTv3Tc0Apy8qBxqnJov2T2lWD6g4ax
8hR19/QUnjWC+EgA1HZWwAeoGQ09kLH/kfZFSsyPu2E3r63aTj8FE9NaXeSoIGk3ToilhbyXVEMH
Q9wrnYFYMr0kYb8js53WQWRk2zwkOEtwspvQltSrMDR7RcoUslpv8cu2L5i7x6O5xHfc2QXZxaKc
d3Vm9yhiRbQked0Pg0Hl3bCZCayEVmjtni1J7zXUwlsipdgsGxyc7EsR5LS3HOf52g095rveh9v0
Dd2o5GhowwW65S1/OOy1loJNUy0e9qEGhk9KkZWmPmjlfN3DGwXFjkrQIcdvRD0+WB3Skon3V18+
9wA9qQVWyAy87FWXQLwiDXJmt/gUc4iH2QSVKa81P+sEsz6ducsINAoQzN4mpG0l0ia7HZc+XwsX
rYk+YBofmqlLj57bcnS4NmOdJsTlg6TVpawIJ4uh9YzbVlnOPkoeygwZQxh1n4QkfFsNzYG6o+jx
mKuPNrlRDt7+QvHuVjRntmGPYIegrtDXSooLGEl4uaex2XEVwADdWOh00SPKWqrbqCTIxxNqaWXg
8TYRxcVm0G8IUUKwOpvFvm/Q1/X2XFBt2ytloSaHD+r6PRoXQtRvRAnCvhma74mlV3jEoOc99NBk
aiQiRtRHyhPB2g4CdW7TaDcM8+2sm+mxcNH9jXN19PquXVdNgHYwiDciCe7TBvE1sUpHaxnvCICo
N3bevsjMYQSnr6V6nUOovABBXgbbQsw1EOLDi5I3fJ7RztZmVDEjI/dC5Eer6DFKdWinp4njOte2
lsDXML1YGZxaIDXAuCqUVS2Xg5CjXs2lDvKN9HKq4FekGZXemJ9z/RiZsbFZVn1YRmxL2BnHZxPK
JOYB0i4QdlQmCsNqqndtCsfG0IJHvcEhMjMX5g/LjOw1k9Z2WFLW8FZoVnxkW3hPx2RGbKH8Qje/
WSi/ormGol5Q3RGNaHAG5LDoybZvOovxmpmtROGWGxl7FLSu9wTFiJNQcqA6DAsVNfydyWKDOcv5
nOMYTQjC9x4i3daU6h0HVceH2DQn+E4aiUkQLKpi3Gp1wpxD66L7SX644QMWh4qeFNS33ts4yvyh
dwxT1DI9mt4cReWSyfYHQbgEABK1aL8FJd5SLFgHvUPnkfXRz06nKZTADEjKZB2bim0ViSibtq7f
OOVoMAVg9Szdfm+sXt0YFsJTXRYmMnf9w5LqcW6YaXQS0mmJFKCFRO1BvMpU+hVBQr7MSPXNklFZ
udSxghLOYA9XqfCkYZxwFS2QMTNOwRy7j6JhIKIYXk00v0IrNs5OSa45XLZ1OyDVTKuxeJwt/cOt
jOiD2uZLEJGWG/Kp8ARdTav94vr2nkt6L6IL2WXdlXXf7GhnijEct2Edv9u6jS5r3ysuqLGNmbft
aauxNJxyFC5TgW+f3J8YGKAvQjYxDqyGxlJbLl2MJuzy4KgMIpQxfAQmmbgmSvEyYHcyBU2A63qA
ZZwZW9LUFk2L8TMLvOdiTvCvZNfFiuFTMJ7jMXt3jVb5M3zVUz3CHCPA01jLWC8R5NQ/B2XDYuIs
L+EvbiagekfPI8wyYd9Szk2xHYzgloUuIeLTs29C4uYQQxlPlVdTG+ajhtQTU5zo37h4xffp2IG8
db1Hl2SATTAHqP7r9tktirWciEobyxpbamk92h3rX2HYzToLyWjSdM1Ho0o+ekX9kOVc5+jxjKx9
xag3UEcGuc0b+9CUhdw5KA+szOn9QGMT6uLktIKCVSjX8SOwS9LjEp88pd4QsaK4nb0n0hKEfFit
0iLxdhZ7i0NY2p9xrnl3cVJdZh1TpzKtcQsyFUqni+MlL9jI23IjE7ENwMqRr8jM0ivg+n4ohCc5
Cz/h7XmNthfErNMydQherYK83tlCpD8wz4iSn01VOheXdjRVw3QjB+fFQ3yXY/XD82JPG1Fp34Xd
+0q6kspNu3P65iuk8bYpG7QSqrJm30OJAUU9XNUB2+6la1/qebkNHQizKgqdnQoWXu8ITs9hRipI
pMW0webA0VAUBxoahMlkxTDoX4VzYyJlHUFj9f17GGovSekIokSpkqOqeDOnOd+ZIj0GQauvJoX9
0OoXkWXXkemLj19TLKQlRLGd1V4azQXFEOb0OcJIbNsfPeS0pp2YJs0KU4ds4BW0fcvFSgN/Z+Dl
0Yu5XYu4YLY/044YucKtEsPLdompO5va5F3VRv1T9ksSWS7IREdj5SbVj0SOxBBpZ7ORJ661F8Un
+1IRCT/qVraKIPwdkpZzMF9o7cXbSFW8Cxo4MhpqhuJEkMdnmCB9zxWLf4ctiwsJUVNy4Pos688s
JDciNlzkxeVC3vmf70ZTc6+6xVAlRH4YPVEmd9dvD2vHnRhUL0XEoKY1hT+RmtdvWm5+P8xrCRPh
+viPu9cf/x+f//3j89Dwun4/dlwmjMo3NPXNfxnhkYCafQV0X+9db65Q7mYBgP9+eL13/dr12d/f
/C9f+5eH1+8LoM1Uw6cB2pBIM7m5sr2DtOKvmZY/8Y+7169eH8/WyFNaDu3D9IhBWV7J9YajC8ft
78faHPztMeks9A7bdfzm5DPE1VlbecDYzJVNK/NA3PHMX6l1ezvIb7IKwmgwEhR4ZdnmA6i6SI/E
YYbFvfZctjTXh109//lEunyLIyG7clDtfv/A9duuDzWaQr5U0fH6pVjY9oEwapxsvZ4SU2vB7bl+
3/WZ602ZN4xuKTofktjCuA2DlIfLy7g+3ZlC7Evzc7JNgWDYG3C3SrQCMRSxIxsHKFsLrcipGeYH
GdfiumL6ayfdY5cwoBmaqVnJkvCw6405dggiorKZ0TfOKESgzjhl9zVqaC0KV9D9TAwgklzA7YaJ
WdS2jAuJ7EiBje3iheKULKCo4nqALw+vX8tzhXS7d8CBNuBqS2PA3nB9ZggLY94EZBhmiq7875/L
CNrlc+/lIQCORjb48huuv7sKtYU8og2ksII5/f3//fG/XH/tH99zfWrsmKQYqsAV+vcXlf79lV2/
+/rEP/zu/+/Tv39D5Sat7/Xt/vf3/sP/WZJoEqfNMTPYAMPMYvlzc0AKBFCuo9B7VDbCRdPAZ+dM
3Sml9QxOCnrG4JKSk2sxrcufhNuSml0HTAXKaA/pvdgTk9ectF4xVUqZ45MiMUTDJukyEhzRrdQl
KC8QK6SBaT+HRv+WdpQfhppBfJOx1W/YuVBxCqpsSAWalPTEmFmaAZWnV1gjBBgYRIPX+gGzD03S
Cmi7hsab98QGrDyniiXNq3Wkszo5sV0arKtwqDErMawfigbhp0stYo9ADVoYHkX+awgJvm4qNFDs
BdZ9Ol16WnRr7PKoi2T51EkGCDVRuCh9wLrQJVuz6Wbe3eFXJCsq3Nej8Wg6xR3b23Y1ZjpChDjZ
ZVyCdwOBNtBSYfAY1GU6GdvAHPFzlf0lM0ouZnHQn0eDwVLPBNOwGNP1ixo8I1d1KMdpTZrHiHEN
LbGYKyJ+MEgSViVu4X5MCCXdSmsuJbPFILmLgjlb5bOHhMbovkSYEvSY1M7a9IxjGake+Skx8kSf
H0IXA4jueK8pssqOOQjxWpBewx5FDwFDRFj/7Ang2TZF+6E72zTLOgaNgol+ml4InEYTLSo01BF+
3eCKOY6Doy1+OML6aaY95tmWZpo9GTsh0Y5HJcKA8m5IkRs6Wf2KyyAn8w7OSdOF4U3t0ic1UtIs
E6OdAXKwPmh2Oe5rh9ohZAZLwntzdJR2Zk7QDN1TrbMvNqhMuwKGCcDoFcPgs0qNk7JcgX6sTzad
W95qHYFoSgR3mml/FPXSt+XlaBzCNEdMUhKTHmRggTEmDYpvJ4uPWaAwjoe1dhsV9NC4nMEUIqJ8
KzPzHEIZsfQBqm5LO6BGAgMX2VwVqfGmd9YvmRKrFmKu4EdvaQdwwkTzJdfk4yCb8ULv0QSDvEkF
CjApHG/nwKOpaYYcNFufcE2l6d5wqYIKTzs6wWNqD+K+y8xvYeLij7NnEgNQkMkC3a79PrQ6uJRu
fo12Wkhcmz6byc5OF12v7D4ZBi6Fn9I2LqlWl67ExGf12aZKWNWs3JgZrrBntQpG2khg28LR14yx
zE2ZOp/h0EQvJe2tIPCqNVHZ21oBbgvo626DPDjoaUwiXP5sLkT+mndII/uJVmcpno2yO2W5hwaO
0NS1nStsdbbYDVbk7roquG0jgk5su2AdKcnDGDGYY8Ia2+G9zpofesUryCtEsHlwX5XGpY1GSj/e
70HbDIKtoNVPX0YqNaIM8AmYLS08LTJQ06DDSknuWycieItiRNVzocPUAfW/gqq86qLgtpwlvV7O
D+gR2iflGooKfV9AQb4J+6ONwk5h7GkbkEos51tLQeOrtDxEU5vXH7mkbdBCSFxbEviejb7NoLWH
+CVtt85sq8e8a1AZJghleG8RMHeRdmZPD8DPQHQ7FcfOicOL03NNDhkL2XYcbkfL+OGSiIgapkB/
aabPkx33fpsucTGRI85DFHx2tNB64iLPhDWo49jzuuo+ucRdBT6QpIctUxPO7nEYkMVMN95AZwqO
vbMB/rsVMyjuyunUU18qxpbqqW5bHW1p9Mu0yO6taRZsO4HmdzRMgz08v5QpMRoXYqLR7HjeqlkA
6W3ewTtJzI023PESzbXZEoHX9LQ+7LGt/QJGJWN8lLDkPx6LUHWg81CTIuTwZw04sUowVUADylOU
xrIV+d60AAsJLbqDLKrQaC0kBKZ32wDI+r4jqb2e0YUxrHomeQ1T03Cv2nZemS69j6kiVjXQQ/tA
eNJnAimVRlvxNSYgCVVDwnE16C+aXre86/D0NQEps+6moy5cjG29sx2SnhZ+adHgsZwFA1pgtqjH
x7Ez0YPbMd1ibT2b1XzsENdkIsxvF5EZR65TDvEpreZ80+T5iT4pYcRXAXoMMTuB8DzVTuP3Hfp/
Nc7pYWr4oL25BVceA6ephoA2wvjupGhAsnG8S+nbH1TFYIVEGaAZROtpFqB+fSQTAcErvPz3TDJM
12Vy288a+ugJq4U0sTDpjbUKBVL4aZhOfZNkh3o7qfye3CrW1ML7CTaYZn6HxVc2L6mrx2hmqkfJ
UKuYYyiikitzrjlfcjlVpckIJ81PjeIEomfHbm8ePwK9Pit9qoDm8NcnON4NHUu2m2NBrqMnkrmE
gVSX/El0OXmNEAEKKL8OoLcEbseYGRvU8rXrEzM5s9vasZ/KtgvJMRdvcQbZMCF659AvBBu13Bgq
xUwRFs+RFkWHKG+8w2SPb5EGqKItrOlgsNtDXsJNo4lwI3LkBAk6KFKXC2NfeyQuLd1DAgv9cYnr
0R2Kg5o60m1LwydVli8tN+bf710f/vESlx9o45jB3Ob6haEz2c6Nyyt3lfGkpRmQH0fpaxdvObrI
13zsFr544bN9nGk4TWl3cE2XuwzSCZ+RhbU2PA0ASeP5BUzEvHm3QrT/hofO87qlv97YLoeCudxc
H4Jlp4NOwba2u6Y/pMGP0O5BbF9flNW2injBqb2PliM8tbkedEk638glp1AsRURtgi4pl5vrvX/5
Gll4XDclBqPGTGhOXqONtIotbWj1qC9Tgif6noKuWD7L3zftskftYxGudCbOK7tm2LkzFjLrFZEa
piE1S6H7Y9vBSlhuEkcgZbo+jhco61zTjfEyaye1IUVX7wwVihfIrHnzMHSusZcOPCN3uZkzhLxa
V2crRY4XpCpgsYe+wnXWlOI2ckoWCGmah6kvrcP1XqNr5qFSsqSZQSs2XBixNbRw9mKCkoNH19dw
vScpddfSRsIVxSeyuY1D17rGAR37EMlgL2poJmaK6DckZNukXWlP+8h6YCxSHgrDrf0ocYGyte+z
Yp9HrZevGBvUfISlvg5CDcuO01qHyjSsQ2tBvO+5ht50EvWBY7JULuhkWJeeA65/4YllATSFCkFp
xbRuam1yMgZqGeaYlyoIYt8gWpQWNyXvhqzRb7XUMdebfrlnqAAx/WzRGPobJtchuJAgTRoiV458
MRjYlzQuaFC9Kg8hbhKjcOaG/uq+7GbDH5mPHubl5vr+Xx9atBSznGYOb3cIQG/5DNi5/XnjjTBU
XLQCq9kjqs3JKIjMyEJUqvyyR/FSs+H1FpDw7wPw+nBK8JSX0xys+9Z9tCz1XlV46oZ50Uomc9Ju
I338sLDHs+47ezVWx//M7aGN7E4bzyYwwtnb09wBvhly5aVnDXwy9QmhSDcO7jD9x/wVUUAktAk3
yKvhOW68p/pDeyqPjKZ0RKootZe9IMzlhA3xCkeTc4qe53fwYl/jHROL4Dl6ytF6+M4E4XSVfwNR
XE7K0aftyQSxwpfEKICEXZuAGjbuDMvpsW67t2IBjoEg2bKoz4/wpBsF6HXb6z5Ux2jY6Q/zXfdZ
8nBCNkjg2YbApZoZ4LvJ6WsQK7ru3vivJLM45F/Njf6AGY0hYY4bHOGNPMUfBlUM9lSPH5qRM+A3
1o54p7pkw865GX0cIaZNcMAnYhhgNRWg0Sfj/R6A1Sa+EDIpb7AZI7R40uiUalts58kCmnJP02d4
MU+o0wAXbPDHQiTIGL1+VVzOSLh7lF/ibD5qP6xD8Eg/nr1eix3Lgr1L7tqJPQPLivmevE53wdeI
N/xVwcDu/PBkxHsbA3+/UizakkJya9cEPq/A9asT8Nm5oui+Kd84DnDAz0wnmBqdsmPygeOyIlhk
Y9hbgjVsOEoZeguMvQAeeu2GGEUHBQodNWJSLuzEWDeQxHv3J9QW/vgR1jfi4ZfXbbsJqfxpwuft
1lwMd3a985xHLfP/Add++YN1/h9Fn1/KuOja//qL6cJzZ184hWWx8NoRnuhCZzshHBdpqiGE5PnP
nw8x0hlw7v9Z1aNKMsvAqKkfKg3Jyib91o7lLv3oD+EDlNMM3cJWDy6xs55yn7aic3Jv50+OEPa1
aPSyhe0yyTWxgAHbJvLJFk5qEvqRuw+KC8xOVcFQXVuar3kE1LrsG3wTyd8bRBOUgS/zN3S/bb7N
36Fw3OIB3VUvw33ykD9VLx0dh5W5bn4lZCy5b9lPG4OLP5yzA9d+dJg6ByzG+p3lT0wkfOeexQyt
AekXXGdZAm7w7VsYmyafSGB7zdmxAvOGsnS2cUd1L84tGOaRbvZJDhuv3/5qhi/5lJ/A8UbfGBMw
NDjfOKAI9pBHqrQ1wLT35AMxpE6gHNLiG/XIYOGp5kPHagOrmGc4q+E1aMj6kZLtMcwGJ3HPIdsx
fnxAbFa/IrFwz+X2jFECry694Yz374Ak6t2J2WTvsg+0+lvt3nqBgrn1NuGv+YNgtY3lx0/Zwmk0
31yCPk/9Xt9Fvn3GF0rGcLXCPrXBet/dgwFE8Jy/lpBFcL2gbNogd8YcyXnq4Ab4SDareF8IcK03
nGHT3YIAeLL01S/AZLGzYXew7lbxegfMEtgnE+wIA+GxX4wXR3wK4NQ3BsmegHzY6ZxokUMXX+gN
HLbI+M7Tml3GWqt3EBn2/Inh1roYX+TL17vxJyU4L5ULuC8O9ft09N6pK312blv25jsNx9B6AS2c
38UPlIQoRDeHxHc3/+bIX+D+/+3Al6Zu2NKRnmfa/3zgA7JvUXSZ6my6wxnPEuHRrDEcXs+O92Yu
ClMSQNbFD2wzKJswGj3jSGoX4veiVf43L4YghP/2YgzbRvGs22Qf/OtZKJJulI03qHNs0ivkHyGj
UbGZeItAtOGw4fqxxmdHljV1VXhXdXchA1xsls/4R+K768v5v7yLf5t3QXrQP3xy65/dzz/DLc4/
81//9RfkQ3FRxu0/R15cf+jPyAvX+avtScsivkKXJrEWf+ZdeMZfhS6F5Muu9MhbZZ39W+KFuTzF
121DOjYHgPOX//gz8cKSf/Wk47j8iDSvv/F/k3ghXONfVnt25qZjeaz4nk2biy3bPx/0sYztJDPa
CPDXc1t6HlFAC/SsRRPzNtkN0rncJms9poikPLSxTMiW5ozubu00/pJj9T3XnbZojmvElHgNQhDB
KvYuUzvkBwZ8HiUlEkqNSgiVysk1W1i/cQ9JLyQrMxEv5Py4xmdoKedxrMWJCG6ADcKZH1Q7I2HO
WeDpRAQX0U+IMYCw5nXWbWUNC6xpJqbIMzEcVot4OntTZVWz4WJ/M5inMUv1TdFkvqGSV2+C+5+6
IQzfrGIbK+x6Q9D2Tw0xOmtWjMCiEuLUJtmLO4XzUbf2JKMRGMcosDNhMyIBelPyoPVcnaeiaC5k
f60mYXl41OZ9HnD5YeoLWsBi9SZL9KCyfqGXtNalK9wA2ArAxgA9p5iWYDFsoKmXNK/6iD2JlE8s
E1ak+1bFpLEXFnU8XJOZRCUXYfb5etNJc4+6aNqkOjIOIEFeZqrt1HN5SOldgS9IiG5MuKxCYsW+
G2sPNprcs+D/a5tq9oWhjlUDCySeqP+MOdiQsV2iuycPgOloBTejRysABWYiyJKQ++lXo6a97llq
k7VsBdys9GU53tnLqDiDb4/MZrw02eDcJEpbjUPJEGTQqNwT3OwpOmS6At5hpr8Th7SJgPtUVfuU
qwUQOQL7KRg0xpT/20hiLrRUSXKAd0cpYzaFBRiJ0W5e0kOxhSS7MkcE280unyC7Y5Hkr3EU3rlZ
NKxLAo5GzXnT4SIRw27fawpMBBvupWEXWBdpsngXjvsjEJECoK0B5skq8PROvKlLtp45HpeD5SlQ
OrLKsINq7W1aIr1Bq7QuMPt0Yww3sO9gFI0y++OGP01MUfY4xBmNFQriljDZKqzuQrN4ZwZLmAXB
ocIkNEJzmeuqoNrltRvv3JjBqEWkHKbNvryUAxsBp0USLKDutLiESP7CFKobD45sMH3M3Z0LBZEU
9viWfLxtG1oGVgrmCp1GY8yZwjOjur2WpoBhrNL9SNleMc065ZVsIVfT70OwFXIdX1u1ucfEkPyS
bnRbBMaHHZUo/gK25Bounru6wdNaox+isTetZx3SREd/c9VLUir1EbGo9A4F2VBMkZPN2NM3Gjrj
082JINOYOuupoGU5ZjvN8xDcaT1Xcg9v+QwogkSzdlXapbFSQTZgooGKHg9zupk7Onp20mzTSYqT
a6QdvsEI4i44hCkkBDhCP+UNB0V0wzybn6JJn8q+02BqghOfG53mVeW+JuTy8nEG6Sqy3b2bRCCa
6pktj1HAamL3PVXlRVdAtQoLLH4Zg01OaWaUS6U8OY6PyJSZ4aZGkGvEOTD5GAVdzueeaneRZPZd
Tep5KAuaow0WYK3lT5QxrHSCF6RpgXg01IdplS8mjSxkZN2O2hxRpY3/VGrjYuis2zP19dkCsUJ+
aYTK2BZwpFSK3pcpU76K3I8mendsOW5/yRxGuTK/CpRATOhu7EvXFXfZWBGn19ZvkzuTuuAOWHzn
tNyiVKlugjIab4a2oHximiAKWvl6kX3XoXqksVejiljnNcV4TfnqBiPI4n6k+UTR0lvRR4YEjTcv
/Wiyeh9WyBDMTn0zfYjXJNR/dhkQVORdyN+akbYX2yEi7qjG6iUaNC783nOQfeQQ7koq1SQykJ0E
j8Raf5N4yk/ZE70MAwTkXDaXYp59TdWXzHuKXCq1SMyvnq0hGc4C5PvmruZ4m9r+LKv2Oc7qH8UY
X9osQIsutZAmDGPLaiY6IHD7HznqxkMFxcIV5kT7ARnfQBNj45pALhwmXiMxl3Y06+tiOHSAbHMq
q76pvopfkQovWZSNB3PSz7ITnMijdUxy99Yk3CfK0QLbqCWTSJjA7AcsiBUuO0enWS5d69UMsh9Z
FsTk6UxfVazvKzW9TxX97Xqw3sK0AiBdx6+jbpyjqBe+8VbpKgXwH5KQY2PLzmN0+HXsgIGT7WsM
djnoA0WliReg1lEmWu38OBfDN4pb8oKTlRUE98LQkeWayL7M73KOiNJUHgErXVLeeW3okEkx01iJ
4Fu6byZpv6fSYWbFue5txwiYFFrSO907ux3Gb2n+P67Oczl1bF3XV6Qq5fAXJaLBNkxs/qgcmEoo
Z139eUSvdXrvXdXt6QjS0AhfeAMYYQFTkL6sf4EwYoSZJLWLVy4bYOfGMsDHPja/4jg+9BLFcSkA
487echHq5l0eOFmDpL2rWr0z64R2lyF4oxUeQ20bVIu1Xs7OnUD720XCvB7yGrkE2QwQtBN34NT4
GeujTDOEoyYuMv4bN9qX2i31ili9VFgpYzHQuJnVy5smo5FlfSSi+jaFlYrLMzKd/YRTuhC/s/WY
Da/e6BWC+JwbYLB3uTVfJqNADADmeDPpR2swvzSh/6OLcNUU9W5yAnnyA91VaoP0fkBNTtDGFcEp
06l2BFnaPLClx19VuhFGFJsuuRox2SQeDaGbV0YKj1v+zIK+fOHyUHNScAA3ODgACewNBX4lgBSw
JcsePnTTRWVhOJADcD/+ZanOGyEaOItVpHV4xFMmE8pUhm/VA24UqHMQLe3ob5P59/l9UB4bqyK5
7eIeWKcufjSBhtkRCM6wVH+q8TWoFN2Zdfi3XUZCEBNFhY0W7TqDYt+sG/uym8OVhnlPdJxmldQi
FJFpUti6EuneZRylJbQtNFQVKXLLmPax2hl2VGXfsvU4tppyAAz5LbfaLWz+jD1o2ljyc5SAQfaj
W22eg3RNM/zSQ8Jzu0XtVTdI+BE0F1svJf6Y0+xg1AAahvprnmC/VuPJeqhvUhUeqEH+ypW+aRBP
lVuKmvhVdFp5lSYSXJ0pJlYAJiphzWz0SnGOfBghvU+nJYcEb37n3d82QpGtaMiLsqFGuuxR/IzB
dkp/QEP5UQpOXwqNjyanrxdqv5CtkCgMjHuMIt7QC/jW9MgPJtR/Hpr1SX05oH3KiNFOKutSWw+a
ENLFzk/TozVsITBucV7ucoVeIwHCISw1OjSpZdqMUkGVVD5G0J4bQj8mrC333zMywTT1Xo06/A77
9qInwtZc4kqxUrYoUirQKiSmdYwvQRWRWaPcwj2BpYO0MieyiimksCnYwQsBOSkh8uLsQyhTNNY6
EIqQIs110U+OhOhrAIlpHOYdre13GvBIA4fipZWW3kbG1jJm4rmb6k1l6pt0WEQjxuucoWRGcBqs
Tdi5yJnJNCSpx826htxta/lU/9FlswaMPFOLp0omgDCOTnxrigAGUOUMIun6qAVg3D2qhZaKhkLv
t6p8s9L2kITCtxGZbxpObOAIkVofluLsDJRjEbIvIQo1hbme03c5xRhE0bWzVOPWPOD8EvSYtjaJ
5LcPHj8N6nWuIvOestGpMfpgMYhCHYoVqmfJgBgUhY6kCX2mTIwPxHLIiAlmfIIOSL8akKJ4fqqZ
HQYq8BJA//BjMxSq//zk+XVcVZFjdtCmnr/9/PD8gczYo+W5vNq/H54/+fdLQ8ZaRZri9f/5/v94
++cvPy/s//xOmiY7Re5ynzZfK7nP3+OEhTXx/JR9H27pv29VadLaVIaIYB1noKJ7LwwUhp8v/Pwg
WSJaQ8sd/vuBltr//LKD9LKtYP8GwUT5y/zKnu/x/C31f//qP99TtyJxKmkypftGpUvRLR/mrINl
Fy8iL4FIYef5zefvPD9oNd0V6htYE+vnIprReP7ff//vl31KQbRrARpVD+IIBCT/+0ZSoad+xQg9
QXhPfF1U0Y2Qlt7B83tGP6b28ABrnY5x4DX0nP5xjHiaRUTZSHfn+WknhKccOZKs86sh2guHRn3h
tJq1A/lEklwgP+hIQawCl5N6iwDF+Dm8Ku8Uoo7YoSMctyNyoc1+yfwci9vrfCUiRYC++AFPBsfI
JpLexmcJdW5odeYeTmVCx4EsyEYQ6J4crRe0AGdErsfSeH2czZMyzqsf6pQYCdTTHkpsZtNZF1c9
WlCD191Zv+Qq6NvJKJXcwJ7hGKejDbCOvwY2nswVM1/HhmKLMAyftj85Nj0IqkwQDp2iv6EuSSE0
4mhxlO/mEKBDZTe+cmUrgX3g4YQFJGgV/CnP6Q7uIRZbSC3Cn6PGj98fbEmOtMPDh9wknQHaRTRg
YNSork7pDLeK0+NonhAujKtV6redJ8KcCUlmo2O2Ld7C1iveFj06xHeAvO5z+A8w0Dey/IGa8AjO
xJxQdT/wUTJWJlJjd/jTs05Pgpfpxw15j76N/cynuN8Ia8r2pKxwKVHjqtMt+ygmfKBaFKwLCsK6
Dm8DTnVbPWPUrZ7Ht0S8CF8nAFpt4MxrDbX/3eM9u7FBP07xSloX9gPnv+oVo8MVCGL426ZDF2kl
E+Su6GR8Wd6HYR2R6kH+I0A1Ef1KyDKdg+ZhK+LbgTyfDNIMiTybFNOBmZJ8oR6yxtT6Qz2W7g+J
abi3Du3gTB85NNQbrfw9Yqba6xXR0yMixXuKpyMVYEA/quKQHq4egX1Ct7Bem84J4hLfXqnQW7lH
7DZs9RT8mhuU/R1gv8g5mhvUfH39FB/0jf6bf/MvDk73+grz9zu+QFcMfoXOa68qROhkFZxCl4bP
ivCLAVDWqJNntwhq7BZPKt25i6f8ioTFiVOxwHxiI7hwx0lGnfgWfP5YF/NknkCQLSBLd1Q3Qbi1
4BLKyEGeKCLhSmZ44MMfK582CsXy0C0uWGncWsH2xNRRnFvxcgzfPjRAxTT+7J2B9scRN70HTlDa
WkdknZJ1sKIia6JdZY82/VcfiTaY9Beq6S935e0t7jeCfW+RO/0uUcQrnOQYo6JlI7DeXc6Jg6y5
tJsxkVwtscjrGPkPCAtOxlrKbao5zYAUZorSZyXcMZo4Thg1lrADVtiKXAaAeDu8DSofW7uRkSoO
D2fECcxDXbelmHQDnfTf71LQ8MItghs9OhL5G54PIqAFJXFQR1qF2xmR+wuvmxwrv7rD9WEuY5YC
lCwfnNEu/zR7MhQZQrdPnYVaD0aNTLafQ7IfPdzZPQglMXYt9RGsqcIWMh3Nw4jiOTZfawBoduTd
Vawp0LJDVjhGBdr9Z6bcU9u37Ac56sqYnPr6k/r1mr7EmZoP5zdmAtjkZHaGqp4zoRRxEF7g+wgr
2nlU7ZblzMNklu0gk4dYamAfeN9I/Hi40L2k55Ufy/wQhBuDGsc2zHbiVvuhZTXiMTK/Qu4L1h1y
w/p6rDbxS3QK0X817OIwrsIbRRJ6E1caBys6ZLfYTbdgCOMteU7xSsDEyBU+QMM+e/XAIhnfgGRT
VzzMmyjaeQVuXMjTvdyK8iS/dn9zJBSmYy14OEdWa3TAdXAvFqNWWHb11bzEb7RfoTGiK1ff5N+U
zpH0h0iXUlbVu7FPfXJ2pBINVjR0MciZ9+iJWupX/6sthkeHClIb1kmrGwR1VJv/xuIxUVbf9BR1
epeoTmuVl16whbmiWY7ysSMs/Kp8A2GVSlS7io4IT2MzUDrZvfBrwSa2gpxwz7XNjLIrjXJzFbuI
1h6YLIXPqLjhFsDkdIk+utfB740jozPvEKy108VzwXSMeUVuJOfofHkgH3l9ZjocLrX/LA4SjwjF
0I+0d3IEFCHrrLItqxA+ApJW8541Erti/qasUZ27SA5YCdXct+Cm3hLqNQjCg/eHLg4G30c/YeTR
D3e4QCvk77HpUL45LDkCK3vcwcRic4DQXdwQokCvI3QZg8oPXzE0enjj90SkCm4PtxyOP+jty7On
VFN8ZdsZ0xakasRfBZkSJsoh8vq1usy9kgZW9wezkmB57DEhXiK/Ubh8nG/YZSLK9Pp0tj2+cYni
HU3e1bDc9IGtZww2cbRmvW0SumcbvC1DBzXiNfq2z//DAe9Ymjq70PWayyguTktQr930BdynHbzm
J/SzLzibRuoa2B8jgcvAUNioZoy6//gR0fM277N61Ah28QPgCsDeAtgjAEf0FtonHOPUTgQfbd/h
kt05GdhGrkg0LAo58IZoQh6Z5xxvwbZaiS4Y4DXTKvk1/+qIfANArjmjPKZQw1qpfA4oj5OUGxxX
WHHgdQSDFI2rb/kOXont/GH9GAg6ynZAfY62aPIOXXvWjvF2o3IQeYBjcbDa8nGrVz7eqSvkPMDg
oEeMPa2IbdnrvInvWofqWVPS4n8pQZuBTYvOFggC5sBLeibx/m6v4oWFeo8c/AjCrbKrbpgk2Wye
7Bmg+GF1fhu7AXXbcOWFu+5rsWFlGXyEX8FN2MES3oUewpmMoN17HLHbojmhqE9V/nGSv8IdDdWR
Cgi21u5zY3LYnJzR8GCUPf6c0AqBkLOCYEuz7IWH01xQzmEIkf9cHiKa/txv4mANylrye6pG+FSY
C9jeZXdcuCArjMwfX8CjZ/Y6nPo8fJsSiP424JUdSEWbpEFY1PcJh+biBuKCgGfBXWTrKTup/WOH
94MjYLXwcPRgj1azjBEdLjndu2H65fAO7wTNWYAQ4ibk0erJRlN3CW3dN9Sh7Ltv6raw3jmiTzcY
NULLQsIav00XPWRElHjkCsiBVXerj5GXWKdybbh+4FHNcgIPSKLNLH9TnBhMiju8jrgDHMPqGxO4
7KcSzvUjtMdfhWxSVqyDANxL3AIzFPDhM8KT1JWgmjIXJtFc4LfAXM5weoCYDRgEHMa6Nb4e4B6J
93D0kyAkzWe1fLjiBiQ2xxVlqtF4p8SpBXt6xyq6E76Q/8jnerIRLQdqJwOvNBf8b3AI1laPNwuV
BOBNW7YdaY0twjGh9b5WvtnbOE8IpCVE+dnaWP4dTy57hXZZWx7hSnWB5luNFMY2BKosvCM7TwSL
atvdERq/QDaHCV2ycaDrjWEJTSA2j7dGdbS3Cl4e+7aGtD4RpPsz7/qAdsxiHdWkjqT5/eJo4s7Y
GrO0Oa7wNCHibnGJRArPrt/ncl166l29C+Uawd374CsmYcRneWSdG9fUbTciRnwbKiYyEj9cz7yi
urLK3iTEcYCJti5F4hq9NslPayrQq5ESdAi1jr3Cxoc4ZhdjxaPNB04FZBLxjowSBr0IKkE06/ON
zGqVx+2oHimpzA+wxJ7wFiQvIVaDh/RmfASYbaovY+8xfP0vVMF/xoO9DxBYl7oq1+xzJpTFhtF+
HAUSDzzNcFwhdKH8KA6bSoVuwMDZ4IJSwWX5d+kf5IoTj/U8oRDBvVSrszqstXCvgWaw9cO0Fd2+
w/FlX6SncQclDFNU7FaqbfaAjHMX1H0Su1nu3GLRFiRXJCzCNQqBihV+LZzPH+C6upf6NF2Qqhpk
Tyzeeny/0FZMHYoq4qWJ1ygQdFyBTpC2UfSD0rxPwp9g/DRju0DxmJgBBdhbK66ICK8tFWZCcGiQ
jS2DV4KaYHkG1pmVS4Ax+WF3JECdd6BXmPPakUKjgcvCYoKGn4uDh091CJbRYyoVl8e7kJ5p6myn
CvGcDTZTnATD6eFh7FNgm0ASBia7dKR1X67r7FWPtiPahcH5kSCjQApn585I0w0Nf3Yz/MUXv5ri
e8Eciw/4Ad5DOXXSkXBmMfzDyh55pbt5x0oYdjyOwMnkWYZfqV6KSsyjOEeIo0SCV+L2FNhi6aoM
zZEmbYikkMHeZmPWoKDgkCIlvDayXRUij+uM3V/yBBQTzHdqIZDMKTUCK6BHhxjuoFH8dvLEEUu0
Rr3AcjEKRk9phONrOGjpH5fph4cN0i+55dOOSTNH+ymjt2STG2vJ0wGrJPsJ4XyCMM4RzaHTM72G
mOpGe8rROHOjn5FCK4eaiHbBW5aiIkFCIiDvIfY2MSL/JQ+ImMTaPID5m2gQqy8dbxjO5So9YZaD
zRNq8j3E7nSH/Y+hfpnGqQalLm45siUZHYTv4aZS2/ouYZ+Ry9w5lWTNvsvICeKc163FE34YNL/2
iHGxe4U8qi2Vb/zR0UaAppF4g+JxTNM6RllFjdcT8bJw0bw28/B411HNu9aSm0W/AeCtO0cS+L1i
E49nLpo9B4y3Um5DaiEcRQRM7HXz43VEmPbM8cD5tGqPrBsT3yu98o7YXhG/VtTDPeKO9h3RcHZ0
LOhfwq/0q93fyk2xupW/CjZzPyDGdDiVdvtbquzgmOJhLfcVszFNBx7C1SCmYYr+oSzQrOoTuew6
PmSvCdqb1NipzJLefQnvWLWP7zqD9KU4/XHU3eSHsAszPI4xY38u0Zt3IKpUF3NTf/dX9tLcwZuL
uScxicfab3AQd+km0UUmSuVjfswO6ZYbWrXv2nopHqDZ6C0HL1X370Tw2G7I9FI8aPJyPbyNv11t
E9LEco+/8BrevUYxgllduVlzG5mVJVqLniVT9zDdEdYHM7NZBpSqBF+BllM3sblP6eeeUDAeDstB
Mr6ztngnMne/urCNFa+dz4JDO+CI7IPJnrXP31m8rMiHR6+cegF7+sgetJIJn4Y1TtU0wTfSHoE2
Ztl0B73/C5MC7A+WZoEDFxRrJ49a1F/xIr2y3HmXjKTh1MLA+gWZlN3j1+zV2BW+4RLe6Yfn9YT9
MfkR3XmPRdqSNhPkl5gdHoPumCefs7Ft8PcayL3hH+LJYSYvBSUEwuKlYdpdFAIq65p8kJMbHkZ8
2lq+U2ASvlM3yH6M0uleZZdIhw0yx8bY4Tnk44mp1R7JVKUr4aVut5+IqMF4U7yjuOGJG359pFby
dFObY29xtyOiZXCgR8e29EPhKG4aYlGK1XT0HwGJC9xt01uYbkCSbvpngw8eDT72PwCeB4ImzTrf
DRRhXfkyDh5Je68gleUg7OJLDljUYkOaIabYxh9r/RhnfxG4ufLm7eBZzGiO42qBhSStu2BNQ1c8
C14BPo2jWsPWJMQA9W3A3dPDL6KOVkSzqnJCCFH81Kl96CekzZo7E2gT+NyDjKqDzZaFC8+86Z30
q97X8qo8I0wi/Cx26IqdAVzoXWgOJ7ySJ9UOqLxUTrjHEexa/aAAsh/O0S641peBA5OkE+00CNHm
Knq10Xp6r40riGnUgr/GLaILlBNXmecUk4PoDdrkWNc5HPYV7ISv4C/GbtYefphUolC7SuP3AS6x
7rASC/0cW46BinG/L/uP4YvzjLe5Zb5GLNR+Xsu/GVZ9GvUmcjZV+Fs2NFXt9PZ4PxdYoeybV6KR
7oZrXFfYsrxbRJmxaC3WIC4oM7bEsVQHmvvUrCLwaiuYazNSiHdl51tvxOa7zCXDpC/qdNQw5cXK
1eNBiulL+DING2yFJnkHLDKZ90BFZI9kguM5fycWyG7y5J8NumHMVKwgloSOIGzZp3Fppg6yFDvu
CRrWHqY5hyn1+a4o7wTm0LgRaGg0B3Gm1uwm+yZtmNyZcSkDd1BPyAeVV2q+JcIpbDzEoWazy/6Y
7XGs33jqB5EGcLdLe271aNVEAo/vgoOgogaXhCW44V1m7MXpgwpdrsOl2Ac5xKJv/qMiYwHBWf55
UYIdkrHQ9S+W8To2O32JQ/X4hEDPGvOzM0RfM/p9ZE4v7HiPjoq/H/zNj8z6H2ojluqPazxYTExY
AocNbU+Ov9RHUAxYB4ghs7FC58RF7c0IdvD8FLIr6P6f1OkI4VFJvhLxki1RsCy3mNeBqafds6ou
QUv53G6v7ZV/lorbWrtab1X+hl71Dq69/tkJaxKvF+Y9niup38M9cdtrz/Yzly5hGLvGkUzDzL/E
AfkwPAhzbsAZHwd2VN6G8jVZG4s5Ylcn/EUpf514i5ocvFX8GNz2m+QSiCMQnu6IHd5S0JV3ODNi
B0byeRVeOIYKh01VB3FC44cgCtuhcJ1RtfFlDGJQQu29cb0MyI0ragY2UhphMD+XLJoTEXQYIkqw
Pp87YHZgu30nVy/fUe59mlx+M1r9lViLbQ20MAJ5y+xj0yMuDT67S/RD6kJcTC2XDRKiTekZaznZ
kVjs7sjvBZ+x+k6ImVD0oyfU0H/8ZncbPzLJ7/kdHRWpHZB+7Lrh5b1T1GBpLQ46j00THlCa6Ya1
xCl9leDUfUs0sZEhpTQTSF7qb0jtV2MMVsQXVVxFRVDFZGG71LBWyRkuX5xi2X1scJx4YZDjCu8Z
N1QhQ7jdYbio7rRFjYO42mORKd/tO1iyPQWPimoNAaj5SXSPnCqfUv0nFSKkkKhZESNgxZf+CckV
QXW4BCOSspaSY7fYyaEW/hf7QiKqVLcpucM2G1yUeyqfsARkBMJrPVWl+6BdIcWCtAq3yeZDeKcm
ypbhp9GWkhKXxQPC+mW4h5Rz/i6qpRWw6cLDp4mwCp87RhRgSkqKlG5JkoLPaTgo1/yYupxtnwyb
mFwD4izyb5MKTYpKBebV3yMuuTGCxRu2hkVu6TJ+80psKyiIUZfihB+64wP01FknqbVNJEGKvfKt
yjuZDQ4DX1Cx4zID0z/YUpLYBIckPRqaz4s9GkRkX2RGhtziXVn379kfOsmo/eL1/AfF+Bu/X4Z7
FFvab9Q4rHf0q1jEdNldcHYHJjiVJpPDpyipKLoMCHsXhqEUe0jUl3QE7MbgWuYK6U8cSMX0j1Zf
cUul1UYzlPw1PfO7FHYqgguk4zUUGX2eRq/RXHJHSkKk1VhPGicUNfiEvxvQEXXGNQwQMomBYap9
XsrKN5gjFtqV7gw+39ZnIfxtQcegxkmFKd5Sax/1W255ergu1Q2Rc6PsMu0qsPVzzQJunrU/hetH
7Y/itEyeeMk82LJJrRcPS2dgVub0fl2eA0ZZ7XHuSdvcSECxyeFof7wTmCC7oTwx6Fw918or84ki
MZ+pp/N0Kwqk1TI23G+rXHhDdjLGo2RLGc/8NMNiRHNy2aWayOekXMVFHG1VOicYdqmo4aRY0tpF
9FuOvwxqN3zy57zPkq4gBrFCios4S9kxrNwR9wWJG2vUCWEpZc0lSfTraYHx4xl4zdLPMfoTZyEj
znip0JstL4H1BmSf/AoFQcdAhaqj2ENeXPIUKVHemJ28JoJlnHvQmQrxg7t+UGys0j+U/fmCy6ey
jilcgPK195CpW7NTcvKRUkvoQ9LN1DCQo6q5sI7py8G4zl6h+hM58lA55xlVNAQEChqgylnxdLyB
tqAxCwMBgQ7ZZW7B47UClOhROVweEbsCUynQ2OFeheYdyo9f3Sw8Ojy8xjzwCX2xFoW/KmX7g4lU
JzW03qNOQqmyM91l0pquLn0wV/iSkiv2XEuU8Hxn3gHWPZeArSc1DXXFnTEnSU9KZXFHZa/mQrnX
CUQQWvgpPvEbhp+35+DP8eHbMqz8PZ3x5YFiTYoXLHM5XmRxuR0mveJyVSwifsKv8DgGf4xoDS+3
zd3iFM2lIWDI0DEEXCM6Cdz/jIRbuPht80dcL5NgeUhIKXVY3EW0kHiA5KCYTi7tG3Fq9sGWZANp
VjYjbpPpYHbOdBhuvHH/TpdAIGPyeF9uh//m5p0X1CnzaC88HurCKVmzqmKBfGRVaOqGJZ8pu1bb
dHQFNFSBaQKLDvg3HiIvtiyM2GahVho2dzTrzsZOJf8xPR4sC4T34Bd57Nwht7mIADm97levoYyX
ANUhd8YGDZjk0j8ABkr06yC8iee0ZK2z0p4Db6SraznSWX/sKJ4IKcWEd+Y8bx6AehaAcrqTcUpa
G4c5hIq4n4GpRDy4NuY9j4HfhU+6zEWAKZSfkSohOQX6SsWdcIe5CqzzMty1GhGoxXGYq+D3eAyS
iQIKBHAUZFf14i/uWcqFP4jE/WDt6dcxP3iUI+yMzK8kn3ei5x49CLi3uBXzOplr7YZl9RmkfVwV
lz3vaWywLNLSbrsdk6w9dW80SMMag0cHafT2DHGSqkfZIk9K2AJKx6fFhpY1Try5o0RfkIm5Otax
FrlEjmPnQU4RLbvMJEgsm7fZcthOrO61bz8TYGINHFZ4wuoBSJsoe6g0NfIBRdZo9iC9FuKG1jg2
cCDGUskNNU/UrjxjLrMPzqw9o3nnS253QXDh7xOvicsDaW30q1pwpJ55S5trGVgYwUB0ZJfkCYTj
jJv4Mvwr7N1zF11r5qRZXdRx888IA9gW2jWYSsYHUXpy4bS2B8Sn/owbsG7c2YRdKNVgVK9VVBF9
Fly+dJ3s+oQtnIkKsIPiRJGuJdlhFoIpQDBaFlwGDM923AF5dAzUojEM/Wf2HgA+GVh2IL6uNXdJ
pHK35LoTYOIoa20ZUxQBWcr/LMgG9cGVR03ul/vjuTItA/p26lKfHB4767t6DbgnEicmY7xlYEnz
uCTufwEEGYCL7Eh3A4r5q7BYclPwkTEaYNllnne8/TIJekqZNsJEJtrUEKoCX6XKSVa2onMh4+tk
QUumpLbq+mk1WJXts3vaKDhnqEcOb7H+wWK0dtEPKNXsbZmvqI6SpJobpN+T/LaIj3LkpaQZK5Ws
rRjOqQXpfy+OiJ8KVxGM53PZmaqn98tIo/HCTkaVDyJ67RNaKA1QOKdkjuXI0frIBeDSsgy4jkaE
XWJC/ycid2AvB95FhxH0lDOxKKZdr7wC6a/O1NlAclgmEpY4J+RUiF6NR+CzDJb1o+IeCr7QKYHf
nWBKF92eb/Coq2pXoz3YOxaNczAsL8EfRlSUDyC7Eir3ssMKKNhDMGJt1roG/2Fdm9/LvFZeeZYU
WkUaorQ9K8hfFOoRaRJwJGrdrvEAXFLJZQfKKZMC58qsZdymydyyD8uyxe5Pio+0Jvh+tDosLACd
rF9rqp+1Thq6bM+FumUachcIU5JACwTqLNDaxZ4Ga2ki0mRjRS9tCADcC0UWj9smPlQKVhqITDPZ
FMOX8ANihW1MvVfIoqII+5YVbsOYEt5YHyhll40DBnGZSQjw4Ya80Jts8YCefcPwzDslfKGzF1a7
PtpNOfrMH2isLF0vSgmRG2EJzAqtt+xVMiWndjloWIvYrKhflBEs2jR+Wa2ZmDwKpiyIf0pSeYx7
JitQo9ZHkGUgUot+xIXDCK0zZjtNvMHc8SO29iXmwKvlVfjmazNCghmttLPOLZSoCtmc5LnIab8V
0rcHPbNpuQt+s8B5kC91p8QKAWAkilWArQ1s6FFasZd1L4D9/KQiwtsbjcPK45XpOHFuPzhO7UJm
NtL0n5YNZDmzH1TSNuwkAJRnDMywM6cYpL2yLAGnB82fio0eK69+K/NSkO9j1Id+mPD0QALllaXb
4hcGXWF2ESgduSHADqwKZN/mytHRD2+3cEtWc88DAwPT7RRtHQ5rYfJESuehU0JMpBGDTku/Q9yZ
Qg7DLeSvAREXG8tzM2KxlqfHJ3OGJcWVsRPN6KlyBc/tnM2InYNHFMIsfmx4aOw8GaAVHYkY2ksA
tZzmC0AIGxTnnaBt+HWk98ibiZcREAKzltmFdGQb6+JDbYIzJjZHFNQmbODNeFfOPoplfMkYEpyx
WsSRHPVEB0ezKNsvTQYeK3+VhRBzwIwfLInDDkpOMiIUqf5BmYd+5hLv8VKEIKnPFvKYUZVfRBOS
lOpwz+wPB9TkNqwZ6mkP5esNTAAtGSIx7t74YZM/URslWSdfXY5vkCeUP0EWoQe6wAzaBtTfBqQF
xWQO55oKE+LPMw7wgmR65ojQod2gRoOqPZuHZmH5Flbw1JWqHRnM5WuhzukW9Zqe8PJssFU1N9uu
rmRQwgkRkj68zOYDEmXeGlsN7ZdQSXB1SUFyYggT+6WuYiswKlsEnpSttbheiAkgqlzNNhDWbkkL
jSJrJ3mbIjCO1Ea6EYeIRrcAqSXWa4yr6xRZdnwOtmEXhMg6yxih5YMi2j3yJkx2Cme1Lg3ojOD+
FOuCJ808EdStLoM+POwwaAyIFeMiL6cqCBucK9UkkVqEGMxFdMGYtd86C7+GgEOmVDidoznzO8NN
iGvC0ESbAND0amgtxIsM6X00sVLFC+k/fx7o+uQFqXl8fqtOlYwgR3x/vnSGYcZ6pHKTL7SgXB7b
bdYg5DZUMUPW9ftYBkSZ/v8PcjgDxHx+3UYGYFC5RGanYuHWalltwzT67wel8TWt4CgZpopwQ3z7
9xcSPfkxJ73D7yunCbR8qPsJTvG/Xz8/65HQRP0j20yLRkX81Kh4fvoQCwCN6AQnqNrMO6EC2Smk
9YQjzljDfjJYIzF4f6cN8H56Xq0pgAitq7TFqm/59PnNf/5w+WuQnfzk32+WabDpa3KwFtVbu8at
B7UHLuL5AYFm5Aqfl/P89PlNrayulkgncVRgK4WZiFSZykmH+Pt/PgzLl//ne8+fPr8n4yqtJHrs
Kwby6zikeHkfVkBdKozQEX8zolBgB6j+1KLcIOUXGYiJQC8Im8ERe02zZR2UubXvElPHHtoo/AZJ
SawkxRmwmGYu5e2EykA+/kUkqSbzC76R3ngQEVTbIrBad6g0GiMzmLaEElpiIGZQ9nl4zBd7RkWd
Sf0WIl3UUPNEuo6QvIHZtBgzIfeFwm636N4Mp7LlQO5FDcP0RwmmeSIlemB+urAJTTVFuxaTCWs0
v7PmvdYoCGq1lJ9FWiFoxiOLmuHwbVYJ7mAljRCKJGqtv06ydELPq/AVFeBrNQSrdiQ8mcAc+lqN
egYaFzopAfW5YvKUCFnfWOVIK/rurQFXWVK1MlNc/sqs26A0L8aSQhOurpxg7OgamuRaKNCvm8dA
HapUXQtyn5uNjHQ4QfNGV7RGgMipjX0aIho/pdXv2Akc0Ej1IwE+4OVOMz0RUrr1HEJwDw2brkKE
BRxZId4S9LGxTkeUh0HtTWfoqY9aIs5WA4iQTCLDQNH7TyG2G/D0sY78e5GQPxeGEW+kGQxSQZXZ
pECoD2jm4cJy6wsGra4GlcrrH8Uid8hHok0RcS/Iik6fwWgbb/ADEfcwehD/yipSoo9qQkgi6qIQ
bdVC9R8Fyg1UgDQp1dajgnVd+SB4jHIaMB3FKj2gHzVT2xFj3GM7PQmhNHX5Iavkd0waHB0qxMak
hAjUCwatAfLIQpcDmb+6FwxfjIbPouOKBSEFFCiY+64dtReRs8voMBcf8dJTY8CeZZR+Gi3RqKh9
W4ml7cOOAy7TIJqWcXiVdDJDcMyYqMq4vUb9iAdhnu8spYcogZlXb2iF85CW8F4qAjcc8scBOthQ
DD0qDb1yyOXydR46EFI0eqGgzDvJ0D4qWQFK0At+2cXo4Ay4Kpl4PIbh65AfG0W3rvFSQtRcC+W6
XTYiKB4XLU7GGpJ0ZbHThPpgGNqwTrFO0ENN8oahAqvC4rUrwXjtpJhzL8b3+hGa8TKJyHNio6ea
Y/zm5Tyg6w+3LVHV3wrJeSFEGqzViUeEPs9xqjIAM2C0hHKTuIsMHO9QfnKSGU+TwsBxW0q6TzxN
6ALNbeolEufvpP4aoTGshxpiH7SPF6VP5a2CMmlYPIj+p+BLUzBEFNIBQ/UQLepzVhler0rWvi6r
PXyadgdvBak96a8yNRBoSgpnHAH0GgAk4QekaVLiC0mP2D/Mo0yqtuL81uqQZxvU2bY54Ahofhuz
N0CxyRNJUpksdj16s4Uhhb9ooP2iDZz5WaH7gfTgJKiby1Dnt0F/QGnrJH9WHi/LTIepa4muJjxk
TMymbzMtMV6KI9eMoLwNUFQqqfFH4m/VWguKtB5iBMFEHapNboH1qOcB/RzOEavtY2cOIHtjAYvu
m1YBAzEqGLCVZmyEjnhLk9FQl0Njm+GAA8snmJy0i3AKD5uNJArzZlDy6VWNonVSajumSPb9COSD
iT+U3BbjBVME3+iguekDnbWhoWwY1Z9qM65VsxV2cwxMA9lECGDjjCiE2Vwm8TFuFFHZVzwaSo6g
v8MIP+dOuWsD+Q2MK6Q+LKIiSZpeRvq7AwJvaHVp81FTlWttSQ2Vjzne1Eh0U1qkEIVEPzkhJCy9
RLVLqPtxU0i4zRQRXWQUZFDndgoFmo5Y6e8T/NftFKqDHwcI9E5ynm/n/8feee04jm1b9ot4QG9e
JZEUJUoKSWH1QkRGZtB7z6/vwah7ugoHt917A4WscHI026w155gsZPSsXDO+lGtfJ8+BZNUOg3Hq
ycmLHpbiuQsq3woX5SjTz9LTWH7u5oGmDlKstgEAQpDaNFu/QRNBMxvj7zkioU1WopdyF2I59Urz
IcTL4FtVeQrqOXNhQMS4B8RPMGrs5gP6WWbV+GJF5kgqReRyDezz6GTMmXSShIVh0xxGR0iNyJby
6pWrdFvVQgWXsGN7PkD+Eiwts+NWoAsYaneVBJRs0XQbS+mfZAr8pJUV5LR5tl0qlp3lGMNFZLeb
pbRdapU2kJlK+rEPhueOjEgvxKFD42EtkeAdDpskPsVp7ahG/t0aEv4AiZgf4DZhMI5rAEgKPEd+
6/JwtCNVm9xxqICDG4NXazNTrSrrjjayPTKIo8zF7FUaFDQa7XwVjJCmmELKcE7mnVWWBcZH8vbk
CRRgzdDSq4PsjKLc+2SIPMGf+5jK7tLkLTWCdFJAzg0+hOLQ7eJooAY9Ekc9t5fE2HLwSleQc8KB
utDYGbpG7GM6I3ERiLwK5MCTpyFjayE0h07DkNTqFBXqTs6esf9cxnnywYGdhUSHrr/kuCBY0NcV
YCoNsyTBWVRQEqH4XRAgmSWazfpd/QxEvM9c7LdClSiVG6YXs0Lfk7ex5if2Ptzvm4QNOSwasvxE
s0DAvSPTKdlXQ/tirXjWAToo+ZhstpbQ/IoXVpul2SOV0alTNXLo6SIlzbQwNI/8vtly0onNoTQg
NekilKZlR23OrLlnRKl3VaNEZZ4MJ1yPU1p8Y9yHKqxrn9XyXjeDuQ1jMPrFwOfXcbwsixWf5uhi
ajnahv4Dyh1i1pndgHycl+TY1c3kN8DA0Q3/DjWdhXnYdK+RcBtJjdylVlvDSxx+x8Bd7xadJbGM
e3ACpnkKw+ErbI3AFTxFq/ZEGsDl6ibKAEvp1TlL+lTKj1FDMJKWtl9SN7iNzHKjNimCN+byTmLi
GqrBvm+euY0fRtvaarh0tiYNtJulgCloSc/SdJqVOPL7ihaqmSjOKFk0CA02OWzDoSey4V1Bs5Dw
YA5FxkcTW94o9x9MODcdGDChJRAlCO3lPrXhnGl+Rd7kJC0dbvO1xiSW98mKSy9BBzdnEx9SxuCr
UaBXLJX2YKvgf9ahu9a+RgriBbBqfQJMQFkfHLlFhcCMBmJlpuqiSICzUovW64QRJ43AvozJEjA2
pb/MMkj8JuhRByWpq+saJddJg/AwiuQUG7tI3rFH0o7SBBDWmKU3SKCXpR/1k5Q1r9jWmSdN1JsJ
hnRZZsiZZop7c2E9pTqnElAEqiZZAeUT0ecUx2qnS1cqZl2WQ5rpyOdZxOJUqG1CBbyjVqdXmp2F
7SEZhvq1RbboVPTXoTvcdL2hfKFWnLKMBd0g0qWvJYKIloakwzgDNZ70bIcBNJJ/pHkAO2VPtSzo
vSAgewA96+KbypnRDs9sTSu3xYaNHJhvczMjayvVHjMkHzKPm+OIyZiipfRo1PqSr8zMflm67Xrz
6OkMBjPk4Gq6umpyWZIKuVPo0+wALdTwY7OMEBiZMkIaxpI6SJCoj5K1r63k4p+8gSk5iSNYTbCd
xxietMVNWskhw5jCBb6G5GRjL3nBkBNbWQKc1xkmixGnhWLilQ3aZ1LHzBOJocQuy+W+jFcbAoLP
QtKk4xQsZ1EcpL0MHGLPfloZl3VVgHQ9DQk1URfkjAjC2FAfpLRJr31sJW7U01wncKHZl6UBZEyf
FV8MUgB8g07VLA6IZ588fcR+ZBo9mz5oCIcsGyLmq5SaFBBFVVoUlieuqWQz1u85fDUh2G6XFMx3
Ukrv4XtmYMFPWNTvdGNJ/RZmLia4gjlPFoPzbKSrX4D2SaBlL6JIXURXJempMjHDqixtCJYn8Whq
TZzyCiwI1QgdZICJWwULMZNdecTH+KeejfhgLWVM5YRoAr3yFgHGc95lo7OU0iFoUG5bRlscGspo
RciHFc3w0imc3DUgqBYXNoYa2K/RFJGRzWgzhIRA1bJo3wUBBJ4iDxZrlqTxmhk5OrsISk4xqv9u
6Q4L/pe2OwvyEJ5MMbnI6ig8s91VmDu/lqatt2p7HPSYio1Jr7EXbmVhQDdjo2D0dDXFgOk76+ii
F8aZzdCuSJWvMY10dM3kHiZqXtB2AM+ed+9DML1SdtDYPpmMclq7L42mxkBhVX7QKyMNicxL2dwf
jKphbKmjQ0unX2jEwE3rdMATyenE0uwKS15siO9bd6HiwLZcQTgZ0jPsWToXGcpQScF9Io25Z+Sd
8qSOgzdQHhlIQTtFs4C0nWyQM9cnw2miLGCJibVincZyWxd+yzgLjqYUv08x06oYcTdytXBDs4Rd
o8gKp5FKp0X22koMo7NOYGYVqiZ/0HyUyqiA/Wwe4qiBBYtjbtGqopOzvEux+BIltAqXgba8aYH/
lTNa/cFMkqFQ1I8oBrqtTCFNSrTmbYX8P6rpfkTRwLYrT89TrNwFYxxc0ZoN+h6kRP0aQ+TXc1Qh
1RCAcXcK+RtNdM2W+XVZZixkFgXgvszPRdu+LFGxF7IwvGfaWzsMX1NiIaKN2EpWlDnAkpIoJlO7
lVvx0E457hAUJOD/0SuYh8FMT1HjK5L4aBaQDLliHQ1oA6S36Sba2+HWWvlwTcXxjzJiIzEJzQOo
YGmb1kjTOzl37/r4WpWl9ntR70WcXvOpAUtbLLSBkmltOtMJai3Kral6mpiQYNp230NtDfvOopcH
t2Zgpl8sF4ISaDIJRSP8lk9hobMggeYeyKreCWj4bCl9Y8AanD4hPJUyUXKshvgrLrPflRHWVHXr
p0YKer9ASzkwqxqL+dtqRYkUKZV+ZLe8fvamNJ3FXiBFgoMEt6J0ayVAB2DDwpefpGbYG2nOnmbs
nIIRfNtLkz8MJMLJocKCPzotOXQ5azBoXVTLfoKusZ3mGdtBDzgi1r1cXmsuqzFxbChizF1FQbyv
Qc4tLKbk6oLHl9YFOUdoZ9X3wrL+KLlQOknf/ip0zrgcB5U7L/pFySQq0onhtAKrIoO9XWVipVEF
3IB9UWPRRzA+qZBALHxbnHVuHzXatZOB1iPVKBUMkcyAjVVASOfgPFjV75g2Zdfl31oADLLX8aAS
LSgw0gSW+CnkyImkEALknNFHjmnGCSpwyrb5VUi4oAgmmNu69Bq1ZHhV2coFQ/TWt+37NCzLJdOe
rBynMTT6zIX5UaBdBKokCKyYW2rpFs8hZO21SxuSPse23/x/0FvRxd38fwa9mfL/FvRW/I4/i8//
4Lytj/k35039l2GpigYA16ICrptw4/4L9Waa/xJh+KmqKJma9tev/o16k/5laJYhilRDJFVXTaCD
/0a9Gf8y+IUFPM4yLRke5/8L6o0V5Mov/AffENSbIpk8naUpMutTmTf4T7BnL0OxX6JJAPFmL2rv
kmC2ChXj/BLMUUreqrjNWECc24Q1oJ5QM1ZnGhCzRDtUTeSdMqkue5sRGQBRZCQm6ngmMjen+sUG
97Nrc7hIqfxLN+BNqYV0bXRZPQxp/FkbUUQFKEI9yWRyLEuKi1neoyfNUTKNOroC7k97KWmS1gzH
Xje9dz3wFBEfXdUrw3EeQ9Jj5GaX5jVQUYMBTslL38oKboN58AdiOfGNoOLLTPGkAc+jr4pwsa6T
XyTGwaaD9r5tJ7L1AibvqutvAnTSxlLbjRGzOApyJHY9oQCdopjbQAaNG5EbN2vGoxSmyJlz1PZV
kx2pR234Ezx44egKITLGfpBw4rV205SYIFQCx3TtI8nyLQX3yk6X6nugBi45tFmyY19SLeK+t3Zy
RPksyQ2XeZeAVYG2KalSHOKJti2xXpSqJDujwAagF09yWeWeOHxGvfUHCD6ON8PPMySfhXQRw0x2
a0YHcP71q1YXu6pKyW/tIvgFU3dWk95verLG4zh6IooLkUyp/grVqLtEqg56LNXrfRmKd+GeRxKr
sRYilUJyZtMV/cGMJJsSiHW2gkm81v130l0sWQ7fRugguxzi+U4x5K9eNQzI6f2WLhTDphUvZxWe
Qr4Ytzmmuzfnqn6ps2sKo8kYpATxTcaYtuBCa+GoeHkn3AQFmn1dpr/1mu75sKCMsIhFoYA8hm5s
5LdywOwTSdKCeoINagIOaScZyrU1kZBCOWKarLKvoLQy4N2VCwOHXOpxBLRkCC1RyMJLDB7FKhrl
GkX4FPohhxkyhwVrOd50QVO8fS3JIfZkPCrUG6SdUo6tFxiUlGS98qWpsa02oKav1IScobmRtXk8
zuIYnimtWXYfzD0GSv0+pmX1xvQ44y8zs7DfVVmpsn2ChjGE6oKgKut2CylnCwtxiq0zgtl+3HdC
/JpW5Z3k6oIqPNZUuW0dITNwMolQ8HRrlrdSWtQOM6CoqUifFaEHNa9iaYiWsw5LdVSn5x5NnBUw
ey6hPHsJ4b5mL4i7WRbclkkerF59MSjxbqcCT3Wf0/qWDcMnYNwBFUM6Wp6Nu1HMIz8W28940Zmj
ZuxbYwLRpn/ICdv+GV2HGWMsSbvqJpih5mf11RgT85wmaLSSJIMNPhC0Phh/0jBOvDEfiONgcyGp
BpbJLvwlIOZP2zlyrSX/gl93jhRhdgsCLmXON3LIiJEG3o+isScTaQEU6E3TCsyBRAtWkRKd3apK
vX0kvUHr9ae5ELH6qiVpOwQOOmO8HTs6tUAq35O5Pia9iRsOXVBvLl9FZqoQMPQTUHHEkhNp72PY
XXut/5OKITk+cociJJ7hOAkTBlR22B3tkwxo560+KRwuldw4DHM9XCWFaB7qUXJ7DiUgY+F87uoB
XGxKjyAHIGAQbBWVwO6Mat09aKFpU5bfD11yEhQQY4peAW4ZyBAQcQJXUolgLYft3Y++xNXhTcW0
R9SOJSrUqXUX0CkKY94OJO4Rfk5BGCyTmjG0E9AubDo2tIOk3MTK+CBmI6D1lh9H4S2T+xhQRfom
qFSPWJ4M5MQRaLikMBOtOmT4g3OZ4t20JhpNYlcwRuh4zkTrPRonzSbUsGJDMpguS9TPsJbPQxyx
wExLuJmVgWaF/IkoBXUxxn+kshyvllUAUFvM53wQAkcVOvNeIr0PaWm5ENqfgqW/TTGmsVAHyCU1
3XiwGMcllmdI1BPWZhRULPM7lGL0RHL/UnVr6Sf+Y3ZT5xIAsalGrbYTYdLcRO3flxz586K/U10/
lWJ2owh168T6t2rCNY6HvHOM0fSDjCkvnvvuME8XgiEcUxJpo1cTa3yhGpBNTrjzezdcRDoItEMq
8Ty2cXXpJeOliKTlZErgrpcKsYZSfxSiSkVdEnwlBY6dlsvnVCeVu0jRH2UpJz8xvtkpgd6wvEKA
F27qijdXkl0kUn81lAzH4XJRgmS5qQFjqJwGdk9iCkchmffNAhyzbmMwAKN2SaxZ22gGfkxCy2mU
NEAPW8orZCxsJ9y4IchOmWzVi04yvTJplIuynuJhLxAXIC6135rLZ6AWa1Rm+qob4ni2Kg3aHxVQ
rZqqWz6xVE5N3G8qowGdLhouoUY0b3Ed5QjZectal7C8clM0BAO1YvWnsgrRb1KZ0Z/IWXZK+Lwb
vTnMOAXMXE5O9MJhjJhy72o9dYcMJk4CX87RNWXeSoFVHhVx/LUo9MDIY3tV9MbuVevXQNnX7mpT
c41EphtHGjyuluJJ0PSDFDLfxtbyOx36Xwnp74jb8S3XxFYdGZQOSagwj+cR6bTafU6saScEIrJS
OlrbfpEgr3T1s5iyxGHNDrlEAVQnoauZ6ODv5GIB4b06YLvsqcqZC4W5XVupIh5x6Tki8YeYcYaz
rpqSU7My7HRB96YmR42SRPO2SldIcwJUaJK+5ampXLPST0ZHkjtl1d1MoxWsZ7VJyeA4g3JfpHmf
KiHFx0pn9aWIhpv0TKRhlGJ070z6zQVNvPm9bSBtEu4FUC9MSaxCAMv66ciG/4msYexuywD+G/Sa
ZwzyZ1DTqdKN3jiFgxht1FaQXHJXCAJVu99SqE1+TStip2U56io+SfJc1lZFsF3ze6IR6pRS+aKr
9aOrFJpzLdNIqCo61vTDXHbZPe4aPIPqzZRoERI69MZOXUWBDANvzjD/DIVKlYzeNKmsgi0Ly6+4
hVUoJcWZHAx0vRq+FSlWX+VOkummYGLPnMFqXqsnMRDc0syRMIE+20HiUB2zA4aTDJndh7AKxHL5
ikYaPzIrPXyxPXI+TKWVQWxwVhEwUaW1W814hPJF+hBIJmYR1zCwpSHqpgxTxUyd14rnLTcKCX5I
uBcJV2MpVHhkBhHOJu7VEmMVU0TvDVo8bsm0ZaQVgfcIrEHKJXk1lRryR36KBOsepx0167gbKJDO
tlqPMGraY56Yy6GbY6wmCxKbiU2lRQmCgX4Cx4YOZnRIBnIGScJoKSSy09DixvHAKtAAk9Ih2vG6
gHTnvDqTlkIxhBSPmVX+RiO5D54TcOZjEGm1OwkiAoziLhsoXabCxG2rNMgzjBnRiyWLwEYJlcbV
i3s1F6SShlaDHKsPnmM1eo4Digjz0Az0ZNe4DFNtiGsoMbCaQdwf9PUfbY0zdFCK/Nf3Pz9kjS15
aXNTxjUAo1HNCpskgymPTZCa8nmFMqa1pqkT8rVxghKy/rqIO9HReuKSerU6MIvUh5+v/rtv/7uf
TQN0fStFI/fz2KzJGoTAerX9Xz7Lz98FtYTPXp/6DIU4QRN//7WW5jAT//6+Yw2/I6MW+dnfv/nH
l3+/qVBXFvLgCEz9+9ECcM5NGJbE55kspv563v/bTymF0Fs00mC23AKPudYBi/zPo/TXJ/h5qrTC
65srgvXXC//8rGwKFFlGaqIRA8Vm0c6qu1LZ/0DXjEbBUPfzi3K9An6+ajNq+Oit5n/8AqkGCS/r
VZYR2LmVum4tnC9cUtFPPHyzxvP8/BMkBeyxFMw2KWOHdaj7xz8/P7OUKaKTlcqbvEgWt+uzvbxi
3Po1KzLNsDR1ZJ+xRpcJGxeLmnC7PHuR1xNKhBJS2TW5x8qn/CCuYaU/X/3Hz1TVxGw09O5ssG45
yrVWuCCtD+pM3O+oVeAo1gxTfb13/sowFRt2vxHR3LzGWo2LMQGXIaHq6+v8/c9PHGpJPfsfPyt1
au/IzyjHE8X0k8YaLoOAhTf1f4Jc//75MEyWM5fkbSckSfVGxY6b6tb250FWpN8iqcCDqKkW0PCw
pv7+8xvFgMsmD83+5w1X67H++eo/vpXnuXcW9cgV7f/I/tZ3kLUd+KJVvvW3cOtvcVcEGZ2MB9T1
ejvXh2aVq/1o0H6+/etnXHd4BjZu6j3NznIgSmTzlDRcaMhAVedNtDZuRuejjW6NPTqpX2yM09t0
IIbAm516R0SwO4BaJdu435LA/LQc3kbHpTmz0elV21VGzc23iERZvODuDukh94nLdoN7Y2tXgIaO
D1J4C1NhSzfJXQ7tDiGd/bG+mM/gDHrkKW12b4m59Vew1Fth7N5MwdEv8xc/6He8IJyBu0aZo/wt
QTdJ79zYbu6/Bfcuo3wAMauHj7QFyuexCr7y3rAC8uIuz80Q9k21HB+wdFi2pF5shnFHP6psdpV1
zxfo0hwLSpZ8uvE9rk9qceGwoD1sFzItvzg8M/SAZfEs7T1jHU3X/1JYI+5KRP/yoW4h69rosUTB
IVBmwCoxExn3pNM/AJy0eHQJWeScee3glHWhnbFSH59Gh1Mi4Yul4Z34WbpHaDp8w46jZmGsqXtb
EY/1CL3TTf3epBK+AbXWzHQHNnixmRQQsPGxSLAmWq0n1ya0+YJvLdWpFjJrtlNEhWDT5bZ6iRDP
jkfakDkpHhSyq61unUw2zF908mQEEyPb4b30IBSOn5JaX414wXZNeh876AXQvNtDnDlGcWbxv77Y
dJbobGWb8n1RnQRhXL/l1aH6Cvou9vQQ49RGyXbiZWFeO9HGtmKMkCw3+m0x2zrSEerV9OvMu3mp
PdO8ZATQBJPN/9S30pZdxjv5ulKN6NRlu6Vz09d5BoimXDAnVVuwjHQ3bsVJlrbDKToIfFIIVxv8
3ZCfUACav0RATqjcaRi5BMc/ZWBvxt3wp462xYOjk8+vwY1RcWPJWNA/e3txoudhF6fb+de+fRYd
e2Jk9WFBNKduLY7/qUpMGV6+VQD9ZL+K/JSMqB3SV5RyDXKGtD6Jt34DoG0nbqxvAhNhanC+lu25
OkWYuM/FS1b5gvetcuPU48fgTQAy5L0BHcjTGDGqAIDQxBU9RAi/yDXMFQVRLYFcB+V7+lZ456QQ
JZ9rMI1GZo/h0a/ZJXZ/h9IIq3rbvEqJZ3YusUUVPld60q96dbVWMWv1LOVuWF/b4oOHd80GOiHH
Q70A3AalzlmX2GMD+0NMlwFGv3A9csr67dtyEL9cftm/Uyt5SMkeejSb9wxmuc2FlC374tvC2IP8
+SZVgPcuvDZ0c5Oi4Denv8KTyn1DgI50VasTF1cY7SJjfUm6o4t5L5ZT9MqH4ym5ISJOrNHeOpAU
0EpgfSrYZ6BmgpSkKT2QKwc9gK0K0uKjKqCOuc/yt4BnvOs/uZLbxiM/0hL8KDxxUWYg8ulKqQ4/
BIzLmzma7SH7OUorUcV8qatnq/rqld+IoHDmAPL2ysYT8aRR2GocnjJOfKH5BYNV5Qk0IsIaJ5f9
gcX9AJ62kFxpnPdS/6kET4PCEhDLb31NZyAP06MuPkQRbVz5JFcn875IhxqRv8AZGUnb4v6WCtTo
iTewF4e6yVNE5e83pODlKzKHsGEhtuPeoxZINDH3ZOqYG857Tz7ZVv0ypc0MgdnrlyfrYV44w6Qx
clyH7We8NS/d5hxHN82dv7iDQUAzPHGbMCyMzZ4eqrHPrcuo2p/KFesEJhJEkWArSZSUXL7idBju
cBjsdexmjP3gUuI1XOnQfzGuTmyK1q4Io27xrfGNzVvxi1fqTDP9vi1yej5paH1WYCfvwh+yyrl6
OG0oZL9Ep7JxbjZ7NWVNfqZJf9cvONN+hiaSRxUKBrmtHLgIeSfTYX4HvXLmGFB3o4rhLup7L+30
0A4uszPKm/CZkTP2OXFAOjlaRv/CW1D5Y83YDjZ6IjLMnNnJZl6c0YehdOJe6xF8MC0Ge+kguevM
oYY7aIFb4N4klb0yWNLiWS9UqnwJzV4+g+Gasa+T38BMylUvvKidW3wLj5LJXXCGAyeLMo580SUc
j3buwUPk8Xny+FDvwukPOhLxi0PX73gXs7TjTuJ2XJ8+eaOSwrCrxR4CZO5gfstQ/fPySu4Kxrb0
jWr7aTzIRNgIL8YVd8M7ls+HcWX64zwaLgco+hy/+MJFa9SsswgOAAQb9AaZh5nYRU70OhOqeHEI
0hJehogzxbWhFE+VzBWJhArghbNcF84olxbvFdbRNvfZ2HM5EPrG6cBH4LKUTMnfJdJJ/PrkymO6
MLYolg+1z/xlXjhL1pW7fmEmbp1lCzr9mvN8zAfum/FgG+ZXPHE0AuXbMSgorngRTsKLdOAk8d9b
8jptvzgI+n31opISwkTCEedLPj8fi4ufKXQ4rPepdqxsxPLFRroyvZDoppWv2at85zSWPtNzcDdO
UEiQXTJGuVbCkMWxMk7MftqVuwyPfgjTNSqOMudvK4e2MO95xcVlKsM/i2XUHS2uGS4W9qQ8kqGS
OqvDKNq+f/Bg1ig5l7SVHxkqQ69Y9rHPiWfwyV4ZBqUDdx79Ep9PxhjwzuSunRC1bpQHnwa5A3Mo
RxZ6nU0yCy9lPD6a1o+ZUB/8Q8VzxuayC5+57HNvDm1EtwIXNJFh6wlSyIf4LLRjyzzpdbaKTXS9
WOn58AYMlyOcNzsFftP6qGm9SMmj4DLLvnlbTP68BFvxZd83+yp4ar+4rQPD5axAs2fKnlFg4TVj
XD3hDos9VlGCzyNnyJ/mfb1KVTuTXJkL3VdE0G7oo88TiwXVAaz1TS3eZLUX3gwYkPRxpzv1g4jC
a/+yygAZU+sHeZUbTRufOASlHz8lM2Qwt0cvDgMXk1pBiIK31vS56jtsoURS4hKBW2HQ8e1Pwg1p
K6xUDrEGuspqfYofA7WSqG35u6Z31EE/ZlG8XzAB5l5nODS1AGNX7VODEUd/rmgfZDKmYGmrnT7N
O5v0DfJnhoZpHeRk0DbbkbwU4+Vprt8LWMUQyh8reVKkGrANAW+lAkANuMxd5xnB4q8HXyp+lmhO
PN7fspzKosOyqbKZVs3hiLRc8vX8whBlUJYYv6YDcGwrXosA1ZaOyAfT6cjTjDG+zmR1qfokjtiB
U1qnqnzVTmS3gFbJaIhIbhAQnHi2Jlsd1suA3PEKCgWv9BK2Eih3cBXOPD+xMhdHqA+niMuVFbEK
7lAE68Pgz8qV83MLT4QIKUjy8j8me/1XplbjJWFHyQUc2gr3KZi7S82aZr3A/JpxhLX+F9fsKnba
8L2R7ydrNz6h+mw/BjIdWflrG0l0M80h5oRQOw87NIN5v09UtE8OcyAq98g8d3x7ncyzJG7TcTNY
O12xXddlkOuam/DSAN8h3fid8YorYMIjRk17cnrrRIIjbyuuTqTIA/11SzSNjAIMK8ggKYCRkqNj
C19XK9NWxAbrKqItiM/jcOQNs+Pg2nIjnBXsd5heV6CzXG3MZ2TP1B1ZpDNjtP1eOkOzZ22QsU5h
ITwyQW2V0zTj9Nvlfvs1td+Ah3XhSncPCR56ce0gP0uPesdNabgBFDvSb5ojigCTpTEDMs5LTCcB
VfZMnJ5qKtLYefbGL4vIp1aNPmoZoNdnCB6arUxs3bMEbOxr6vLAkC0qUQG3pTlyKEwvf0ACnIyD
qu2I+4j6TdRtgfxm6Nwv8VWwWVvaGhfXnoVtY3MBdk3G5skXWZAop/aj43aHeG4SabXpbjopnvTg
wOFvUc2ccex/ccuVic1NnCB2Jw8Ui96awgiGv2MhZ+FU9Kh8TWBqqDfN1ONBTVAd+uq+maaMo1XY
2I8Egpg2nNxIdbv0VCa7kLBZaZufxhPFR5qd7VWMt0sO03xTH+i00D2JHJECIkuXXNiS3CASF6rb
KLkbW6clNlKu1T2gQP0IbXFqaNSeTeVJ/KiF9RKauJXJjep/m1a0eaoFWApODrGdH0RPoIWK/nWk
061hdX/HEocvb1JOQg0u/jCz834tx412ngsH26zKyA/yeXqfNKzV3bbdiT0e1z/oIDfzR69tpcpN
MKTxG7pHBF0UjgjVu7920QUxCQ11Pgrup6rYh6ye9Z1R2rroIJJ6vpGC7ETnn4WJzK4NXBgUeQQ7
N0tz8z/hy/zEhGehhIqPqgjF/rlE0kPI8UBdgFk3R2ncF36isAxxYZ39DinS33qgz8eCaRDMHXRw
C2LzMwmM1eq17yOl3JV6dhATA/pYN9LsuWq3lsKwukvwRnfcSaDB2vphMP7UD6KdONfsnCIYhqxh
N1az1W7BFTWW8hs1Wv4aPFSBIYP4B3Aqd6R2xUa7WT3ZsL/Q6g+FV9XuSDMSQOVGIebLOkmPwLdu
XS1tS/JUuCyHfYIpXXlwmtXBi11T9oOO8WU6MP5wKQCQZ6kqkG+yrw1f684NjfbmOA/XWHsKx+cl
e1cHu4xmN4o+FN4AFd0NFJhcrbFpITrwJdA2l+xrUXb9tfgYH3XGVn4lHzNKHvGfkk0574CyWIfW
Z1YGwDyQNPqL/0eX7CK/dE80YjA2g6ugGK0PF0i1yB4C4rHH7cR4kdjCKZfhdNs1lTaEB5+MGMTk
JQQMQQKiRNuiSbYBAvmQBdz5sCr50LwHj8WZfM2PGN1AlYcSIyFKQ5YHn6Z7CvfLM4gcLFMWwZEh
R2Tw8PiE+gP1Ag5zCDQH9I+sldnvbZfoExvSk0iBcFd56rZ8WI7kMGYymdv1a2juSIx+ochiy5SG
xZOqscM4QBoGTwUwBV8enXYKd/RRLQeNa8X+ah85EmsUaCbCpslwBqxg72PIgt66CMfjnHu0MfRr
eIQN/SL3+xomlYsfSqMwd2E0VT/S03SEvaHsgf0oe2zoNyIsoORGDGe4fDbk4lykHRVvRoWUP5v8
sqDX+Qnfl6yEYtu8Fx6ckgQGVO2Ka/yCu2rnDpWrEpWKlrB+ugdnwBa+cREoKWyMS2mXR3HeTHf0
xoIdsQqV/fx7YnsHcHs3Pcc25kBMCcu7/hE++hekeWJ0gHmMR3zP6HPiZIFJA6YHg7teaX/Vm3SD
xV/CPjuX8rE07QZ8GxkuIAnhpQGmQlgfO7S2RmHfIAQOWWy55QnGyjomYjtnzD9XEHw9w27fkzdG
UYh3RC26+As6xYsTxu9jCYbYWOHlff2o4mc93nEXS7dafZqrNUdhUT1T+mbVZTbkuW/EBs8WBnU2
/+TfUQ0VNx9snZj+WCEIw7qJyUtEHw10BlrC6/9LYIYCi6Jd4ps2lhg7BHnjQblJGTOP0bTJqKvw
XkIvByZvYomDt7Pt/fHdQILAmtZ8y31Q95qJRXt2mzc0CiU8uwwhOIkAlXCkmcWuipYOrTYTYRBB
lJv+qpq7+SRj6qUxg+RU34jQITqv6PfytDroR4m7NXlhuckOfX5PccETwIyjyDYsUiiulPpFr1j3
7ChJ7JgXAdQoOFQzhNPsfHIVyBAnmQVc2jZz8gCSlG3xQ52j/fib1h+7Jnh9Bn2TTfiSDew9DShr
ZD0gsdjEr70BnmSvnkqYbuvoHb4A8mO8cqb39Dt+60nj25SU33fSl0b1ZGftSeIIwCrMIIP9dH4A
6wK3oaCYYBwH0szHgYp6DWF/bxjjUBew4vClGlQ9pJiN3PqUA2TKKJFdbzKPNhP6IMoHKIBYITDK
o+iA4Zm8V3fQSq0LfVvbmx6L/PtSA+qClrH6Upz/wd55LEeObNn2V571HGVwwKEGb8LQQZHUTOYE
RjJJaA04xNe/5ai6xa77zNq6550DGCJIJoMIhItz9l47rN+qOziKmOLd7FIjxpZtcBP/AD9G/Hn+
4jNXjahVMUpehL/TUuyyU+EPV53t2GSOk4u4JUDuFUUilSJb717iZyUOA550SMb3mIwgd8xB81o/
U1L96NM7VlrGoZC3Q7+N5E1QnUVHSRg6RLUcGTqyc6AuQlBx6jTeiBcfvt0FgQts76H4cUHVQ//i
vsaMorTEwazjpgWiNB2j9DYbUK8Btmfn/skVYBf4VdxY1acDx62XV/b9xHriyQMwrq6zN4t9L3kX
3CKoeCGDF5uw3dEkqGgvv9Tv9Xv1EVw755adPXWNH8gFUAvYzUPOB3oAa3kx7ViqfKYYRgAiJ7dA
BC+5O5Ij0m//4PyY6juCsJNzfzbFV3jVE7hRv9Q7vSr7ET6W9jEirhcGnn0hJmT04WfTQQhy9WDA
lJSD47Se/KS/+OwvCIFZjhEI3MIjTnpn7Aj8YIuu3xa2jAf13sPOhzoIZ+YY03S7nI79cUKLQN7z
RpGcAXef5e11cAPQDbhrdZN5P0EY+Xt4dShMLxBvPNwHN9Ev+lUxGQLmq/lAje35jQaQq0fb5/iF
JRT6YXByG1I1GsI+sNWC44MCx7CvAM/iMqUu/sNmJM8uAoqf5AJY7OOhUjkv02+Lwu8v+756Ck9g
xbyX5Dw9cid+NumtQoXbpM8yOnv3j9Lgb/toNuSTXHga5w4hwbjJzpgGmZG5FcJboNwAJQ8KdqMm
ZCJZvPiRxUeI0pb5E5jfhoxW3KPgq627fgyP2Xjqg0evMq56I7qNdAMoWpN/1tPRzgAMtDNrSBNA
dDQSBm/2wPpH3WmaB8ND4KVofYx0gNbngia5rNHxHDLdwornpaQ1qlVdVktJMl1GgN5/f6XQZ98P
ZYT/NTUfe7OEFaO7c+vPr4f1W3uJrYJR34lRWzaMA//8+cxqxSkaz4kJfqDXsVPrIdIP1+fCWmda
xb7zFqAZ2rlsh7Wf+Ptb/+0n1y84Otfp+1uqFvRunnUPjuMj/mvjHY3aI4bEhjQ/DtGam7WeOjTs
xW499ddYKg/zMdQ3kKl/f7v6+2V+PxdEOmDr+/H6PUXegvmeo/2/Pf/98M+zuIhhSOj/9fsrmYxJ
Ue+Ymr6/4Ns9v2R9XI2sy0RdB9v1R/7Tr1//bBShAOR0RFhGVphv8Zku6kDtUEZR/NI1XB0tpmos
5C0xq6lqjo7jxXs6++bBsklqLeh5JSm1q8V+FGto2fjQAfIadJhZZsuTgYtni6b7ooXi2vdM7S4J
aElk4N3tiZsiGc3rD3OJjrI3KaMZYHkGKPd2O25sWhaBAS081kFrs0HWJlreEocYaKck9Q+qEIKK
sZJ7hWHIbJEVZKEXHG0HmWycveQ62M3t8AGS9DaS+FavWp9MAW+R05MdCO1lSB9wTV4WIcszk+A4
8uNSAUYzAALO2hIAd1r8jCLWKVQ5RjZvjh+cjA7YTgVbMx5zoPYtOXDk1WEM2UsBGM8myW55I+f6
7A2ADpzUOMuifaoT480k/650QI1H76MiMNgu2Tcz4JCWt6yxeRn+MKMiSs8lU88b0L27C0Ud0vYm
Hbs3kb+H1AzzSVsDo8lQR7IDoPvKLAIVL4oQ69WSgg5Od+M6zm9GEv7mfsKyV1u/UZJcm5FHOicS
VotUwCn7EOIcjflHqSMDcTOxCNAxgsXwFZf+O23k8nIwCRqsdORgrLMHjeNCrhxFKLbTvYVMty9f
PNIKRS9gasxnxCSnoqDPsoRXpAff47e/nbFgJ6QeQkghkJCOUAv1mlTEgkSidnRZizHchy2qRmk9
DcFB+Y+uDlWscIwNDolHrn8ZUfMke5HL9N4h+hNkMgorfZestvIpmC4WAYBZbsaaqkfBNbNJdazT
AWw9MY/TIlntMccDYtQxkDN5kL0OhjRaIiLjhYCUntTWWcdHBjpIsp7uGh0sueiESZImgb78LOqW
OmgwUE0ljdIjlVJE+OHiwbgcyaucZFXi/PcOk46ydADN+2RbLpKFJbaxGc9G+rsqNtLyzG1UjE+1
z+w6946m53TTSWXEHKEHggkIAt9oCfMz8/om6czXpYYk11i+sVU2+8nCep4GUZ26YvmFV5EhxRJo
ZTqSfj2Q62gDX9nr032Cqke+p5eAdw9I/ORO2gnRP4ckgfYkgoZ0pRcdEbqY09M0qUtFdmjrApn1
VRGRu3Y9e9GDF5fnQtiQjgPKH/Zo3U/PrY4jzXUwaUovs7Z6mGqJfLJ1eGnjWG/Nh2kHX01WkG1a
cbmmRjHJzpeWI8L92PCfB/PM5EWIZu/AVDAa8lJj5yww4y9muEfhG94gfr0MCFgVa9Iqm4e8dp9Q
k7cIMVHfzk10vSjnzS2RL0wV62g6YksRNDB4oBh5c/U7hYwwh/bwIzMrn8CJG8TPP0STsf5ocQbL
KPwK7TG9GoefjmCYI3n37OSuuxM23e14FuCU2gCedfHV4jDsg5FZ3PfvWh1HC5vTJJ1WklKL2pl8
q0jniYUgWlOybF0sr8nA7qKwRgDOKHrpWNPsyH2wtfVzLgoonc5yUxvGc6zDchva5okbgPU0qMiQ
p0toO71K0I3DkP6aR/GiYuRfVttHB9Ngx5zEDuYEEnr7DMxAqAMiOsDrvgDiDBTGJtW3iIn3Tcj5
rT5VW/8Oe/o8Dg3I4mzrSOBGJqSSeLA/SAseXBgKlg4Q9nSUcJXScdHhwgEpw5WOG3Z08LDB2APB
BSckcsnbmHRip+6emnK84ZrfLK11bFjQTkNK19QwXyKfolcWPIb4qwqde1zXt4kEmmWUTAytt5gX
YZF8yenBriaY6raLOaKKby1pZ0iDcyryJgjHQDMLUJhuDEeh6HKJDJYZVjyVfxiVD6Z+6b+kS3mr
0fnN5Dhn2rXV2/G73y7pCWnwdOmR+jwzfuc6BrrOcPczJs1e/9ANyVeP4/NWAAhrlwi1ugywe+tZ
ENlDtS98oqaTnFzptGt+ZjqGuiOP2r61qYSQP3oRFZ9OYVmb366kXdDEr3n/7kJl2kgTCEA1mzDw
8H4i1D9bxZ0RtmSXNN0N6mqtKqWgLirIdFbYEs1A2EDYF89GPLw7eJRh3ulWl67VSRLQijwn5oIg
bsAJT4mO5jboTSL7tIjEhY1C35Os7u1IflUODWvyYK7omO8SXsGog7/rniKIj7Z3IhPc1uHgSHHB
HYcj5K9gvkgk6Qc6SrycrA5NtfNitiYrdh04XuvocbfNHs3F+qgwz1bdcAYUMemo8tph9aTDyz2B
jyvVgeY2yeZzz+4z1mHnlY49VzoAvZQ6Cp30QftsDAQFh7SbTNoMUUiueE2GOvCZ8Dqi5Eh4e7H1
7PkjyKlOmR0lo4IMdkNR0M/8m2Kowm2shoBXS5+k1NHtqMQotNeEz3XEKSkJRc3tKAH41tkMMW2K
ZJq2SYhJthUkbaAT3HVD/SEy9/i/lrL/nqUs8L3/0lIG5PCffrL1B/7ykwXmH8LxPIElzPacv71k
gfuHKy1XuJYnAs9yHfc//s+/vGT2H47pCt+Tth9oK9m3l0yafwCvCeBZ4UuTYBvc/4mXTGBs+6eX
zAzIdUfoa9kyMJGT2vY/vWRz0feq9BL/3NjZC5M1AhHsTF1pbIYmIPIsRBlrzXQ0DYoVCSrYuHao
Tc/WGyDBZGdovAmgIJwXAE9q/1esASj2Nu2y5CnB1s7C+QtxW3KcNTHFo5sDQEVCUhk0UsXTcBUy
mYH6+fZlbbZXiWKUH8ansDWpUZSELmBNe7RM076bPTQ0HWNePZbnJEoSVLzGiDco5LMz+g+yho7U
9hhSMuQQUetfRS31Do2IcTQsxtbCeSeU/T5q7Z1ReZA/BfipMgOZmOfuSxyk5o/KIoYst0EgptFy
43him7rsX8Na2ndN6X56LvyoLlafidNTP26dqyTop5OEd8OUH+29vKP5GyLDlpVtXEo5H4exfx0T
G8Q+CAKF9H7jjKBDSzE9Zezta1teW3Io3u3AvSTv9hhVy3w3haV5EkN/wr/fMFhmxKVUVnoIwXuC
yjD3kaLz2UL38TXmJ0cTzyjxY4QGmsh00wRTslW08ezZSS7b2oP4ArkP99m8XALJO8r8NPcEyKyA
IecYaOAQFA06gSCI/Hh+dzWUaNZ4Ik+DinCF30iNLppgGE2wjCRMo9lKBpxSKPbzmKJb6PxuNACp
0yikUEORxhWPpKjIzRqZRK5UrxFKg4YpieV+0HCljlAsTTQSjp8e8sS7BPJoWRBxggmCs4fekw2A
/LJtVsDh2F+WRnuVTkZwxapv7z5nPbFGSzBd5xNSiSWP3zHPqW1rmWep0VDwcW6kU8GEcJLpmFSf
aHBobkVMGRltpYOZDq+lB2wq0dgpBX9KlKFDhi2gHxhclNqBUad2WyKr004vhxi3hM2fUhCuKiz6
nmRONKPwtwCUdrS1XyDTMKxMY7F6DciqDe/O0cgspav9jsZo+a76hcNpOuayv86ipWJHhPejGvsT
BuiT40XB5UIHkCQmv6rCl2r+AagpunPTo01rS8R4JjJusEMjiEWr/Z+OYS+Xc+uzcYZ0A1r3rtVY
MMW26SoVX7IlKyI2hnDnlGy7WyOk5VnSIffga7hiZEfGeofys3lZyJqUuKCFJtpT9cTOtJGZK1lX
FS7l8A9j6sDaq+I1mvuR1SP5mrpkcqYzYgUexg8rhBhTU8lPmpC7bqYbU0Ad68XIcsf4MWqMWgFP
zdf60dikFGluB4VhPpeA1wQ5Pb7rjscycPcuWz+cqxhApU/rXkSALzLUXf3cOUenb/aThyDPVYDe
BgLykjGPEHlkP/tcIp1WLEvAw82/EhqoYO6oaLFZb0cGLjHPcJAb88KireZ0TJ9NyF0DblgsTnIc
U/QJcUGjwrJIyau6u9xavmQIfB50WJRQnIfxt00c89N3IfSQ307ELuazcG6OU1p88LqJGs68U12B
qChR8RIADHrFqyr6iwTFgRsiLLGL4Ri9TlTZs7Azdl0BO08tAN7N+Klg0L5w555ua04rMu/xjLUd
xc37tqKntYSQrR13ym6M+4gUU68sk5NV5z9kN4IFcNwPFcfLJofQtwvdhsAUTXWbs8E6gXoExplD
+HRTUn0xzQR5Rv4Y5syyR56kC/ujqxHF8ocbQMdNoVRtsGySmBJmQClIqg8aqDV98bNe2mzPRNVs
ijRhA4H3QDaky1iIS/Jqgfsw/3Yi2K5ThtsSrNi+wI28nd32lztx/8iJv7LpEThhIX0pPmHr5Yes
bJdTi4wSfwFA1Wq+ChL4GUNSflQT4HJU8Tc46+lWi97Ymor2OiqRJOYlV2qkgdhW+LMKizaK5RBu
ZHwuLLL3yRQ3xNqYKGLGTyACsMimAApjYkfPzLl7MF23Sxsg4+yFjmubr9I0Zkwqi3ewGU+GGV6K
EQ9LRMqVG1mIGwz10kwDegKYiCIlPLoVOiONJkreRQ/AIu4bVTr7ZYKpbEsn26mhoZ8QK7qZWLxm
6IM4ROi1eJ1p/UBdqp5n2w/PQ0pppLO8aTvOLnq5GrhU2MnixvRI7bQtwDyy60DiethAKrnchlnb
k73TXImQiJLJoX8BLWG+BbGEF2+G1pPQzOqrgW5j5AVnX9I6ADfTU7WH0WAFaPS9BmYt4BDrEFtk
2pCUCMvpRCWv2JqBT7G2QwVWxtrM26X9WVG/dRU7PhyPzVa5dD5rzDtJODIn+BMpGkb+5M9+vjFU
A0AGRZcfdfHOY/N80c2T2g4mimjXgnzVL1y3dhHaZ1rlNzAVGHzDfj+67XUy1FeFG8lLu0WxE9E1
cYFsbp2pSn8QCo9Qy75Z6mA8W8BRsMbT904KKifJUYUeUnWjFzDIKYMwszfnCZywrOmbsWrBnYN9
bELNy4ysgUJVfJeYHkoEWW4zA3i31xdHCsUjyTDslvzWCw5iQBuQGwDSS+ormAP7kxMzASe4DyCC
cSP47I9jy78eamkd2wcjocIU2zbd6yR6DL0YdDEcooMb1mozxjpTYaBNR+kkd1xx5YQNpaQ0da7B
KxE+V++b2piuQEUCIlLOacgqZ+eO2Ht4lcWPLmEZEBDOa1Cyj3LjwU/i6ERwOgYFw8UzNiz5FZbf
A9WFCH8Y3t9matAU6kL4ambAQpUODz3yBy+qrWO0eGJB4NqiFI6A4Ie1C7o67hccQTBwh9b/bfUz
hRvrtPJwv8G3UhsRPLyDnjmVu7xTDxNyqLM/YHFs4DlylxEDWFsuWbKAr5ATWP3Zre1faUZtNi0p
Y9o1gRUMYkeTUrVjDvN5PSz5IMhyCN6yYkQc66gPYwk1UFh7QcxCv9s5afNw4apz4SzDUctq3Akn
mIwj1KxJQFNnyEqcZXC++s6njwEFz0b16jEPZA77YUPvvyNj3mGRee9ZgxOIhhBmfZETxUQ+jm6/
qULo99PgsElUGQ3t7qktXIqfnYkqp30KM82pHPLm7Dt+fRbo0dJqphatH0W1f4Wrj4alzY04J0Nz
Xs8sJHB/nq0P10MBcN6uEyrPYmzP66H7+2y2bOOEJKtVYYJ4ClNJFdzboQnjKwyzk2I8KYG70ETM
QDWnqGUrB69bz/p1L2R9u77cEenZIUZHsnKTVxzzerBH/FIX34/dKPZQHbgvk26RSN3IUHWUl8dQ
f+ynpEWexl6GubVVJ8qg7aHTdiCpWp5bTzvJ5c2AQcLPwzxjihehBNp/bbqh0G0gcNSnuUMCZ7MA
zl/f1sy3iTNwBmxOfx7XJ4SsbhcXPScw59dIw7K5P+kE6bPvgx2Azl5NTdIsti7oFUTkNHQsHI1n
W2FTc/RhfdjO2aeJlXv3/VRWYwyRwcA6S9Ob12vhrJdlvVad5Vw5kGn21mPZ9ss5dlp5Dhf62f6S
EgORWPHleuj0Wed/NQPQ93gkTi4zURJlEXuUqmzITSBezmexc1z52t+HQDO3TSjH+yxYngqjNs51
HBvnfNT3XMLns6FquhgDAnF9AEXa7ky3+8zNZTQ3y9gshxjfzuoeCjUQej2s7qE/z0qJe5eyh9xN
Rv+6wq7XgydKhkufSEsWjox9FB0Y1VEfpQ1/qZsMN2HbRgewZdTlKdDeB94479cvKv1htxtU5n0z
kUWzsrQH7QozKwy23+akVnuVVoeSmH36sutj1UfPiT9G+/VNWd+L9Y1SGujtlt5DZ4PfI20sxl6I
b8tLBCxijar+t/u3G0Eb1LBPaKNjl1y/xaNOxLL5ZA0NzdD1Rp4YNVByzg2BCywI/PWCMI//danW
q4R1XiGUS4f4xHbiz0uw/pXr3ytB/Z2//3KGbUIb2/hUQAmrVQu6zrR/V7lPoXgqUfb14k6wI/Yk
4EvHajXrnC65ucjXTrOkLIUdtyefd66ejHJIoNECyLOWBVmd339CbvJ9JK1TPs4/WyBvu9yPkBOU
Od0uImi3kFGz6+/DpHWEnkguO0R9gQRC6y6UO5GlmB7Jflbi3KuYSiMSysZobqwovG1d9m5GzEQv
h3OUChAFlnuSnbyv+uoBPzAzJp12uViQRli8iwItfFBeT+o6LcsP4YlnMyLWMjcon41j8lKYz2mM
RiL365+RKn9aXkgMuc1HQBTpTRuXOYSH6c5ETVY1BLZOqEpgWtAmwKfvKhtUBTvPltU7huduP3g9
La2FZlOUD8cxnFn6eOoxra36EijldW+P/jHK46dGzB6OCeI+ZKZzKhMPwi3za2SCNva98iBs2Bvz
BKLJf0zBABKXk1z67wZ1gt1ckAc++OO9M8Cxnn11BtF/nbcfk0Uix32d09UPYwO9a5Fdxc70zoaE
2rVh3BgDPXNLFineanbrPoXJrCjoEIaQ8aLW4B1rCW11fpT57exnvylGE4w4xwygefTWDSxWjJlC
vzlkV74z+ZvJU0cnre/99gQL4tBYhAwKn0Brp+pvMw9GXDxhWJVFTuZecT1UoEw0+tOcnkOPtl0f
udczi4y+bflICPqitBpi1sxbr66ffLiAwsapSNe53fgZ9oO+wuauG9pvnaMeO9f/pbgIS4ziYBiJ
iAhc56HNs7NfmPdN3iOsm+1d3S4fmcWeWqWkYadjdyfJGE1dhLXAIbFo5EhrJnuLz/dpDkNUbQHR
fYXz2bZ2ux1sAGlWTG5JN9yCJt7FFR2m6bKHgsgH/qvTWWdBH8RbMBaZNTlXTQqrwCFnbIjlRjQJ
QQEOcofa7O6LmhADNLkpdVFKf++Lld2DWYBKlrnX+YzG0s/KKwrnR1jH576YLzMaWpkiDkjJ6aMc
xA1G1ael9R4yEbwG7hBuaNVvlmpxTqaNfhVW9G1eI5Y16URm43jBmvTQusPPqirueZUXQlF0jgTd
3BJlCoD+fD/ZJZw5enZUSrQYS9P1k2Vr8DZE6N5zycIx25lkfhESbyvXQzWOhFwioHYkGnG7CG6T
qfu5zCGehxBZNZSxNopDMkwR/VsuSiDfJ3+7JXyknzIE5kmTHKDOvZIeQa9cVEwFWIfGT6/qvH3o
05SIG/VmotVrTWPYORbtxn5hOHAHwuG9vL8dOh98kkaAaCFCxFrZyJNLtxSPnV+S9YMpHkBCsU2t
FixmS/eMq9awTqa7WKjxEhLavKVZcpxhgOJH7if6omZz8InLGNLyK2+cZKPc+qcviQGqVbCrhPjs
0TBCVwHnzhILEmTY4ZIJ8s1QY6eJFMopGaPLSO7nLIaTXii6VOpgZ3jR64JYZzNzafd4Bqjzxrgy
regqNsmajEYzvcVijci+tQ+dg7Y2bkEB06+jGo/qModESIn/i5UFSvdBNRs+o54VifNUPNMLu2Nf
vFwJidMoKFhZu8OXPQQYvUju5r98m5zWPCyt+UrQRIVlVF4OHt1+EBjEnYI9GOzfMm+93ZIuE8kv
I9n2SHElBhvbxxgHgjQEnELnlzSytLmAEA/byqQt4oXlEzDL266kGltk9K3NXoozC9hnZg1EdSGF
wLm8ggXEVo1sBWJN79ETvLumjUcS8QtcIsO96UlHNwOdhWnQwE8KTGW9OqpMofGLKQv0pB+Fof8F
6wetuCucDSAvEuC8hEgWR9DKrH92VKyvGNa2ycS76UTtF2WPed/qRBaZ1UczDB8axqBzGTRfcT7S
rwqZPov2M6aKgvHxy0/namuUV74J4jWS+R3cGpJ1lYvFpzAJXyP/vIFgKCkgMJDti9Xq3f8clP/J
lE6a/URnEJf1WRSEH6e/M8eddyMM3Ct3ZG5MWZMN0obu6HdUr/ZpR0BGzpTGB6lz8Q9PFLwIL4Xr
ghZPGdG5IAPJD26FGoBnGIwyrGrx5pijxTAI979ZjHdvaB2MkT6KIo10aZP7NnOKG7ckR8ItXDqN
w+ht+E0i925zNtab3q8BtciRXG65a4frKpyI5ZK/2skrWWcO46EqnKO5fII5JmlYBPuggn9jIwfY
+Ly0qkdwZ1E/p6s0nJsqfq3MBrgPwuwGn7sC3m8v0LRDB1h0VCTLDqgmVuWEkDVp/4D+T5ppg8gs
Q+RbmQIWh+Xedyki6tHP0mPjHG27Ga8Ml6ypwLk22IVtXYlEspSPZQacsUwzj2IpA1o0qNsQZcfQ
kvidhNDgi+lmjpS8trmrSU04LOk4X0l7dJi+rGFP6CgSoO0EJC1hlNgYLiJKkdMwX6roJXF2Rd9h
PhmQyNXDhXTEfcStTyIIgPW9440fmZ09VsN1B+/lQtFJ2OZDHGzUYLFnCmDjFCSPJS4IfAyvNL6S
21kdoDWbZ8pkuABNvGfwBbDjtu5dAsgyLghzzOVLRn37gkwAaAn64CnSfLISo09ZP4K5e6TNSI/9
wusR+JM1sqkHIs+oBSdkWIa7OcmY/KOvYgrry3CU5sELLYU3xNWD4QSeP79mmttk8RDc0GckYmkq
H1L1nvSXodU4u54lERLN0CGHy35qYcp6NSqT3sveghDhJ72I9jjn6nUR0zvrpp2I8l8mhokR4dld
mFZbW7FuaZM7O+f1dN74e4pJM4nglhe+RFeohRPyzXFm5IPgZ9gonxaT7VXS559g3e6rBplg35FG
bKfvtSXfFyoexPQBu50kW00d0Ob7xrWVqBQpJzCVaUDgznvCMJwhdYMsem6NweXtjCWqwWozIim4
oGR6b0MP2aCq2jmFvetFcApdgCgWoSwER+tS0lg8t8KqdoPX1RQz7ZNrF0TRO8PlPEEgjF35wxM6
ON5PjYuqCOAcJxWmmBweYIa6ht1Af+EpUB5TmzVXsRsQAVaQCuzF3T5x3kqlyq1pfjR1T7Il72NR
x9Z+cLFx1WbwNtYlohVMKTp+DWwbH3H077pgPoj5ymtuxoWiRdBWjwXUevZXM2QBYXd4vHKT6Oqo
7s/rY7OJekpN7Lqec+it53atIxQ6B2d9/H1I6pjhwmGkN0rvPM14RGJBTElF4X876//BMPkFybpn
87nfcH6dW/2Lyqm8oycy7Vnw8Bv0U98HhbwLkx4Q40r/0nRyiC9UEpSLCfdnKV59ShnAGQKQfx6I
02ke1LnsS3rUpb84mzRRzCuVRsP0ESLEga7DedQHXsAVoiPCGfXzpvuaWnI+JYU7nu1hGqnksBBc
Zkdsx6hqz7T8BxpudEbWh57bg1qraoTAurSR6CJHbDZFfUTMeBERuXSi3YWLplywfuqCCMJENuEr
beTvQ96bJFlYC9YkvbGXeic/hfY9AUas1JL80Rmtdu9M4XheD2Dlp/OC0DMleuoY6o1zSqgVpS0O
69n3c5U53oKFpW3m4c4o9Q48CmcEGC7aqz8ffz9ZtqAinBwdXjry1oKdbzO3PhoOm6NlqmNm95Bm
UeukMHrbvj/nupzVlD7KhSbF/EBGAFovulskCtSYczziQXR613om9cP1TH8HSqj+aAd4IbpetlBU
bn3b036vQeflknl0Ni3Bn+i2csOCzToXrmWda32m0iY6eXQ+VedD085GSeTQCLvMI45rfS6NGDnX
M4EY7cIciPjryuFT2Pa0K52G1YQRYwwOFfSf5n19sD4tgcadMt4xZK54HfWh/fvs3x6y4O2I+MD1
tb4+o5psbtmt6PiDTR09th7Wp+e+D09TdTd0CwYItgkZpvP0RsiYhwAWLYhfHDIWCYBrbIESg9co
50WcXX1YH64Ht+nxa7T3Wc1MDOdwOBPXtP7+//Qi9EVyfcfDmKZfx/oVMI9AJ1gyx2NGNIT/KJsW
N89cb4a4jthzXVSN+VJEbFYWD/FpEgNjSAHJObOHa2GCkowrwm5reYM+C3VeRUnbUFSzu7C/Eha0
tMlP37Ipf2cNRHTcPAKpIgdAVAlK9vKp6rlLMnh9cQWzYsnMgU7PYIJd5XJNJQjEcNbhdDQPVdIV
O0GhYm/P8rJnR9NPpXPIFP9dS2zuF9h89puHJSQxymojMg0vWp45tYl4qoT6NHL+Alf5JHimSL9n
tPN0SrlzlXeONIDMUxBDDVw4jYtQ/n9FI/8t0YgrLPFfiUYu38rurfuHbOTPH/mXbET+gfAWmrDp
O1IGlgj+lo4I0/oDvaCFBgQWsJQOoo1/SUfMP0z9z3OtAHKwY/MaOpo68f/9D9v9IwhMX/gUT1xf
wOr/H0lHTPP/l46Qo+f5tnAd27dc1/yndIT2jJ+z+HAvRRie7DQnU1gO5pXXjwzIDEiRmbiHcq4x
4wyNukx0VVx2U5Wjx2PcHzwNpF2S6oIcFsSn+rlMf896pvQU8v0QVcZG9a1zXL9Yhr+SUNanUVek
ha5Ir2e2PmuHwT4h7P5++vtr63Nw46l5fH+5rzoGIDu7bFdsVcxibp9AcHCwB+KtfFVFJfZ5cKHC
xjgtbKjOmUmrwHbbYuN3Mf/XoLFWpaUSzDIVaZhuUx/bwMwxypqPZTRNRyGN7Rgb8WVuJdPOdd0v
1Q/NwRMqlldk24DuaDFxFI55Xg9dqHPn/PyFbQ4aXnviU2pyvU81Vuf1GoXlHgCncYBj+9cUyu+j
4fDPhxPNlQW5MHje6YeXQzZ1YliE+TJcr8sUAdsEdXF3WGfR9ZA77EpLGvaEaJMZFGrIAuxewpHx
JqwHY2EuvlhPac7Ux5y/uSKCYxsqhK/fL2N9LYt+QevZeuB19PvOHOFDMLk3mof1fVif6yuaCrT1
jiVQ4CNFZ0T7dHVSqphuhRjS37iEpu2kQdvY9nVa5zqLrgeTHjH6d3Wc6GZB8qixBvW5sV9UrANc
pnM1Ocl5MfeJaCeK2ZShqTLMY6zOyFxbHFc1sJgF8Q8JO9QcMYwcfFo46wogIbqMnkl1nH5EhgrI
0kTObQtSc8sBv55doagwO4U11wRHBWxIFIl3AcsfHUqNkLZqsEGXun00CkQJdSMIpvOvUt3mCCv1
18EaCvNo+mQP66eSqvL3/hBfp9SRqV/q9sl6CJN/nVUzeX8iv6f/gGidvpzLpwo8OPXZBpH5ydas
0mHvx2FyLD3uzCAdSP4lajN1c+yuehk61vD/s0qC8tUL0tjHRd5bwVfQQCMBT0kJYNET75/fXRcR
4s71O2X3OXWvIfSFzrSPKpUhV3e4kxS69sLzzB0pRR9GZ8+s8lr0DsLTNGEWZoDwWHgWywzhGhVK
Uaf1tghbzOH6crizz2ep0Zu09TI4mSBkvq7v/+1vL3UPM2IDcOjD1sAPzl6k180nGmolThgO62dT
8xX/+pjSGGQFVDrHwSPegZaATIzfrQJVZxT0lYkHsHqW4mMXEP8aBwFcgIldFYrX3UJoyyY30HnG
ChmPO8Q0R4f60Z1SsCnKc89eq55ygzjSbAjAmZfNgZAQnKDTfrLC4tj1o3kedZcEHXBn4iqwdHuJ
RLKapaCCeWVpzKA/41rkJrdAQCD69Us4IeGMr40MEQKO07jdNsoZjx6trVb3BKUkqyKHXIscgod1
MQH6JlC1+HvzYLVBvjem6J0EExQQKkC72xMvpRL/mKmErRbOGBYwHRLufDoI3ZC09WFdxK9n63P+
KNQuI990/fT7qFrOTaNDR9nZo51yBdyNWlFEQd/IPcHitSHHZWcKnNl+i233z5cEKvDYqH67jkHr
U16AHF8aqC5U/ib0XmPdcNBlwOV+kcmUpNyy7qqj1ziYEkvezvVe+PNU6n724JIYr/uIIsPzXCb2
LrPD/pwFeDUiixrzQg0KdYncolInBCQLJhaa6iauGSEs3Wom+nJLPe42ELXFFlZfWRjfs7Qux+T/
sXcmy5Er2bX9FZnmKKFvZJIG0Tfs++QExmQy0TgARw+Hf/1biFvvsqpUz+xprkEiGcFgFxFwHD9n
77UXh4WXPPv2vS6xnkqmGj0Nx41ZAKi6bGEu6xvaqrNy/fyPdTlM2VkDpOeK12bVwbRqYw+09J4o
0NUEW3nl1vV1JjEQ19lAGmQMg4ySYKafKkli01myoWPUbLy8vWIUg9ZxYXd+UzsxhMDmIYK+HCJc
1ov9y8JXza6LtfpyE/79L+KrBqAVZLTMy48iN41lL3C+ZuFYW5mRaTXhxDzjKKTfcfISLrwqX2rG
y4eXQ7Dc+cdHdpcjJ2LZbBPpkT/cR6t0zpjiuRS6Cb3sI1F45VmbRXmeraE8D5Nfb6Uhafn3hFkR
v4jZcGaZUc2QH+OSqQI6A8hkcZqfALNo2t0nEpOiU8K7aOeK8qHqoDH1DvskrAqM4gEpA8ovJZsu
J+/kMWByEtnLteByH4oZ4s4LVN7lxDpP23LeW6Z3DKrFDdGMEcnMnPH7OKoZxUzBMfOL6xG87WGa
lIZmiZdypgs7xm6MkpX0mdjxki2JeccQVCmFdrJveNSZydN4jsCINGpLpteGgK9459MrJx58eaXK
1vxbvmpKIbR3Aig80brsaZx1yfCgcEbnPqTfbEwOQ+Om7MoRJpzog2NSnU6XA4GH+c6pq5dh8Rpm
S9lTLMXO5QD9nEF5XeZHr6L5HS8exj8+QRQKEXZ9WXy1arotg3q6sq2M9asnnty2cUa11kMuwWgx
afqwmZC1i7WtLsbXLJEfc0fx5kwtJkpjAL43m8x9GUPOwSO2uoV+5pibbg5OhLRsYzW9FB4Eg9gf
chgur7Mouq03XLSAI3YyBHAIOgmWY30BDn9oveaVNKsnEStBUnqn94vq1CvqbUc/fOJkpNWQXfek
T+3tFDswg4J9gVFx7WXRS2llV/2k54PvkJY4O79RZ9zImTHNENtbNWIHQ3qpX9oogajhjjtHI88K
2ubFH0H1ZMVLQBTdDZOz0gEqUWUL4j7HfEjOwU0nzCszk+MuS9L3QDLn0tjnHOqnLcJ/rOJVecgD
IMC+wglBxXgoGqbURUCOrlTFRnZyuQ581JLgRqNuMOxJWzAW31oHJXr7rkn955IJFD85SMv6Ns7o
sHn9cvWJuLToEXAkIQ3r0EUDSbk6wF4hXgyVKiAkt3zK7Ig482wCG6GV9dJxTQpH8zcdXKiGhfHZ
mw4hxUWzYfC3JMX7QPRiqj/l/7JG/key/GTRkgWdNyZ7YOmrviIiIdcUGZHS/rbU2VbKfp8QW9eE
VnJW9THOMdQVCQOWzATS0jlv8zxZ9yM+zjV2n0HB5/DtIqGf9954MsUbxdxyhrZMvBf5o0Fwa2MP
PLrTzNMbxR+h9E4ugHsGNsTgyTIrNs4dM+j8QWRlt7IdyNNDGRydEA4TkrZ+q4CP+x6meCBPymfQ
isi43hkejjPEzM92QyA5b4Ji3VVMOfoQvB4MNOCB9lpWvrMrlLtJNaHKWVr9GJlpZVnOJS9Pt1XQ
WrSFABnhSoU1Zozv4QCUKErNl8lb9A8+iYd1eXBl+INQSTASngsTEzdnd+3bI5mHDgPnQMnpekBC
WSHpor1rrUwn7ElEj34U4XRNaic0lKcBJ7ePcsfvUdibI7OYtCWcaE6fXYYMBCmbB80mdJVl8o4g
NLGWgqGiO/FwBUgf+0z3HvBvQny2sHC8OsUtmAfPKB7qTa3zq56IbMRJJCLWKMxJ7AJybY/3c5Ii
NZyZ0rY2gHQv+tUlLQuhi2TClQGhg2Ns7g1T+Rs5HVTs3465jDiLAewUJQFgBvP4PmC4WA+ERw+R
ALft7YtZkmERB/MmRUaA95opcLKayvGRMccvw6j3tcUfbnYhPX5Q0pF8TVT1M0lJjtETbRimLEum
XwD1PEh/ykARXjsOPyzTLX4SmPgxQsOY2C6j1xveiIVlDxXQY+kr5BKJF2xo36Uz5CULhTwkNsC/
deOzZ7pAf0eV5zuXywZbLI94R2A4POD7cHnQ983q8pXfpOB/+PTlgf/z+8qsvY6MOlvmV71DdXRx
rTvLFddSi5TtD0P7stXJlsP3zenibL/c9qkZd2isr9u4ggqsqVAuH/W+WR8Tk74PY26jZM9wufty
KJdHfT/0+77LR5j6qN7+n5/+/ja59P76w+ZHMVJ2f38j0/CS45ySnrX8Vt8P/Jsf8P19RhEv5aLr
C3bHf/4Bksp5Hxf9kaFftNVkzefLNY40QSp4jMwb0eJ2LS677cudl8P3Y77vk/Oyu/++/Q+PCVDM
rQj3+4F1DW7c8v2/D9+PRWZIhfl9+/KYi7v/+75qqHPghpdH/tPfbIgcZG9hBTvw+9uRatTvxJTf
125LUIGcgjuLefCusuiWjx3tj++Dv1Rdl5vNPJMjGCO4xVNArTXWSxvl+/N/3P7nn3P//C6Xx5M3
xnxSSfay7iamJue3w36YjSbzgctWuGD2N91ePtRuwKZCNcC10IyfvEVQdfno+5AtEqzvmyYi+oLF
9PB91+WjysDa7Xdqwhvxd19w+fp/dh9nTEbn9c9Hfz+GqK37GnQD4GXHIjFn5NBWX4QDgr6tjXD/
vy3M/78WphvS0/u3//qPT/XvyZfcfPQf//J1+cqbj/LrP//1zI3hU8x/38S8fNFfm5ih9ZcoiOh3
R4tVzf52v4XRX7zADtAROJ6/dDDpU/61helEf7FcOyIdhyLFty2Txud3C9MlQs2JiFizfNP6n7nf
HDLe/j5HzTax34UeHjgmPLb9Dw1Mx3dS5u9xcprUNq+WHY+4NIB8otVkHV/HUcJGSbenInCfyhqO
tA6r9GCq+8wgl8qY1LHq2xHhK7oDkzBVwsylgmhEuYBAGweYU7LbrNGXFZhFUpE/CqP3tujcAGT7
7H9jQr+nKIuPUzN9tTZ9qUFjNfzzJbn7IxbuX6qhBN5e9d1//quNBfe//Z08U/SRTZTVLs3jf8iL
I9xq9oQd+scYhf0CfyKbUZSQQNgvxoviEdoCu46I0Oxo0YomFvclMnRxBHSbUejiUFnmSxU7J+2Z
XMxbBjVa5ATltOz+/HiL/nA4DZH17PdBtybP97EyzJ/sZdy7y4FUEn/lR8rcxhHRQaBVlT0dM2Op
metmuY5XW7JbSrmbtZjORiGPM8LWAwqIhghU1PpmbE/nqMPGpzL3QzhIj1sxRzgv2qfLxMpfZlgR
PZ9TSUbAn2OqS88Fimlw1Mb9991R0C7W+oSZcO9suggIE4E3yFeXQ5qxPyIWnln+0mu9HC79aCeO
7xX7dRJxe/olFhXoTsbOD3moA/trlECaZhcN4GUcmEALlWYWbfNlLpgOPGdVFJA645vmqTYSvDY+
QgEp2LSpIfToeKDtSLxCf1ouK1kv7wuhxElPabhjl/7gFyPdWlmCo/adeusJLgHVclP3ZvQ3h8t9
Rh3gD5iDQ11W6T5zuju1PKrj7bdIhQBupYClKNxWsnBQkNqUkYHFg1e0NhLg0yB9B3hlDZaD0+Wj
eWkBdq/YIsZdT4uGFhUGjaSi2C6aQ51oOo5/tFIjRqrkfvebycANRBavT3GsI2zgzYctUPJfRuiX
YfrsWPdmz13atHclw7+ryA9oxKYj2Z/LofYRrjuJzM6jgZFxkB1D8Xp4udx1OSSJ4pOlNkhfcO61
uUgzC4JyT5dDHf62FvVxUWH0Sdz3WuDXlsiFPN5U0BECbH/w71JsTFD8PAtxNlz8Vp8zJxq2Y+Oc
W9kuUQxyDYTgPfR/mIhStwpZGQSX/zvCr2kor3DjvUiD6oPYhfzY1y4jyQyycl0hxNdM9sfzZRSR
BOhr5Ljo87voJfLzchdXOXG09C/6UvtHzDWEHc2JT7x49pTkLXsCr0D4codfMgNmJa6Locz2TZRs
wMKGBzvySLNHyh/kSMaMQiFtMCN+NCPxiOytft4bfXFVmEYL1RMkuNHi0mWKMriDtdNxiE1+6XVT
jbZ/9P2UiTrAakAfEqJ3f5nEk4mO3tTwqb3lK18fHC+zWk37ExvqoLZpQ1uvn9lPpQi08ohTtBxp
CJgShord0MeG+epGBLD53Vk0MtvYdf/SZv0HxA/jpIaD0iE526FaV0Mw0jhKCwAtzWNSz+MZkxJ2
GDZ7U/XclDrc1DVO+Mu4nBi3jVuGWy+ZopVf1D+cKXV2Nq1AuoUdfOqU/BHDATPFU8S7OIL1Y7Hi
WU31gq6v3ClR6OOYfEogKqdmORSgKSdzPgpaheuokN36slBy7WsObjmCSiKmR6vyvguGYFMiUGFc
QthBWT21RYe9KUW32Utyd0VYgxlWyoNPjPXDwaB3aYhLktiPUfKc1kzKFdYUvxe/owQO6UzNK2IS
g+3xK5fmbtJJvgvt/AoDCG3qInpLA3ddWZa1IzDyBeGGPKZTTbckhoQQBg7bnjQ+hZkBXCP3yfN0
aH6jfz+ljWGjSRRPUwLitnGeK7s46ZkxEtOoGzk0i5A0/qK/4ybVO9SGZsvA6fI2nwu6TVnb7X1y
bCrT9LdNkehTEgHmb7HPImXFAtO1/pvha35LmGF54Pa8HwYQrB0IjSGl7oPjY9t+t0s6+yXOjPbA
OvEQOC+dhVhgLMi1jyT1LW+Ih1FgF7QBfGsbJB6/zLZGN8NcAuOCgS+XIOEDKilzE+Gb2Ohm8G4s
nK0uDCVsnKbczEQT8OJMnvAOGcqLNXmA28Jw/HUVaXRUM2iPoO2PLlb0c+U80BxQm8o3r8vU+eFi
I0WASFDclz9DZw0NYkO7nJE7UU6RVXnXPoxh+gAN6AxS2URIY73mK5y5D24sx0hxU2MXjoXWTOWJ
KJUkcEOAqncY/7ClCxuQ5Rz9VLkkNV3E9zppB2zE5JJF3nhLiDNJauLY0KfeManZXmpvkTbVAWvl
oQV+39fzIS9BIFpRDPKyEBuZNa+2lTIyi2jyOASKtBnlSzq2P4MWJrCTOOBblQGH2sj7LfnHGkmO
v8QRYlCb5m1IOPni8LMOMtbXqkUERzB5uyGLo3NGlMh1p7bs1VmPNL7/nuEt4eYZ4JyGLs8At0qT
myZn4znAtLnSlWHc+93y+ZzuXGmf7FqvQ2ImDP8zjhP+r3FSdzYbc5/HW32dsPHPZtr89XYQi4vM
s7t1AG+WcTGmAlIVMpPKbHqA0YG5TTqEaofx3eTbzaNfF9duQGonkmFceG67bR2g5yxlO6eXt8r2
y+cKd7otXv0IwY/wkY1ktudvx7a905I4PylOqR5N8CKgeLAwTwGAe62Ge9Nsi70x1PI8jO9e771k
Bcp7yCwB80nelpYrMKL2FtyQSBMpSzhLNkxb2fPy10Scwl7zh12DFtk10Vo3pIleNVRsr4W89dKH
GJTY7ZSEP0jNbTedLoctljiBgg54xFsR0edx8b0jJ3LcvT0zXQ/C4C23IyTmA9jMtPStO+ZG9l2Z
TntXxm9phue6rqenZkKMhHjud4EfS84ZpMrQ3OVkFhGe0wybeQkoKyxvhn9d+cec8d6m+42EDA1z
laxI99v3oQeubnC2VYWdQWeu/JAdSQ0wmegl+nl0UEwWVp6I8SAWHc4+gxJ4iPFgJUl/FUQNl5An
1y7tg1+XZK821yHGFiypTUR4yJGxErT1CAqNmUzvM1DaKZxfQsJRQjVAxB2MTet3vE89jc+0Ds4B
HRJ6Pr+6kNiRTldvjGrpBQLm9V153RcYMyujY2SXhUCZhTNvoyD1PwKwb4CcdUIzzGVij50GKSFJ
QxiM6yAWe8o/uJA5cwSPg1G35TUE5KZH3t+WP8MoJDOB2j3vfvGiP0qHLHgvTWm5lncL/7goymrX
2TlYu8hd6BLP3aXOS3IiBayNmisCQaL5p16AypZI95Xn7Bok5Lhb7wMNMa0KrENZmdZaCLr4QkW3
SVwBIXUwDqucDUNIUkw1hmvGpF/wNq0m8e+1Cv3NUNnXBi3G0IeZIXtE+X0a7ex4ALMWUkuJN4L8
VkaQf/g9MNDURSVh9LueX3mDux+db9ndWTKGOzolHlQnWn5mbQ772ADQGjM1zGxMkm2KhrXAeW63
8rWff80VmaVJ5d/MTdTuxwpPeT40z7atXpQK3qo6fpQ2EX1RD+CSIf0u0GV7iNRLXZFOoEj7cuaY
dqyB4hiiFMLsddAe+4EzOHMqxnRWuXE6eo1LF2w1uTR/KfQzTqd+5812vp0shQCq628wJR4SXuVd
FRbVTkASSpolxheivud1Z0cXL01T3wSOu40Tup8m4e5bnIlXbpXg5qzs6myhC02j8EsOH1NnP3O9
2TsRMivfG34z6jk2WvF+zcDZdlqTHaGN32T+TrukBE0xIeA2CFeKZHI2xD2yi+kBjgplYetvqkw/
WHb2QAs9Xvlm0m9S71NXPyAQlcB7KIMQaPM+nK4Sr35IAQkbhflcxtj9mO6QJFVA7qzz18YkJcEf
gTkloT5WOURLJsPw3ktAKdj5Vgg05zThtbX0met+fR+LG8s7NgksNkTePydLPLSkUu7LwmEn52XX
AEXmnSf8O7t3p+00NazDjWOzpFQnlKlI4JOjIqb2oH10BFNgsHFqhNo3tIBxzgJDiy1yr5lNoFuE
QCCYh80FXO8YAPfGMS25yZIRhGXUMN/OeapNCskkzJ+bQt473jQdW+tuEtTjLX+zR5zb3q0CgMWA
lH3pnQ04f7pBEZEw78P7O5xAPTFmyoBHd/TfSRZV2KA2THisbZ12b4FMbhXY0phM3wYD1rZN+aNV
6e5MyVrYm7oAeBC9u05tXzOhwRpKoh0mRygwt5VqXuwywRAEzWrdJh4rOa0Brphfg3GYnWXwAnFm
P4zjqqpJvYxMV7GzMx7S2Gx3qpnDvRG15U4HRb2m5/wkmuUpZS30w2zdxTV2PIX1p+oQMIvFcVf5
t9KgV6gKauKha2/CATe+GqAw2pn9kWCM3jqWfVtpVi+mkESXe8+Evl+bbfgZM08OEPav/YJVwi3A
VQjxmVuBt2HQ9cNzYbuaKU69SBJWYSG4qah3sdxlzM7JFgdI7yTrpgb1Xbi+3LE3Q9jtjjcsjjqh
ckwskOFZf1NUDqUgEklD/R7mDKIN0vTEtl6ilh7I3J2GdPqs+6KGGHAAzpfto8mLV4KE2G2fZwBO
pqUoQc9GCEDxCfriKiqjTwm7wRnYIspCJhs5HIfFvxkZTHIilj/bcs4Bc2JL/p6Kbn4yDGoOxLAE
lxydhFC1svQxYBXy04uZLgt/vjOwvtAB8LZWh0k29ZbsDe3vfaU9sHUKGaidbepYT0w7M5euNban
LM+YW5O2kZq40OMIEAFNK8y5ghI+KFFgOJ7IyIAX+75P+/2oEHyCxrjHYv9cOVkI0g3ulsAiUNVf
jg+7mL0IjEx7a+7cYH4fVQdQPw846af3YggfM+ZNoyFu7ByTPwmJ6HxlFGOWeA+o4M0JeVOlAiA4
sfFWdPqAk+WW9PBq7bbNI9+YsglA0bYLxZvZTVtiaqM1EgS1MUOKvF6KdNf3iPNk/yMrpuqIaIeQ
EcNGnhZVbHWpoZMrXwTgKuJ5YU0kNwN7OYwP9bCqCrmpUzQPee6vZxMeriQMHtAjnLuRzSXKIZjt
yQS7lArbi+oR0neYM/wcMpzW9ZOZMJqBCLFNrRy4c4qdtYj1zfKvRI+UMe1RgrFvVYtd7/2gg8jb
VWXrfgagPVCQzIM+pmb6JgkWX0WGPIMZDMk7XBV1QWKhkoKKgdOBsmAghAKrUl0GnP7LEwl88DW8
GmvNkxH4mBQZgnt23OEEJTjG6xRLgOOvjMh+dzWqm1hgMJ1kTVw1wFSE87/JlH6sIYOmxZdBL6BR
KIKx5cNmc707z0QtVY096UmeBuOHE4na/iWXATb/+DlysCSpiAQRisi108YQTGR8D+AQFDAcOo9t
EclQBVGB4S/cKygeHqIxwhSHfHuWlBtT5a/NHIFxJbqYIQWWZbdwIzj8pj1KjFmT4uL4mZGjvZE2
2jM3wPjZCZu9PNcJBIcKcz7PWzyhCRKAIuMujrFquDN9N2jEZq0gWjQ+YJLBAQSbO8F68tIExEi0
rfHDYvSsf0Y2f7CRZg/xckYyCSYmps7PKTKk/RyntE9sLkj5S524L8Voib2Kmqt6Mj6nqeMa279n
WIkzosRxM123HlSk+Zo1ZByMR9iUwEuz8mlObmsfD3rZM8sdIx42HewhvmlVTMOOqERM/+9CUL/u
tJin35QWqdE8oLkHEuQpfBCNJh2aeWEjQsRahsM+5NwyGJ8dnkCq/GdlVTh4sVmFXCi56rmMcnnt
2oSUwp5FVOOmBOWKbbmBjBpKMCVT/Ju6arypovmh6ePkUIiYcEvUYI0BjKHtDl0kr2yXah5ar0J2
pJ8xvj8yqbrtQ9fcpH76BbNq76MtRUviPXhF8+Km7n0OJNAbXqTn3nYMAQccMIqaIlDF2Q3EY+9w
toxU/WlpPxDcBP0XB1IZ4+FMgnOEq77V5OyBl7eL+EfM7sYYMlpV6uxBbMtS0KLtxK7FhDfglMdB
DofI6G/N5Vxz5FfTVq8yYC+hmYN7Y/+pyY4l/gK/E7vyu37o6u2INKCt7OfYejR8F5SONH53/Xwd
grTivYhMiXeP2hQlhsGkVZ8Cb0+gQW6OFga41vggvBifTmcozgznJwXbesoQdAxd8tb42REWXMAm
Gq17P2Z3CHv83P9tj+IGRwq9Miv5SJ3oLmbHubh//Mr9bRjlo1z+ZmPqn31yY8qBhTyE94HjnBQu
Xql1kLuo5wrUpFVIwgA09nTaYRj6ZbnqiIhV3tTmtUoyG6FyfRSUqeuqDeNdW0XWDlwJehjD36Eu
mXaqpXFGf58dSLFkPM/oPLol9blY8p9nKsklD9ojYcDOSIhOl6zoZAmNZq+wZEjT6nsxYlKlUTxC
ksfI0jbEuTCcGogV14gXQLpAHzNvk6peg0ZDoOHKjbdkV4eEWCvCrIMl1TpEKrZSS9J1vGReF9r6
AXkTRdqShy0IxoZglx4ym6xsZXbnGBjuihKbFqaePkv8qkTfiC0ii4qOJHtzvwxbWgQIQjqTPd3N
5DYvYmctWd2Qju2dmbkvoUdFY4ymv1Z1cdMIULEOYd/FkvqNNZ3J6pIEbi2Z4OFIituSEh5p8drl
GKmM7qGJC4yEUFofFUAUpXwwMCiKlu7TAUzpu+zLZzxWcpcCs3WpddfGfeGn11aNDGSu2gx7+qiu
wrT91adJtHYz19rLGRYmfMLgOqbIp9bSH6qMFIKUwr1xNW+EJpyhsbr6HJHLRS5vfl1DMe1byEX2
zDWEFbQkej1dMtjFksYeLLnsWJUIAXGSaR1rUtvbQ7FkuGdLmru2oHQP5LuHPXLcCUDfIBCyF0Rx
YpGP+spdFzONSmiJgr8bkW0HrHVYdCnxkiYfaRf5pgRcOMQb7RZwV8AArcoxv5sNEnPjRD1NKdI+
uSTV0x3fxkt2PWtcuGoqvq6eyPGr8Ptrf6w3akm9L0PvMbLL9JwRTAUg6FT31XymSmb5mgcYfEH7
MyvVr5q2DEYY7xTUxV1R4esY9Vjv6tj09gFgtW2cBz9RX+EgDOOXKnRukPf9VPR+zg3kQZTtTrdT
k7GKOqzfMdoWlnsnX4Vtl1/j4lr7ZEOf6MR/wO0hstRWAznz5J51YfmVzx4wAoeulB2yI3Bj4g2M
urgnr969Xob+Lu3rncgtRF28e3tV1A9Ty8kNA+2Yjc10YxrpS1wZGZI29dHnTXPVIn8jhQRLras8
8Kmk8DiGad6m03yc1dKsdIe1aa2cHsKraadoVYA+rpwcZc08O7dZA/KhgoDOWRuowxAQE4J2E94Z
rKI8d+eHWd4aI3n2uVkP91llbs0WELTfI700j2nleseq/d0mBo7ZKP41NfmS9qQZZuCzyizjKjDH
7ByEbw4zkX0nKPEDo9HXQ+c9T7Yjb6P6pnLsDRQO6vByb5qME8pEIGqRjJowiONxG1vO0NsmLPpT
XMSs355/RWu22znhgEfCbH4Fw/yQzPkDyIjrXvtvgI+Qxg5vwlDevpl4RQP2oNAoYWJlX01fuve1
PTyzXY5PWLtHzYAS+dAK2j9QF7b0Cncp2KJBYm5FOWbo4cGVyR2to2nPUgggmWTKajTinafDpzgi
AtiWcrrvpuwrE9WhZ4+E1ZJL/CTky5SlNLw4JaEefVQCutAyLdxkEwmnmRm9Zb58srCUQekG5YD+
eDU4BNIkMTsOU7j3esIPxa5uZAiGkyrOsteaKcEumV8TLc59QhNV18GPwXKwMpMkCxOD2m4mSnkA
n04FMYTUhkmFgDarmvsciyd7IAJMLTgadoiVcZywp9DHLCDYr+sQ+HUaE/soRLptbZQ5GFCvFZmu
npeE2xAo0DojIWJbBHG4AXh8kMLb1X2DLLeYbiZbc042N97JwKW4yuMGaAOu2ZUdBFf1tWAs8dC5
BKYFtMD9ZTeZCrXRMNjJ/AhCyFLdl2vwe6Zo2OSYE69kutd4ZN3NGOrPEs2cGML04MTyjKP+DTs5
WYEx/RWIU9IQHmtilx7cwb/zplkyXII6Ylu5zyDPMta5oCpPYR4iKdNoddEgz5BVAIRLElYDZnbW
4M7068RNrMtPNlfpHq0/LL/oQ9UAWOxa2rQSgQAkWDeD9quYRsJDsgwvih0RCmC4wY0HNqZ03Cvs
6Q9CsMETs8PpmY+3YTS8J6RijR3IsdkIX5ty/JDplF4Jpt2bKGfaaUuxc3i2xrJpmXsQd2P05ki/
XN4Kts3bpotRhfrmxkE0NDr9fITKLFcjSFBePPUUeO8i1TdZ6RY7xm/DyfKwP3IpsUXV7IJoJi3S
9PxDUjKWdkDIoIEnRkTX1aao5eNgZC/1MB0id3ZXNBaLzVizCJS0Z/Jh6dsveki0Pe5OxIzrfVWJ
zQ9Jq/o1HV2+uhu2LULlbTaUyU1p1tO570lQa5e0hsnnSj+R2SjkVblQA3E6dRDzG2tjZ9MD+lb/
KJ5wN+ttDiDDnxBNY05Qu95MyUe2DPt+RnTqz9GzKNzuAGjL3jQmMitjlnvbNpncmNknZYPe9CHh
Unbg3Ism7jZoGp1VZlGB1CAbV3lQPpBkQXHvAZWAlbCA/pCkIzH/lWB7B5RiPPREMfC8BMldIIqJ
iECLZiPA9LZA7+76tzqrbSJBgwev5GoQZfrGZUPIok3uuRuQPBjYBC5QqCuF8ja27eRV9Lft8Dum
Nr/XdhXddAZo2kWRrxE9zALh7GAPvN3ukfs9OiPczD6mLTclTnc7mNbPcp6LbSaM225AXUnFf2VY
XJ7Hok+vm1ocQFpuTHdqXlrikrDK2/upstBzi31rB1fFmNLejr4EsbgBJGGTs6l2G2eb1ABtpXtI
Fg7vYE3ufrYrQvxCiH5hXgaIkwlkdsGm9DIPN64LxiA0rd3wmuv6d9UOlMh9sS5a50fkyeqX45cn
r9wSMS2v8zQg+8sZ9oG2mn1rsLzULSmMpbUB4ZfutBewKYopvSeCyRSAFZvlokRBsza06W9GiUmz
zci4m6YHGbP89GQhJh5JZHOHTgJO5c9ghpzXjxawxVxfC6OjDT9HYpfN45UHq22XQ1EaBgHqho0D
4w1FiEJiHIt6GM+W0Pth8MiVV29t1XVHk9oIimWGsjY1r0SJ278s6esBciTt1g37M6kbKVtSCEbB
bLzTMsa/VOp7fxLzZpz0T6oNQuHaj2LwEWTC7iQ9g0AtM8MfWyzp8srd49/g4jdb5b2z1Dc+IeRm
12bbesqDG592OfYWNthkUNyqWINXGfs9cZ+28A/M1j7zhWmOPjfHcW3QEmP7YS3k8yi0TwEodFgM
TBv8vNvVVfGQdfoOP/h4Cx+UnLiAlzNv9E/GldfIe/MvHZhH9nhczJLtDJ1qQ4HTPcxzegUFblN7
XvAz7xABDCEpx6ZMbjx34NoHhosto7XNhbMzaRVdc9UgKE/3t2RA8vJZnNIEwbcZP9NmrejMcEOT
wMPyMpABntI6CTLD2RZNuIAp6wNTd4bGNl3tCvgLfR7Q91b1I8qrW0+W0HltmIh9flUoSzwGGAMz
VVxdDoaRl1deELOzGO1NWvNe6NBwUMQiRfYE6uWIDgEkmuHUSjbzWWlnTI5CyLNkPthFMO6C2n/P
gGehPNbOXWQ2rJrMFVENMInoGvPcK+8t6aszwlqouGlyW3l5+VoWvNZwghiTYvVLeg8dyTLptJhX
wS+znwWOjPm2ZURIzAIF1xyRly1p4POdJcErvr+KsubJGWYS8OrI2NCpw7xyMjqaXqFn7xvPJxNx
lD0sX2ON+gQZcyDUnbBBNijydj2pbv2wkHtBXLKOnGnbUAZSxH2pSjO3pI85DcO4dSKmBz7MZGDC
xNrWFqHH6UyB0tIhcq3pjC5F7yNyTwG55jeJET6Ak6BrrUeDMjmicde7NL/QaB9qNeIJXSaHEoRW
LZAZ+vYx6uLm5nIwg3ybATYZPSc7urU70/RPzX0NmYGdaOuiC8vb15SKyp/Ham9C+1g3eA2GKoxv
BrNzgEANNhG/2CMcWq4O5N51BV1gFQYaz6kTXTmky+qqau+AIC3F8kn61E6qZwIyJ4ewquydhZ5g
TvQZfONL0njelZ1miPs7bE9I2j+wGQPXKGpwKgRxACrGsGJP+atksDkXwtw2o32lFAuTrJuj8ZK7
aDdqoxx39J2nQ0ZWAZL8mJMMO+W+sBSTNyKjE0XlnUwjFJBo1A9O0YfEzzlXySACALj6M1xFg+2+
1A5lbU2kbFXjhfeH8irvQ0DgvD6OiPaZX5Yn0jvuEvYIrR0228ghPI94KeP/sHcmy3ErW5b9lxwX
nqFxwB2DnETfMNiTojSBUaKEvnX0X18LocyX9/K9urdqXmayMLELIsAA3M85e699cMfql5PGH7I2
1a4Gc7itZCO2bjxJOiiCS2Auq/3Mu6m03e9Z7iO0Adq3KpCfmYa80Q1SlCKUR5V6AJpiukuk8+E+
DJ8SBo8JYBO2xdwZsxdo6MMt4i8bipPthkSrOFR0hSLWmv0AvtdlDLtkapByVC3NQhLTifQZ1zpP
DpXNH11TLcBpZaAWN/xIF6qdPXq7dg7vOwZktO8mbex1jTywwMDAKnbbDPgzok6fw9kGLceS0JmY
6JqIHkrVolqn3Z1hwd4bk8wAHI0cKeRZO5+Aw5PbVrA9MJjs7pryMYyDeefHsTiY0Mw2xlR89dSz
YzEaMvv0poS3sgoKuhv01X0cQ06Rf8szm2qbHpDfTo+U/MGxTZjGWD4ChyawCeFomkepTGolfaTb
AtYhGThntnsaSp9WPOMIamRoCqk53c0RZukkeyh1QaU0RqcIOd/eFw4d7kH3TEEpej30fgrxPykI
6ywxp42VtV+9VBkHkwS6oIuNu9oFoxu43HfnnLaZqbxtKaroufeALalqfhCjjkmlDlBhlhBNOpe8
znz2z3kXB4el5T1WCU6PVnz4E7V95heHfiitfSEa/OnZdEoK6zW1EpyRi0PVXx6u/xOLGbD1Iuwu
s9mDlSKKht663lwlyNeHqxoDaUIPYNscGUJHaIwaJ4FQaaNSOlFxMPCJSzasEfUU6rCCEDNwFtBw
li9dv3590GMd7lpDvXDojHyvdmAf3ixRrPr+6oa9fiqkHY1zbTgki7QNf/pLtOBBRTYzpOKesUAD
2x27zu1cknxsRAsZlAc0hQhAEtekDiNx5MqCuaJhrg+vcHimk1rUZ4WRPMumg5nVezB7l0/5PobX
/6+l/r/SUmM/hNLwT+Huv2ip4bLFOn4vUPf+llgfP/7zP6zfP/XfYmr1D7ANts+l8jv6A53v8FO3
//kfhi/+YQpl8w/dtPVbaf3fcmrnHyh+bdP3FFEjPu6Qf8qpbZ7QR7JG/Ijto7b2/x+JEJ90xgjO
HGE7wnIl+mwylRZgxI/3x7gI0SVb/yuemqErea8TgI5ZLY60T0Tt9FzPNHxwdNM38oxtEXG3nwih
dcd8gA+FggPLgBnRLolSezdJVh3fA4CJImVf1Jex7VziqfIXLlQ2bYO1KRFjMb9tF8KbUqSP1A5b
qOiYW8xyBDtH2t4nz26+ZqLOd8RN9GsI3PWmaxi2Nl/UnY5qYtQbDbwrb9nqvmVePO+KxOkRHlrE
AiJwGl30D0Ygb2Z/6HDZUbNXhAOmNTxM1Zl7VZQ+wm8Oos7f60x0B080z02tSYymU74uTWBIvaBx
JSwbG50LFIgWqVUY3c8W4MqxQ3OVsUBvJdZKFkYgujnITpio71XOEzTVhEN2yncIK0o49fV4tlTD
QPxU+Wq4I+kSP3Fpghx38CP33Bi8ET3M18hqqo0vCdQTiWcwz7CdXbrgaSBUeevBcsJNSG3kC6/Z
5Ra9kIIO8ortz3zoUHKrUOJHVeLblLrO7wCh3+6AfyNFt/71DSIEEnTQJbCMbBpYf36DJJNq+rKv
qiPk22eztXoiOnnIFCGIrgcWLJw6BBZEmpkdByUgns+x/K+T+Yer698cCyaCP2r/ea8CVXFMRwgo
KtIyP2nibcOi6Q+E8TgYDdVyVXwFNCSaA4Tb+9DOXwy/+BmL7O/OwCdmyvJrJSI/CYbFxRfhfDoD
MziyWUdedoSuSM8EFzlv7KWWiRbkQms3+8lI4k2C5nNVLYZ5Qw/FntQTaFwI+OnPvv71eVigNJ9P
hBS+NKG4cP8wTTwaf7xoE9PWQ17o7CgiTgT6YbHWPnSiaWj3Y1k6K6NDKu/Rwt56SXoeimxGg4pM
LplRJDuw3FHd/uzHyl973mzt/TLbX5/KC5BJO4SI6SB5+uuDdpaD+m11WG6L7vU0ulhAlLCU8Aio
+/NBh1wBeHATDtpviM7U06FNFJL53kDilRBKZ0o33jhD/dWz6CfVIddhHDBwIwWppNX3UXtTgban
ZdtglA8ehTJC45cscLagq9m+gzCgubvO6uR7W5LCl9k6PUGA0Syt03eo2Le0UDgRdvwxGiBNApeE
DjeyH9m5tlvUS89/84qXN8anV0x2Cq+UyYQvCJP68yseU7jGeWqSVtSSr2Sw/2vqmNpleInUbN84
vtr6BYIZ0xbJCR2TuYboFEB68YjyXKr3yqGA7fuc/h7tJrNxKWgcSJ5k19ij/9wzm6O8viXfA61O
xU3Ar5C1Flnw7lcWDamuTk9wOMxd4XbvdTnOh8ZgPFACxqgDuY5DgZgq+LvrhcXp08t2TVNJKUzp
8yg/XS+ZpSUaWwc5feM/l343cMrnuybIvhNl0+3rXwVA0cK2jO3IvppcBRfR51bqkE2wRlKMAKJl
QLjOaQze/s2f5N8dm2W5Ng4iRUbXZ/tQU5Ph1jZI/evpYDapPM1Z+VYyJdnU2nsm84cIDsPdXpcD
4oxcqlE0HSEVj5N1JD/0W4OqYFV19jeN61XMU7qF2PzA2xJgbF+rddlicrXm5pcrTLUq7OfZn05u
cVbKva9DqzkY9mBuS0RlGzrf9xopycYIY4SHVX5C0vItFoF3+euXbf3rLcxFNWFZRBR6vqQl/ed3
Ij3eIQ69KjnOHsQbOir3BEb6oFFbYqpmSLm1sxFFux9aKoyAD+YJIZNVR49JLvJDQZDG6m8O6dO6
IoBpmoLdqMlWxsUU/OmQQLjAJYn8+BgFPteqOd+ZkSf2TV4cC7xbx6hV6SHszbPtK3fTyuY2lnQX
dG793ZEsl+EfLtPrkbgWswShpAm69NP7NWHsajQGl2kbBzBnP3SEl2zxtZDvOwxr0idokEfhaab5
SAG5KcuoOgAqItVsgKDttPIlUzadCrQ4O9d2tyWc078+W85ia/uXYwQB5nusfNxNlrP5h21a52XI
9MuRW4l2b/3W8sHlpPSMylfDVvobor05NPOzJL3pUEXfZT8TmzbY5q0b57dsKD9AAsYrVQHf9ZOn
0UKsArinT1R+bxtZuAliJtilL4qtmnMgGbbx0nVRvS4nWxPSxW5PAcc3ZPW3Z//TsrCcfctXrOmW
R6Ke+fmK7CcrjWusWUdTQFaooTFAuZ7OsVLhptUkwDgtUj2bWUILNxzFGZkugTPRwNUljUUJBrM4
yDQx/uaacT/tNpYDs1llPc9R1OnkJP/5lPcUzeUckDU3JP5etvQldVImrPXTs2sirhlx3K7jdH5U
gWMtJzBiMBXDgkZQCBGKTWjIwsZMd6NH9LguEUVl5cijsCfrMGd6N9PH9+SQ3ZmMUnayx2EH28da
KdT94PO7Z2dp03RzYryXeUXZ32sG2O3HmApyn2arW4Mmh99mo4Ny84cO5PBuKmlYISSjDWcD3fbL
obmJVPsRYLY6p113W9gpDfeev2ObHmq3at/Jv7iM9olTjfI9yg5+xuzfD/29kc4IL0s0CVdyVcCB
PPz121r+m5sAyivKI0mF5JufcXRsV4MB1LVxEGw/DgORI1lNCt8888KzzvXunbx/CHxwzSroC2TX
KtthL6x2noVI1wrtPeNuhyidEVIMKCw3yhnWE0029WVFhGjxs3REvUMT8yXIfH3gelbr0AcNbbPN
xMY5xEfVCppHaeDTpqruCIEQX6vgGdMfsn37Bppotmtm/y0JI48xkQ1ouoCdN/VOeZq1YNtBykQG
sJe903J/GM8D3TAmVL8GLduNO7gLywS3k2einxrQXthcy++RputCLASeB+oFhzygUPvhoU0p+GOD
xk4YNIwR6/ZgKVDMFaypzYD+1Q0ZMhUky3HEhCE3gPeNMjmJeWT27vq/S///8+7/03rJRaCAXTgg
CF32qv/CCzT9AtRexlmCakmCW6HvUjIOaa529InJt0rcFj88PZBaMcuFgvnsZfTYpSofIteicy5t
5h0l2aopoXBML9rtX7+FrnfnP98Zlck6zn7DVjx+Lgpiw+ZNZGh6uMteuB76pzwICc8xWdsRHJGW
TiIHNPbdEOA+JyEpA2tbfptitskSpNGqRIMuZsn4f6YA+5ujo1/w6b6tTCmVTeng4oJevNl/vG9P
SrtajAhVVWOLfcxIfR12iEkTSfq6XYVrVH3T2RDtdC7y2GFkdsjnxAYpsyx6EVPrvz4g53dF/+mE
OShlAMdTSnFon3alWVNh9CKW4jA6mb1xHZ0+5uOCfVXHoi+MN760QxRe3JDWGe3z6qef2dW7U36l
gWjSJHeaHx19RcOI8sNA/MBZlD/ZznTnQA4Fungv20Wxcw8bf9wOUa12GNu4rkleQm6G8K+n093B
JOijdtsTAnDfyJiSiqv6yJ/ykoz6o6zK5ALsoTrolpg0m5m2DjHSSs7kLgpDtZ793tlDPv3eJFF0
M7qoQ9KyIRMvYRfs+h6MKXnfscM4RT7H2TNP00L9MOF+ATgTTXUSzugf6iI8dxlPhRJY71w0mavE
DB99b1ZHxt4Dgo9Fo0Y69KlKgmHtlPO4j3r9iz+3XtdMv3YYez6cBlB1ljW8KCLk20XmVmBJOpiO
CXlduecyjK2NjETybKuvnOzo4hTDY2CKYCcHFJdhm0JaoIBmkVMWon8sv0EWDkSCZDtSGcTRL5pN
TGyavVF21ZxZUL/Bg50fnBEpkqQl4c4Ad/IhcknPoXOB5iTeW2X2VVrGeCY3OloNS4IAZVMBell8
zel5s9cD0+HLTYWS7oIlZTznqFxXNasvMUIeKxZZQCs/CqJ92QTe22wzF7T3TdRPxza3f+H8th+7
LHmX8zTQB5qMvcLBzKxjWUM8tWdELjZv3ARvc8vwLwiLj3pog9tsmdLDL4K+OQ78JVUPIyWx0U1A
B2+iABa29Ads+WO9FjRF7ys7x5ggSLCyUZdR3dj71uaqnosOwqcAReiQpkoMhXwNLcayU1Xc6mFE
6uM5yHNNxrGICr6qFtBQEhblacHSb7xB/YgEwjjckOkNPaDFYJohOaWX/kzZTIoRIxF+EvyORcj3
LoBFso6Ksj16zfAxALzZh4ZnIQ6p8CLj/91oFJA0Ly7C1XA/JdLDEd++T1K2mDF6sKkKN97cbfra
aleaqnnbY5hE2uCdhU+cZDxoDIta7m3RXMwkixClwDWxk3QHBNrYWFabIrZhKCeABh68WDzYTr9E
SY7sUztmQXOJ9yoZ0ahlQR4ShlHfz93yKzx5I7PSfDBr6xz1lI0tA7PrprspAtxlHSlCFkm6ysPs
mBbWnhLHPpZEpwAdsbahgRipalz2iLKzt410RnD6KUZ3kX0JrILpoEYrnfZ+fJ9lTFFnzfLlqNeS
8ddDYxEZ2KVEBgSl2V98a7JeiT9jiGK/2EY4vtrL0EtoNE02GyZEzBGIsz60d6Wn92kQBjdIP6jH
FJpPB7JdOj71xeRd2ANVSR4gmnVnDAPijsC68GLmP3oT088sAnczpj6D5OWgY+3fkfigFoZzttKI
btYeVfIudWbCMqOw3vgR5qMKq4wThbf29MNDCDChALmk/WysRFLm60YwzjOSwr0x8e1TDFrhPp77
Z4FXLsKtctOPGJYAnRAKYqKX08xL8Kje9NZ4Cbyh3dogBx+MsdtYywvHpjbsrV41W5F046uq2hS5
3/ySWvYN+0dyCPOiuVM2B5cyKvoStfMr0gMfvZpvXWZVM8Qxe2CJsbvPh9l5XeIygLpH/bl3qHJZ
DeOIdCcuq12l3eLGc4iWlHEqvhR26G0cJynOk41AsTS0+bUmbXmV4C3SCCL3lO6cJ0V/wmJiFacM
8izLXkYr6kc5OD0zOoF9PSEnnabPYwOH4skz8Is0U2KfLTf5BoODiSaXK1vJ20nGWzYalP71/CYa
bj010C2MdrQmgp95T9eAqvHDLolNr12nOzra6O8wxHIKc/+hT0kEURJpKWU2FU4Bfs8frU0xCTyl
xcGV0XM+jM2dCQhtI3CjUY/jmUqHiwzu+FNmR2vAWOtj7SZiozri6kCca/TOLW2SN4uNTO62wFWj
OLrkRXYGBrCfs/rBjbgGy8Zh+O27I/d63a+bROtTNqCkjEEENsN7UYrXFh33JU2AGZKlV++Qr5zi
NEEj7U6312cdNe5EM1bBNh2HZovzI9oJ65sYG+5VgwuaLjNxixI11hdmdZk18ucrkgR7FzxJKFm2
f8JZwFscf8pKEQOM5+E8J0nzgI+pXCkN8sMKLPzh/VOTe8kuCx2SXv0GLJ2VoGYrPeSIjXUX0Q6X
nerWTCmy0zDD7Y2dhgRrvzQPIeYB/CbD1hgytt8ePpfMy86gjPBk03QNSoiIXVFPl6FsXkCCsId2
+rese29zmjdULKRCqvR2jFBWJQ1/4BimypC7HobErNlxv8DMkyX4R4rkrmzcm8Lzkpshyhu2awND
VYdRPpYYVjUWwTovnaeIkbKwzoaPN9Ssm2NilNuhyNWN7qGdOPIg6kXKN2dHuP5vsy+tm0iaJfEe
J1MuJL+cLSDuQIK1/LKljOzag1+A0VTPfkT14E/tKTc02UIxy61pei5mGkU0eDvKbV9BpHPyrjmb
3qJ5JBssiGwLLmblHLAtAU9LpYWyWr3gAUX4GRUXX0TAoWlydUnVYRXE6JEG03keSGM2yOswCR6h
Cnc96phuXXrheEeeso8LC1d/j4afCKR0Nh4z0UQEDTNDIUOp3mSEIlWyT0+NdpHFjjNWvmQ+ClA2
e8kMZ8U0JdqpvETtYg7VESXDq4qHb4PxZcw9cpdinDTdtK5V4D6ly8CD+/iRq0CtYp+dodsEL9Ww
bphFF1IeNNKPtR0K68bOt0rFT3FHm5FLTrPoxviTkWwz1pnhTlZ7L23f4TCeRlbiccrvDPrfKyo/
2k54XOHa7yaFV2YE7TBp7zUcZhChmoAVxB4PsiYWPkfA77WGgUUEMMc0hruurW4dSQxuw95p11hi
nQj3iS01sjxvuOlwbIZYp3dTP0NN7bLv0zYouu8VWfJrFC4Y3ZyvocRHNAbZQYn0uaE1siJE660b
8Oj0LAPHAYXFqiduky3xwkeZSOgyArZtNpRxk3x1IJP7NAYtYc5Jze2t8FdjSjY3UwGSeWwzRom6
NUdMK71JmOCXAc0/62mKby1jaQaK9TzMbzbm0W0aklwknLLHUEzy0SjzdjvU00c1ONAMMoCPonpN
hobQ+VEjPDeSnaHYTuAp2MHFIZPO/BqDy6hTXGRZo9GAutzf0WqAqC3XkT3CahwNMiWNN9EuSJHp
ndoezUdNfKim3M7Go4J+vopSpEfYkInWdfRLRAHHtoLoULbtfW+UmzCqvlsedj4PuCPRdz0NmOjS
F7TsEm+fONiidB3l2ybxSZDyAK8wuJvJBkpG4468Qx/x7xoh40rKHLAaapAVQ28YtDn+/wB7VN+i
EGszwrVmCxsynf8Vq9edQ1wlwIWJTM+RwqmLUAcuzSC/st/JFr7Uk5GtW2SajZH9sJHU++HN5C0U
9AnHvGUW7BS69Bb9ccty3ZjrKPgOmPjRk/lT5TUHBPovLf0GEJs0OWqfIl0g6kjhWBTAvP2QG59P
W2YVZFwuiMd/gADd5EQVzTPq7BZNEb1Ea0MUH6WJ4R+9BUT8TZd58ZAr/xBxK9h4KUbbZOkGmr3d
75sqeqoaIiKmwG0ujAC5JOrR2Exz843NEUt276agwP0XLzZZOq1iD/gFI9Ty0C+8eoXtbx0DB0Kg
y4fXL1y/5frh74crg0/SPF311/8OQb+FBfB+/T7vCrW7fqPP+PC/vuf68VSb8XIXOl8/+v2NOL5I
uRrNm98f/uFXLU89pCqE+B0FwcECv4sROtlXdc6f4s/PbLeVPW//+LSTXli/iEuun7we5/V/v3/y
9y/7w7OEvv2EQwe58JXXfz0MEzM/G/kED9NyLNcf/3R8f3jKT9/z6cR9PjW/n2d52rArXnxNM2oK
LxhfmM+2Zn50te7vmAof+gR1wCDHd59sS/aq3X7EhotIPZpPRiNR3fZ09tHOIoHjjnaNNsPP2w/3
jmKDn+TDWx4RvpXG731akFdJG1RXLpTFdteIlHzQNnod2tHjrd6prdkS/R0TZbS1xv5LGBX+RUI2
qM0hwMoSFSxt5NnGOcLAIq30ynL6e3NOQS8HRn5sguikVVXclMzePVndeCrP7x3/OHoqReVLCUYB
Em2hzlsrzzZ/6cgPHxPzezMgibNTsONFQw5P4Itxp45zwf7cGOd3iH8P6Rht0ZOtLRMsrYewuabb
t3EUd1Oy6S5I94djZkELaQYTAJnz0EzLHAKi/VqNNy04hirOTHLgZ7muJ4LIULF2e6hS+0h4CDkz
fNPTuIYfimFXIGVTxj1K5JoWSbEpHAJfh0oyIHcOoWsYj+G2oWJbh6UI1rWBXbbGh77VgcF0s0PZ
LvDYmE8xre5NM8sfqu9IjnN81OYwi73h6PHWWUn7I2PPZjucjRZnGjTUGj5OFi4ZQheEE85a2ka8
H4uuudCYYN/T4+3Mjdt8rP07Qx3rfLjQ13g3rX5fmt0mTJFP5Zo6KBqIRpDtS+IE6iby813ccPYc
f/paWf492sF23yQWndzc2PVD25Gu0Cws+QTCb5s+VNgLVjL0JbjX6V5k3FAFDF9gPbvea26Hws0g
RQ3MsZwvdo+Xy+vZiNQyLTla2ukAuG8aKuo7hW0xrG+lGYBUmBwXlxiGtLFU9T7IxXgKCXIb5wnG
t/ShBNB9jasxWDuT+UJKHRnQsxEfZhBwcPOZ5HjELKXZtLLoPQDeJ06zqTBDTc1xyUNwIiaZE0Zm
Sbz1Ku9YAyejAzZmgie47hc9w+uRyltgtBFZw4wP40NlxR9AZYpdTjJvMCXRfpwW9EjrqdsIDRUB
nNTmSYaNQsYBRvHqnpemLznThIK58q2RYDSN5U+dIXAxAnyAdtwRBOW63aGLki3S+aJCVxkYaKhJ
RDta8Yh3gzeWqsPkSY4fwtTmkR+KwGqCyskX703pfetxPhFA8j2Zn1ANZge8wTTwHX2Z1Lrq42Y7
I8ZFLTy/u4KdZBEPd1kRPKeh+GCKJBoJuEIuuCrjRFQ7B5lnwaGXygD0AUWzChGW+4HroOH3qy2L
3dvYwYVTi3MdvTZUura+cxL8UHSOQD+k6U1glduoYSJgupKFGOruaqqbsy1KRNDzd2XSOiusrZMj
YmjwW+zIq/4CUgVhIL5J1k3xrHX6sIwHpm4YWbW9eOfE+jnV4Y3rfsdVHtA1Ne6bGV1LlAPhkAvx
I5twGJrmCJ8o7O+gaU3rDJYXf9rKOtS1+w04GDcNAaLBcqGUSWT+a3tAgexU7RtUlXMrLSSSzvxh
Jot4cHrCTbePf3VBaMFP9k5952sAwtYv3oDDehgz9hCJeLUkojv2+SjYBYJ+Q04737Fxl0MZDxyb
NyBSlCgjetyhwU+ZjClxsmjP2Vm+zb6zxxjbMD7jgDrNXoYdt0WItwyfQ5uY7ALeLDcMGOmQwtP4
1TedVWUT/4AZM9nHiXXBB7HvZxhJwqeLKvqjO8XPBpCsNTPFcCNrxO/KEPm+gT4DSL8kAQ6Z0rwp
ErtcG7kjt13ePye0LZw6+ZUb6kFhJgGsL0YYF2IbP+q8rndZrblGpuwhT/PL5NrmlmGBI62P1nHs
rW7bmzysv/gTHr5k8ah1Q/5cEcVKHC+GCPhrCLSC1iMjpVpwINlOljP7GQdLiaCZYLVbz+LXpJMu
71GshRfDvI1NfOKVZjrhDO8BsgnMunCtp25idD2Hr0kqftr1FOz00nqaZw9xJlsKgEby0WmjnSR7
c8RN49bSudFcAVFjfNfwC1eDfDOagoIF2+6lb2G1u+6rtAjDqyEJmfUa2z6hh2hlQ23cm3VMBK2F
mj5d3OCEe5Gkx+wsCppubxTqNVpogrWZf/XY6NUtVEKbXGY0LLTLhtF7hhVysALoAZorNJ3hF3kA
tsu4FJBjBurZnDlpmYwHMwEPnyEYjrvgPRL4dlKHxNUuKy9x534juzjZ+S0w+UnuaYq+9VYbnwkR
+OnBFsQZFxE6TJEYB/5aVwkZYUuAoYp5ZxLYCanLLuoVgrzqkNvEo1NvqHiCFdfpYtfLE2Zi9OJo
iTds82vSSFdpnE43w0K9sIYSalTdPtoePY1aZM+62xme4awc7p6Uqijds745ZoltnZtoKfG0tk9t
2T5XPnW9Asy17ioXjb3Xm/tYsONnqTqZGrBVEk/Ugw3pOUkhN4bZZwe3DX8F6NgRqsg9WxFuywOT
7VlDwAjbxbpJN3G1dKgGEeRwSlg4zWg6j0l+KMP+WBFaKbBSc+P0cJlsihQhHjSOF1Ta6bqwCcrG
E3JviwnkQk9T2MHFXZp087h9D5jDIVamRFc6qHsjbGRjeWg8v926OUrtFKF1v1ykAOmzLb8RJwrE
Lz+M6bflK6HCQ5pEOSc2wbBkYXZQE24K4EHkmLp0QGhWNIxhYMEQQluHP0kSIMmpkWqb2BW2C5U+
Juj8951VTRucTnPpFB/0xbMaWB0yC/JfGNB+gWb2pRN4ItFYszmy6rOxGMELsPszWdc1In0XE8od
7icMNIY8cxF9uCU2RYJEnNNEtAV2QPvWGPIIdzFYZ+K230Ir3qlTiIXrQLVDo05X33I9jlu7rJaM
0uS2lt6xIQaFqAx/2GkJWM+rnZ1KDm3VJ6cNhRsm6NyEPoCreopy/zCZ0+MY7FHPGVtN+rWXND3l
DL7N+BvWNgxN27iaOD1WV63wKT7mrd9vGqerQNuL19of8Nvq1zpinE0Qwhdc0/bOmO86EQA+sduL
GbElEXl7QcJ3NkPnHpMTZ2CQAMeiO4/Lnwhg7zZxe6IO3ToAeki/U+svQeeN3NkkPmGBr21kaayp
x3iP4FZox3nrakRr0ir6kxXelGP7zJwgWSvDzzFpJ4+zdd82hOAKC8VTDRB3JaZggzOzXHWYXGej
uUEfKLb92LPl8vFKu159G5hVdCFi6LGzenqfJf1IJu+WcYfL4CnXXnu6WnFo3dKULmIv3CYV3ZTf
n+x6xusN4iBblgyWQHeucsOoWGIr5yW0mVF1oWGstE5sJjLYxtq5LDadKIG/goZJDl4kt+USMnV9
kCHxGiJi65S0mEmWBy+Yy00kodW5nUlC4vKAkeUkZ9M5AKiC+NrBNyuxbcLksk8DEUdEkJCE1Q46
Pg/eC4kxzAmMbP6KOpdUnU4erCU9pxobFGhOeRMs1ODrg7HghK//Y7kixIKG0Pr6OVhB7lgnp9RO
mlOL8/0UL//D48IQ1RrCdl+CqRJ6qk8hbakTKZ28wv/52OlyiY8NxixeTqc7u12C9bxqHTo/kMkJ
PgBsdCWGOwMGmFWrwi92mgXI4bdTUmFpWH5n4USar/3z18d03zR4DTiKZJzSsk7ylV/MsLRm40ks
MUT6K4NmFPTL16/fNBL5sR1taG+zE3CDbrUB/CddoDiFu/Yq6o9QmtU2s4ieARdNIKWgG9H0E+jF
yMXcExfroibFASZYty7MngiHgm0F7wCMAebykOocd+ctbOrylAswB6sZ5ExcBfHRJ2VhTzvo8PuL
S/3OH5JB4fh9Vg50xQQu8ImwnPAKk212DLsfxqX+vD4kLBWbkbbVyl7inaYYwnwOEwu1723i5WhQ
KyI12cUBJwqBwY7LAyZDJDOMy9tDk+B5biebDBp224Oh7K8gUtujitMDWm6YA2n4Xnu1sXUK3r9t
m++6CVPY9YF+9sbqJFvlgcCmCZgdHQ2YXtcvXv+XLR82qmKS0vpYoDqGnpEB/tNZemuyH191VjHK
qaFSLR0cOyL4o3spPWeilQbpKJ2+cgfEirpCAIWIps/wPUsbuQCgRrgWv8KST8/98JCpcxqYr4B1
mGYGPV1e83Wmrl0hWb23R+eLZVuvbk9aTgu9AwrcYxD3u2keQSDZ3ZE98c8yZN/8LXS7NyhjLqo+
npoInjtpDA8oMF81nDbkOi+jxw6EgB2swvxuq243Rv1dCvGO+PJhbDyKzcoc12iWjrkqzgZN/rUa
aJnbNqZgqAY9FSXXr4CW0udsGbkrldA/phvMzxR1y6f+50HTj2Lo0EXHYmpX189nsq73RkLNvnzt
07fG2fLmuz7l9ctm18ptM4ovn76v95eEsusnr983a1dBCxOXMs2ZChU5JLHJydaMGn7h3bmIDLVL
7cdvcH3iTUO3Ka8WMCg7gJXM/fbUN+ZGGec8CdS5IU5p62UwWuBgrJkLPhha3QWwTxBZwHipiQcb
Qv4gOUC6uA8ehbNMwlxjF6aEATgYQF2HL2nFaKOPAa6NbSWfuOQs81eHnfCugplUjMPWLZuLxc3j
xsO1PBA5o1LCmP0+eQRaQQTqxOamKNPkBNf4PGqyzl3g0Otm6d2FGVl1RtV+r5F57kskn5iwSIst
bfxX9TNlv2RPV+9dF76W25o7G43yJifweOt11pOV1CN2/ZBNd8BarNhjTCzXe8e7dRoYmlGt70e4
qrU2AYYH9rFxI+haCrBiosZDRMnCVhHFdYTIfE8nklq/tX5J+OinFLaTTpkkJU7yRjoELRoxbyVr
/jR8MS3Vn+DrvFtx1u6I8vyhM3WRnn7AlHTvteGHcAvzDDp7E4YgnKL+ZUjtvZlqF+MbfkyTze+k
962r+iPl7EvekHI8lwzqrHz6KLV6rW0n3NXLIECX8par4yX2I/QGVtiuckftVBthqx3euNvzEsuj
cGxqiSh6Bgh9L11ETsz75wyiU55ynbVDtetLEuojOXd7JF8/jQ/qrIG4RO/Z8kJAhTG4erwTzzhO
2pMrpnkN4zoCpSl/VeUAhmPGuKeRrTXOiTlm7v9v0s60t3Gky9K/iO9wCW7AoD+I1GZJ3pdMfyFS
tpP7vkb8+n7oqmlU1dvoGWCAqgSyyrZkioy4ce85z9HQBXegLHL1JDislLZJhFX5Zjniw60gna6Q
7oC5mtyuWuiBaezi8n6sKF21VFBuR4ZII9bdfdqV97R6qXI5nFvJdtbMw9iP52pR9c7WwEJpYgqE
nt4TUPHuWsn9HE/3GWIAUv1GKJYEx4G/xbntt7Su89DW9C1ucU6a2zZ3TrLBcW8xvMpRkphkaNFA
Wp5jgyEwqdSfmqVIC2q1U9Xi8vLGy1IuPwXu1U1izfew7h86h17FYD/q8/SWFNOPKkkwPy+HjJ69
nTX482T57rnozyDDbCyNx0LM9bmuql98+mRAifgBgNgHtZYCXp4cTZmfWeh15kqfTl+fR2f+Wgzx
NTKSZ4H+tRQI2nobIGA63quq7PBK9mtIqnl2S3kte+83tk8KYhvTTKfzdBr3Vv+JBuY6Gc67+Qx7
KqO9w0Kp2vpD6g5XP/lavJzmGWC/AJLEbVJaP3O1tgJMZhb99Cp9c+FMlCEW8GIe0YEOBTg0BO4/
uS/TbaYTo0rBfStj/XXwnCTM0AnTh9d37fpz0IsAFjYwtsolP1le92R4uB56pom0TsrAjoD2odVZ
ZYAutR40Pr0ymd3iFyhMdbZciyE9bzzvAZ0AI3jO2qHZV6pi1N+eknH4ORR6xej/LfXyHA82UdEG
mZrE0EApA+eVd81m0Oy7ZLHavVGZtEFbehRoyI1q9sPZWG6tCXcoAoNMjvl+6tqzszDY4HB9l8Qm
uzqoaGxDon3paPI6sX0eJL0rd12zTBvmfZQc9USA7PNiWmviY9aR4ZhZG0rPSEIzHql99fHZ67PH
uZ83gDaNpVkpriT2VRqtX5w8rFbcgIDCaP+V7UHriI2EiIVO+JjN/cNoab8i33vkCpO9sLC3T/cy
Zukpm60mYdOCI9fG4Q6s+U0d2wfC0DgwmNu6nF9pMFmu/hvxczX6TAjc/LGu5dM0qLdmhhvmG8UN
EJcziMdxo/HxTDb6R4MGlpF+IAzJC+vByrGouIN/NWy9D9IJkGwyW7s+1VHU2FPQVGm/r6walWuP
lORXjJZu40/Ru5r1aUsIYlnwVCbavQ0Uh/hWBDXMK0frSmvipGwsSiJqPsApvgn6OlnTO5wyvpoR
GVrnRMyuXBvAfv+apM4LUwuaaCMdZLCLX6TZsmca3gM8hP3Y/oz0CK+wq9/qpXbJDNzRZNktZGd6
TAoRxIHNsxVFQ/Wqdey2td98rJFdE7XfiiNud5MXGbuexn4gfY6nov/BMEkEc+Y1B6wK2LymCV2b
qVM9LPJomtNnNHB+yUd13zmQ2aKk1ENkMzTLq986bVE21+kBtg4PJWoCmbXYYZNn1X9oKbajMe+4
W4bhZJCGuGFyT/+ofCo7A+NYi6itTggmwP0dZNBdZOyml9Tv3uIKHDQIBPDFdFM3zJKvBkOBA+4n
0L0lYOeEtURoDCIQJpShhtMtVBrXM4OchhqUFqgyrXOt6LPqLmDuKdFv/VVGrzfRTezZt97iiKdW
Qg7JUerVyCsM1HhEUmTMKZwtvyW6n7W9BMXrI6KoObWq5xLPeEXGaN6rMW4PFgcxovVSOH4WeYNR
g3y9djhfEk5jMH7uf+fGfCh8ZE8kprC+mmYTumgZN6pDWkUsy3CTQvzbLV7TAvj3nyOvaJ6GLKeF
IvppT7mZbv0RCJg95OmpsuVDyzzv7IvBPTtpa+7wlhD0Tl7e2Sj9JowN8+KbxTWeXHWO8FEcF2Zi
s++253H9w6vTYbsYfLx495wbc/WdyKU41Qstcr1RFTRADoh5vnaW1hiArhj93WrDlEVpHOif3TkZ
6rnvP7wR6JNZhmVr+/vcduVN2ltogmjrx84MPGtkEzUE+KI57+mPsZXcfv9hSJR7mo/SXKh7j8E9
WId5dSUi+gQm559XgtWucJY1phXM14Tq12xrcV7YDPGTj5Av6gXW3djrT9Sq05OLUVpXT55NKmqh
2+bJGWuTxBCmXxMpns+DsZQ7XBFUiVlm7r2MWy4ebO3Bql/isYYbsP7FiQ25M9YZPoGjm0nYEJ5M
Hq9QmCi6875Xt4lK2FcdqplGB7XgD1wex6zEOZmqr14M6d4yO+dcKJxVRpceHCZ0gdP2KtATxD9u
ZN367oJsbiSiwcmxRRR0ggPhzmILR3jYmxD4N0MGGXSe8O5LX2O4Xg78tInBsKqZ8kudnsvg3y7e
frYaAtVMPTSzAbpwy6Q7AxEkJqNGhjeRsjI7/Mw9NCzjHEu2OPD1iBlNjcyBfNFw5o0cGRIwEXLU
D9FkHTUfi1FCOVFkRnYal4kNC3a63z4OykpoBBrQ9+iZY6JjiKE0OP/2GHoJtbszorxDHjOEPGaC
JTU6aEumuElbiWB0O7TsTGnPN1t6vHO4ZPvGoRGvNfQV+37wwnlCfYF4ABOluCEDVaMd11Mrujdk
w95DuToaNP6ooDSYBearp3P2+Db0jo1IAz3uIRRx8gOigz+PDXQrvGxriFgS2tJd4qV1L0m2FHs1
dHeNEmfVg1xf3O5nPmmfvpgFWlJgk/Eqb6nBuvYlFwK9DkfXKD8VFeZjisBy4y2sMGq8Cilv1VQB
mJxAUfngdsjsJKuJGs6q2TYrTC2pq23tLk63Xinjle3wO48IoR3o5iFxWm7dLDqt/yqb3TdzwQm2
fvuWIBJjrJl0MwChyHxuZCrvvFnj9Mn6b8G6WmTyEzbCY91rm8WII4QsOQovsnDZXAkKYHYGzIml
WtRALhBABeAcYMEO40oIi69FBlfFtyStAVmrS5Z+FJXtk5xU0UB1evjNHQGuokKGmUZYijXHvuRV
u5LAsGTHPk2wLr+h8QpA0MogrsA9ZgXVmZE5b7hksvshnn+0EeVHMo6HKubApubs7GegYKdSEPQ5
rpZp2IQ+JZNjgEqJcyummhmSg7Vwss5KUjuhY+3Mdo5uLKfgqdSL4RGc9SETn1HuJ9TgKK4XRqun
KEvuR3vSjhEz6SE2yNZIK3xKiXHqs8ULay9GgFVM5bakR7je4/p2tGgNKz9vT3Iwdm3FhiEX75iM
TXfUMV9ltmDYM6mHwijuk7Z0DiQBwSZyCZCt7EYDsu/esR++6Evzk0cI3p+G1tNTnX901zzrmk6e
adavJlOovTMO1yrLyC6300dUxavbZDnLDLbhmHqcgqkv+mp+7QiEUc6M6oSZx+LQnHWIXEkg4QZO
xoREqfd26kbaiva517EPiIYTFdEm6JKA9GClzG64v1J6ec29DfR1Id+EgIYG93kljqNCShM/VM0k
8I/bJw+wio1omamE/VagiLDsycNhMmHorsTVUIa2q3KPHjoTiW26NGHkD9dva/z3FSurgVzv9C7B
mBT12ELVS2MfdPCAm8ZzTz2XNqy6ug9rQYlYGFA4cyorFOa4P1OXeXhHk8ITZNT49sNEoErwbaH4
Nvvp82CfHG7wILKXNTfVVgcbRf9tIx6/v6obOhSaPp5WMAWIvStqkCnpUUAlrc+HTmSjPSBEML29
Ozv+HhsGVUHmEbPS16HfwkIRVXZxdeYmLdnbTU62ko847lL7vcX3ghcY2t23NVOPtWssy2fO+szM
VHJg9nLKjZxiEzdNnV+TOdYPhkMzuFfGNrfTayUQsSJpgVy/eu2NSezmmQFuVSJhingCIKhy7lRD
tU+2K/klKFeUAAZwTJrI9DRh41l4t5oZmzey0W0tIehFDDi9CvNc7P4saMYFnDCfodBgh7caEIht
dCwsrji6qJsSo9WmxwE7Omhm0+JZtAsvnWM1pmdyEM10P1pUXHDCJ0ZZqCWjjhhlPxo331/pkjb7
x5Ka220ZxCL6mU3RczxIVjpmSMjXOO2OBObMvvbbmqBRly1UnEkxockxUHdYQ9BZwQ3W6F1Bi2lx
6PRZfm809OLMubI2hsdr5G0WJglSiNmE+p9N59S2frkG6xHE+ds6oaLWgWzFJut8wvwYOSPPgn2n
zYIPybQfW24Sybvyeu0ZNKgfNJn8OYycxQgOYbdK+bAFBLdEZhRGGiqzvg/XK8MwEvagR3HXL5Dc
FhQeNDj3LuJCqyy8cDSS6/d+oto1uKo6yux+Mu0PAG0oan2+5bt9RyYnB8LkulBLLtX0I1F8dkat
gRaqK+zQiFCAuqzU9jthWNXeaZbylPlghDoMBP04LLsy4ZDrmZTzXjFrL04yLDezIQ6trt+q3ukv
XTsOl5qZOwjl4ujm1XJca2CnmNt78NQcHKT4OcazuJ8oI/XF7DD8FVvNMqf7fFgnPCpk1laFpJVn
h2p0fhLiW5y+/9Cm8T1JtJhk6cbekidw1uJRJ5hdIq82OIScgPi9JTMJ5chGzItc9PQQKZzgrKOP
DNunvTL1x8YenB1riX2yxuiEGIV6CP5NwxH/0Hrtu18YZtD2xkMCBjYcpLadHTbJ9abSV6JDMoof
GkkRYTas14/22o0tcaYJwuoETVB+y/PiE2sx+GTac5pdBneDwEk/Dt7BbQt/T5OfxED0fcAK9bCY
9e4IMxDE/Sq7NcbJCgwTOsLIp0dhQAYjZcK8ntTMzoy3PQOYoWb0x4MYQ2dPf2QTStDcxc1A/fhg
5wSBLDGWMhV2uHt6stFXCxD30qzd1lQySBwomgonfxKDXSHD+cJh54UOIc/shgt+L7RDvLdGBnUH
qHJ2XofG6zgGUS7FqHuqvn3tqIyDdmEN+l6IaK+Af/ItHwQ023FUaDYP+1VV62l0dDn7p/DDW55+
l7kEs3uK23bTLiDlUEYcS5epP521CczrXamDLJkj2R50KBFrJEw4mQJFBxxAXo3VeOynN0PDcB1R
lhG4Sf+b4yERS8FQdDe4XlDbTmyq39fJcX5oM9o0YazRjDiGvt8wBH0yjqi29Dl+URSCIaUrez0M
FAPSUcoQfZdwCyBMMb4g6C0hz2So1QI31ohYwpsjitaFRiauOjoKPKspfCcQrRk9AxYs02CpyZH7
DMM0UvUwdEgIfvLcIymERPM1yU3nJtfV/D/0xbWsuJsQ0iL2NjTIzqvt3JueYmN4ldxWeJQgqfx5
C+odQ+8Mzzdw4GeDFEtWrByWd1AB/W5vCdRmf/SOqZH8wEXfh9WMEQ0qBGUJX1QP7l6WNkffqINC
netfOgZ2umVeqHcs+dFtqQj37p35QutaBi44GBI1ho0dIzJBH9CvOHuuAFYXo3zkHH+rxRgEXYBi
3yv51O8mRBFo9lnJe8mBL+fLRUfJh0GEVqWZXf1eXr5b6thICKbnFI9MoqYFl8lQE87ZXfuULO1q
FzUr5SIv7xt3vKQsMhutvBLS2GIj5rdp9HKrQFa3Qh3KqE9Cm/Y5WUB8jn+sieN8oxn5vPPn7Ere
DMBHC7MMkUWpOVmnIkNAYc8+KaY87Z6840yS3LZMoTYlfdu3aUpa3CJ1vCtcYL0lnkN99tZ2xviV
0tA5tIS333u1/rUsT7Ffm+80KlA8V0qdU+FkB9tSXRBjVg81GlS1Dtu0butjapvjxVqmYzlx+PNJ
jb3AIobhr9BZ18QG+URZ4OaFkFIh30Tbz+3cgDzYtC4BKvFchCTWQVXXqqtdGQA8Cp7H9Q7pjPFj
8OWLaVYXmAK3cw0OJOrWNCv2Xb0TR3rfHHJGg7EefeZ5vXtsvWWRokrU15Vg8XO2WRYVi0g5Hime
OBF77wp0mFvgc3ZE/rauhzwnqA5cgmnSa+JGz3XePlRK/Bhk8lkUziGZK1a1DCwbXQ0iEmjhQw5+
aimvrZkOoZWunf2CclesD1G78EJ9TWNP2asVsmzu4gaoOYofci8oO/DdklMrab7prMh+AVK9cA/f
G3bE2VY3T5jmiGwiaDTMGHiM2Wk6mZ13bXTvmAsfd6B5BBmNPWtoPqLe457l5tJH+3nxmJOTa4Wf
ufJLuSEpHaAhZhZVsfkSgEcZyyCFzS+7OpipN7HyD+uza2a92pW8nUXznpeB5a7Ts3yjaQP0Q2rF
cS0nFotk2Ba3slffRQ0Pg17hlu5pdduxuK3R4W2+33k34dLOHAkqW3saJ6Exjsf+RhXRKP/WXL3B
UrERwBXuN4PPIpfgtVpcaPbc/t8gqu/HJQZPiUHioqGdprfI5xtjQhhHsozshmUJcO8Ww8ars/5n
nodlM3UW4Et2lRp/bVgC/qgNP5BS3IIp5CoIt2MBg7CcClXt1/+uS6RWlK5eWExIhZAMdVHLJymY
mEpSzqKRRHpea/3angUOPNKmjkHtfh93Glc3A9PiSRrTC46otUvPppNUhEp41oCGinZIpTEtcVhs
m5GbwsPTVDgdH17JHjaWxdUsrZsu97CPrZysLK0OhUtHEQA9AjuHX1v5mdzK8mR78KmS9WxfaoBl
a/vDbjipRCX7c0IL2k0af19oJD9S+bxOQOy1jsMddz+5Z1gGvq25Hmx2bqC1U0h4X0REX9tzFC8L
SgSXgA4X+BHDHQwZ2mw9taadbpC3Oezi3dquIKQD4Hm7bpvcHDWedLXHoqFtVYv7DHI/99x7zScH
htV/6THWGKn2APE1RsruMzUVQDrR3QVRJ/S9Aaw+JN3jSczj67CesorOPQ0T+ThpzDbt6YzLk/k+
w9sdFiq9ziYPfSec/bjiXp2csrbFxYEBqTvESPzRWCokJcqnZbzej/M3H6meBO/29/fajZeORoOB
gn2pDxN8fupGPrLFsp68tsluXSm+ivIKxmz5wRhUl9Ap7QohfoGmFyfzEc6lvGmNLsf9LPzQJtop
QNaQ32X0HkAlNjRhHHeNJfOZgdfeE+OcoJoTM+RH7DAKIw/CfWfwBB1FVmxnf3nJR5mEfpcjwpE9
I359SAOahzC4oYfqsxFdNMWKZbry2bPQRPHw49YgdMprfXWY+v7e4D2eMhchm7S7o0jndtfJu56O
l0K35GXRq18ZHXDubocOx9lPMa5B1cDTgBlhQAzHaup3u8Ea2WNjCiDMDTXc+0rtlna4B3uEqUXm
xaNhobypWb4x0hBOKcwxu/Sc4ImuLEMypav7hdPio0LAOaIn+QPp87/+xijov/PMP2psaWmcDP/4
63881yX//O/1e/7ra/7+Hf9xST8469a/h//xq/Zf9RqT3v/zi/72k3n1P9/dSgT821+231zBh/Gr
k49fPSf/v+aw/7/+zz9hgs+yIa/91yejZtpzQ8dk5O+cQUJp/mL+/zc64eVXWn39N9/xJ5nQcf5F
qpEtHMsE7WDZPnyTP8mErvEvgsc9nOauYzpwAuCP/UkmFO6/hO2BWnB9HToilIz/IhMKoIW26wIa
0g3y01Zo4f/57e//4A/88bGRSv/n3/8agf5vXAc0LrDe+EHAYXzHcP6BXxncTNeGRYNwJzf2Zq0L
DWYaIUpn88O46d7HZyJcQsUWcMRe9JcL9d+9+D8Aa4CAoDbatmdAJoHNaPzjxevKrlt4HQSML1CQ
sXAMJ8ID0LnT18Xcjyndc77Q5/9/vuzKyvkr5Qev8tSlvGz3g4zapASHvQdMFki66v3JBntS/l9e
8p/so3/+ov9gH2EtJ0pt4hURZY3qwXDRjW5jZPRpOGSv//Ovh6Dh317OM4C/Id4xdRdB3j9pk32h
NegW2++VObpBHLGH2rJq7ijJKq+lDCbVwVqJ6o4P0F9ycrv45UzomGuXG0aQGF4QZmRaBKGXPNig
kkxm55YEANWVNgwLC7dmr48QW/W3yJ2MTY2nbCdLPJH0LtnQNwsfPFRbt6I5ulpsrHLYEy5EolgL
wymb7yK6JVQKqGEcclhS1WchNrwqdL5NcRPJQvQbh1o/itp8JH5b4PBZQMNLbCeK4wd0+VtidpOb
CHUg4Nq33Gfz19LlxfI4JwIEflrcInq6jKnJYaVJD/Os9G3k6mAe6T0ZtNEOTverlwt3nsX6jQW7
ruSLrQODrEZiZQt7lQW5Ac20izuTI2DbN0QAH5llfBBJd2tGhJX6lfUF+v+SNu07fYiXWTZh3/cX
zZ7fpAmQ1x24sgQwkiRHZyM3mKvPdN6dnmglhVS4cK4AUBtOWHDo1CRaZMTzy9KzezVN967HLR8M
MvYq1XZSgpwvawAaDhiJ0KoPbf7BcPyLxIkWvj6fhIkV0jH5UWacN4HnlYFRqYfaqPfNXMhtN87R
lst20Fr5o9JuHDRK4BUVo+iGFkKB0zY1Vsp9uhWifndpK2cpk8BRfuVqeUkcDLwxgqFueZHEmpBd
15Btirg0d9UXFuqXuPmsyv7X2LcFc/S1usp6LRi1QOZZuXXn5j3C/qi5zs6sGA9azvRiN+WXPtdr
cmkRrj+ntJYXXdp3sr53WirrvBecKEnFbWwaYFQ/jNMfcYo1gBJwWlcaX1LXW2H2YOBJBsKvNYej
1jDzXQdthUWLp+y5ah6O8dnBdIXsdXMkkAEnei2+NAAue1TmgSCvfJNrwFBIDnaz9He/1odlz8Qn
0YZzbhm4xiwADWbR/aD/iKq77j/9GvGllrgLwcyEoeV8taasL70g16iIuedM5QSk2aNKr2G6eryR
VkBbUpUqA31C9apn5qXAaIQ+MA+Slvfs9tWDb3SPIIcobgzjXGc+LjyNdpelo/8stOSIgmKLgJem
a8v90+ZQ0RMCRInCokQC6ZjkbcctwzdMLYFrfNC+x6LTRr9g6Nzzs4CRDazxERdjBrDZMDXg1YfQ
SOYLtfYDHIE/bt9qTTWJkJ+QoQKn2iseIJ+QnhT3ajMI+PC4YteQTuzpmoG0WeWg/GyFBcXJj+t9
Q8Dvc17Ot9K0Sf4rhnejdeIA6sC2rpnYC9cHb+ATwzKZ2HoXpOPAFL8KDVe7TPTDNKIzn9XJNd3s
SJorzXeLbOq8u0e5BkFj7C8AHV60qsNLTn4ioRV8bjqpG6y71Tph4GDNY1ikbbnPsmibdlG8tdcn
rkbYHbh7mhg7f8ITgu8Jd5wws8NEP2Y0G3zEiMBBmvB05jHBH5r+VRrDE4T4W4IFgxWLEhjrHxYG
lqAfWeNF1+18Z36ZXK5xb3fv7mp1d/0RS55D8IgvweTGBNJqyEKm12giDXO0kXGXEO/ocC8iYP1c
szsUduTyuN5OXg2cSposZvGQIq5PXwrrtWtNsls9Ir3s0nmwa9yPDg9kQgSOrCWNN7RFkc4nT7cD
igtL/vdyhJxA9qvLBCn5aI/5ZiywyJcRvxRZtLrDi2Sx+ELBS/qL5BMBRlwHywxQMnqEMM7/5kMV
yvwi7oe12PcPynIeE4tZKG9sWPiPlV8/pAIkyTTvx6560Uzil+kFYx8gV239/kWRVOzWb745v7ST
fOn8tZEd3TGhw/+dopaJs+VlnZGhnngaVbtlUUUePuOIqXmfiGVZY7ryvUvtl7baTnFDplBnAUqi
gWFzN7KWMeqyHmZRPBh6+VD67W9fueGEoT821+eYpLWNWrhcvZbvxISSRmeWGTAMoN+OoFho5U2k
+suocynKhU9nZJSTcFmRqLoBifGbBg4XlzVBJweSAuI/wZop+0/QyeXSFRq7po+ijfbrF/NS1s4s
fS6GO6A2raI9l+NpZf3UfH612COybNHksfc7xmDyRYKI5k3SOsCqsCmx/UF+Ud+/oKGh4G3H5Ob7
hocx9457CXs4/Vqf9FNeM5AG+2haE27WDz/ZkYkwMclzyvjAfYJFtnpfPriiv7C1vydW/KPLca+n
rsATqvIzeOXN6EIi8VMaSktCKKRpbceuuCrDaYJsXdWYidab2cjRNnSqBapKgEk6p1uCMYN6nvMH
b+7koW5QCgxNhIjQ7R8yWdEo8GHdeJ2zhsrgkiTvz0g6GRhz+dBVPBTmMt+LOgGf01/aytY2qxq+
WHe+ZCguzGQfhFaPaFaTJ/boEx9hFGZTzYEeYac3vzTY/XfCNtUmz2qCXBb/9xBX+xLXYogCpgkN
4gF6j18BChcuABs9lqLNpPHE3nhodtFZyxey0YMMn/iWVVbbN00JGCpNIA7hx5L9qZufFQol3c3v
BhMjWuG0KvQW70fXgjgdTSKYE/wLrTth+cA+63LwCoa4L7a6zY9iU/3sbbVtSGNAumGwAS7nnH/r
AQm3jAZyEybzDflV6Nnlvpgoa6JsPM3ZMJ4yB1lNa+8mhthnpYGCEiNgFfINiDKyfzout3Jbz7zU
Yr7PBnr9GktQ0vR05dV4nJwWpFzs36lueUD5gc16RHYdkdWXMwQKprkHRVJUzGosfqmk8richVMC
MMqfJ0X33cRZwMgZ3mydE6njKPYKlPHENWg6i/aaySSAQdSkYS4qFquzAgrHPByztrICn1EyA74H
yNpXQchGQFjkuzbAtkY0ydWQ0yF1g5oOE9O12duw8D1qk3fsfHr2mckcCaUXKrxl5wJh4l6Lm7Ds
cIHoo/IOmujOpmrvrNmpTr3KX2ONxWdCG7IlC3tLzthiT/rB8w3YU0ZDbnWKuBAkKGVZhF3IWKPR
GHAdJm/+UC6JkpnV0cez4UgR2ymH6RnrtKCft+qCia4YEt3b8O+NtNjTOzHTmOk/We3mk0NqY2wx
MR0WzE3ePKIWHGta4tEvPOLL5o83kbbgBqR9EPLO1NTZX9J3VE/pajvHD28VsIDIaASohJnbAh+C
sS7eZZr+psUR+oShOTiALA+KmGmkmM06o0vQMg6IsTmEbvJEPEsrfbQSd40JnOKbjpBWnO+QsSw/
qkKjpvxBstvtSV+6FTQSq5T2GHtv1tJ8STOmD7Z7hDdyjTwB5oosyT00LkMtn5PLQxUlRnNJAU+z
AFMUDNGAshmzWxI3+mEw60fyp6iS2v6j59GkS/SJ2g1D7ZR8CDyydCaBA2aFvlJSVOhT8YaZHKIt
E/ncXj6VPhnbpSqwyKEVoL+X87Sw5LYaAXPQhtM/7igWitT1Up6X6JIyDgj9ZRe5HQYsVo9Yno25
IZd4rGiOCxOiKS2v9SRhbBKSOyEd4NBetOi+sD/jgg+7J1R1i3HhgjS62GJ7IaYcs9RS2+lWelG7
tdL0mg9TQU5vygkkQ3jow13ybcWsiRjhQHh5RKzIAPG4hSvvEjqzHQ2EBJqpv6QWlO3YJEaP01fg
Fy3sk9n+VRKTSbF1xP073ZepZBmwkdzG0T5iC99l6xTDmoffZKZSuC35lVMR2lSTplzTCmrhEu6N
RbuyaWJ2dPTf3MZARi3C3eBA7yrdfF0VkcFgMP/9pjAb9S2oKi2wEvrDBKUwGUlI7NaxVq+tehAb
yd432nHTIQ4EHdbigc9YjwYz8AknwAdHAF5tW2eRIhSomDu06sjgrgzGtf+/CHFLYP3nyIGV0SBT
TObm65SfTV+4n2Vs/q4InL7pbEpbsITklpp8ro4gKGFx2iNSszzodRrQtDrfCmd6dBt62EbtrlLk
5Bh7gJQLMxoeuoTwLdeYt4mbMVgaf9vdEm3tpudgK7MXSy8SQNnzfKRGvbXpo5sFCJrUs+qdYU7t
qae0QC2j6e3AYTPPttSUxMw2PV72fuSwQZxU4ox4F/R850jUs7Eb7axuQZ3Qez+G3LDDTmhPaeM+
ms3kcJoo+31hraI3WOOIVqiame8hF6OIlU2/j7KDP9npxbKjp+iCTsl+7KEsolbAfoEfjxhOBPO1
Tdt94nszqC81nDm8RdWRv11dNSShQUbv7KN5iXFZhGgAWG2mvSXekLINaND9J4xAw5HKikHg4kSI
mVbQqk/qFXfcmUK43E8Lz7U/+3cg9jmR0zJIxhniat9VTFE8b4fn9xm5A9CF5Sq6AtMms+6xiG8z
HJLHis5sVDgzMMvluoI6WRR5zgxEPNs5qji7e8zXuLrc7gNpUwSoh66I/eMw46f2RMdMwlk4xfXD
eQEguBVZNx8cbK2wkr3N90yT0ya3p48LaIk7LNa2tp/m9U4riJZG4ry3WhPBsL2bE06MneHTiWa1
pOGKcJWMsRs0f6RnU+uDzJQ7PqqkjkM6EIfK0/GouQB5evoNVb7VyGOAuOYCAdDVgbCuUz03l6HA
WO07cm8yc3RT2EOJUECskh3Rz3roVNbPymi2nQE2amLG4GrJ+5whIProdHUjqGo2jd3+qgUQ1H4x
kJiJm1YHugfzSXkLuKoWIE9ePuiq/cqlhDbFNfQ73P8JYUCs/9y/9AsPTl/91CVkgLoyjrJuHupU
+9XgAGSWzeGrxN49SRFUk8GeRpnDQNZ/HIBqhncGAVncsd2nPucwTOAmbcwKDA5Ya6LEXZJ3R4K3
6/pxtDnJRkO9Zpvm18yK+41eiTmQAgk9L/NUCTqH+QoBiLYTJPjQYXZ9jlxcS5WOHP1VW9xqrxw7
IbOnvDU9WmApkmXIk8W2rMgFQ9NP/IvaiWb8IjTrcSqTJ7cie3edWjpFy5E9qRzsRSyqrnaydFsL
y0R0TEDrN/idZgjzr95F3takH7Uh6hXLmJsHzHXUqYGDWsS8A67ueemshz4VF8vpgDjpMKazhuzC
wlqOQvBuCsc7CFucfYUIi0HKRYvopGR8bFS11n2DyXOH2HIdmJVwqTSxF5xQQjcvd2XRvpAp1QQL
KrFoVYViNxJh3JT3zqqFMOgmbWXD8W6A6RSOFPbwT1gEowahbDvdD9bS0R1a53268+pQJAFu04Ky
WxMpxehgwNCPWGYY6R8kqhnImeNvJ3HaMNt/z9erhstl9jE10jq6hvu5ZgyC0e5KBpStEd0UqKo2
iK2LknRap67dgO7zC8pLf7ee71A/dVvZvhHmDCKVEQXxqDv0IITI6JIx/6o3bZvb0eVxTGSRnIuM
8kcK7abWzcdi7n+41QBuQ2IUmkp5m7udz4IC8cVKnb10c7VLcCeMhlEFc9/LUKYsYSuyNieji1l7
zlBpmci0WTCZpQlmA1qCB1muwFOjXg6a1QUIOrGvF431NmbueURkv8N4XO0F2uFTnS8IoJl/W3qj
HSc7e8TxWx5r036wWss6VRRB0brU5zCL9ajeId/teeaATzB8NlAa0Pm14rgMWg0jhqWj6pHKuiY9
jNK+uTNdHGfWqnnw5X8Sdh7LrWNdln6VipojGt4MakKAAL2RSFHSBCEL7z2evj7o7+joyKqoGqRC
efOmRBLAOfvsvda3JiT1Q+3KhqHyOFtHdEf1thvSbS/L57QqtP0I90ENqsH7S6zJoOHUfUjDCesL
No9/7dV6Z6X2wDEtDjk1WRYbttaElLq+YdFOE0NnmKtHMWde1oF6NFHqgYnhCC8tOgtZN6nkDP9i
KQWWkUax/4QvpZxiCKGTCVDmPA7DwyeOeaXLIp7AKdz96bkKQ6m31fC3LsZ3mOX1ljwrf6eTQdbU
ReDh+mztXs7Sda3Saq20B1RnZS0Dpan1+rvMhLcUVBK2uhE3bsKukGoWIiM+QJkpmISHjoLSdEsG
j0EyqYjnIsvLjbi2e9ZeKfQ1cBbWi6mh7wVzSIcZBfpaIxFxSWKH07FLp3qvw1sPSXREr8eOOYwF
FUvixHTa+GRy909YxV2zkqaESeQiaFRFQScwZnKnvmscdbm/2k6JPCKikOpmFVM/7pxUYJQ6NV+6
r9Ku0+QX7BPHKM3XTRCFTlIHHI3e9FoaDoHDiXv0xrreFhlsjHag+YgZjmeFxPO/iXcSxp2raZTl
cOOQe0rc89zc456O7zfZIDQFU15ZLajHVBHOfUyY9Tge8lxaRINyclFL4ZP03ChIDEcWyw+rxsQ0
oFtjvlhIu+BdF37lmQkzUCRMSyhOUcuGFm41EC9Kz1DBwK4FQTNFZ3SUatAQi4aKt0KV1Q1X8JwH
QeUAYc2SZldW8p2PrO+TVcVefge1vEbi5du9JtaryqggKixCigQL8sgg0VYWIVJjEKtphbTnNO4/
0Pn4GJeZuZwLtz+FVaQMmg1SJVzPPvQqg4CJVa3TCbJA1YlVMNClRYy6/GSxNW+NOeHVgNGbyMnX
MIzgkafsGk0fc2PFHl2Uoy5gVQgRESy7aASGwCbhaiWgPIVppFmMZJcm4ExvvBiq8yAzJuWw10IC
KO5DCyw1qBkHQOp5oOdaamtZB2monweBBnQrbjHe2Fmf3YRvzUefPreGjXrGsKdQA/AZuW2poKUS
VFfrQ7cimKlTq49K2051gla14kjeaP6n7keuj9yW4sq1VFhEFmoVI5KYQOvmQxmVPZESDGwnokxb
6QDDeNXAXM2IprUG3oVZ1B9JTaYBWGA0vlrQrZp1UfffxJ+hIpPSkw7uXksCCve4mdbF06gfFH1C
qyePwrrVMkpEgz2vxb5Z6s0hKH2mx510E0qg2CY0Q1hJfJACwT9aeA0wLGp1IdEZgGAoJsrDR7Wn
VtWHKU8MbTrhSoX6USIgBEDziAPzwJzg2kgsdoOwKyPGz7Ncf4zJVNpDWWz0iLdWj8UHjcFHNCq3
WVBvQwLBqh2OAjPHVaJYyF1K0NHc8R+4Jp9VIX9Ta/4gEeq91XTkCGiQ7QTwS7pQPqUlMNKGzTKZ
NawKKFjoY73+yXTKyDpk3Avop4ovgu6RMtYIIv7EhNNLJknvsFn5WFSZABn2uz/Ji1GwkhNpaVfE
DGqgiv6lx2AEjgOIwHPOVyJ2Ik+tYiRcGbiCYAyPi4pD4lgLZGl0MtRbtqY+FbpqPRPUjJeTQyBy
O6JIYS2OjUm0cknNrTFm0eNat/tWxtm9nXgkya/1e4Lta3M1mJmBbjcersCaN7iT32WyzTlonxv6
S+tYNcHa6US6Alinf45AMaPXJOvHpMHFMDXGY9YIt9f7yJEzSqcwLIY1RMVwUWD8Ccb7mJO7GHQU
nUAW/3Qa4SJl+TvkpQFdBLWnpBNjNxTAuifTeGo0lv0Ia/0qC2JeA2e/eULY0xpGCYaueJZ6xUQX
SkdvwmuKzmeCIS+XBD74rXUdMk/Mfobe+sxNeCT4hSDDV29jz2rR4uHszZtQj/y+GClLahHwoQVI
fyiMSLwQU9PGrsw0MZ7oKS8H21bZaD75khKPVapIyEmzq7lE2nUxC+QYFjuySjntd5QlhmTceil4
QjdMA7UfsKuXu7+CpUJAAzyjT/d4n5o8rhFnG5cxzosD0pTyqovbXhFfsgEMTFOL+k4bo0fcVQFq
P0JDiGp3hUIM9wWzOiKh9LtWDeoGnw5tgcgD0u7vM2oXlRFTVZXyps6SJ3QZ1Uk3u22BjNSbSYX1
gKgTjyqgGVJu4TR+NwIqbZj+055ir95rWL6EMbPQbzCC8TnNd+PMbtIUbLoBF0L2dVYqPjPTKJAY
9eToafdMiIItapRgIzwqyCiYS7Zzbe5Qt4M3W+rUv70QkDgqX/kJBQC7waifAo0tG0TRiTh4LjZN
1XWqHSvFxA6oAb8QSuP2J3+sxxBcA5bTyG+YjY6MEUUu3t9Cj2IhXzWDf201lG0V0r2/WxfSE0d8
MdWAOS1BgERyKUAwflOkiY5KSq+YmRcRubuTJf0JdinGL2RYBjovYOP9+6JCM3vUdH/POeeVX6Xm
uiOXqyOJvnJV/nZBuDZ9fiz4RGimZaGQ1Iusd7kbemLFrOU1FktAYJXMTmvSuqgKjhYsWnYVF4VT
5AUzsYlGKDIovWTci3CD9HjUT38KsBD7KqaCGWu+qdsR+VY7ObY+rIExKZKjdZma0yZOqABig/gU
UcL9V0D1dnyVfkfa+9dOfVZoLAIUmGnQpWsUd0jJUryEdIdDFLlra2ZXnpuO0TcAJpdPKO6HaSeB
G3HyfHZgwvMMKtlMfcKLlDlvyPBlNy0wGmvRHHH2gispCmtzFH8jCRyOFVrGrjd2Uqt/k6Bn7ZQm
EFeoAhQnNNrx9PcdkmfJ4UaVGOiPkUsiAUBakhoRrqLOFdki2oCkRJUwltVAdWyXiOvIyC3vuDOT
rZRsjPEqCzyzcZuRexA2JcmSE4B/k9U6kB5y5O+ZV6Y7qRd4ksnAWywr0hkrITLzoSeTHHFkGJN4
47M/bmphvJCKAgTXyqJzK6Y/qcouM+o1BGfKR92X09cqVrxatDwlVd9gVI/XWZs4SkaXkM6MG8zx
dy4ajEllk6mNRLhW579jkjIY9yvQAbP3aQg6WtkpVaNxzEMHX5u1EvQ2PlmLn6aaezwfUfXIiXlZ
mxymYHWB9ML6Eb9OvHKeSVSgWs3ZrgwsB6cryFsTHIBGZ0GuFISEVRl5RqF/DQzgNTnlmS0hc2pY
yvMhJhiiqC7DsqGhwlTKWmTDi7FOKTEpGhF521I0/XYtWVAtBkR0EZeec8RKi6Dr5JVH6//bL6Oj
0OZL0LFI6y1EGJhZzDWiAGmwEfiPAIrz+5JcrhCuHs+3okIxPhrNj8Vc3hGAf6r0e8sWDSYDeiTp
cU+BzGjVUeMIzaGhAaeS552YFDMviuM+sdZnKaoOJUnwzAj7ZluVySkrK1B/MiB8LWmILmeAJfn9
B9i7/DZ2tGKtBEJH3dxhdRfbIUKhScW6WPdA1FlLsoYi7vwGqj+NsZORTIu8OZg8qpulCz72B7VU
Q6B6kCJV/y5zPMPFpZE1Gt4ktfYdNj6TMnBStz7/FHV+Yjq+83URdrABGjnIzSMG6XZfZtJH2qKJ
HGHeewN3I6hLajlUl/OabPfaywSGn2qeHJRk+pUZiDgd9NqdTG/JU5P8NSdxHBHgSHOIKb8bjm5P
psAecfa2CQrf07WW6kiWvTEWuPnmmYRlnQAeKegZ7wr4TYchAoAeLNoJCXWqQaN0yofnUiSWT9fY
QilskFQy6zONuXoyVJDaFfrKwroMMo1Onfhipi6Y8gQlcdu4PyfqIO3KOSNWIZHXOUzlTcR5iEBz
0yVtAdpBIHHssMJm9/elYBffKRIEWSTu8//7Vha5wST8vCL9YVV3q7w5/et/ZX7If/r7u1Vbz8rr
30+IxFvsy6sUsQInC4DIrQrRueY60o/nx5LsFrlK7N/FoNQA1h5veWTW53QgT1XKA8XjZJPZAKEs
FCizdbV4AmyllCYwFqW1kSw3EfIAzmRwtmAXfjzpc1FjmbV8cgy4WXL5M2+Nn+Q6BYK0jVriQsrJ
P5fNsE9Ca77wHqKdWGLoijWUtFG3QvJvnUW5LDHyBuspkInei5geE8+SIID50TTWsUxUDYRtCfN9
ft+zxIY+I5v24SMlqXXAd7XNtbZw47J8S8KkpZMwvMWZZGej3x9FHL7eYMIcJCwCj7ylHINahRue
cg0VTIJjOXQuc/0cqXyU7LNs9KyITyQDt7KSM60/VgXcPDibm5Kc+Y1MyZTFuRtZyr6O/ITKGjxc
VtSukBT3UUaYEfsZTBOVClIZuYJZ92gLYD1J+TzBoVpLcnvRa9jFg070od/Ue3pSkPlmbDFt2ms7
YUFzhVKibgnTQ8qNB5R/LVgQWpjhxS+tRYp0LX1YBcb3yHAHzS+5vDsofnRKK6LA4r2YLU86ABfs
tWP0BDri1A+GsQrpHK4l0rV2TPG3lch0Gaebi8ado88QOHGG1zYQdSR9YBBDlNAk5QymaxhKc+pm
KqigaU+KKIMYnC1A6SN5cA1jNboPWndHpRNz8J4IPZLLLQ1AHJmitRnAk3MihU82/UxgMR8IKlZ4
B3eEjBB+3qD9iEKmzVWO623S6OXlPX5O3ZI7N8m52VFrraoUIknXhIy+yiRYg62QV53A85+U5fcc
KoZbhuZTWQ50JkqmuNXEaDpeZEh9qMV7ddQAP9T6biI3Ao3p8CvHAykE2BssZnfGXPzGivaiDdMX
sTTIiiL1oBnantmbQ2OIZiT0mqWz9ECWB+C5y2/cxNpJnUgpbesUO3U4q8/6xRSi7tpFcFfkgIal
KMUOdKecLBxfh/sxGNscQpRgZDBXmW5BC1M0HpXeOAKTHjzNSGmacSDf1G1m7vEfwxJuBGvXg1zZ
VlCZd4PG2+D2z7aBBY6+EIuGM4glH/TOn70xkZVj7JcmOS69dip8JuxxeGwq1T+hhyKrRo7FiyH5
+Zqky3wzM+1B4YJ2vsU5/iTRh3Q0Seuf6MB2ziBowpOCXaQXKODMIBufW5XRei200a1SCdsV6kq8
dVY1Ycs0sjuSHViHRkEBTEwwLtZ23Eo+ByqVJ8zWc79+GTjGYDFN6hdQOtzhWlS+BKAA7VHs8pe2
YohUEpr0Ipk4xglxSV7Eukxt2pfxC/L71CYRJHz5c4JKUhK8+BPzpZYi9T7miAjS2DLvLEw05JvS
uCOvKmw8r/UFs/Yao7lMhxt5lFmjSPz71zic5RP8bXE9Rq9dSppQOTBb9y2B0WIlXEif17aR3gwn
P1D7U9tGA1jpUjl0IXPM5c/baiCkycp65lSGdmykdo8rbyN1uvnSJua9HdBF5vMndMTIgT5KTwS7
0jozg7d4bjHRhTXj46AxHH0E/Kjn8egWA9TkpgO7b/ZcCGEsSM3CIs+8cnKjusa83OvquiqYjdai
NB1l6hIaI4myTtrsQ5jmAwyQ4hLrMbCQ8jQMSuGlVWJcZl6xEOuHPIh3VlylT5nGcswEOKP3arGe
9Tm6KF6/n2A3SAbZZyNiIqiWKCVUPOeLyLGFnFLTABfWdRTq6AKM/qipPdOTwTd3iHawmtTdUxvE
+7YuZq9qBqY1WnIBOrXp6iHejYvmy59Z5PueeTIJbAe/MAe7nXd+ZeiYLyIqO8opNoH2PReLecOQ
rVlnU/1t+jENN2ysy6odkD4O1qerCW8AxVLWGrPR5VzLlMSG1KqxuLOI4Kw/VDVbgx5WTP10bw4Q
YiEEKxEIyHR5QgVbBqk+gBPwbltpL3JXmVCSNF0/xhSbHJpAkShTt5cANaxyWsBno4gPTL72gEQB
3Plm4ZZmhGEwrccNt98SMnYW+rFCxIrfsY9onhtAGPIJjqMKG8zW0lDbdLrOmX7MHQwV0hoXBCeH
mMGiGt8bXaouwTSCGaIpxrJNtEhR4bFQ0I5GL/Pcz08BbQTcdGhbckX0j004hLaCp7sjs2CHJA4g
HNFjfpiylAS1nXQVLMqRngBvcoYcSLCcMUsynbqjKUrJqSFXaho69ZASzL4m9sTcqT1BzF0UZtBN
JvwRwnIuk89MBRGqKspDiMufKa3vIUJm7iw8diXD8lGTlMWckWHM6YmrZ9XapIFG07KgV4v59SD6
DU2BeAI+bQ1nhBajwXJswc/asff760kPcxuP1aMYmY9MooXXpMvBr4zqsActqXiycQbCWzhNyMCm
K+VsJ4S9yKrfHUbkZRiVwBjGZlEdqMxOwez3bsf9xmg9gQISFjeOdRJqIwI7RmvctaNa07vv4auo
ILmntnM5maQ7zRDq9TChxCuCN0G0kL3TMvamrrpM45LHhs9nwx76Ksscg0LFXJo/m9qoT5aMW1lt
0tjNKzP1iAaq1pa/eDT1YNeZGZtnWV8bhRNwT0EAU32gh5oTwjOPI7NYXzxQ2QCmMvqDYbQuwO8a
sp9+/js48kmu6kwXvLCaN0YKyjDVUBD0mocmVb8Keo3TudPSdcf7ceFRHzUDOW6a9/o6ETlHV6KM
MlwITnMml4dm5nghKBOICl2lrUPeANUOLdchQzfex/GLEvjpLpnh7Iqyvrf0FnyE1m7UOL5oxUSX
JA0IAq7Ubovfl7NQG6TSPig6aT/3zAdhKNIIXf7s70u/fOfPFrI0rZ5oVmeN5mQ6YLJab0gwMEj/
IOdMsPFYuapfZVtlnMR9tPyHv+/knDF/bi2M4bEFpXs08fBc+9bTZHuGhsR9uovmFSpR89q/Dsjd
b4FTbSNHuuSv5nv/ZR3IT1VDvMauQOMXmJajvnBcUK8VN4K6Hq5Y3fwPBSPccG0qz0JLKKyWtgqs
QNUNrZX0FvRu6cUbcZN6+Vr/4g/OxbPO/4qMXuK8UayyFxmf12l+M2JgRDYiO+1Cag7Bw/XdOETu
fBREV9i81BjocIJS4J+JZrJujAjFT2Mrn2LFVp6TT91w1cKZQR54o1MlTv5d3hIabdXRKM+woPVr
8EJKdVN99uWRBWFBhbCPMMrM91Kzhs2iyE6H0xXn5BFldAYVMqdh51imF5WcGFI3hn7kIYWRn6rP
AiTFJkuPpnEThC/eOuI8V7knrY20hx7T8F1tEZa0jCI/YKyOJxWZVm2Xu9Krklv2TNWtwioAhYFc
kbXjioek2+Yv8YvwjpSAVhK2h3XhddpaeVE/U3kviysF3Hv40x6Vu7WDUJ1uugzt8SZgmLjq9wDk
Mhjwq/i9/8j6lXINHfPCm5ts9Wv0hgdZ1HAPbt2L5BJLgdT2SKRCCZTrmV0NCZHHiVNaIxfpT6qx
gn6dosJY5XdSmVCTCLcYmA1uzn7dt47fnuZzMzgwY3LmOQx8aFeu4O0PsQ268HnYYH8pXIY9Qrxm
urUHm8a1mXb5IXuRztotH2xVv3byJkXhe1R3AOj6Duidaz2LV+MmT47MjSNsSVKhvHztdngDZnrD
sS0csr15pHHMQfIWb9NxuQMCThzTJngwsOvd/Kc+Vm/CdSQCzVW8bDuv1f0d4eSavDbezAP2K4Ia
uslfDSXvB0kiJ/EkfY+0+1egq7E5nIHEt+/YIR4swJmyLcq1FHmD6qHEaNlUT9Y2RHzd2MZ2ylai
so3vpmh3nGTHnUGTmUfV6W6Vm584h6MlmIAl78IXIs0s3eGKNIxYaqc5yKt4FzyPd8GLT5oXbY17
nV+0aEvMsx84D+kqX/wttWkCIPLRQtv4qfeZzTLY0Cyht+oG0KBQgr5BcHmt9z6KzUfnEhb/tHDa
0bGt2k24ZMetwtP4ke7qo3EpvY8xtJuD4pVrVLmVg+f5kbxjCHk2rmhcitclsBgm81pNXEJDQ5Ik
fuNfCDaIJ5pqhQjxJCqXdiPtafoM7yxlyidzvkVQjwLco/udIss7KXwwKDU3+bP1qSU2/s67YDMy
gVx0a/fmgNxhI3027+LCebOttXCstmJnowK17NE2X6ut+SxBjPoCyufUXnfOnhdHD1JcssI2yXM6
bIQbvaK45ZLSDhJvgF6+mtf4A1xOtTY87Tobq/pRgoJ95pw4/wJbbNNNdhCflat1DeMtbTB/O9NA
PvEJcVgHY22umk9BdVqPciNfMybSd+GuOOuvg2u8+4d6H3j5pvxt3NC340/M2VO3sghVZ3rCD1+V
6qoTV36xYU6374yn9AomL3J7YZXe6du/ioqN5VN1tMXV7TQb3NaIkZHWDb+BeAQxE3dsiSvjGx3n
RHaKeRqQ1uBDZwW64Vmo2Gu4aWBVTtBNkOaRRAZSnWSuLZ/8qnwJPwQDr5HdfHFiHdftREjnimFs
uiIcbiNdiFhBO0KE1L47RDUXm5uJnIRla1q0DyvzXF4xmpsFJCFmO3th8KC4IoBGXqevm51/J/pS
hcpcPyGIHOeL8Cwzd3yK7+i5BVrBqzTzMJBKx2mD8U7dMDNtbVbdr+BkHkuQh464bg/C83ixDvNZ
YIhKxXC0DoF29H8GeIMHMg7pADMRvbEjwq3IX7WbcTHegme2hDdjq3wLh2bD8xdzqKdhkOFHs8NN
/VLvEANFKEVt8WytMTPY4Zv+G+yRiQcMX1cy8cQ2BF8mErAUuYEhD64ij0GutWsCdAqkAfEwO5a1
Np9rcn9+xWAt7OJ3AET+k7SVzlX3ER+yB5wxunYEzy1B6janNmQycHEGXs45ZSmb/E3FeigOnrpt
KifYZpMb/1otKRor09EGtkyVOCCbQa9gOYHm8GSRIQzN5i3bNuWGkRKaCoP7fCscGcGisp4cBbEM
A5DNfA1zT5RX+TqA5G6HawNp9lWZVrLbvlhHSfTKPSZIzVhV3njQPYvHRDoLr8m63VC6y5foJzjG
hWN+i/1WZ029ALxAu9A5RuahE6YIUr/yTbtnxpnxFqs7fLtpsOXcHvdLAOq6OOVv1is1unSoBDDc
wB0d4YM+P3Jc/1s7JRBhLwnxnv6MnmXVfloiOj0ExsfaZ1lw4Pk9B/1VH3fzPnUar7EDDEBedSRc
7zN/yLfpNWNo9EnrJ9yZeygt6rp5C1/Kad188chB72r3yqfwxKfrSgTjOHxgxnDmg5grG9hLdEvC
jWVd42HVSVuZMRpppQJXiWd6pTzEaKeb63GrJQdw6BvJmxFpvLabFuWuuYKRqn/7sNpGB0CguCcx
2Dj2vy0QPnpfMr0gL39pEAza/V14m/mk+zWh1wQlgWhk3rTOpyeolfmeuFnO/qvqEG7UT9W6dkAz
UbZMNkChL3+rCLZFCsBTrG0EEhruhEPiX2xh+uDZ4sPbY1Cc1iSqBOVmOGvdQQ893BiAd3/JlyV8
SgP4dmQmr11BtivC80S9EdnaS30dkMl/Qq3Hyo/T4wJMG0kNyloDZTKAxjUPJoA/z9xk4PPInoDA
cMnKrZQ7oWgzsEL+0O3TFoT2asp38hN/3yApCbdBvyYjot+TTL5oKxPQ5SvmSHroKrkLJZ4ze6Rf
qRTi4q6rx7Z1GvPGQVLojhRs5U/91FpQNDc+Zeh7nG2lKwsU8ic5utMUzJ+ac3TO8VTuhmodPHeP
pPIgM/LEMK5ZEZWzJXXALb+A9oZs+i/aeVTwqbicilEG6JugAAaxozlHOYcKKToFH+a7fGSRSH/i
a/9u0LvbEG/yXhyqbbjr9u2b+lSm3sREGE3pM2RAIuoIabHDmURdp1xXxsZ6bzPPRFGU7QtSCfIz
+SdYAEMAJedgfi6+y/cFZ4N7E82DSWn+Q4QIdo/8F29Xpv7gLZte8S5iw0p1YEho57Ew2tSMBDKf
a5gqO9qkt9yLun3zzLTTfwjABI/zb3HQn4vX2LT9jXkLKL92+QseVFtp7RFv3rHUnJKLhXVEtyse
Vq4SN9u1kuwaBYqd3qnj2vwjIAmX1uhxpK/34HViDsU8wPa1g3SCQcd8YuLmlw+tvwqX7BmnzAha
kceMUwdS0U/EnvMPG1uFMWIPTZUepb8XH+hWnhtOHTtAERqz9pO5ISOKj4/Abu2qHdHRxy+T61Oj
fnLjC1BadtStGH7IA7bz96hy6p/uABGZR4btCVUdgvwXgN1kXW2oW5zsCry5djS32KUuSJ+jeSjx
gplUwTa4yDOVQ/DOM5Pu+2JXYoFRPSKyymd9JondXfy2CQr2NaASokNR00naTjsZAKj39NXpU6hg
NZHyuwBBmHiWz4x/g3eJBYuKKnYwluT7xPTSF18iD/f7TXgvx3exuPbE6b3SdQ7gGbpUUJGHRAEh
NeUZieCjShDRU1cS1kJZ3+Lbp/YRV9Y3F4NdNaGM50CzBQp1zG7j3YxW/TsRx/UOQBhd9u9JW2k3
DC1MJyUCZy41Iz+3ehC2C+D6idQgTu1Rsw8p/GQyjFyTPOk7D2iBctwFKXcNPES2JuvnjojbQ/HR
m6tgn96CU8kRyqJW6hDs/NAIeFI/mc9wEKVgNdfYZKwDimUIgIjFd9Elf+JlSxfxHVzVjWYGvxZ3
FGeEN7w+0ECpxcV94XBxhX36Tu+Og0L60/h7BCTLlP0WfLMakx+Eoqo9mQ8Mu5/xb72JGelty7X6
5R9MzJo+Zz5q5FVxtJ7wMtLXKw/DLmtssIjr8DuLmWFxHtqQashzVO/iNXsU90tH/sCyX3evtD7a
yib9mUODE5zVJ+Etc8UvcXLBGYIGFi4J6yHCTz7y9oPQDfWrBq6PJdxpZxvy0bANewdE85e/bx5B
vY8R827lg+AYuwybW+hUcD/MLXDxN4vsk5EnlA/7Fwm9APZ8hw/EQCvh+KOreda1vrZ3xJwPE0YI
/keEnzyrKELd6RBCUl7Hv6x+UuroAHw+Jxp8weqnL21KBMom9Nns8u2ju4bKIf3WXrk7n6IP3yMe
3nfGyLH2xknCX/jNbAHRhTW/QMQu1oaCFH6lvgsHcVNhlF9bsFAcVn99z+jECYkmQOizjrfNLsQC
f5Gel8VmEYlxhjO20qVcDrEmEwaPfl5wmu7S62slMZZ3aPswtMVzzsZYvado2e3RVU/cOFyk8Crv
wx/sr+YTCNDoN771X2wCwrPk5m/5bco8ci31q++NW+OZNYqHwvhm6nZQDtMOVJDxRsockJmZQB17
fGsDp4MOQuaoQpVmh1sqYv8H5TjHdbS38Y/KEYPKSIXQuwqP2KvEJ1b5YDVitzjGeGBuxan4QI5u
EUVnIwwg1M5/Cp5DnqeV/0h/uIf7V0roCRKVLV6jM8uRzJKD5WzFuKt5NA/trXmwPIZPxFCuokvl
Dg/OruoxP0iusd8mV3FtvNY8bRWC0sJl8WSx1N6ore/9+7BhGvMo7wjUSG1FR7rrKaXd6ZUDO7zL
5lCik6ycxhUZ+THse7F23E2f9bUiijew4UGyZAw383Ua95bTn/yvYXzEjStkniZ6Beky7Pp2uzFO
pLVz9FscPhziBmyMK/FteYBGCF778pdABHkzq25GBdCR57EJPP5i4Wn76VSeWQXRHFq7iRdbe/WT
ths9PgHxoKwbBoJ3PMbhimhiWhJk/hX0hdgoGW6dlvIZL+FnTlkWrse1+E30QNKsWcAfAgv5IlxY
lRvjWH40r9gpZA6e0lW4R5odaG3Po9SpnoEIerBS4PGMZnZ/34Gm7XGglpbTEHvjGDWPNOJ9DE3v
Sxx2wVyTFGimbhK07TXU8GQf/f15gggrS9qKW8VK9o3UE9BVs4/jefJBVWKYUub0VUiVxjVajfet
N4K8E7WcbwMTLq9K76yKcZdE1F6olFGIDt0lEePKSwl9dMKyx+o88TAMy5cY2Y3dMdnA4z0ryOCa
gyqNlEtj8X+/jGZ97NRS9xI9THcjecBqq1JQpnVa7awf66dorP5gAUkHTl8UNGHRJ6yzUuCk8vdF
n8lKFwKP4QJNTATGJDvWEeVDaD4QWdabsKQwR/eIBZHGs4r3FCUHLdqJaEQtvgnJJaBjMZSBiWhA
wvpcnwZV/pYT8OJ5vHCvzavP+91FENzQMnVOUXHmIt+psy3c3VUw/Silf4QwL1PCBh3msddYlxse
FRH/MReiU+UNeuWMzLeZ7XG8Gg0xBjNWCzozDM788kVtHpOKenX5PjJHGIVR8y3E8c0CpV6PzVMr
zAlrpGoXY/ox6CUt1OkxlYLitSr00153pcm4JFOwKQX5pHDwhO3/lEvqs0Hu3MqQSQkgOJQoGYWQ
Iv/qM9xZD635Unaz5iYBaiB/nO/DLJ+5HBQwZL3SJyq/TQGcktF3DpTnL1MmXNPyQxx9IXmQ9aHJ
x2bb4bJinUnTLZFvLFrjZhCn8FQLmE4wY0yeX3VeLwaRvUDBYGYYRzO1xn2fU2SSCu0q0MEYA82q
Z1nyF7nTCtl+hr+KEGdAg/fxjz7mTvtVh1pBJMJTl3Spq6WUC0uSFwb2U1yFnIYl0/73f/s//8Do
/BuI+ksR5W3zH/8ugQAq/0XX2X7/x79rqmkiXjI03VJxZ/JL/wF00cdUznvBrDeDCmegsMAU9OwX
MjFUTUasS1Z5tRrvSgWuJGHU9//51/9Xvsvy2y1JEU2dCZH6D26OMWpjqxVGDfdr+PVH1RGbgNZB
TBdDWARKhAPR7RLxSv/Pv1cCO/Rf3rYkK4Zlagy3VHl5Yf8fOUdsgLrKo1QzaSHno8YpVuteZAyX
SccLP4uo6bP6iA3vqFvoORknc7ItlK1qDbv/5aUs7/GfV0CSCdgg6c7iFf3jCkiJJk7IQ+uNL4JF
iCsBLITwE8LB3gjnEPIf88kFCMPtOzI96+8EWMyE47lFH0z/y+1g/DevRYa/pSimqsnWP1+LFvmS
LBQRs3LQwCwPbPALViCdyo8QL5ovmOr/ciWU/+4GlLF4GFhMRF3V/3ElEiZ2c1kKRKzntPuMIbsb
ioZOkkqrm2FtLh//f5J2Xstta+uWfpWufY/dSBOYqDr7XDAHJYpUsG9QsqWFnDOevj9o7XPaplli
h6pVriVLFklgYob/H+MbtlZ/z3MSz5N0XeFELXq29sgBcJnEO4MYAiTGIbGCHGDA7HOVBP/IjVbY
bnFcleWzRAOSDyhT64TbmxN7grSSsm5KWlKxDGR9+PqmXrqnumHYWGTlRL06G9eDZ5J0EHnVRiYs
hOSxQckpuisPz+cgPR85hs6zI1T4W7at/z6Ie5zOQ+3o5aYtxQk2zaFN7H1nU/yueWJySrB2lx7G
vAXH4PA/ndz2objF/wHnsIsPls+Iiqv8oSOFQhIGjA9amh9OPTFL8u9xUd6OAwCN3CrWauU+qI3/
V1Ym5erri6X/Qc9iDjJ0S+iqIzUQn9MQ+eVhdIQJOFw3OA44bE09O4NWAOKwodUyJNzTsQySDbDg
bQ/tSZ3KynKVlvGzp8F09SMII1b/Qej7h4xKgIEwFwwPWsHYeQ9uAq/367d7ce4wTBp3LF62bn1+
/5e3a1SOldkBb5eRNW80qDYYrubjhJ3SkvYpoqU+efq/92IfGtQuPQRw1GRmsVTra+/l0tNjMHGr
Jop6hKFnQ8BDWKIpcig3kaB7YhfRsJhoI4NPTajQi7UneJ7qlha7Rxuj85P3ry/GxcfXcIRuqnDe
LAbi2b3Db/L3GOwRFC1KTafI3AaIRIcnCWZzphvZrJqePHxZEUCQ6ea0+jGU1JUmnEyPTQ4be/9B
ABR3GrH/vA61j9qOKLh6t3mcw+6JOWUT5kre+an13R9wIvbYKCmYhu1uoizVE4bq6w92cWE0HGnZ
rMa6Kf+Yl9CgMoDUclNle9FQYrcMXIGo1lY9qBnSX6LtqDnbmMJ5CPnl61e/tC4ywibimQpwzzhb
E8zeNRszYU0YJk6PQmmim9jnbReuNc9+CkVKgaSrr3zmS7OWqUJMMuH7QLI7w8lFxIW3Q9yVm7Hn
XiK4+W7J7PvXn+zaa5x9MvDJOj5RBiwiv9vRKtemTK5MvhfHJA+Dxu1jVBIJcDYmnRBWi17zUBTa
yuhoAQzMIk7PABNZeiBPm8KXGSxF0dzilzlgaqIZj344jm9it9gHZXvbqvhDpa6RiRfTpbKpGPiD
/z3IvVU9MUmJhBtggQ1PcEiojE7AKM9+zAP3xwQcky4qja8vnDY9yr/P9oaqCmmA51QdJPtna4op
8sZQgAVtPMTps5plfGYSSq4jgoJIzmNmV/ET7m5aDuBuPKWga5Kz9c2hyH/9VpxL7wSSK5tVoWv2
+aRTWLYqh9woNkX6l+LRbPd16td2rdHHHQi7rN29AbDCN/Zfv+6fuxNUkxJhnW3B1pefV+iXidfx
tHoso7gg1MVf2DrPZMXFnmd5ix+NSXfKn/z6FacRf3bN+XxS2BjnhWGe746dKghGogpwh5kQekOU
2WxlX/MyfP5/eB1TVzVuMLO5OX3yXz4ZuQeYy0o720hqN6NL7hIkbjDVV/aa0rj0eX55nbPNlmLE
FtmbvA5IilpxzAWab0751kzpkQVomUlf8TEOsi2Bdz3zdv7NDLd2EZ74+NQa2qZdKc6kuTKSpYEe
SzN8dRWyE5qNpEYTvkmsg0kJitDNYFOYAG4aj5oR+Y/Y73OVLAUdeQukcBS90H0aRyKqcL2jB2tZ
112O+aGxFUXlrcZ2lSV+Qlw4HTpisLK545kI4LN66WfjT3zmyrbjQIlnskMeSS8/b362UkVeEPlk
Ohcprp0+euvsBcdTWm0TC9mJ5TfNRikB9jHH3NTVi2yLDEk74WPcSc//1iWWinAVuo7ozQPU7b9U
mHiLyKWDbQtJDXPU7FUpxCvBn+H4wKG5WLtUWDOHBnhrYbcJI8QDsvefg3E8ecH91yNFu7AwsaG0
BZOBijJMnO+W4nhUDI5pGXnGAAF0vzu2cXowOv0oS+cH1Yh2pg7RATvPi5OED5Xjm0CaOqz+N1kg
dkNqHjGvvwqtWGp+/jQq8XfNIitTN2oy3mN9PQ4+hZ3CguPvPZetRbyi7zZzTInrnuCgssJfbUcH
bG10qUz/OWtpnSoAQQ3nR9x1R0Hq1Vg3Rx0ydNUC/A5TGiKJc1cW/tLERlib/IMwJo6jbxZ+h5cz
PCS6eYOX5KDX7RHLnFe+h0O6NQztffC0tauA9jYpdBil/tak2jrvaT0GXHaXNF8zCGJKTUtI0ogr
8CzMp/epm120qOzm6Fva++e/a62bKqsOqG8XVQuhQkfOV8fODir5RtAWbEr1rQrbjdszp2nmq6Gn
W3wWuzhIb0dff/CEee9FsCH88kkZs1vcLjB3fP/J76JvJQmyN7UPk8f1lMc6rW7Nxn4nw5xqvixf
MuyID1FL1E0K33hsskfOoIypCWx/ZYRcWCh0B1oqxSeBKtM+m0zcBGqpXg6oo8GQZV457GrIpXPL
oQ6ZlGIFRfs9QMCOJKNEzqJy26OqpwnqGt3mynuZlvOzCdTQbRPchAPLwzk/olBladsuT7INOBDk
6cRMK8FkVCMMEb1cY2kted2kXyl599bb9U8tU49VibLG96W5zNqcbqJUvG1X91cWMe3PU4fBCU21
LF2TUDHP5/bSG1rFbywSjbEMUO/KJVJZGi+Iy72925ff3GSETmjr8aay4Wz5SrdtyFm5sqhNcOTz
SwTflvVMSnIA2bH8PvfXQ0SExtCAl5VPEAGSNf6/RFl+ckMwdcz6sB/2aYw40SDxd6Jp1JPn3Gwd
ZMUxPHTV+imSfYydgLJ8/wDvb7zNXAX5E8YS3YzmuoNy1i3rxWgpD0Yb81mCWoc4B1vLJGrFbawZ
lo34yuJ5aabifET+qyqobej62T6siuo8jvBUQWht7mrdofVevsGgmrVxeSq69BQ3A9IfYwQWk719
PfL+3EGb02qq2SChbUeIs31m1Oa4m7QQO4qk3YRfadEPw4lq3SqwiptOTx5HBfHQ1y96YUyxawd3
bdtsjAzVOvvEeZVljdc28SaLkHyiJcyj6m20GqAf4b1w0UmneOT6tyS0D6io379++c8t4O9Pm6ka
fGxdMzXLEucbMy+I89SMC1LvRG3SW2wZHZaO9I5M39G8D2Pr0GIOoL0t6EkroC06qhNFa856Vb6U
jXFqpm8T9H4/VHj5815SMcnehuHRaG7B+O3CDIu+XV67W39OE7xxDh1s2oXg7U9T2i/7n0JQt7aa
hDeO6d43cAOP8j3EhA+C8srp4NLAMCj6WVwmdkLi7KV8pMKurJ1oE0VwDWwcHp69TkRza6PzxjLG
ibJ2Xr6+MX9umPl4ENMNIOfTZHO+7TJzwJqKJCSF+S5y8rds0E4gGRZqrj19XvLITZambl8Zj39u
X02VI7mhTpt1XvjsIRAVRYzataON0jS7IW4JsovuA0u9+frjaZeuqVApdxnkt3BZz6Ywtl19EPC7
N14qDlbLGZ5A7qngxlKZfSsU4yYy9VWoipWELWBWzLKlgdOqGbYBokAgVcRaGIRWKe61kXVhEuIa
aCr7d6mrFifC34dWr+g9YX7Yfkt8QGPgHw3RMwe4N3VQ75v2m0Yg4cwKYURp14aamFba8+dxmvps
ASSMlebstVlACKDx62jjCOASJkY/KiCwFlQ7Y17Pum0N022GQRNcAySSlAxmPgGq4oR8xSnirWvd
kZCo4PYTeCs1jICSh9rQ8B73SQSxhpWAiHkeewpmml4ucMYhCsmbdOVW6WNsYiLvJ4LMJ3SsnvI3
Pdwk+MTiydF2+mQZKIVcig540eePA8RzYCcBfcJETqkVHFzXfa8rsftMZRkzdTLFkzMtjWIO+xgk
R/CDuh7Ktx64n5K1G0BczlzXijcAz6t8OgZcGXDTQ/rHhZXOVJrRpGOeD7gxhOHqm0x0Q6d8d0P0
cr5YWsMuKVGjFQBRXNHsshQSCaapd9w5SyOvHr5+ExcfLiIHaF84Ovz/s4kkMQs2D14Wb/B0Iqni
Y6uRdpJ2feXQdqHeyAh2LM69TOoWtb7fRzBuNyPNizTedAZNJ7SJsgHZwTxdFe2OLdQJ5gF6cHAZ
tSFIa9NvSre96eR47Y38uVOZKvQabSJJ8ZOr//sbGUMVGzFo1o1Wwb1o+GPRl+vKe4uS4VVMVs7P
fJtC3E1G+ET++L+/4FwFkwXdlKp6XpHjMbDayGc2GyL3fbreJfqypHSvTNb6n4dkimDMjPQZKN/r
509tX0WpNmbMGFZEi8GB8z+L8xh1ln2IBqJLLOas0Kg3QWs5s65mlAMkJ/J0WOlEGbGXRmkOkXN0
2PJO7bvAdF4SmDm6S9hAjzyw0hA4XZ+GL802xFCYGm2HC2UZaZUShF8boexsdgq53kqev3Ep50TO
3wzq1Vn/4nXSDVh3YC/kH52bmItkW1S/NkN/r2gNSOQof2som4KElChr4uBHE/8wAb90Criqjh2p
VeyCFAHM1wPDnp6A8+mAG0WT19QMwknO1jmn0QE8eUW0wWSMSwfQvwT8AIGS8KooQPuFSSqrqwef
3QRbgoMjq7Uqv9nSPCVoa7KP3sO6EiTtpmK7FLJAgpomo3Hkj9Yhsajrxa1w3Nuh1k+yp5iRMxhU
I38z6+jZMepjkmdvTq/e5IDqyQLDy1R+K6VYFh7JU9go3yhVU4J0TqNWPBrQmgi/msDDH0FGs92X
ibHMdOsGj/Fja4CAye1y7zcGeAsCfwiOdG0b4Kn1kgYccxn2KorTXgVrqd/4DIcZGaawdr5//r9t
JYTUcpXzgoqKn/0I1Wurqnnx3ttUWJn/8Padb+1Lt5pKCgkrW1HuUmBLMmp3HU3OxfRAlF2HPsgf
NkIjBbwnKYwrHTraKSzTt9ArfzZ+tR1V86QE7DLrjgm7KIsjLI6H0Sw7tqXOPCr9n+EPzQE50viI
EqzhAYfXJoNFFk2cKTu2UEYr1nvL4JK5qOatge5xmosNm2+pEPDBS+W4dVqcBJn3WFf0s2zlyjJw
aYOhqSbHSAzeznSM+31WjO2mDwMAIhul1mZanz56vbsj9U/ziqesHN7UHK2OGx+cbLhyxtEvLEEa
k+G0aaZZa5zv93WNp9rEvr0ZXe0dXNsrsP9nW/OXhZMew/x7oxkbYzN8WJOxTCDc8V/VzL7JXONN
tvUxLQDqyZyuXz5VqtZVj4BCd9MV9R4sVU599Mt4+/Wzeml2paalWez32Y/9cexuoa32pZdlmy5E
0Wan26KhvpN0xzJKt2Me7dTOXhk+Di1UmkPKm0NHMuvU5hjXqCNsH+uMf0+o58+wN18Tqb6PsOBC
+aQlw1tUqVfOVBdvr6bRlqQXw5nufPU1FScMSlllG+x0d4XVlYiGnr0636tqcPDYbKVxvxxCbz1I
cTVX6MLGmteeKs+6Jhzm6t/HFlNeV1dmwdgiPGVOHjwDzLzhqVmLbCGU8IizfueP6nseq+/UqVcQ
29Zp594JvTlizZ9FtUTGDHzaUNPbr+/kpcMub47jjMEejJPb2aybkL8GcJ47OdbZK7ix1TCK11Aw
XXq+PeN8eqOm1JY8Ie4sz9mZvfd85R1cOFdxZ1THkBYHLHm+DcxtM6iTlOpSMbTH6f50lrPxKiDm
9avptEfCrZ+zxLrpI3lHdK+DziMLjVeSCt9r2zsQRPmaAtlXiKzFU3zl6bywHGsGqhrHMFmT/ujO
t/AtyYAsUpTQDefq7EOI4hRXDKDAKw6ySa81gy8NFoOYLV1ous5x72ywMDLcTK/GdEN1YFUSEFfC
M5lBXl3kln8M/YG/7K88ztM9Plt56derwjDoQJu6M81Qvxzc87HrS9WleIVj+WVEx9jjDbfrWy9L
rxW+7Ut3+9fXOhtvjhJGoWlOhTIHPlYVuBhMNUhdnHC04K3oMwBsElmjaax9tbgb88zGhCP3cnB4
aK0FlvXTRPRNTHvl0c8r82GrZuYLoPqETj7pJOCW4nGdT7G5na1uKyU/YYn1QegbNcVaKBJ7e583
5emTfIxEM6H9CJsv/zBTbUP88iYULdiVcNxWvrYtUnuZZu39ELx7ur10qhQlnb2TeLApueikB9bZ
sFYLZ5+X7Z2TAH1RhnU5VuQ/F6cIgE+jYDXFABq3t0k7bI0Gl1rR/BWG9amteJdeetenEEwSdzyK
mE6J7hBplGHSngc2CJuYbN/8h9z6U/BsZjowX1z1lSibb1FlEWLYzJTBGOaAtJ1+0aqE5BgQaVYF
frRPwqXDR1mZqCRx45k7C02QHXrFKulRSqvJW440i8piRQ5WvR+9IYaFmrKOWAVJPhkjELzA2jSI
95SOF+x4gnGC0mpZh16HcLPuYNMBiuqGkICIJnpsEjaJhmMCBonVmF8xUfeRJcJKEHd+b/tryEJI
xqlgzwhheCVnsyfGwVinxAJJJT+A0cOjw6gfZXoAdb4wcvZjttpvq5SlUECNi/ALt2QHOdGHgz3I
DqqTdOWUjPnRBtnBK9ODUtVoKVw0TyaW9uxnJbUXPca3mEbZc9hvYRnObAvcLY2DFxs4kptj8gZS
7PgbX/C7IvdWJdSqARxg+GJVK9tpSPRWcXAGey+tARMpb3KaB4Ckr9G3ro0I7qHr33RB85rZXr9I
m2H99XR58fnRbFtjcjCQrZwdWK2iKurBYkLSK3dRWszI5GIOOYkXqITMwVo2o7PnI16ZBy9tUqh/
cHpFTIFW6exlhT/AUPEIXa5p/2iqc5dGCfX89MpMdHE5EuwwDTq2tBGds9cxEQcBr3fSTTc4m6Zr
8ERBgk9w61JNyZDTzfLAPzilfhsQi1No13cKl2Z8FlXb4hpThT0/ODp5UiR5J+go4OGICxSnDfr3
TrFu+Os7hAIc+uTM9cZHJv+lT7T2AiTijVoCSJYUH8mlvanr8iHSidSS1t5NdDpYAliySxBNBzlz
lmgpj2Dlbrw4fc+8+rHxvR1c8b0ztMAUSJtqRYlDIaWa7xEU4mEgTrpmMWTWyWjAwEVMl80w9Qhj
Za6X0Er9YXI6qcObkY4b4poRfdtzjcDkxFcR8r/rVYQwp8WAT64XIeXBY5EfSpmhYTcxDaj1+Dbd
zQwyGP6vPlrI0HrmKBUlZDTnA/is8FDCW4Lcy07ku0so7N8dO595w4Cjt9C8gEJNG95KNqlkFYTg
FKhCVYldL/SwJa28BOOogRCOiTcm8oMUAgTqdZx/YKQCTKrC5u5bsPwIIzrPJNKgNk95T4LpgObf
zmsPvIODQ1uDQ0Hv0W6tXaViooxLb9b0eGzb8HmMcugbySQSx/MZuLzAhBX8+hm8tF5aBkd0B70b
Q3V6Rn9ZLwO1EkkatSn0Q3pM+lNixfuhU9eRRlzN/9dLnR/R2hzecAbycePbkBRT+MIpNXYwifOu
Vq58rIu7ZItzFboU5Ggc537/XGqh51lhlnyuaFP5pOl56dLvs9W0bw+14ZtGYvqIkx3c8JWPeWnX
Q5WGkhRbLc5hZ7seq0RWkMZMLz1tXwjoSYLlpa7vbN/Zazn3l6+/vrCXX1FQyZ+CTf+oNgCnRt0C
x3BThiUGsPIEVeZNc4eXLC4/atYQqE7Lr1/yc+o432dN+lhqnaiV7XPxz1jlUP1JUNiEfezPTUIO
WzSOmC0dgkbVcjbW1rGCzUQWXBcfpTwRhI0gZmCPUHZTqy/DY14fFBaqCrMrPtOkZkcajGtnQNog
lAzqBMkjdiL2EaI3Cl0uprhxa+W2NR+JaPbcvJ7bkuetw5VG1gC17X0LR3fBs7IPAvhSNG8rUomP
ZYwxroYJlzjGJkv0p94pHlIlHWYulVgEzQu/9qEJO0q00MlPoDbb4Tqe3OdFBTQJASAhYdmc02c6
h+P/LZRQJwRwvK+v6sVRy5g1aAXRmkaD+vuo7XqXrDTfSTZdkX/EAwHHVFLccQu+7k43l3WzCPE7
jtcKmZcGEDwgCpkUdM0/TgZVqwx+rlvJBkL1Rzhy+5yxehvi+i2ZNBh9mR/g/py+/rCXVn86Tyje
1emPz931LzOP6pQRgmTIhxFLSAauZu6g05qW/jITu1Bq93FWnKb9ydeve2nG++V1z8/P4WjGbSbU
BGNzv5ZE1cMZqu46XXsps/bvbOffop1/dTM4FyrUpBBbiMQ4ljIrnJXK604S6EEo08ZIw8e+b7tF
gGzdoxqrl3FNjEv+lyDMje7TuB5UHy+7hJlB3VDjRrtuZc9EtTG89ziDfmRZ/X3oGQdYlX3iAjg1
YkR+ivbuWXixKhNYniu+hWgkl7qOLK8ndq+CMeiHgHPE+FQ3IE3G6MjcCLsX8tTKT7fsabFF4zap
cGuT3PbyaS6xZKgS+4TtzrmLMtxIhcJ5QwN/PePkRcE4Y6+vpCdiNiosIdSdXW3ttYKMu7oiTY9g
SKRUy1R039rR7AiB49ij1WKN3OvOtTxIzh3wSzJNWIJrGBPR3NNhCEdGfzBjfzftm4vSeJHsiPuK
sUGkwtLz+xfTG4nBqk9h1twR95Av7UjZ95FYduBnA8X/SxnLYSn8ekfGbH0nSp+0KMyvJPReWWIu
PTTOFEBN44Gn9VzUGcd5he4yp66ec7rKjJcWHEWtmi8iF3savi81EWVXZnr90uB10GTghrBpFZ+P
J86XHrmFTBBWbN/pAO+R3br6QqvmBSTcYEqH0qYWXBU4G8sNiTRM3Ls+CMONFybHsqGtmeu0fRNS
O/Twr9TNX9HbE27VjhNaItrD4oWX0ABUB5u1jFsswJqABvH1M3jBKWDisUDnoTPdUKs8ey48ZYjR
VMYwj9xkhX4Kh7tKxbsvtTsz4VORv0U4O6Y+ZYC/Hik+YXuOgzB7yKiQexgRFadetw2zcJ0eSdVD
v4XVaU1qAU5c+O1EesTPrbFyLQN4fA7xslYIoIjVKRpaJfc1aP3N1x/qz8Rv0I+IBrRpMyUp/0wj
5pcZzbEGmdS6EW96Iu4Liuqg1OSpzqx2Xur9SnPcfJEloMMTXTv58BU4w6fYez2yQeo0WgcRxwCo
ldKXV+ahS0IMRNu0jqZdgv1HYdbrxZi7LZNtLv2bJojflLg4+BnGaGFiRK7JOCnheFeiPwF/vPf7
+lbQ+pq1LifPurKfu1Xipx91xI2CUo/MLfkYSCuwO35Fk8o9oTWofUzlryvXVL0wg6KNQCqAwI3G
znlXUw1dz6JslKDPLglSivD7NQPThqvuSH5GI8LV7ccs2Hb+zulAD2RhNN46KuyGzn9Xh0K/p4FG
dzuGGGS4Uz5nU6B604Y3b+RxGeIf5EOmyy6t76Gjwj0hWdHJqXGkFk+LCFplEcJVJbeTh22AOi5k
8MhkBaAyzexNHDkmabspZylp7DKdhBzDpy48db7gpvg7AGpA+mIKFG07cU3dD3yKjy9VYfhoDR1l
qRY5ylPFeJQieEmRIc2MxtRmXc5eSSryJnJ+2h1TsBU2755QF65gN5O2G4Rsi8L6DrH0w3O9Xe/B
fvJCsfCM7DCtJ639RAzm92lTWMfGS1WWJ61p3nV6fS1ft4Gu0f3nFxtqffLZ83ddu3Xymga5v4da
3y68oPvr1lWNO4fVwDPDaE21EEt6WRCZ4tgH4pA5PkIEZIptYX7l9WaMJ+7ooH5Ps+HnlbFwaSgg
SDNURCscas+7agPNhLiqjWTTh1kMFtKYgfd9TLyqX3Oe4/oEzqE1FUI8p/kLn02UaFeUJRc2LRgE
JTpzMa3o5wVe4q6LIpk2aE7G7evi/NmyQQy3TsG1QU66cYZiOeIjnQWwlq89xRdmf0ol9HQo47JD
PK++p/TYmy4J0k3UECKZp+HGzGCY2YDuF0aBvSrDjHQjxVHwDKwS1wceWm3cPCP32a/lWk/DO7cp
9K0xTBGArQOEkFwuVWzbpndvoWUuCEw6BZLgUPYWa3Y17AnL8u9V7H/+ti2qPk2fP7Oc4FXPr8++
/M9TlvDff0z/5r9/5vd/8Z+3JLdlVfZX/eVPrT+yu7fkozr/od9+M6/+73e3eKvffvtimaKrGQ7N
Rzk8flRNXP+XWXX6yf/Tb/6Pj8/fchryj3/94+2dWwCNGNvzz/of//7WZG7leG1SjPpvO+z0Cv/+
9vQR/vWP00f/Vl34Fx9vVf2vfyiO8U+hTorMz1OtaUx+mO7j81sUd/6JL0ennkU1DQ8ta0+albXP
q1r/nKQRNEQmZYiqTcrDKmumb+nin4CK8dxSxWY0owj6x399+oe/D3t/3zbvI/v3179udlHznj2h
tKQ4DEqOLiZviECDs2qCWivIarNM3Zph2W4IvToWLXSE2kuYl20L76rh0tDLeWjd6ZAx3KQN7P9R
LNuBH9Hj/MZwOWgJR64ogD4aInkrKw9MhmoD8ybpTG1PLBLorh3/kAt57NAxcF4gbZCumws/FJS1
+RQpVjaPVL26EUb5lqqgeDl9FuTj9YF+b2lEwATaTgvJ2m1yd4M6YGU31cuI7guqZHoT5Sjo3YK8
IhDaSKIkWYCdiz0AlINSGA9xY1XLtBrhlEcrLMN7vYEO4Y0j1PmfoeN4KytCPNeVAPp8faZTAl2w
0Z7BzIeYZm/B7wJmCIgzlNG4brTmGWT0bNQAUSGlX6NJPmHqgy9nm7OuQQ82AiuGL9DraxWPbU5m
u3Sr74UkZq80bxobwXCv+9upPafNjc5ud1q5y0hH2gVxARuoU3gDuueRQ+vptwlw7L0Nu+fzK7Mv
9NvP/9OQpG1jVYUcaWp348B1TjmZrbPIM/gUZsVUAQe/UgwLFC3Weqqeyn0qMnyNxug9ZIWyTrNu
vBkHdl0ccPqFIwr1wSP4bykTeK+fXzaZWzzAuIlUIvIMffCXgQjMk91W+o4IAVJukta/bTP3xXNT
5V51vHzVeAHYSQWs0ecfpRyUexqxx9b4kTg92OPRrqnqx9Z4l8At3WPJW+cm2zEiZgg3d7nLYYCP
e25MBbWR1J+FITKDoF9d8/d5ahsU48jcrJVI3nTQc29KrJ++0ud70fb2jdNBno75PYsgbv2HvrSD
uwBGejIQqTGr/aaZl6iR1nGXPjiEiNxa0dAcqyHw14PHIaaxBf3tUpgHTb1rITSaWvmkKhl/qN/J
MHaPn1/oAhBql7UPNkoPrQutpzaR0BKV4FWN7ZiURgBGkVWFr2NO0vagCpTUlfFK/2M4uUb93LpZ
+yPsINX0owlS1XI1YCJpT0q92s175D/7gTENwUH5KADQdrLP79pCI4w+5tyoql66w8whTrrFsm+F
9Z2lwr9OS/3YK9nwLgFSeGxNWGtSENOK5X/LOh7xKXc2QlqD0YSw+i4Kv2uuRrQ4WXVHULP5EjaD
v6rohwKRn/jFYe1xDGn9w+hCkQ8iKb7L0dviDXZ/tHo9d5X+3unr7qki8gVOZK+sZGVUr0QKLGM4
8qiXe0QVAArWvSLchUMgyTMSWnOFut8kw8XxnjExSWhAnrr6/K7T6WutQX8emrbcRDkxXHalvYD4
zx4qk1p0T7DZVrqEuYuqat8Bcmu5+xiN7I6nfME4aZ27ijjimadZZAb1gbzxNR2dYVrlJ2qZBMfx
0nEFYLsIx5Y+TlntrFZ/cnTz1sxj742AIapgKB4fMk0dbv3Ir+d6gn5H8rDti9ywd70cSyYKpz9m
VCiOaKU2pLIRZ1il7Sqc/r7z23HJ6VJbfv6EXZWEvrQVnFU/mbd2MhxggPcHYdbdbRoEu//9V9zL
aO2pwT7gSDar+jR/UXMDdApq4OXnl8Mw+atREehJ4u1LYp5ehBbdu1lUHcTYRE/D5DyNuu9WIUfS
7f30VKXxXZBW3v3nV71HJIHuxx6bFAqgQy9PzEDB3E8G72YgIvIlUT0USEKchr5rHkrhPAsVTLpq
xY+ZpoOlylIkAxXscmsQSzWMk1uz7ONbhY5UZjThSno6hJ28N4K9q584k3W7LJD2KrNdccxNq8T+
6BYfxAE1RdjetIWtL4g/I6s2jtJbSnrlPfePHLu29df24KYbPFXPnqlUR4UktX3DcrlI3CBf2Xke
bHLLuPfUNniX1KRkrCo/+xXa3C22jOFFga2+a5xYnX9+ucha31yU0x6rrEz7NWZUxQRDvIBagI40
ipbQl0S+dhTY5irDC0pjbixty8teAZkYdvmqjp2LeQKAipbXfxH5Yz3i+b7Pu6R9thRDWamBlmzL
lqDHKe9jZnqKe0g1WMlOZSA0rVFmybYwH8qhImxe5REuUgkUxUkgTDcllBHKfM92xk2hoRHs+yC9
c7Mc5MSIE833bG/HWw6fbBETjRsPr7rrlCvN9IJjombNQbZgxUzVPxYd2ZnCtfIN5dz4hkj0m6iQ
7YMZ5QqPedi8lAKUb5ClO0tpoOhVJShJO622eREET3pZkDROQNLq87vQNajlsCNIxq3nqY3Lkasc
H4TVHDRvbPZ//930ZdqG2TJP1Gc3H+tbOf3x+X9dyvvpWuHDBo7afW/r7f7z/6IYT3w05qRC+G6/
pFANnyplelKpelEuBicU6Hq+CKOE2pWTFA+EkG7sqPpLA8e/dlpCimJshEBkM5ZBK0Y06HorTU7I
Zy4C40dSpcNwyMAn8qr4Rruz28LC3/ix2myTLCAVKGRh74DR6aXt3uQwd8jsCu/0XR6VD4lSJ8g/
AO41XkRGtvWhjWyIgNhk60Qd8bBT7Nm3EZEKVqAeO5cmrxa62mY0SKiwMdqtsijHnlZ8I/VpTVaO
vuzbqNuIrvzBJAxJmTj3e28wq5mVNS+FHYW3rdm/mYUzN5u8mduC9aGJLGgUwzGgi7DSWzKK6Vzw
sojCbdOsd4b90x7C0xgWzKgRnUQf+HbZH6guYq0ri78IoJo32NY4mAJqrWrtQamJczb09h3w9xbA
PgHKNslwtUJnjeSRYiNDYgqEWb1S1oKh3AgWUuhxttUDtwpyd+aTMZQ7+U+vmqzEbvqs1AIVARgx
YRBu78HTCpxno9B/agkQNVu9U1S3nzfmN5n7606ThyYrYjr43Yfd2OgAYQrNg8B68prqObIF8gDX
WhcN/I18+Ihy3KeCXiS2mBdSWn62U/3GGb09Ww3b6Eh7HNRF3ZeUF0h9HAGsiZXaqe3Sbd3vmQPK
NX1vAkQnUQ2wqCSG3Gugwamltq51E0Q/hsP/Rdh57DgObFv2iwjQm6lIyqX3ZkKkpQn6CNqv7yXV
w62H6tvoSUKWMimGOWfvvZzyJA/M0y9TsHnWK+eOvFzVlV950b+usMLXctzVS08GU16Rg1EeO0xr
m9UxXhqlP+CguG8GKHJASWxP/50goE8LTA0rproXtUB2E1M7pqO6SVbt2C/geOg7r6z/1vEWpmLo
97SczUy7Hy3tQ0zyTk+Rlwj6C5q7X/DjCkZiEAvzI8bnNGy0VhIBhD8rGwgDckmmS+eNGMv72pse
zXytotU3ssgquoizn3AF3/1yp5ysP5NTsi8OnUkxxaKMAMGAM9tyLzthRamNJNEjCDpgrreOedvd
dOA6Nn0mL1k/CVRlCOwSeEbGfG3WU4AjAG9CP4Jwd8xNoCfdDkbbjaRQbREcXgO4hiTFpdOyO9cZ
YKr01RmS+roMxjcPGk2z1l/wlNud1JZHnfMxUoAt+BqtfWWulxMa1Y3TcSLSLAnZiHlhHSy3Bj1R
3j4wXOXDMWr59/TZAB2ouqh0dvswzvtwsVrgGD0W/3mhg+27UNFS/VlvrGvIyHjbAiuPO6d4WzvM
JpLQaiV9uAl5Ad3UnFnIjc+yst7k6Tio8N4g1V5bQwIhxBdEj2Q/nc05Ymnd19gS6CsHcE/uk1cF
79gBPgv/mxngNul73mqbO6fgtVr6v361fNqueWkqell6XfW47cgQkwSXLiWmWm35GC3/eTHsn9Gd
fhboZHb7I6Wth1VTXdonsClw0RP04gtE2p2a6L83TvsB7by5JIiA6YuoQJ25aMxbsrb5LTMPUD2Y
902Wgf8dX41pfEkH51667rXfBneludw2DY2+pZrfdH+4agBq2Z12wdKI/Og++84Mi9QSfoCVvSQb
ymfbcSjoK7buTS8IiCZ+NiVFRMMd7ZVR48vbpBaclD0Y8HJ1Tn0KrmnTrWYUt0Vrvzt6jmF2DMHf
kjlKyXCLYukylfa+IzuBijk2GOoffXULtafdDdhB15Qsx76qblJ3YMjKtn0vMvJiYel0EDFb/90W
IFi7df0Z/EluetFdSPdaq4oYpFQSsmjwN+vqir015TeyNNUOg+mtTyw3rdn3JKANonkgEkajC0sp
t/WcXw3dSDS2wtzs5kgR7E7fL50TS635aGp3ONjebBBBpTnX7Pfhprc9643GZLXE/tggcYZ99Zxd
2cVJUySzW69PHvOm/xWLtDbDSPKpVW4T4lu+0vviwR+sBzeoCSWmgwFNldw52WqRlkzH0ZHwwGZL
HpyAn1QdDPN+Nesbu1MvRmaXl1NvQjzNF7EVUzz3UcdWbh9oE9yiQr/XysfcIrTRdFobwF5GMN14
w84PevvCaJKO8xJ1QX7EgB1s6eAnYTcWzk6bfRgotvuc0bmm1lrfnHB22zHAM6QnoG34r11ofFII
VgcUbmnc6uWNpk1m1Dn+zTT5ECj0CsJ6ULBo6YOoRRES+Qz9RC7O727vDQf2iQcnyxIg5VS4eke8
5UUD1qliF18j2TUURa+2xJCIFJzIQMuGAU8IZmmo7lUSOKR6P17Y+D+Iiuy7NXE/KNpNRH4y9r07
mmlTxLfhR5PFxGA3kX0DT4oup3eXIWdjW+sjMPfv3Yq70t56xv3BdNmXJK8COUiVfyOd+m5JGOC9
Ur+SgzZiwEUWFlDeZHr1q0Ad/Z4wyho2x5MkaEIbA7i4Qf7qlGVJIsB0NdX6b7ZYJVMZNcNWgBkx
OpuNdRps5WC3x94doZCVGVDzv9fPN1qB+yLM1YvPt09V3YIwX/7vx53vLsisZjdGMNvpeBCo+KAU
I/455PlOPWFFaONLOB/yfNPUUZ3siMxbITyFiZXWF7q3SKAiMDWAa0nLOUx9c10sFJLq6SerWMyq
RX+l4HFFKJymE56uAZGT6sZW/YHKqaQLOW7qwX2lfP8p2vXHK5afzkKNMyxJJAPrYE3Tzyrw6jdN
9sgkdlFlIZE+c6hwom1O8UKb1TZ/iLlnT5lFfWtcNQv0yfF7xWWyLUtmAdqdl13rRnZeg5EYLD30
Tm1G6bfIGhuljuL0Z1zE/1xaS8jf49R5aAi8AUmYTqWcO89/MqWq7To5T50APz2a+UeVle5RV1SX
J7tju+qhihzmcDZVQIR1gNLJTnU4gJU8duaA2cn3B3k8X2/Z4x/bYS9Uedc4pK7LouooWDUALagm
LUGWHYULlt0CobVZzeqltNdsu3pWfexW+vF1Vryv9NA2qDrMC320jD9/zP9ccqn/sZRKOYkx/l34
oykOywRrxCwecPMRsmRda57zjYnEsfQHZabP5ZReSFERBG5cBU7/hd7qycvnfUZcuDlfV240CQI2
LD02tfpoG2QYFuuVZUzNxrXNSxJkYtuB2grWOm/GXT537Gew/rHp4bfBJoVIDvMiaUhwlq0ZVxhA
Qy+/G1trPC5DrFwvVoH23hHmgJy2vs7n4LtdyG6Wyea0RHAclrPAML2gvBsM58Kr+6Pq7rCYXbV1
dw0beBsg8jV07V0lU0TtjyV+h5ZlRAObvRurfmV1cBbkmo7U6BKqKb2i2KDf+nXQRRm2UjPZw7W6
DmaTmiYZbGu5XaV9MW59F9Gb0NpLWy921QynYiAqe/HNGzMpbkQKsmQusMX39bQb2VBvoErzMT1+
wXVXPjYDhcsG4NEJolo+LgtMPxtuuKGNZFUU7C/mY0DSpNdPW71Un4lPtl1fJE6Ut+WtWRzoARkb
22p/RbuAdNeO/uJLovqHI2YbGKI1m585aK5bBn50bVRI/OZgwqnFija2B1Rk8eyTcq2Gy65KnprW
1SMdc28BVo5AnBuIoP6ut9+WJHnQSvBQTE3HprgdHFLvlWwJTXeISKOKfVwHtatqIsqELJDcQjQY
yIIgeYSmbUaFNcsfW3uHOBqPW8cugAUHP31JXm3/sLLcR9urzLB3U2sjbfKQHAZvewSro3VvhAY+
+muM6ronq1d+2Y13VLboYIgVXwWI44jCLZXJZYrM6coWZEfT34L7y4+zTntyZNq9ctEKVa2d0AXN
vhFfDde5zerRoskomMZKP3gphANocRgeixx6rDus1Iim1w6tY6HKn8mVL4a97OjSfCnsoTARRbN1
MPSApZ4O1fpQmr0ZBfoAF4BMfkfXnnxPBJENoztbBhMRvXOh57uyzO8rT79JAQPXdDnGlPajgdfA
lrh/XgYPjXNG2OoAvaS074t6AU3vGdcTivKw7EBT+KPz22vwvgwcaV1x03T0TavkqkzkCWqzWNRQ
rmU5/nRr/pYWt5bRvZQNwKC6rSpWk661nVxGNOJKtlDCLwlBTd+GtvkyXHGwpHY528NNkj77nIjW
yCrEx6Tb+smdEczQJViKuIZ86KT+YgN8dOb6ITWrSJYTc7S4WOHKy957qIr+YKvmQ3SL2OiEQkKH
RnmuxPCW2UG2a1f7MylQqHg+0VmV0zxmmXio1vY3Y6Aw1+63RROgJ+oOAcATatnLWaKnbOrPNZ8/
gQa+G0b1SxLSlRparBfe+3JyK60Be0yyWWxkl21D7X80mmo7GQwrggAvxODmW2/PxT4gWQdR9kPZ
oZm2Y86up0af7krff29B4gFEGEcK+QGISqpmGPboEz4NlfK3KVHq9WmpmrT1r9IU8IzB2FiJ9dQz
BQypcWMHJNrqRNcbS71tVm+7oIvYFGt6xdS3pdp2V5JmpzlfJlNYSy4Ov+A3y7geWL25S33drNi6
5/SuGNd712ZRtlIpPmWJOV3kTuLWPumP8ly7mVV1lA4qjMC+yg1SK3PLe+hAEUIxODjWRFIMjBt4
bG+THtxnGUGCfm7GHmtDPSXRaOpMpO0lH7cpCVfXRUE9ZGEFXcZuyoJnbea701c8VC0puwFkGUYE
Yoi3psq+NPZlIOYbljl8hAzEokFNWRI3voBtkUXwZM7G1eRyBTNs3K89o2e1OgenrG79/GuUznJl
54C9HEd7LfPyzcohGudFEPnAKPuUaPXpaaobg6flN+cTSZX89NtfFh9PMFmbOJ3LqFA6ezT/tnM7
3O4LyiOhmWbo6Qb7j17bLPr84rl8KDNhza6tbBZdVCgjmgPTYF/kikvaYxyLRGQorpSHHHxSdLtw
CuifCRhYQ2S3+WR8lh7eEBict6SIcd7LKV6alrPS5AvsCyrYp+12syCMblLj0m11CoIiuOa/fxgx
NcD1pByizbgKT1nCg+ADpr6D97WvQkIEe3QCTw76gNkBK+0ZT0lGgWOcflnjPg/lgzOMzTYnHiuZ
3AbsEx+JuJ1lQ9uJeSX3tWiYMdX3znJMeptBQYhfZyKMqgMtK+blPm15/XIYh2072EyopvlZ+W4H
wf5YLE5y5QzD04S4t5In70sXlHslc7GR+gWeFhz/LhvtYCo31bA4lFxZl0qKTwgKstGg6baG60lz
nZWkyDCj01A3jbfV+Kim4pnkiGxTCTBEwWmE7OSbNo8frgUSxJ+y2K1G49IvWYeWPqAhfipoGBtH
MY6qaE6YW8cZs5NpEt6/wj1n/oFj7xkhba+tOxhIVB0AVRA8jZgCd0qlzYe3oTJjl2fprachp80X
dSq9Cv+oMh/YoGdsijx7IrJkZsTqtz2ZHSvQRWtSX0NH3OpsrwvnXAoIJriTJlVSZT2obn5preB6
TOlllJ32SsXW0Yk8nrOm3lcaJUo3y5lnmdDyfPnMsbCCWxYh27zf1V3rTT+yZ6XPFwKbJELNYyKY
giKmvh4ckvyTsr3HKUSMNUyI2jLf5KmawrTxPft6bFce/7hMiHhFp58a3v3GlWrcZmbznAFSbBRv
YMx0bzP2VJXXYMC70KSXGr6VIeAnbjSn7uaYdhGKsl1nj3hLjOCL5c1TurLLlasG/mYdWZMsv0gQ
vqre3qrcY+0a5NgRDJcNZLLVT6xjQw3PRsD+aZA3MyRDkVx4KfWkpZluNNiMuFdoBEtkfmUvnrwV
dFQWsVga7GvP7Qi31k2qtGTsXCK5ZvuQJtmz3hKf301pENNhqyiQf6BUJpkcnJuXjFf1bOeR7a98
cdlMeY0Udp//kjOxT6cHdfTlSVM4P+qivfJSxrygYYMmsuXgkZmCwm1nZOlBVTNFrPHHx1dLX+VF
GIW5mYzqiXxHqK8dufdjVmwdtz3UQoeSbizXSyN/aq1ztpq0tjZ1fqN9NhR9aTcnopuwus8WWmQ1
4s3Sd1q7g4Z841aor8Ti/wzSp/5PX6+mXK1ppxGgsmlBTzFvrdpi+oAjMOJ2EDXGJUDpLMqDF3fm
G+/T8QMjD0HWhM8Z0EaVNZDFA0aXkPA7NrSPWTJ9mOKUkq782Kp9habReusrj1RxNaS4vPt3WVLf
MvKBSMXZFrExSCYnyHk0Cp1Eb8PMZ+SzNHGlteDF5symqF7Egm5KTKYeaICsacmwCmji9C5L0NLf
t6tkje7MUTVqcuu635Ots4PxoHwMlowSlMuQZAwjGmXx3dEyC6e6eMRzrTYmlYCwr+FA4pToeWXk
rSoaaXNFsybfnSTLAdWyMNYTMw48AkiMfn1ONS1h7DEJofUJrCQSeYkGEtcHj5ucyrz1h4y0ovmY
0nmJKIxx63yvnGGNsfyC3m0uxkDu2x4Kd+L6KjSMPloqYnVbUxuRnq/3C6D1aDEAWrYd/hoIxlU0
5fpJVMBi0nlJPOvOntMyTHKqhL7hR4FXvzXEtgfD81AMEI+aYNmXYwLNrt8ZtddtbXNgbfvo4fcn
6l4nYWQtrxketjltffc6KTmT6TxZ+8KD/6Gltr5NLHSQw8wk07o91Adh/BD1VIYZBoWM2G6EfwzZ
ZOVX5UEsy2U2yQl85FrGpe0epoAprqj7A2tpVOA0e4opu9Isug15OR9yEdCjK/UDSNB1v/osQ0hV
Dz1zDedAJjttEJFTWPm2liwR7H7e+uPQMMGoPiygVXPSaa9N75H2Tz52C3auay7A3c+hnlJQsXrf
IKKvMI9jOSoitFfGoiaQREgtnybiiatSHyO6ZyX2v/s8ndew06Byw2umScuJkepxgyLwsk7yh2SY
WHj4vLMlo2pHWB1CZm2fZwRz050Eazbcs4+FNKsHsVHQqSUwvzyOdbNb86M0oR/WNBZa9tkbzS/v
pzENXsigoobTtI72TXUuxvewK0czNBamGTuQN4mJkI6whXzH631kuGA2xkhQgFfRjrfbZmuN9ade
gDaUOI/WzGOM1SwVL1RE7BTyYm0CnNHvsT0cRg9WsqMGYDw2BorCZb2ZEGEe8iyKbd4X+p967wzk
Ek5Z4ccGc5TbSJMoB7LKUXoeJ/qRqWd81loqL4ZWu+kEuQ6e9+QvZEEnSSluYHo7AEVbPhLMqjQ7
sC05eaVs+geUQ5BGHERnhkiO1rDQq9tlIEXMy8nnpUukE2pR9YJWB3mzhMyPzA5dHnojjqdBsGPq
vTVeRfZg+bUVdmk97Mq81e98KN0bR7OeyMq5HzM1sO3I2HKO1lOedNvVXiUeLVs/jEbbhH0wxSs1
/60OEiBK6vW2hJKIA2bH7+7KEto1ogKUH6AlTPJHDgt7OMQ7eXd0Vu0DcMETCJNJvyi158nGxdqw
3ZtSxyWYjqlH/7GmkWR2WT4LgiJPtSA6DsMH2OGj26IQQt5wh5YTbbzgP7laIKBR/rqx7Wq0B63p
ZcQcFM+1hQG9Jc3dAYK9tHd4U8xNRvB5JCrgpVbj+tSR/OsssMet1FntmTUQ0B5ltya8C6SciKAs
QWlteMtRD+2WFg+njqDbca50LSMP0GUnosCQu2YoTESP7Cjq0O4JJcduc33KmZiGkOnC3XtVZYYV
zWUt7NxRRsqkks10ezHSpAtbOX66ja1tHPzhkTW+MrZj7a8JcZBkjBYwzCGN6n5cBcMVwLFkjKYe
IAWyV/a8rH/FMO4C/BqsDmM8PmypKMpDqjcjepZ1xJ4uACtP6okhGLGdgbL6SOEbDATzc5Is11Zd
eszZ1cXcGuNWDJ0eIjXZ2578TY2CMpf4hTfiRy3/EX90rdjt8uOAJIZ5YOtl9ueSTzcBsAzTKGLg
8jwqH59UUzwQxkQaE+zyZJ2eFj6NOar3Jf9QjmrjEh1KnOnwV12v3toYt2JErfzUx+n0byrukZu6
uwr9j2EMt0kAdpL/Gtv96kHYs9q0a1buRvyxoWoE0lq6PLrbPCbJTNSIeBtov2+kYCAKOnL3imzP
Slr3VmTD6Ui/u2l+aVQ9ky3LUM7rU7XFjjkQmTFfycVPtslCuW4aKx0aOPwyhNvuYpmMnOYF+Zbf
iVuzomXtz/rWfxzdXTZa7rbBwgwT5joIFEy3PNsjrBnihCJuOGHI3/lCfgvSz9l8sgIuda+7Gzr7
AoM2YEoltp2nJUfCux4UUEa6KjQK4WmVWfJCY6rfUqzgf6OIOW3MIhKy7cOKydOmohHmc/WOmFvF
zWla8rOZcR+uGvN4OOBHbqtRxhozpjOzn2xduKzYr39oxRF4aSG8Inl1M1Knq5egPKaGdXRnOtsT
zS4qmuTqj/zgODQjQyHtXX/heh2VDjt4wCHgIL6Q30i72ESVuJlNd1G7xbKgdUkX5o6p7ZqcxaZh
PK+69k32gH0kr/nQ64G49y/9R2MGqiZTtMNN4VLvTB9c68ctC3nbFOtdOnRYwXJIWtl8jY2dU4Qd
lxQ9ejuHxG2XrFe9u0oAywP1w1PuW60e5n4KKtxV8B1k8+IQI/XqSue+t5zPxhGvaWUkO7tY9C2j
2ujdOxRYd1YgigukUR2dHBacTa2cK7digBRkJ1Fm6iPdGxuQRf5hbl+EXHGAt24DN6j7bOTYHavW
CodkuFUtND6UA9a2GSj4tD009F61UZo6u0whkVxkm8ZdB25OK6+TRRMHY1yWG8MrLstU9cck7/WD
u+o3FA6oZhfrrm8ggjAY6xjf98rGeJLnkx4rKvQhvtwqTCfJAnuSZPsWyXdW0WKbuzYu3GCnuTCq
E/pLkU6e8dDNU0RxZDc7ybWmpcxZFj8D4uSul8V9MAiFubfL5hBMvb2bU+Mhpxe1n3WsHotKjo3j
kixS1ceRxv6RQJArzTOTSJ+NJ4MKoWOP61ZAMAlFjV+KmJyPoqXsuPR2uV1INkgdgiEaY2TXotbY
sAfF+d4C2TpVswM9fzZWeMMkM37I0g52GSNN7WoVfhsqZEmmdliVMBeWNpo1UYKHqgN5QAeiM5S8
l0gqwmqqtS29d8jaOW0gLi3MYfqt7CrBrhv/6VB+jE5n3BgDefrVZ6I74rkkmScvrU+ndPGtVOSY
Y1ejKg1mOdgO2XRf8lNAUav6SDvvfjWymNxv1asXUk2DOHdJ2juRl8rGdHYd87Le9t9uWrEwDTzJ
PrC9mZTJTEk+UtOu8dilB8YpdlN19jIVGqOvhbSvCuCinXac39BI6msijd/ahnm5olyda2SmlhIm
DT/qPSkKRx1lEjBs1tZTQ4ZyH2PLBkyVru8Wm+HZo+3aFsDHG7oYuXpNzD6PA6HepNnD2KOEF7JC
/pl6eJcCYAZWQCWjIKdo19UskIdpEbHnbSuN3+s6DRLRrWTk6nmzZg3JNM973n9BG8K7aBlsvIZQ
wbHTX3RW95E3jo962qtNdyoT203eRkOjHqs8UITnuws1J8eKHOIfIXPyvEKQv+LUelTI7Kk2CRE0
GxvtrGnh5Fm1eqtnjHxoSQCBWstHr6pfJeYWoZR32/QnanoA46mk7xAiXHkWOUvAaa2fB7JnKbIP
a1R6zfWISTkKzBWedDs96uO47ruoMiLgO9zSJZKAB1pUh4wIDT4opoygmivOcqc6ni9RT0Gs+f+/
zWT3ju3lPw9cTkf4e5iWpVDodpmCx17UXXh+4PkxbecitDtfp47vgzL8zysmouWu8/V8ybjr/IT/
dfHv8f/c4zDYmP7h//ku/rzJP6/IfCfX+H/fktqAGL3OHsoLt7f4fZw+zPnV/7yR86uZmdtU+78v
3GqCJcT5oZ1wV/Dep2f9Ofj54t+jnC/pHrazeORHegjG99S1h6NfyeZQV7N5UMYM9NLP2+P5UoL2
4c+lv7f565qj6vrPYwpEVlTV/vPI86X0NFL/vU1CYJ0JjNyfb/9zhPO9f57897X+Pu+fwzjaSdZz
8rMbLnX0OB8Mg3VDevP3jXSmRgfifKz/dRHvRa/Hf49W93W6NWfnSVQTW/NRECDoD/oNZ2F9PP8p
lrWm/8Cff277e/V8iQDKS0/Uwfaf28/PP992PsjfqyurUPY+NRzN04v9vePvi/297fyQkkIWFfjT
o/851vm2fw5zvhqoDsybdLLwFGXy93h/Pu75+vlQ9dAWa/jPYf486L8d9vwcsQbHQA7tzm1cdSR0
BnioTZbF+aqX5LTRTn/+uarPipz7f+6eABisPikyp4qL3v/Pk87PPP/55za9ITzGmm0n/PsK/7zM
3+f+81L/7XG4FHlPf4+FvrA79sf1fPP5CXY70QP856D/6/5/XuR89d+7taBq90sxxP/1K/hv7+u/
Hub8wL/v9fyY820ZCrJ48qyfIR/sEJ0vMkKMkcglJkXrw6isXt2masq3f4aLyXrWYHcl61Vmtk/n
0aChhHfMiqY52JbwMmZwqg/gTYTQKCmyZXMt7TSJiZgT7kPhOtjR/e0vFmRIF87pEtW63maL7bbx
CFVtx2e+NgWlM92vHvWk1/dBVuzEPD52Q07JUaOk6dU1bUSJ+m9w0y2ezRu81lfOysSRDKyZZbUQ
kTN+20kSiQw9gVVgIwfcfaoBdie57hLpPhzy2tQBsxIqE5Tzo9EGYpt1iCJISkJc1Dsb8hTy2KxY
JaXiqmo6EpBzvcE902aXLiqoq/TUh2ksSRekuq4MtAA0sZ0ocGsEASyF6aIDyhUquWu74TDrC1ks
06rfgS6C7Tnxzly2q7P3wtKErY2C3DtJFjqmD00jV6eVGD3wEYjtwHcaNexV2OndkHnnhvR8tDjR
FL1c6jGYWhD6r0+WXR7qtr1CpdtCUrffuqk7Ng0pTyyg8thhbmeFcpmldKSKjLIbO3Y8rfVhyYZL
qhLsMQrKgJqOFzMl0kG36AIkys63U8d35yhrn/hZ9pjSQ1xbcwq1xJdRy8Zc+suNGOdf6fHF+GPw
Rk+d9ugYXKaLKMIcK39SF/qRPOR5R+/s0hyJ0Cmtgn1Ln71042+RsIDUdVYE8+r4O+DznoZdUpm0
v7Xe3+WEWm0mm3I62RN2zNr4mbXkvJWd3oSlkt9eflulNO3RBfJcl1LyztLIQTe1FFXLpLEyL9fQ
S8S7HIMspn2P2VejQNAOWb/1V2Pa2QpSNRqN2LT54Cm6xr3w7+Y86Pe+5E3PK5rPFCvAUa/5R7ek
HnpBSA/Sglbi67QNOJeUyc4+034VYdJRPxMDtgIecdVVma0/tLBZJkvaA539rjQvuW7M4aurzDk0
Of1CZICk4ixI5bKMaCBbL2z2UwRACjmdEqA2tpT4SJFvWbbQdqvADe2qhaZIRW8R5ctLkgvE/GQN
o1kj+qMimMPntVyUZFGtsNwO87gc+8FBR6dt8YYmd4uhNmvnf7ZlTaqPnn4so7ZVvqaFk8G6zLCu
qCdkF1mNlSvIvrWT8rWZM+ra8/oadIuO+mRvaD9eUCM+ya38QH5HFeKJvVtV4ofWUkZJNj4uho8/
LbgcCGjbNBqVVzH2BCeIL7BPw3btWBhTeGy3mv+cnVbQTlEluKTqIbLHmlqI1lwSdOmHk5ooihvG
TTpTnajovg76h9OBGyYNY4yH/kGK7gkxfRmSRRi7QftmqPGaHtoJJKO2pRqfGz2xQlsWVMYTHSqo
GNlvGDOs77RJkE/R7ii8bO/YGrDtzrh3C/tZKyiKYlsrS/ZIsur0qC7aIxn5aawbw96wEFyW5fKS
BuNHknbkBubNd7G+rqaYkKllX3oOl16aT34HbRj3wUWdK2M7XQTGVsdt+qHmwY8oV80LYrwC++LG
TczfukRPrbtvxeRco8t8Gcvg0jZ5WGVMVwR2Vxu12kU8ImlRrbxM0IdQmlp2IgNukq91tl8+3XE3
JuWjqId3Y6jpC6nl1i60aBrwDJL5TlgFgfamTSOsG2tEUgMFVoJdSa2ycb4PqOOKj5EviRA+hDDY
LA7tjAULm1YXKvaImc6a3cPvA33Narf4ZpM71CgqnpKgCE8tZHeuIqseGAiIxECD9zqlQxkZQXlS
xlOOkLJ6aQHohI5aonIWeZRCDY7cXqcgg4teR2UfS618dgvzbiQ5YCNfRpeub5eT/CwRROTmd6MJ
3Kfml+wsqhw9KnedkM/Bq3DMDCzXqkSEuYGQxi/pamVL+mqgUpgrdJ3T0jzADb7u5AK2crlsBwqd
koKVOfGGM3MbSKx3ujL7U5g3dU29vaFvtckb144sL2Xfms6HxmBSgMQp3HaLXoTyqHLTsDAOPV11
T3qYh8rmuhIUtizv0HXuh8zbuJnt24y4h8jWy31meB0x6EpFw5Sg//Cno6Kznrq1HXXMunBFCnTt
0ygiV6N3g7gPOrpTk+9laV9+R4MvgZZj5RadgQmNkufu6Ho/2sa681RlA6ImjnSdrkRWP9WzvrWN
E3Q+Qx6ydOVbTvxnozWvgd4URyjtmb9x2u4eDfBj5ZTPy6rKyO7lY9avX83svpgNuhpKw5Xbbd10
vlr9yBMUXA2JlJU8naumRUbTSDqpDU0Z15YHkaBQyd3dlGu4S1CqvdG1fw/S8tFth8vZdTaFPiFw
BeRil29i5jdRKLk1B9YG1niZrYiIFnxuek9RS7Tmba71kdVzfgrktOWeXTfqw5JeXz65SOwbGIap
874oeNSSnqBXIgn1oaKrnI5vJb4mL3+yuvlt7NafgibtmFq7dcwPg1090l89wbqb+xZX6ZBDTR6F
wR8re7BXBCnNmo+xMKwhqjC82kH6IX15SAdsOVQ3gWpXSD+U9yNtuUaKGZZEFyQMtU37SUduodkg
VWq9jpKTR0jVdyLV2SUhjIgxRe1mNzi8VZJwpo62ZjPTpsekRgbqYhOelTM3a+ZFVw7slxME7QTT
7k866q5N6k3riQvlfOmY3oU+vQ68qYPevuSEXm9g2D4H/SkbhiTWPmkJs/P46lMA9SwTHHOnimk/
N8lW7iUlZDBLkD6poIQ5lqvNRJvwPVtoDA5ee537J/WCkrEuFzeag0vRNA/lYKFmMGtMKpy9k5/8
lOV8bMTkhPXcv6AKuTQDdTv4ZegN012r0vf/w9557MauZF36iVigCTLIafpMpVLeTghZejLogubp
+6OqGvhR1Y1Cz3tygXOPdJSiidix91rfArXGGCSgDZUO+ZuE1Io+pNKEU9LUIo53Ws08GxnYLZga
lA2NNVDRjFuQCATK9XvRT9BvcCZXxQVvAGobzEB4Znhd+hevoy035z4xaVF1k6c0SHD5cDUFek6n
iB4rL/9Ri3Gl6HLIEUFP7jnJME3MVAVBj8S1gMcA3XkZ6SukW/EKDeM7NpgNS66984p6J1t97TTB
dVcp8tdDtPR5gueL0bpjoCvAQk3aOdavSBrEZ7g0+UlwGiWXUUocBCR2FZvelsAy8bDTZ2GyWjyg
p1Y8c4iZ0FCv3LZJ7ju97UKve2SDo5K8C77Nse/P1tSt265yD37YPRpi4jQX9O9ofkHuGXBqhv69
aYNdpH2mGsnE3yKZy2nSNExF8qqqN8jmeXkowmo0gXXE+IxZH4JUuOFwWfyjP+cvkqJesYP3WqED
pzaeBl5PEAplmpwFfiwdDTdjkPK41Mm9xfKzaXvetTAkYhzvRJRUv7JNaI9bjMsz5yls/QuCk09r
RJUyNy2lNyahMPF3jHuv+6i+8igWI5psOogulCCrtHGv7QSQu1c++56j1m5koY+2xy+6UgxbfD1e
/ICtxps2md9/RATTptK7M6KU9rhXI92ueTsGuEr0bl1dMG3yclLZwXGtvVzs0ij51btAdFduZTUr
5u4GIOfhCRbV1rLdkcLKYG+VnIO9/hYbKsNegtsdeuPMXD9piZUAQjna1DNTzDnWe3S5DvlhG8sv
n1AQfXJSrtduViN7tZj4Sx4a49cO7Y+kyo5AeVCXgWhV4lIoU6yDGDFxXlCIzm6E4C7z1wGmnHR2
r5s+eCyM/ofRDiDWczKGWyTvmwmn9Aqr0Rb64m2qhUBEUr+NTXrqy/l+dmjOaPVeCwO1aoBozKzi
JyWQjI4qfPIHBLS1GVF3YspHK4sB3EfLYYIQQJzCeGU+aCg3Sel+pD28Pj1MaxGB4hfO9GibmJdS
3sCYK5yJhNA51/hxEZRs8k6uOCPGFtnd3vg+jyfmPk+55C0tiqHeFhbXSQziEo3F9YSVeTkkkfk2
tddt5r4YMAYI1OY/Wr/a7ZVh7TxzZAzgGg+iEjstOI6xSFUYA318oNOzv3h3h5BYp4yFzXCunLh9
07HzaXvGtAtt/WBO4XbqrHQ9RTmEqIaKkGCgFEvXFGwpTCLekIyCirCOBElflTm/DuOKlTf2Pwy1
/9bNVVK79nqyzbsEdT0EXLnJAmb3RsBTQvLUBzliPwnzJayC1dGxh4OebIj5tnVfuwHSKStAVOxg
ncsqUhtde5skLihNWxxGP2Mwbk9rC1GktLRPHZCqtRUg4UHc8Zpa9bEJuysDgWJdIfprc/WU5uV1
bHon3dSbmVQVGP/wTDAP1ysvXyx/6WZVtfOFVsCrEt8TkiRVzOmGgRU+sba/k+XwJtvhKykg1jDU
9mzrHX2nu1HOAFV3rgk3J5gOKy4DAR4eJR50Ju96hqGrKS2uNY4lgxklsKHgLXXRn6B/egy7+16Y
DEI5uq/KhsgJU4aQV8rrHMoKCVm8ulG3JX0Zo4YpbxSnDg1YYhMzFQjE8GRr48kMiMqBBn2Pw01v
QBvcFWHAIDwNjxy1Xv3g3qfXjsikkKuSOfK661IKbApMT+JLSu1qAxDxhGxspZt+38EoNhSu5/yp
xgFKDkBIREK7blTsbMfU4iSmEbzhNyi3hu3ReT61EaZLq8XnFyXzNujxnsKNHmrz1cjzk9/0Nlk/
074aw12lc0wvteyRVHVf8YIjc50j9QWecAqMAXwdVSWnr+HGzI5U0u4Rhs061kmAQkZ7/BhvS71v
4PsIXsHyosHz0+9Jxq8QGbfThCHZ0L2zTgMb0RVES5HkW+JIczAkq1LDf25xtUC/pOjrX7OSCXvI
tHMD+gyJmdeghQkG3I4WFk554Mtgf14mL3saR3Zvt0LQqgZKDu11a0I41IohQIlIKDiJ6luFEj5t
rC5dROofiRaYXscrldmfgCAOYZz2HNrQI9fdVzJMTxkqth2BuAG5gssmYkjOhgGv0jC0lxLae45b
dUoitJ4LQRf44daoQkiw4RYkoVqlmOw2eUgvJEm+CWg4mxJNE0cwl2O9q1Zz0h7iEZidT529air7
e3AwdeRPFrPrPcK3d4maRc4j/ZOgOGaOIpTGdneyyr/THKvvoIddbceXOUKoWvOfdbvM7835pomD
g7wd2U15FS84lT8SO9zZrv4FyXIJA3xeCWuUJZttoeVzYI1XU2Og5Kg5xVdOc6Mbga6M6Z9kepUF
5MUurfBYTefcNeHIJWW/SxAwegybV0oNz7yjqEEshchlICqK8EPwZ8GqmPtok6Xx0crNJzyoxiZh
+vcsbLQjQx3edfF3ML7UvvOCfuZRFj3VJtQV6Gb1ug3DZIWoA0USWkrJaYGCl3cTzW5V7+vG2zlv
pmfj/3Cex6I3uKDNfcXFoyno3Bk5UeWdcF413A8rGvRmRqvFnQmiMxaCx2j2DtaiexOkglAKr6gA
PJ4sboeN5qzunYI+HK5Hbd8GcXSnflh4YZfxsZ3zGOu7XHBS8xob3Q4cYLQsr3HT2qvJri5EpT+O
6BR2U5zcplKfiTkxYH/lF8EYdsMh8Dxg8x4n58H6QEr9IXEutyYPZuY+y9h7sL1ygz//Og7mfdZh
QcmnU0vGJwKiDaKRQ+uYr33nfhoSSQi/1xFT1Q43Ls2YlP1fzomzMm1N9MUlq73rlgUgEEmxbjrr
LVwOr0RenmfYtbVVnTPbm2nctV+qHhetwHPe12gZYuRaA0Ad4PwL/52nhSqmL6vgMJu4qVwmyFXY
fZZC36m4J+cDVJnT9A8yF1eILFrSJDCxREjtfSaWfDDD2Igi/aEAsBjK2N1KpNVXXMSH1M1ODd5i
M3O/Y7+hT9U0aiNyK9qNyd6e1CXzsnHd1PlR6RE/iam2deV+ZFZ7amwmsYGbbNMM/23aOZ9xCHE0
cbd8hKs+vpHQENp5OJcG9JvMQ7pB+GA4OPchkGI7DH/n0ni0F88ajp1HI3vXaBzc2V4bkQkBb7DR
dhZq43TWl+y7ox0kDxBxomNVZt9duFzsOH+fLP1CqBNLmIPTmJBGEPLDZcqG6ypNHrBQfFBCfJiL
zFlWeueq6b1XEUxak42c5NpsHc+VWM+AeVfU5kunctyPLJkbZ6I1ayb2CdU63YT4PcAStMxUz0Ue
XaGCvi/8QaykabzN0XA26+AUB+W1zRIOFGXfwSVncG2jqum2yZC8Jnkj1r+1q75cJ/8MlQop4CEK
G/UKCRuLi4c7JsT84dVXczlsQ2yvHh29PLPUlZMXD4ghV6VEQ1KifpkGLEyxFb6kKapYl3h3nkZ5
lczCYUyNmJ5YnD1E+GFtrrt5TFdSJtlujuRVXpUfnqjfkY7f6CL0twnPKW/IC24HuTX6TVBW10nv
R3sbhp8c+mgrjXIN5v5ihOWpJEtxX7vO1u0h/bDlkacMaNHm7UJFqQ+uRmG+6KlHH4vd8kspJ7gf
Jc0bME2cyqnoeIrLayd/hiCzifPqtom715gou9XyCM5Tba9KyqNd5PGg0Mu/YPfb0xF/DWV3oXN7
QyyBySnBHlidrK2bqqtcFA9dbL8Voyc46MWUtQPUtWDexqJjYyyTB9QL7MMmTRmax+rAaeyhm4pX
1aVfnH4fB7/rjhI/CKz0cANB4NVV50aFb5QH/TGOKVFCGvVng/BaGHmocCY3A8VkH0h7pK2XTg4l
Qx2di8k4V1IZF86aL2NBb3fuyZVWkM5QWsB47BDiYKihMy7y7FA212VFrnHMPwDDyvji3Luaev0o
ktA/jLNxUZzKj1GR0cT0o5NOBg6NRrNzptZYqxTRvZrc/dQW1snI0TLXcx0xiZAc1PzY3BfgZKcp
qI+u4SPHnwKfTA2nuDemFk0NZI793x//+f/C4pDyXjK+2cg8ydACK5u9qnM5xhcg8GJ/E5Xjqy+S
awY//c6TeKrqgNADWWQ4DuS7Rx/ZwkC9kk5vHPh9drNFodqLkE6fVaw52jzPedPuNRV6M7CH6YYG
ZNI9qLH66DsQUCQ44vYgkldYGjpi+CvlBOwlZzRU0zee21ojl0RF0OJNMfqpw8JEae8N1g9uYF4a
KuwiDD+dVIDN8WihQ1USARb52ESC1XgsSz5pZcNSssUGok3/IEP5FQc25hexSicW4bAPj86cnE1B
x6oL7Jcgu/RIEfAIX9fLj0uWCYzjWTUC0fch8J99ARHDLwEJzsjUp/Q8m959oW5UCoYBZc1DGeFw
x8h0bJSgpSlv8DCuGul/N6Mr2Qwhebn5XbqMDgKjoG04NlfCjAZcEA5vRFBO297sTr1G91hH9biq
JiRrCN14rZ1jqcVPQFrvzoSfgk68zmI6oR45IJZULU+WQ5zJhPEOhNRNk+rXsWgph8YUW6NT/A7J
3F53WQd62FoTCqPogwVssBMQFlxV2yA2X5NJXgfRLyqo9MpsFi8CB06V+CXLY/pQDM+hgy1F+5zR
4gh5bIX1e+wqVMIVyowg5ewskeXBkNmniWm9ZISD+VkHpC6jxQINyt1byZXo6b54Wlw4Yz96ZvHS
Fn6+NRoMBtoCQREZsMJ8e58sUrgURSY3EWatNA+CziFNKnSatD0x/s45sxIszcqoTzMhnKObZXuU
QXyXfeUwC9uZvvcxY0gsBlqVoWa4oiO+q10Yb91CQDUcCEtl7q8zz7O24awfrZzMKtOpcRZD+lk5
NKxc9Z2l9W0TlMMhnxZ3UY5nxBbHruh6pDsMptqZ5pOU2UdPk4/dpjIwm9Ixy6v4GC35cW5lv7ke
/le6ldGer25uzQLN0mAjb1tGT+F7TYcF45JB7dqdMQ5gGsRQGeXQ9ChG7kIwL0DmaHb2phHs9UUb
C4Km6NU2KN2Gmp+xh6cH/9jXdPySuR+Yl/HABE6UweBogLMythybrL+rC4ZArUvckjtUV/TlryMX
rkJP32bMkSMPtDWppdQx1VhoOE3t41qAHegT87pj7I6jlEWMMGU8Nsl1KcybQJHdI8y+3umpOs51
ikEjI0jAJjB2jtgcoki0VwP99szH0pBm47NX4gM1uyemZtz/cgY2R0c2TNr0lFe01Tm3FhhfvavG
0bvSdJr1UJfJuZPMT8mLJzrVGY2rhqcYBhiwwA65JweI1yAgGdhd6s+qc69mfXQzVtI8qZ5Lb3YO
eM5SlrBqOol2mQk1prHqrQLflswa6trcXcGE1FsR81gYg7CvmDcWHS8axyzPfS5ybGPSKsn5EOvS
hhLhDoBwBa9oq/zllbzJR35ENvEKO3njrolfclDR1Wf8tS+dx7UNrc6DspehoeG13xTjc+PxG9cu
P9LOMJiNkceyxkjG8/WLG7gWUvDi7NOUvIqqO5MWCk8Ug27uyjbOWiiPIBG2IT/bUtMO9Cq+iqXK
ksx6tp6PEjyNyBDm4L4yDSLK7V6Ue4bFZNyUuwAZZhyDVu7rD1JEu/sC1r9OpxdwDGelpYaakBJA
j/kS1A4johmAwJjMfJHxKwqDK+BGn8qBjS79/hQxQ6VxGNhBA8CCtrmnvskK4BJN6a1enLqk9pAE
p/0DPiW9jWqlVh0a1I1d14e+vGpKnmQ3xDXFiwSZRV2LqWO5GUv7KG2cnZQVLs+cUNb3GLkfpv2r
x/m7L+u7gJBi161v59YzT+RM0YcOP9Du8d3C9jB0P4aQpTYjAbnbnIrHMwZ9GZgxe/in0liToGK8
BY3wkSo0SzZJhqRAGHKbz/5XnAlmOoy91ihjqTVmapGJipVz7d6uWCuLcco2bNvH1Amnk4cVZ5Vw
9BFlTzEbVePOUMY+V8lDZ+TmrvFvbWFQGJrTsx4BVLUmXeGxeeo0ExFvwHcXlS0YILKfvDGf+fTR
ddx2b7nHiMz5tXVyC3+XPFIwtCg3QL7bHAd6/GqrODCo2Q8NWZg3UYUroXIYG1CrDC163kq/AY9A
0x1eZ32mV6L/Hnwa+iqlBa8j47GjKVDZebCCv+/R/HCewFvTbc27YosW5MPg6N7EcoIclggyF9I7
QyggNC50G0l616oK6F9bmjMf1Dia/6r8MZ3hs9MmFYs3HCzWnn1WVrA+oUqjf+V7MZcYPidjWzb3
/EYpTxW+oka5+T52wHjO9SYz0kNhwhZqQue2boP0VKFLXjs1fCS8gJMKrniOyrVV47WJu2G4KKxZ
okHIMoLOinvy0KsbdtiUKpgsG1UlMFFLdCBqN6VVe8ZZRtc/SNWtOavvtEUL0sXpg20G4Tquab3G
lQuhr6ZxgoGuvym9dVIYX/Tah3cjOjB9RcZuiItuGbPNY/kF0926SMHRqGkv9eLMSS2TSA6odjck
ObQ3Lt23wgjk6e9/4VP50i6dB5V5/Lat/wi4YDwUCMQh85OdiaVx5xsBZMFGTxtVsw6HinTOPkl5
DsyXVsWEcNq2XEfOwSfJbyPm4CVKYqAyDT3tqi2GbRNykCmGmVpo1YxVfazH9lFLNe9tDEhbgh4v
YyYiZsdM52CB1HteHlzEPhalzsf7azGJo4RjjfVQ2XPyyqqt07T9RSv/Pi+5oOWMX1VZzaULOkWS
K0hKvh8BvNEx3qiH9KYJJ5r8tBlxFH4OvQWTVDKWT3vr2fFqibrjXdVluI9HDNYV6LJG3hRMxDZY
2JETo5wPlbHTjFit3Gg3FdCyFNNW6Gms4dUpa/pxVxQ18LDwApTsOvI4q3AsQwer4MUaGf0YCz10
oBRFzkiQLCAGtJu3ltPc1X1GG8aDxDEx/xTsS1HecRLAmxnq2zTENZ64jt50ZRHtjBz8W235v9LV
eA+757FDaSYg2a/lhMK2nVifnflbjP6hcaCzpr/S4wGdi/yrHiFpmLKj9jNQ/ZdTdDU46qnJEFN0
PFx2+zhm7VXQoPDBp7lFZ/5kZXANZCC+hG7wyTsWaDlQ2OvQlmc7Uquc+ctWR94xQPJzUun4ZM1Y
+CJlMG2vuABSfMMN2PexQeAcRN8x9NPNkOaPECKYm0qc/MjI0eBNN9pheuCK8C2+RYHCqrIOh3nb
293G0M014LF8jyzjOOnwRrUMiCW9iMwakepI/k1sUC9F6f4083hN/t8NVeomDuMrDMnliqfTQBDU
7jKBTytbqjPmKDdeGmPpzloMm9o51G53tCAmEU/1YEyzdd2jBbKVyzaQHOBSuBTvzo+dOeCMYUUY
FRnG/ZyxGXDd7Hpd1IieSFe+6pil0XP7sEXXndF/str7087oumDTwlEORMzTktzlFVy+iLW+Ih5b
WEdP52zlAJK3uaXecy/BWjdiV7KNn8jtPzKRfXYQlXn67f1Qc19EMqzxQWU7b27B1dKETNNiaxgp
EzQHP59NnNla4GKjw8DE1uUyazTLCJ9YYU9plz5x/+/lZ4NfchPRL6BNS9O/DUx8hxyr3OhnbMf7
1pY/Ku9e/Kl9YAoBhTQ1Ii56x9wZd1kdchwQ1qLeYY5q4Ln24JSvzTjwV30x1xz5TabOMnSuVG19
WuEAZqlEJ7ZMs8ouQviS+8DCSnXUo3elm9PkTHvJG0RuOsyRivfMeHX65LexcWLDsh73FaDmIcQ9
3/yUsn0JVEQ3uqxuSBS0QnZO1vQcft2hEPp6BCiBd3ZgeLLt/QRJnSnULqJQrZXMt+5ic2Hx+Zb2
DwNNfxvPwfWIJG1TWuIrL6I7zMLxCYbQibyGP0P5tQIQRuFenD1AgVlZF/tucs0tsjmX6gJiY+nt
rWGMzm2n6l3U1vf4wLamW/H6Z+LUcCiNutrAKA96oAjqjhUeI1n6E0Ncw7TQHZ2SROgQnKLw6OJQ
3nII86ItwRtYIIhzorOxHtty2QcTazvK8jFWza3TO5sRqAMfI9kM+Gg3Pt3ydUPPzwOYu6oZl6+T
CYaedLJzStJgBOuWjEnFxGpkiDEWKc2qfF93BoASddPNpgW1We9wTYBXyyjKVHuoSlAfPT3hpIS8
043l1o/nJS/PXIdxXW5N1Z0iPz2GkYlQHcWRBYBxC7/mJeGwmI/4XXRLCdBFcOAo+gFAfEcM9OoU
sEIQGcnGmOwPr6tvhNkdiiCftp1FvZt3uEOoqw3SdCtY28NtFzmfSlxFDqvmmAyScdhvgMahEi7E
Sh38yKn7oPklav+ZCcp+LCNmJdmVw6E0jigjxsi+kSnZGgOS6qFH7WEdVZQXO4v2gFd4t6ONGY72
VLNXtXmCKwParLFf2hHeTU3D1C3ArHSadIrSu5Sz8xA66b1gTdn5st9nRGIFyjqF7OTCT9d9xYDM
A5mUpnQjscCRGryy69HZIKPkT35EsaPQxbTwjM2uOCYVqGpt7WTXUZXQbAzKEQmAkZ/F2HyHqf7O
SJkJ03ll1fd53fe8NBNWmOoV3f13Mro/va62IaRzxyQ7wDRG5mUTIMOaU7sXf9KSZWCPgYzmmXHj
VPNj7MrnVI4H03aOmDLrjdHZ52QwFrwsGp2eDdFt8dqef9FSb2tTsWG05IwHYufW7LDm8Ilk/TbP
PoWzAA6yI03dOyxhNvevepnDYNOAPsDqZD0FVYMaKXiLe6TtTDrPBpgEkr4BBUbFeHYL/wGvFQ3u
wn8yG33uw+qfebH/P/Xgv6Qe2KbwCab8v6ceXH80U/5RkoP985eisEQl/Oub/hV8IN1/mEJK0/Po
sZpEChNh8K/gAxmQbkBnJ3BdE8ilTSTC/849CP5B+CZhPIQhOF5gCcIK/pV74Mh/oHRwLOm5Ej6q
NJ3/l9wD699jNgPT9DDu+SZqS2IU/z0UpDR79NJxNgMx6AcwFTPtUtGCETLX2WQU62oEypqRzbXm
CXQhKAzYKzOJlgIUGcbB7yBeMJudQ6cp/S9Bfda/RTJwcUzpSN9Eeksk0X/EEXZ5EHfG7E0Ho+1P
NhRfFGYWvfduuJk6mnaiaJ4nQSpuofdWQTNQeYgM/sf9/D8kQyx3Qf3PtEA+xJIKgYTJJcfnP2Kr
Orc1de3G42Hq6mRvkg9DEifsl0lxUWT4yGloVUTOJWy8n8+U/XnrakBExouZ8REX1h5RwQ+VpC2W
doKWLbMpZebvefcuDBUCE+MzGygM/1tOlev+50e3PLJWfEeAquUG/1skX99PKPgm2R1ch5Fi0L9o
maOgdpxDHkYU9rRq136RXMkYl3JkNu7GpDvszW8JnGBiqvLbYRxoBC/Xes70ItdiHfa6ZfogDplb
+RtnKJ60ZT4CNGxOScBJQodvXCQgDkUHhY4f08VwVwM9HJRmujaSNhPRlVqx74Lxrf3kQD+TDsaB
CS2wjbG3t8RpIeciXRxBJmEwvroHd2PjtbOWIg7ZdZxi1ZaUvugSWbIhNiGO9cvsekyaLZrhYROE
NC0xhO5a314gUAhcIrc84m18iCLj1hgjmMIVX5MzO8O8TvMhc32Qe/Yha/jlwR365C6pd8nZuYND
hBGv2KcF8r9udul2BMPJ6+N647jLlVy+ukGk6aW3KkDd0M19sqf+QzWh6De1AsillUX4+5ytZZjB
Jm49zsH5a1TKhISAmtlBCOpH29EvKuf0CDEdGRdH8L0d9u/RIF4rjma4cXlYwDLwYCUAUohdoa0D
7mtIKq5ddiU99ZXDrts4qU/jw2CjjN0bvn1CDgxAtrZrLIXwk8c5KdfIs+Zdkj4LhFybRBqHMJh4
qyrnLFObHsGsbmtSMVdGm9NoT719GXCIDGnprNt3i0Do2L8RAktJ3U77blAotKlaXWXlHI0j9A3K
/vGkQcaEQaEpfKCA4WD+8y01tPlrcLaBOHlLcNg7/KdHJE+YaOXw0nrpu1ty5i59nKLZe0OklVM7
ch0WwSPBe9RosbtWEiJ4g9RyihbOLLdmajisaW9Hx3KEm5K+0IB+//ubwuI26WHYja54mGrueUBj
o59JIWyz2d4iRYMWhOY98oyGoXr7JEx0/dMiLY+ybY39d7cEV2Xw1Mi9hqVcc+2k4rWu5/hXquhM
1O6TLfyVZ2DTivsKnxHaS3ryyS7zg+1sw/aUHRG+xsQQgsWjIfMPjUZ9IW0C6wG2k2E5BnWCMj0v
zaOTlqg5K4tlWfm4K/kNogRZR1VOD2IY0f8GPKkI7ngx6Txly32ftQCpTWOxGc5YOB4HjrRrykei
fLl1VUb+aEvOnmJZaow2ux9qcNRYXYxYHsuBcOPQa3al05srLODIpkebJjpwF6BYOuFfmHzBuB7o
YF8tD4aW0TaYBYj1qCDrDh8HBKL5LdUID23TLtdjrG/mhDNOO/L1EflnM6056apdWGOxCQwOtHP+
nLqWe7IHtF8WKKh6gssbFdVT03hrVo6fqMevA9PWOabD8FxObrtWHNSYJLskgFVYtLGoMJTi6U2Y
CWzKpHjqCrTBjIDVFsU4jQLmDfSnuKU+kNS/Zbwy4Xq35ELvTIGVsRuqc+DRFUk0jxK3GU0SPfVl
8WPgpplT28AKn4Xpf/UoAla58M8Nbd244aCAPcUNIN9YrGx+igvt794AAULUGDA0n02iCf195aT7
uqXFonpekiFJIUJF/IDYI8nOUta1aYlP5OjFOssne0uEGtRXejQpWrNNeqMZoUBhZPsVGa/23x2h
M24i04m384iSb4zvm5E1YipZ2gWfeszTYp0cfKTDEKb47cpwpklO22uEEQxcItsXRbiJS+4RTITf
Sv09ph7PccdFUVXBxJ3uQ/U0k0knaJzMQ/YO4Fpt/34QVQpv9Hhye8dGqdAAdsSAzrjvhpGQSynP
bWdvsLfQ/u5nG8BBOfNq6BalSvABj4eIl+j17xGZB1az3Ix+22WQn8cmIxNa15Zmlp7cx4z8VlKV
7wEMrQVk+GubbECqZfPo03FBtmDh11Z+47oIMTSyiJY8AuZhXF/HgyHfbLIquAkzTbidPVarwtwE
y15hFKhnLPsrckzIufhAcKKoWycERVXi4ud34IJiaOIvO0Y4g3hpF2xhN4ZIyXm+wonNO4myXyPE
amHE5XZyyC+t5vazS1BvBzZ8ad0//D1FsB8H9C7zhxNnNw0oZhmyS5g2t7NeHnC0lDmZxMV5shF+
QZKBy1dNK7+fUew1PNsNpJE1GVHvdIPx30bZrtHe25KIGdgsKsWyRFfNvCkKjz7WhH4AtjSfgb9T
hTplUf1VLt6oOqWPYsGPPSHu9AuW4hnEJ2kiLLnd8g9pzill8gwA1GQzVhmcvpvCKd+BnEwrjWQ6
1eEj6ms8CHjbwQg5ANEClmQTSSWLPDc+0PWuW4h5UcS+k9bpxjLmG0tA8yDXEyMgX6NV/dRybUOf
eZLskcXWLn8Eunuu2Po8zv6wop21OS7j80Bu/nZsS7DYIUf/SeN2B8F12NAngv5TgCQDHqj57Tfa
L97/6gC43ItWjG2Se8JMC3lJVl4m2sXrUJL554wvXc2mkmYMF6c2+81U/4bi9rZwadBV3XlC6I76
jioozX7L8ZEERRoLdfhujDxck1RL6XzWFQZFtlq2Qbgr0QiZV7GQ2XNxLM1pTRYE14Br5uDj0klz
+PtF6CBktTGtc4NdaDYppIFrf1VrrG3InZaVcx64pmR87CWrDU1YLu4/SxBrmf3WxaYMWMdUy2PR
+XC8lBcQq4dCM9x7trNj4E6jcqgfdDejyiZ+FxhHJC4Ow8BE4aERplzG0rQCiAI8CMj/bdvhdWp4
kPrQ2IJ7X4dudt04F4I4vjmUkAJK0hZ/2WX73LeRQjPy68X4EuUL5mZZVq2YLRb7B7CcarGPsNqB
Eddr++K1jHOdeGY941q0vUnoA6IYBHUh+iA5cKalvnJcPkI6nuKFv/D3ytoDDdOUoWgH62KLYom3
WE7fmPt6WmkspPSeijWFGA1INM2ByIpVBvY9wz+30eFS6q5NBp8r28rHbSSMZ8wjv9Jna0XnCyEU
+wjFBmjCCdFSADebLXgq7deuOchpJt9DRndt3JL2ayKgmJc6fhTtDkfCI52GGXkIv2RZkZvST0co
iZRnrmRmYFa7bhJ4+bmeQO64Zwgpedaim8oDXQGbHUB9W3y1fX9v19gA64TX3JFc1xRdNeUG4PuL
3b+1y8KeptZV4ldyLUac4P3wnPWOt1qalTmvzixq3Bhjf8UriFbV7uhNJUwl8/iXMTgHFY1QMWMS
bA7DFhrHbd/k72la3irjk0woAENhcFOlf/toRd8oNg/S5xHxsvecsLBNWbEPGU13KlJa1WlFF7bo
xdWUQL8Ejb6LLJ7V1ikIaKooEbPq/e/xC7TAzGpsChip3lx/FDNNutG/lsui+lfPVWNx+1cG4frJ
BytkWMITllqMW5Ya5G8RTxmHrhAC3REWxrdlFnVP1hAiCv6XW9n37VPQoG5EnOYjKvIfVZHcjmX7
nuLR8Oy9lsBv4ieHLJ1opswIInbnwsRWG7bZ11/tK73OxrzLHu4YYGyowZWoSRRRPZzmJP81FZ9q
KbghiLxhgWDT1pSQnhmeElqviZW9x5ijORgXd3Uo1kParitxgqh2689ojsEXrkufk3aatgtyuQOu
SYk6L8v/nGWHqPbo3RZLtQHleZRIGDVLQNPoQ9y671nBRiom7yEPsrv/RdiZbDeuZFf0Xzw21kLf
DDxh30miJEqZ0gRLUqbQIxDoga/3DmSVn11llwcvn5JJgSAJRNx77mnKlM+6T/J3r0GmBF/YIiPB
biCTDP6tS4IbLl6ska17BnZ9X3ZHOD5c/253j3f/SVKC01Ak7SZ1rradvyNLZuvw5l8UKBtPVfF5
Ed5IfKUY5L2PyiI56q+9qhsCMON1BNjvi/Sbb4g2hH3PsXHmgqX1bqgtIMjEBeSDIkBeasjSoyr+
o8T5MEu07SwSs3DPZW5esz12F7+Xa99zh2SfhAm+0uoZOR6X1MrrvqOKKbvmuZD1nVeq/SWbKVqS
n6pecOzglvs03X3CNWO52aZQn40/ALdq5rhyxv5TtO+ZZMNcvuY5fsw6gnGDNJp3tRPjY+tjxUQs
RMzaI7vy3Ww419pM94lVeXsiqcWuar5IYDYmxhG5xsCIFonYabWgPQ8zq91yHat9WKpUpYnTKpCM
FhmhHAP2UMYj/ruwUVNKpMnsflNqvpMu3e0aLA5R7323FjOqvp+2U6363AGqbhLBoqTlw7NifMLs
1D4O7QV2WnJXVdmZ2TWFoPB30p21g4ZFuJU4L62OVV8Q3HvQ/HKX+0sYDbQ9N/9VOl6/J4Y22z1k
OkuM7DFUdpkFxkO/t4/MMCmMVZeSCHwkiW6ZcRJ32u04o1AwPRTIzFxdkrY3S1GpMACjoV0XDm6M
thH9aToFAZLEzFLmURAaVfKaOeFPT0yXzqr6ja9RWphu+IIT0LgK8Hyl/2KTxPSOkSJGcdK21kKa
075KjEtXBR3JGTBWpKEFBzhOD2UefPchdkTZgONx5mS74NMUst2HPXdNF4W7sdcT0gLLC5v1JfKp
xJo5P5rRADlekVRCWD+rRNm/42b6gUuFT0kR3jwPDnEPS0Z3YRn5RfvMzShOTqBsU7wK3HnMRbgR
AikjSTSKEjJ7OEphD8v7yPtTZqX1abiWOISqIQf5lkhM7t2kwnrvv/6oKDyRqI+YOA4mc5IqwpaL
pYEHB6ZQheccRFLGO1v2L5Z66eUkQnhk4sD4UiAk4sEuZPAsyKLammNdnfI+eSBCFzYFNMbTkhlA
ZGO7iiyv22Szmvd3ym1k+UM3kLDkfnz466E/T/EX6xQz9//2RG2xKdHNhA44lMTijP/9MMtv//Xk
vw7WK4+VUf2xPLb8dfnpr8eC5ch/PfjXc/7Px/7hqAh2QKpAav729orlTfZOisvAX6+znF7jIWRp
W+Uz919nFuo59hiTADXU6ua8HBzxn1389w8l+CWCZMRhUU4nA55WbMGMJfmuQNBt1JBWGZ1EfCHw
Kpsz3vDlafl7hJitq3y5Cw0cvoKwYQwJ/062ZXfSYzSJXrvjsxxOYRdVTKdw5STFxD11ng1/yPVb
98R5O+TY8eDyh5Q55OgoxeIwsrQTKBgSHQw9thgOwFLIU3Qv6ieWU7xIMW4zx9bAw6+5tlVo7wTe
jSetrsxTDCBzCqf+0ZyCfqe5dJhNLb/glq+qkIbjGPXBumG6t4ZOtoUWJbdGXojVgFUx9y1vUKcV
KXBbxTa2PIigR0lCWrdbosdIbJKfmIG/5Job/OqmLUzGU12TWxulfrOOQghQZlVsHeZFWztNyHKh
lT8Gzoxdoo4AUaLUIGJB1SBaBUduZbfxvdPg/hmXqIb4IPFG8OH8ZuSLQM1ZgSfe0gxKPiaGK6Mp
7zE2bdZlHdyHutgiG8Yw4TTkUJrJTk9Z0HwU/sZMjIWvkWkX32XucEmaJEMe7341YXYlLAddj290
67afaWmQqZpZVDIpnKnDw+hh1IkC6KLrTKjYRhPdAQb7c+dn2XnIUcfgll3uLMv/bU72l18SDqdJ
zQN3Koi36vpVI9svxqD9SEzSKHObCrHC2K+9Oml331SQ6gUDHRRUtCsuC690cBrsbP/ImOCubAcc
hAVNqTWMuAP8yo2pf2ogHm0tO4SZXHhbGXPKLheEn3sHQfjacXQGa92ibK5zS+AQ6mHzb1ABTpHH
tD4x8CUwUJCmwb51G3wdMJoB2/HKjVnHT2PhYsnYZfZZd2qfyC2VH2p3EO+U6Hnwn50WX+egIGcx
7tmgewaG5KqsEr+p1nNgpeshspWGf7rvcQQ/EGVDBLs0drJLYZ+hOHT86A1uXLC1m/6M6SOBG701
Hcnw2zQVdFrQW9wV+3fSkEIQGDwvgmeTpDm4gebZHHoD3Ha4VC1hqW3l47hcykNl+UQhujSZVdj+
4gzoV4wwwPWOQNyMlKQeDw6ZwDED0vBX2rQnEfKUBTpc67huOY10WyTZcY6S9oZ6S9xj3Xvp200Z
VlT4mfgAj4MJCyet15GFBQh2rJ6Jf9dUX7SG+GGZ79gLMtikEislHoMdVl+0MWCIac1LyWQLnBrv
4sg4x7qPxhbsmgsIW9NauSbIZGcqZj+iKm9APOmgukLparz7DsRNMlgf9CHEnhJKmdHAXmyt4dVt
4yswwosb+nvouMp9XV6FG9wVhoepJ5BIjVMtHf9Dow3TTWv0TxpXIBU3PXea+GHEHSYdXnetmhEs
yxjWuV2RWpqgLcY95zMf0oMxBBCeSA3BjcC9JzEoXWcD9F9i6JwNDgt0Kp9AQ5/xnN71hnXWctSE
iFLce1spzuqIOYmBhAdOzN5vwouWQyNyEwJARu0Rsf+H0cH9aZqIyxZnKNe4L0dIhy0MIoDZYSY7
DCEJdfmhlt6PCY3Dg4nTrELnYJI2RynkbzIwt73qeWdzuqCqu4hiHrchDroET8BbIfDqWltVfUD2
BGskvrVVcQdVOkUDoLDHwHgY+v5uSofuNLNwwzisydGbuVFzZSeN0rrByC+sCC4Y5mTbwV3CfYKI
CE4gdpp9mOn6pczT+M4cpmM6agm05Ow6tFnF2mlgTe/G9ZlEEdt51hK6s9Ttd2EcXvUWenaH1HXb
Tu6rYzsvYwkzk+4FZ0x0IhUGNsMr0oIrldwm6F1kzo5DqISPeLv5wADKKdKbFPaepe6WDMO6n8H+
yKL2GO6t0a7+aHvwXukcWtc6Bb04KXcbq9dInqAgyUSUEWsinys4bGQ2rMLpQJDZjsh4Jhz0iAWz
vjgx12aFWMJ3N2h4rnpIiwN7aO074yPOZl+W3W+TUNxPUBX8DikjVTwxS2tp5PCQkrX0c3g51Cp2
95XGI9iEJAGuLTCfkc6nrbAMDYQRaJ1JibZpsy1Tsvu5IedbVDfIuu/kYz8w24Jz2R7DvvgMmBA6
6pI2onR36X0tvrTC2mpNiDMymoe+uLSVYLd8M+Dejp52Tar6wbetu1hmt0lj2YCXdZf2eNmYn7FJ
GWzK+lDqxusQmY8e5hlRy1dvRSg/XEdC46Esb+LkfiTYNEsj5gDdwe5bFA7DuqgFHGzzpzFWVyOP
LibmvqjOihUU4RHJLznhdotvfPHo6fmljvqT17LFpusoxfphNnCRzWJgKjudyZLxniwVVtBzX+az
Ep4TtVjXr5punQvwiNK2X9VXow6F+vsgWdl8kDGzvkv9nzapGXTsBPXW/Vvou194vdyajR10rMmj
95LzdXRj9TZxDw0zMefGC47zn1jOHgIfIWruMPFCjGvk3hFu7anScG80OsiGhL259nAHBr+ybWOH
SJUDtUcy6sapJ54c6DT3JZ7+0cYeow/wlKfpCRU3PaPyTQLxJGsmWuV9tIdI9KQVTChYllpSgSSt
6hmjSpixfPBTzspG9FzjFx/lHJ1agbn9eMib+uik8l1LIZdYsfahiN5tCrJk+4W9mQ0DHuWU31ma
s6/v2tG8QC9kD0xhYMOleRqd6TeY2A9KlY2sqq86Ofspl2HJdrUGPzhOwsi2NpbORXGAgA8u2pzn
GQGBa0DPDfCeIgbh3RucmA57OJBkb21LNAnr3PCu9lSiVqKVBBQlAtWTKeiIc3aB14ygPpGHB4v9
3KY+ZsH5PXV1tJlcHEicBM3BKH9XuLO6bROsayNyNzpJHoXmnMdJP6QVFmuY6qopE+mf/viJndKn
27DrlzYXIbJCAskAlatLYYy4QDFPQ5oVC/xDmuEbC3fcdgxz3TgoYULMCFaZE70NGtfaMBsMVikP
RhzKB62PNoXvzBu9w+0eu1Acvlx5JPHxxYLUC9fE3JP9TXsRl9WGoGfg9Dp/tQfLOyPRQRGsPYFw
P6L3hnOGP7bjYplLQAzf/ATHMzWeJookhbxk2A0aAMq0gzF02KkbEDvr5xTCK27d6ZdhhK9oUJJ9
W/VvXUnuPfjSuKrH7l0wQI1RjRgJiZzzmz6WAzl77OnV1F/socDagR3btveaED96k2tkSIsfXQBw
mlmusyuRCRJbwW91uFbAWsLbtnub4hgffVQXHtZy6xniw7pMtJcIv9xNkcsXrZ/uXAJTCiJZUFzg
ODGju2mH7pyazn7AX6eYzAcMfKHfEQfACC/ZMgZJVvbcfwcBuMrGYda1En58w2PgOsDbscHkLMhA
M/U1tR6qaMwdCnphQhofU/IJh9A+wCZ/67sHgzQY3/iUM5NX/pvgRVCvYzSLkzoZaa7TY5ZUIO6t
hp2BkowZL6iYRC9dONBi4UzjUrNVv+azd5t/+7dkJIeT8r5GF8Aux/C5IIqO9ZuXcDm8Oho8K8gP
xr6PP+pe2/z9V824YjWCLKKeEjC7GrGoUG7XTnBQh8AQZoWv0HoiIGDicFTy6q+mhV978jLPV3Xc
CG9ik/+rJ0OghgtLkEdoZKyEnBUhGK9zhsNNdvPFpoZjXIGdBfieGWxIVexucFffWVq6XX5W/8Z/
VUCiKFeOhW/O8jhFqiG7bZ0CWOifA3R8vD+sePl/xXiXrgI6zr7GRieAvRnw++opleERWF6jrXY3
Aa+VlsEd5LwDonk0NKZN8EC3NkDs+lb/VidGoBkSIo6QJsNjlZpgc/2u5TcMDA/4a18EQDglN86+
goinnqFer4qrE+k5G3WuTiNzCMnhu5UEB/XiVd1tK/UGGFxb2XhkljzieK8Op85Lvaym3g7GAst7
5xjS2Ud0W+q3Y19/qJlkGwWICU+tUQOqj0e9PfUR/v2tBpyVOVLNgZvJmWYCWVnCYA0brC3r906m
XG081jABmzw8cPhZPUcw79fdT522hXyHE/rfXZP9eXoS6XuCz9Yhh8uI5PBNHBjBsUAoZOzt1EMR
/ywa/6CeUrWJEnAifcclxci/1KF0vFAKhAAuoPtU15+DKK/qkOo5JPvl84N6hjqnUvyO7/9+UijX
oEvinCccWHrejpe4G3qMn2ie08ZYXk4dzh26A4ex6mxFi/IUzIchLqhe0q1bCuwXf+qCIZZflhAd
ARbraD6hbaqx1cGsssPJozeZdERW8u1RbFvcVemA/8GsucTfRDpOAPl0XQb4iF+/2W5v2sjlWjjE
Q8TFLUrN4KwX+qFjYm4OuJS4KdZ2LVi0XnIp+nF7RybvuIeO8F2R3DKOTLNnoRNNgrmAOzjy4NTw
9WV6kdFHCqDHZmM+0i18Fv1YMHD3HhYahC25UPvink0SsEwNRWx5s0UzMobwCKduCNlLbGwny/kQ
E8p2RJXyLPryFs74JJvYy0lqHOCG/NSI/lH9BzHX3FaKJqaoYJjAEcnYzLt+Z3iwV2c2kTVp4996
qDK7vC8taOW6dqYfbUgUdktIxEZPQL5nKjbHAuq3au/FmtM3q8SDwpX1OqdhGODk44kzOe1zFikZ
kgPI7ppMm6yJPcPGe0XTj95YOsdJbVh1quRAON3g3U3tiZH9bYG7fRs0XSPLdqNt6qK4aGpeidSM
T7tgYKJsPXFJPEyanRyCWsRrMFYub0DhCfPSFnI9khtxF+UUtq4amektDIqmzL7sOmm2IqJ7NAfO
v/wtfMGw1sIry4PUDD2UoYsBgFsbBx1fxL2Z6Ah4w61sqx9lZZSXwc5SyMzJqrZsNLwMWlpy1NZ2
pz9XOZg2w7T3UBA/McvSX6khhYjC5CAtep1lOEntfChV/GwZA3Sb8PpWbYhZWoitVYAxd6pMu8hw
31uuKHfm2J/1KrePVa2j2QOMwDLMWg9qmOmY4rJA+PmxEJzmwrwSUMWwkxng//W7ZMTHAx/YZG+o
MfRgKPGSeI5CitTlQve9eNzA8Ea6jbDCJopyV9DJTB5pMsQUZ5uyQPGFSQKgorrkK43wKIzVCNaQ
F3fCimXS+Fa7Hk9JPOqZh/gHNITDnUe1xFjFedC9UyC01zkcvxI8QrcJocnLS0MUhnuT4XBLVGm8
7u2oPBICAf9LrqEzQCIZyez6RSuo+koPHiM3KzQ3RQcry7t0TvCqjfxzAQcc7Mt9zUcfI/wB4LTL
MYgJqFvm5CFEy7FPsENYeykOxjoVFYywm6WYGQNrdJrs2lEjThcmw7505K0ogZrjAX8xcwpPlm3m
m6E/5h3fbfKDMFsfb97g2cXIe1caMWrA8YuKU2yndMIUsBTntiGvaTR/6gbDiXjIL/SBeJOPc7bD
nv1qxeKLeXe8gnkTIMNXOLG8EnqPuiL99vO7IKA0ksoVYYI9vtwLYce1rZECBtcFrrnLGmBAHzd7
mghDb8kOORoROOEYw95COLJyFaXvzzhVDRQXllQhOB+KPMzgknd3sO4M6n0vhyLSDpRHJPmkUMhQ
pbENBbGOHpnSyHYxKGIEdU5z0lBgfatx0TI0qHPmcpQf7xkFExoaJgbqb7otrs6MCQQMQoY9DG64
gbvKvG876xWXs7u01Pa4NL1nvbj0rtyyHex0goZA/rqMYAEmAgLTlVYQrnAddWzFa8ztSdEDPbCo
ytSLDEyikTn8yCtBVJjznMXwgBTLi62D6pFh2dyWoEPcwIXLZYYmYxcSu6PmZwsxZ+5Zh3nRs2PB
mwArvoumkDktPZodZ1gqXug9QJFUnztG4G8Wlm+YUb6bRnG1Kq6FMojftEFJmBlqm11KYvOANa05
op8jPtgJ2fBb8uyQTdCB6uOPOGreYgUDObhLbJLYqVe+4shAQrkZ2CCuSt5hPZJL1cUWWuw4YsuO
IFYGUfILgpjFUBWfvQiITIvIsaYCJ0u2Hg5DlxMEJfE0LTTMhhzzYmf908zoG+iQC8QlZh2+O1+S
jXMo62i9FVIgfRfWc9UE8sSQjbjjblzhRRJgOOXkR7KXINA776lrflVdQ3wUM2QLj22wnRYDQ76C
wKa/ILnQ8/6MGWURn2JiFyDV9dieZtS/UYahS+8rnpYaM3U13YPd+TuPmVTBcK6OmtdsDPapwydX
e8y0vfa7TP3bH/LU0HyU1bc2PCY45NvdOcsVL1aN/PLEvZtNg4gBLvNGMT2zmBTCBCvVuMJiVW9q
SCNR+a4mdq4aso8Mb3B7Sr7VUBBB3WtjDs+ZEQDW0G/0E1cvQHCyTir3kevmqcQvVNdsClc1O+tg
iVQi+FljtjGMLECYqPDuAzSDjlFFG8RO+39NaLYgnP8DodlwcQYyoVZ7Pg64/8AKrk1uNDiw7SGs
4FBM3TIUZfKLe1WJLsZ5niGHHooGGNFGpJbOxB+pWz3t+JCwlvlDDdRbFr6RjV1xlWTC1SBqcSX1
EcO8iLKIFKXj8jfS1dXlnr/zmchTHLl7M27du2lJtVMR7h39W884MlADPNnJEw3o04zQ6v8hRDv/
TCf/87bxPDB474H6YL4+npIyav7j34x/h8aFu00q2wNt2iFn4Rhnwrw9yKMaWzNZm3dZ9S2m0d+Y
huOspG9g6WgozoVIuSHo5GAFUK4I+HeTovnEMAG2TJa+KUI+ZKMKsDn49GUP4cTfdQ6f3rKLArBh
pqid+5xtzYyL574OuRGgIIda8q3Kplhdp5miIo8W38cfrr0iOJQlUFAopytV1ttQU72oFa5wTVqi
uD/6ukwOWXyufssEKywtt/+fD80K/perhTdqWq7vBAx3/+FD8z0/83rNIqkosSDAVeFtZkbpqZJo
meWO9TN5XLAcFOtnoUcwdTkKGzhObS00LBdPBEjYHO2lL7X7SJq7hRyz0JrmmcXDcydBG5efs7bh
k8OYcx3r8SMw6dsfNpuN2tlkjjvTIilyQzQkhzmrH9t+ZFONj7XAdQ5QWt2B//pm8f75mrEcFg1U
GD5Mxn+SIBCclGGDFDUHXW8IKsw3+KpHaw+ra7DciPlWj5exItPrJmlXjZ+cF5KeZvFVJoUigSs2
eTiFD05F1pz0tix+hxnLtqToj5hV5fRyFAyjnB5HmAZCbSqRXbxPPp9MGQS3EnEd7gbALXAgWH+0
c1gMzIgIe1moQ05KSrakrcgrPVoVg8oOEKcxQsoXpSMMj3w8eETrpfO08JDSwZYnp6mOri/hFqq9
zY6NYO+gGxeKiOVHPSaGOWMgC/iIwOpsH9SwP7N3nTDHJJpeMqgJs9e46AHYXRlXYfCGXyZ8cr5x
Mw028LgBwOyjhIm1+dffiKl7/7yAeZaJaMVCmGG5nu7/z/vY6TSryqehPqSiYIWkWN23fjpuTBvO
Tjncu7OLI2TrsZVKIihcomrqPv5mT646iM1mG71MilOHQRBUYVme4wBnfCdy15rgl7Sk/FEjp0KP
TlGyLEqNcbRxg2h6mW7xWP/A0R9T++gd7tluaJKbGeTfGGHD9tCeAT7YUGuTGQqssqx29XUjvDus
cd7nghTRSYZ8H+6bVDxOOwQb0vo42cZTvi087QXN6YxOuyMRzhu37Yx9pGyVHTsqxbp0zqUxOGSN
j0hgreJQMyaJOfQFn9RTGPQ1j5TGMRzMTVLIhwas7mCNeUbh1RiY1jU6bHK4s5sK+24Hs/otSxvi
DfGuOPiedAE7WfAUM2yhs1ktDHTH+qUIsXVOjaSKNLfOv7GWQ8nK2uTYbA0Lk2r5d5NCzqq1RxLI
vssCm83UIs6h+bUUlFFRXXGKB3QoO9wJ1Z2hiFu159zmsL6ovhg72J8eiemBCF9YKd9Va0oXbSFZ
BBuK8/bnEDg/Q73aZA4+K3UfIh0JagzVy4ucqbgCjRphxtYlmsWbIgZR8a9tItZ2cBi/7X7EaqU4
m3rs0iTCoU8sqvA5+DWV0Su+xIeFqdrGHyLqPjVTHYtsKcTIa69EEuEUxUi7iRVNxpUyx0zs9E5s
tYxONJHlpXa9W6bB4FWsLlVxNjkRlktvCan84ufx0ceJPtT/8Ns61XeUPTedXnT0kbU8JHBIfUAE
LwbqUAQ6XE/CVaaDHpacrtkU847ZE9x7u7p1Bnx+2fRrX7XCVLLbBmLkruksUinFz1CtQt5MkaK3
8jWR5s/lBscwI97gSf4Ypz0MgCpCACPNK7J0osmwzWOuouja+Pj79Q8/Gq6OhaOISd+DsUq6d+jJ
fa2mlCtY8o2Atsjw9KdRiqcqEddJ6SZaRskt7XHQsPnrIZ7NiR3eNMDzTWgY69qSwZ+2u9UATnoD
KGCmvDcU/VFo/GI6HuNkuHQ4dtdHTVsu2zg+E1TL7sHMKLf8c+XC8E9bKznXfMj2jFY0KsufQzFv
pY+QLRsYXDMZf+kyYZzxxsTrVmBIk2FUaA7HafKHgzADgB6vwOtw7gnY0z0giy57EmXPfqIHzt6e
46tDb3nUCJ7dVKHOANAfLsM0fzrZZD5nM1hy1l+0GC3YjIilJZE0lixHNdGHXgvilMD31IkXqL2K
2MW2BJBtE3tXxg3+OKbVb+nQ/U2GsKLr8j0ebA7j/67YiGBUKClxabPN4K6FYX2CpFkevIYQOMVO
apH1TBgo801s8fwPT7DKTuTbyl2mlScyndxNPerWatTmOxPUnJBFDSJLWR6LdjJPc0BoTEkMMhKY
q9YZFYfDJq2YsYO2Zx1C189qkpgcOTicDU7zPZo86uBkhlaAhEMoadbJ85q//cTY0MjCAv8+/XE2
sByGvnaodEtFVFo3NxDzKWhfB5kQATJDRRkm6eDHr37ETSbv2mQv4myEryi1M6YjZygP40GGs0bA
Y+qd6vl7+UujHll+QlHHELS2odmWU7plH8ef3vLvZsjrB9v2gnPYzeneL60fiQyyyxihC7bmYoMb
CkYcjFTOUSPuOvqfA1aH95HnpYc8zdHG5x1081wWJK2WuDL0SbUGRnTOcW9eIdE5iNk5y+UsLA9v
hNJqvgWuxaiKyxryQ8JIxZ+MdUgbuhaD5ewLv9+b0RQfXdyM0W1nlzxMg7WT8HK6SM6lrrcHkj64
qRgebi0DHm8DQ/DsF68SHbllOtEx82r3XKkiJMSFFheVZtwjNnu0IxIvB+JZPANIJaPuZNAyvpL0
sZuTaTOa5i9rIMYu7UxMzlTEDz4XXxJy+q4YRXeOq7FbwZCJdoJQOYJ9jKNnlwxzQAnPg2kTehEx
NmQtfg4jn1y4PkFkp0NnCREdFS5qfuXVjlHZMD067XRfNtwucWBcTexAfRAT+INakx7G56icjZOf
nGZOoJujEmAIyzxITv2+MYjO7Mi+1AuXLllKorUdzWtAMqxVj6Q/WaeTcS1hOJ0g2KfHVOB6vUa5
AEZoZO2JtpDQyOTks1Kz8aTeZjlGBJX3MCDLWJselqB5Et8nMMQpVoBAacaIGac0KxvjtDCAswYl
ihAtzCyMGOsmAlYncWSRcAncAVZ11n9HLnwdCGuXZdUigWwgADz7lcfui13ML0t1UeC9hZmUvR9M
xnlR2/zsSd3Z+Yz7YHLn70TarLJ5bDe60jM4AqA9JdNxFW4XanQ+YgoaI6iaHLEb6uxziqLzQs8u
zdzFxwTe7QiIL0xEa4Or3cOP2i1nuRCmFUREdvx1JFTErU5GbNwbtoRkQr0+dwHjr+a21En1xPYx
RMU+TqFb5WGAK0z3p5o3ALzXTjk/qu1z4ZAjfoHVX7P28y6IiE2f5hD0t2iy90FRgwkYVJlHuO3I
4l3xYRX7nJSabx9hE6PEcdMgCUgQQYZ4py2o+RBNG3Z9SmmXI1XK/onAhSakumwRIVoZc7hKrjOZ
n0h+GVddx+u0UJ8zCekMN2taKx5ZRDJzVOmr94Xb38d07l6y83IwgiIb9kY33OY26YnFw0Y4seK7
Oh/ETseGQGm2FoLwWCMjqHV60R6e/daTKMsgUn5bVQSnpAHnLCz6WznOyjixOBktytdUKA1qYB5G
Td7XenCLnJlZpXmlu0Ub4g43B+ZukSffs8y5VxlBddqN6BRQbBftQD294+KHL6kut+Ykr9KzD+Xk
IjRxDksD7Sm2cdd4D7AlHoaCWNS+gcXVevUxX9A0pQcMNPzGsbHLwW+KaEISgcVzJ07ETW/m3HrO
FaBZKXWNloLH6DLA/62jaLEujglvik4fx4k39X9cHvzN5BGmySAU80dMjiTJ5KDGWKZaGQMZVFRR
+LuPB+pidUXMsQUWSRm5Ss3qniJ6WC1gyxjSn3g94QRBiwth/RNp2jFivoKuOBs2ejqgJOKkm2PR
QVexR6qnMqIuchEMWMohOS+K90bTdg3WGMsLRA72xIqtbJUjbi5Oc1OiHZv1gdVW/lC154IfhDaV
iHSijarPG1k/Z4yuEclQ+xaANmlKWx+TXJTUWrX2B+8pn6x7qbV3iQcLOqxhOjd1QPxmAqmW+a0b
8NEFeoVwhnBz08Vrg1PTO+c2OHm8jsYfZA2ZW9Pj42gHvp7ISbDsnXiiAfq8JmfsF+AWfP5BicAK
ob4h9zehXGLbu0lwaZUUNVFSpFDHl0ezmdMtLaLGIQIvJr8r+qVFdwLNOWj1i26F35U2k+ALf1Ig
3yGzTFCTD/N1ID2GvjONmB557druydVg3srqg9RlzLeJFn2SRISclyqVDXvrTt77PMj3g5iCN5wQ
vw0TsYC6b1sjfnSJ5Orb6ncWZkdDASAFyC+6Xv2YTfWvHuTUUuc4Uv9WXpdu0mDGJVQLYA6RKYc3
tghPc10dC8uELubaOo3GYdC4dYLQdjaahpN8T+JvSprzHuOxFBVL+r0gIj5MByKQmrUHEEgKjwq7
ZfnUYgw8euPZz/wPfwzuwaC2ql7C1nar9z4psAqqWqRDInovHRuFJNZqgHqYHdF6/VnLIr5oIpPf
gzH78KP4dxkTGdj5FUrqjtgXLyx3o7GbYjp5SOLwCxt0ExPTUByjEWvtK9HR4CjNHY6c6bqX3k6J
VlQ/rloSZ6K9pibjRTKM9uHPTGKiVVD6+tT6SDCVwraJK2Lpj6qYXZtoBsQz+GB7fXBbhFOLAsNQ
F5WcNDJdoSYhp14AuAW3NlXV7DWIUtoB9Q2GCvBKIyS/FH6FwpntARdWixsVn6nk0I0GMvss/jMA
WPQ5OjpHwruB/L0eKq3qOmzTXyfNbtCPtetQ91LZ4zxso31+dAOMWdt9IUwcUuCeHJPGgIzl+kxx
kvxEkGrJ1vLS2S5fhnNOiRk2bNPBidbLd6nr0o9B/Eekq933s/vUVjg3OkpVprU9qLf1RfwWqjh6
0KGt8VWuIZ7Tr6Encwk5Bsqwx10VQ2nVE+K2sV82W77FRRFLrgQ7URlskdOOOQnPRkmjXwx0e8sp
2Ckr7hDKN0Kx0Kdzc2uj/dCMJOGoZT8taBaljWrfA6DVG4qDTCXahdPVmAwIGKguujkoj1ale7jB
IiRCrHFaBKJDdLCdjtaIbKhnqZUPy4BzaXJNkuMqy7t0pI8HAeh7XYg3q9V2kZjvm4EbdVHdhh7z
SoeotZ312QXjDTugcdPaCNSSsbSPqT6gW3R/CWQQu5Zc94qsUgZqAPnVpFtHEX7aIgZ70E2UvuFh
semYOm26M+3XPHL0dUEu1W5BfJzIRvPX+OUFbPrkBWgPRpbQehq+RabB//QybjpBcnp+TRNYQj5V
k1ASw0WzvChP4lkeWdFugS3flpHbNLHX+e30NgfGJdXnx57gihVUeICxIFMsBWx0gxR/ZwWJBVxy
Udx9euH8MMLbHoR3a+X4aufllpCq2xD2d7Vw9r7qXzugClhjaLaUr0MYaWJbKJWXGje7ErEsJ7+M
cTUdv4aBMBl8ATMgn0RAOCeFpGG/W3a+tKqvTcf0mGnmTikQl7srs6adLZuzX5pQl7IXO+KtiFQe
gw4OXdiuclXeyZblebnlCjWRWYYaalDU9Z+eawgQcHwn8+k1t+ndWy4uK70mjv6r7LgvNS3e9S4r
Z1DgdqCQY9+D66pjnLScmJ9Fn5oy9VQ6/z8jaaMeVlCiXKWJ6mbtEmrO8zLpXb5DqBbM6lNA55ph
Pu5kx85jNtF4NwZN7CyqRhI6K1PnI5eDf30cMa7CPDn+1nTtd2/3P9tweAQOY+CQ4bYfHxKX26MC
wFiuBq0m/my5LxYMQWPAwsiHA4JP7ifde1I1M6TNbLNMLpYBVut8kDv+vGiJAqTNK3KMV86cNhus
tCeAxP9k7zyWG0fadH0vZ48/4M3iLI4okqKnvNkgVC0VvPe4+nkyWdOqqu7ojpn12SCQBpBIEGm+
7zXzUzgqQBr8cJWzHib2yP9qEjREM9ZakGrk9gkhqCpF0UINfdgDvB8EEpExEOGMccaliB9k2bF3
FmvpzkBPgT3oRqnzs+cKbi8Dr5Yy+DasmaJAAfEA2puF0HhjiBnPBfIJlTs9i/WYUYzXGdI1gi+I
NoSIfYmVlsbSU37LaN89D6w73ZGAj6R4aY/ObMf8l1judI3CLJYg/c/W1+92kxl8F7m+KASfMlfH
so/X8l6WyOrOJZnUuK4e2Ph/zxUo0aPibF2e/EISizMxjjPqE7Zbp020ljGgEdSJjDcjAAjglJyE
yLqAP7MXKqs9dLPLFWKT36uhnVcihQnUjJyXy2PJ6jP05peGze1ceWgOEmiaiGWAqNcPSRq+yHeo
0rRhhX00hBWnWAbFtHRbGCZCo0ZQ4uwRxbzUDc6SSOsKAr5g8zrKR0qQAhaTt4ZbwjJDvJlun74R
OFJn9sFypOhIaGvTuExYKI2xLr6MJ5nimDNECUr7fgofMUiaCvtqNJl7fOcIL+ctZ0t9hWwePFKS
vFWefjec/C3KhnOEHY+tBprMf5vOqjLAHkv+pOIyrOglM2eGZcAkxAQynJxX5bg24QMUJvsG8WOd
Itb2rYhOiWULObIIhdh2JVmFYj0XCSkEI4P+KhiIEjZioXaamjEh44qkNvAp2JrKjeEUCxtW0BJ9
N8LGMb9a8WKR9tlao3mrB+TLVLToViZk56E0kQkvvkvAABB7cqYYLQ8GKv5vda0gJ8xGLZo7FiiB
/QYX5kZ8ZYx0L6o3rcR2JhLcWrPJziFeQwuR/BajXlx2S9D+OZujwLgaxvRDxCCHjjWkZHAzfzwF
aOmg5MDv2k2gBqtwfcQ6HXFZyROdfWsz2G60kB8h7Ech0zZfVQUelVZ4LzMYufhtjq7/IHUtEmjW
zJGgf9vgBiHbt6RUu0Vi6W+4fJIU572KCuLpbjDfjQqJs0rn65aCQWxDSh2+atAoNmBgOC0mbHO2
EPgqatXdlNoVO142fx2PxSvhxyLT1ysQiflZyMUKTKhzjnwfCqzfxTcq/lpo1OzIBKOj0YVfB4NU
ZurXZM+wxbGSfU4EebZyPGRFmF9lY6pd53X20aXRQayc5oQlGmvbVYpOOvQ+fjukVZ5UjTCMD0cU
O8/hSp+fqw4CLlLTcGwYKS3d1NDvmHdyzGgELz2OATQl8Cev4LHs/HpcERZf8u+y0SOZfqHFs7IZ
O4ets0ssF19ZFPIJk+IfOi1YbSRQKtjtBkKuF5m3SigiCIZDVrefKgkPBRmThd4zkCAiL1BLqu9s
Os0jnsIOzBSEW6T2sLoASW4j7QUao//DjuO1+LnLMTGJI/5cF69kPsRWYf2nDikllmBymamGLlB+
6w+3gALRZfvYDEPMjXJ/S04TzW/FvhYxcClZ4EbWin3UUUoVaIIUH05EeQsLslTGGlK+P6HhQOAg
zHuVpZmxrGc0H5keTYd8aBnMx3FIfMwFalB8zuNUNSUw7kcZTJBxDKWZUBfs9XspjlGnE2hbpAMN
wQfqE4ZR1wvZQxvOFm+LWyPklzMz2di6G6yah9lk6k4SmFmZ20HX+D6ZCCAlCtTTyrLuQzLgV7ky
34wtv4E8Z2JXPbQEi+SmEzIvmVPgl4WBK2nKd3f4lCx1v0qAl3h85x2xGlfY+JTRPoSp67o9U8EM
r8sbUDsVwICWHZEQYV6kPS9R4ROGDBmHDL9iuka+1MKrW8OGKsyvRfZddYg+9mKqG8qnliFZRFay
gniMVt5U7IwcD9Af4OHvcgONdeK9YXRP/YCgss7zSZI0WkslNJ90iULWdhCCl8MYsj0HfDuwwXDs
5DMpi82UqiwB8cQxHQH1FYF60GWvU5S96yFDBNm5fjHMOBw4QLZ0B3CGAkknqpZmCZBrSO1d5KsT
kDrzNhOIjxT17qrWZ/I1EX4CYLDqGRxcJsBTZcDi3eKtJDiLJW6KATUaxulM9K0iSnqtev61hFy0
tsvO0wr2mBIACfAYj/3502FhCzYH1kuO0zgKXayT1Dl7ySrYGFaNClDtcL8Rbx7eUIBdiY3dFjCC
0AZLN6HfftVgarRAQvJltPCFJqfVaP17jNpnF/EvO/WboZOQtYDkLsRMLnJiUnknskmAVMK/UDGV
74qpLmUAhUddsSp5luIqUVIdlKK/F/NmBQadwH23Q6EKGrnYwsdkhxyN17wJ0j+K7lkOoXI8y+M3
dI2RbSjBUprPqRetkdwfWGohOjnW9cEh97pim/+mhNZSy8rbsPrssU4sK/LqLkYX4OpZskWg6haj
AwET1dLGFOAkBhopFcJivLxCzY/465vY3WGMceNG+LAC1DFymyBPsK5mnL9DIQ/QEK8Bv7wyEe9W
FH+dack3KcqRKYxwmQhNwyHAc52QZeC7D17LCsw3WIG5DOci+uUgCiAxHcMcbgc3egFxSHBvvJJh
zpJUzwI+4drrnehGCkNJpNdQXRn4WhLP4+0Qyb/EBkTrBsknkCdWRjiEXJlV8imFhSybGcUrjGtm
4OcuNj/jJn0UAkZi2sQeF5JGUX/gbXsARPkh03Wg/XBtKZ9n1O7Z7bZ4UxKViDB5IFYQf+9b0JYN
md1QvHx1WzxA0dzIBLDmkLEjQHOF6+sZLcCTD9xvCSmDoTYA897692L7NI4s74VVASlJgnm9IxSs
WB1mAuLXmRnysp6+wITpUwaHdVvQicee8BRuNDbyZoXFc9cakPBY8IGxFuI6fQDqkvwcpKJu1QN+
W8gfKYnRfmH19iJrtEIk4u+6EPSs+Pb5cYPrIQGZteWeMOFeYJVgL9zItZ/cuxXKMcLAe3bJaSKh
bMEZceB/4SrdAMw2EGgCohutRzNZt7H9rOkMyaBNv4UCUhtq9dJrdFKkrEOM2r1z2dNuo758bjW3
uia9s/Ds9gjWDCC8kBITu7RRSCLB9zPRY34VSOk+S5EOUAh+ivB60Tw0Jphrub1phdKYTKN2nf5h
mciXd9ZHao0wCoWchNjZiOhoxAyYN+gxGCPelWL3mdLsCPqsgIKYQEPi3j1NnXoICwTie4P9mWlV
W9Q6GUZz5128EHEGNE2HVyNW0RIAl+AHzIAdvVanGNOtZSY+aChWAG13Um7sOsuX/uiiEqI1t1K/
K5mZrnFFBTfvsgPU0e4j3YqVRUWw2wh5l31llU8Qp3VSVotS2IDr9oOIjs+F85Er9btQtBJ7RhIf
j3Babqq0OgtNkSKy9jNBD4LIrBlHZJtr7x7Z0hdYhPAwGckZ7hhXztmsPkjtw1T8+56yH1VFXVYJ
HOJGqNGhJJLhPANMF/VytXyXURZtZOQIm5mNaP1YEOeHeBoBA4yMa/EVTnNS8i/3d654J4sCY3bd
AQTDVstI8yc8E0RaQEIoxcZTvrmzUNcTezAZeyJGsTVYveAX9Ych4qfiW3bL+ZCV7tYpSdfN9h/4
i0KTAaKrZt8noXmEHroejbfi8Rj4FK5C0psM9yQDbH6HPA2U7nNyNqjSjx3P1KzuoPAxoZPGE806
SzTUqdnYipWV+JrliliE0+X+enR46aVakeiNHyDLExF2lTvAFnkFmMfJbhIDhZjB4RwlLcp73RgD
kihjRNkUwdsksm3gxpWxH2bX8AYv+dVqGHiV2mbBjU4N38QsltquCN+jdXmyR/hqAuU5dyCu68q9
kzNJD8oHuSOVpTz5/bhkJcJP9NVGsDCbs62J1aL4EH13wCb+VYw1cu63/PloADxaghM1p5WQYuuA
41zpeOT66GBcWWq000q0DaO8fGmL+8mwHqSClFj02sb8lubeDgaekB808IAKguf2qDbha6kYH+Wt
uUrMwrquSx6oWFXIyUZxYYNO0wpIJOLSLFVFQkE/NoglXJl9v4nzYQNN6gRE/6kZvPEKdv1DPtyF
GZlkKBEPla4bJBJjhq7kTa5vldxUcJC6ihrrsair4RKN0zSCAZYFs1HH81vCiP6/ovG/KBprqqn+
BLi6fm/ff0gXH9+zz//7f/5f+t4k7z/LGV+u+KFmrOnefxDDdW0PDWIVOBzYq4uasebo/zFNVUNl
1tI9Hajgn2rGjvYfFGjp7piuZaDkCKDrh5qxRZOlerQaBr9OVHb/J2rGLDp/QSuK/0fTNcsE4IoT
lgpq71domOv0U5Z1qvmJIc73epzwv5yt6Nh3aXrt1dr8HsU2yfE2/qhyrAHsUDNu67iJN4CN+zUI
ViCtw3gbhD2WCl02LtFuLu5B+TW3LBHRqEtJf4tDgCUlUcnMgt8zUaxK89BZ7tkh/Q5Pu/faqyZR
++2lM6GJLfpoDAYIkMGkS/F9jPrgwKrMx5Hq8HVwELM4wPchyTlFwEabAYG3r2Z5JvvIs753iAqS
LRI3kdW57j/VTtatzICUShNW2kvqaEcwO90nHiG7SesgONZjft2Pln1MgyTdJqqRrQOrje5NtWed
67C5dOacdbZa1Aesh6qD2frljQ8m66tK1svDVx3c7mUDpRFeORcpkd3sh+5WMQrbX0AHGHe5ODRJ
MO5kkV9aCs8m+0s96xLyF0XJalD2lodLuRgT2uSNInfYkMDtbtDRFmHGy1V5Pm5yCzioU+PfWxdN
c4v2JOI6SH5AxoDUq/SdhZ5L0me7hH3BX0/9CIyYiarbxlsYCGLUuTsc7DwbD/IM4/sEScamiTE1
S+CI0dBWuIjlqNZBOYCCUSd19Yohk47JWR9sTS9wX0qk4zKvfPX8MliPBaqhXjceQ9QxrgakGF41
DWvhvIZR6Mad+aTpxcIZSpzBsUgFcVsDwRHdsHa9LQrTuHNie/jp8ipAhUDBim7NfhOBAKDa4CDc
6nwp+lFiHm1BG8pwZEGzRVXwxnBPtq37vCBoM7HfUK4r8pMnR0Mo0xIHz0ahotPM3Vd9FxIIcPTg
VlbJA1la74S3Yg/qcPhxj9ALyOIHY7Zq8hgklzj0qtXv56zHXWzk9/Vbg+zyVddEmeB2N8WyBPyz
awwzXLM2fpalbjZbqIKi4fdyqKQ0dfiZ79IULea8I0X01ZOwjw78rdd/XClbIuxefGyFId1F7Z08
qGm7rh3FOULbae+6UmuxwYpAD3rxR681xwlE17uBStVVWnogSpvMgOvg6Ce9DJHEGbVs58cDicQo
GNdW4XW7QC2V4TFkeYFItZ4px7BB/0+pJu1mRBPwfDmkOeGqVNv+VCUaFbdiswFUePnVEPVedP7Q
xzH8ca3omMWNv4xzkOCxDk22ait3GWseSp0pn0wcTJ3n3NmYunzVoYay92LFOGTw+O9qM+32qqtc
LvKjONg4SC4hA6qbe6+b831CBkAUIthSyPZ8nbL4NvcE7txlUCMIKlsG0RzrSoixFWrDyKNqmEA3
anh0pwCtwMo8xBgwHLq0Co+tqLcCjXrfRSMgnwQPXPbrZv9He9aoHwb+m1MftmulNdU73NamO2h9
4vxyGPRyHTTQA6sq0S51s8PomPj1vhBVrChzzOuSl6+LwHKw9f/1prjsid5F0J8qnPF4jAT33bRF
rVPvDj740POlKumaVTwQMJFFso/kI9gKfPX9qremHOVIRWH/xDu9zWbo3mD8/MMAFXQRjlZG8I2s
eDp/U1s0oZUuSw7uhD3YYP2YFf69gxVfFyXGzT+tB/5GEF9Tf59kPdUzdI10rmZbpmAG/DrJFg25
rpZAzaeNXMxNyze+H41a2+sWmiSAbSx7XWXto6JrSHNm5EyXbOgKnEH4FjtXuZ5GHU3yjgel9VZB
DhFkWC0aZR2aOMRuxjzcYvZs4XoabzKzThChieNv6Yy2tqJiMzIH74nOLzTtq/G2nHJMpCjJgyDV
AZ/8USAup4ZzdG7DQXmwyCNd4YTQ7WXPMsPsM8/reiOLakX62QaV4cRufiIfpWyNeVKWZarGzzP7
sSDM4g9NjV6SpNMeCzsySHQnzmrS3H1G2GBRDrF6jmI8CZBbirZ+02sHwGDlEuu5/BGSJAjLZkzW
Uxp110Dxkq2OW/FV2PfmndJxwCeiB1Xi+JtpjEWxT4+oZe5lSXZzCZVfY1mHeE3jmHeXbsR/0TQI
dSM7F25jrkdhK+8BfnoksX6yURn5RnofWx7dm88zXo27zgv8axfo3zf/ODio0mhZ44ASKln+YCBz
/Ocfja7/yiMx+Sk4ngaFwnIt23A97bcfDfilMSuaOvgYHMC8aV8nd32gzbc4xSREd5IFIlAjWbnq
bLtTtpr8pmUzNGYPapm1e0cAxgdSgTsDnOBCmU1/x3ii7FiLks4C6nFdFb2/+2qQZ7JO9pPF3+q+
rv2t4e86f9WxwtSv+tHZpJGeL0v8Xg6lmSgbIJf+OiFiecZh2l2EpmK+oHhw7xmD+b0eyKg1RvBH
F8Jjh2xnWIhNgp61JHq2Vt2MzCzlkCVCJvKZ/30qa21sKOBNRftLd9FR1kM2hgkQdShXxnZ8U+nA
qEofD1wPPBvak4b34hbtadIK/zNSEH4n9LrJPJsMszeox1Tv5uUQ9w0KRhnFNsNjQJ6OKbEP9qm4
sdFPVk2+TTI9i5nmEidjarC+jVXi7VuDd20usnAJHdxY+rGaYJjEQS1blTpWBbVZJAgeKcmtS5AH
82FkRmSd7GciknYDOJY9uLhMHnA/VLZdPL18VZljnxELNTYGXzno6gGrBjWJBxLWxmNSl5g92vZO
Hkyjws47Jd+QixXCV4M8k3VN1CHa8XfNXZ3oV/hZIFf75w3lWasHDRIEjfE+p0O9t73g00xHkrIE
R56cFHynEUQwLoOBpAJh+9hS7koVfFnpGdAZ21D7ZoPrAz6ro8iEAXnYB+lmIO9yz+Tyh+ygJ+ln
aVnNvWdF1cacTJXIr6E81527NqEgf/P8AIaF7g0nO3HLPbPPfC0b0nWQY60x6+iwmYZNnmEODsmU
h4fJ1ovm2gr1zdDowZGlcXhf+a1Q3VAPFYLP9xpIrZvY6TH5FI3y0Cv1GXCLepClrx6VEXG5uOrP
e8geep77l3u0cWCSF87Qg/crfMldYt3by2lcaO5WMVxqfzodz/MwKWunM0LEvzvlye/D+ZptnHVj
hK7ypBoGGsRkmg6y1a7Ha8VxlfswyZW7IesAjNGrz7EW+Ldh69f9pAM2ne0kCQbV0jybfe2vU50P
Gj1SkjT/hAXWnwu9F2Eqv/lWwrkT8pPomhy1KKtDwrT9Hryj/ki42dy2sbLHrRY8Y2SMKqx+nLjk
7OYmqbFtphCYVJ8X3ipuh2k1O+gK4F42/IuBjvErew0lbkvw1jTsXTTVMSyx9f+Z8ahogeIUqWP8
ERjKzsadAWWcKOlJLbslisGi7EVhiM8DEcMxbgtim6LSrdzyMM61zANgEhAa4XlWZ/t6mhhp5SVt
gkhzjfMrQgN4R1Z48JBR1adrcIDxSdbJg50iht5EanklGyzR6kCvIhs5+6Cf//mBifjDT+RWPjGB
BMs0PdvS4Lby3H79xCgUVt5sj/6HMsSHysuLpxH3UaSrjZfGKLtNPgSAWAzDfIlV9uh9X7GFIkTw
UBXZBlE388VwDSxpCgQFZdEnewAlCtc4V1FuHSu4v1xd5s4KgcpwLe9decVtox7MCGex4S0aga1D
dmp2Kt9IiaI5p5dy6/w4S6yqzBAan5pdW3SorE95T4CVxMUpJB3QWCTf4w5LSt/sNolrYU0y9om7
i1LHuRxiFJ3qK1keYuLu0CgQychAJ8r5npjhMmpbVMA0JPKheI2QqkowsG75ITvUjGcIFCkujG4E
vvyiRil39JrXFCMcM/KS96YJkxVUAJQ55lZ/nLFKQnQQuz21t38uokiN0o2h3GeOGRxiLQoP8kwe
wpINtuu6HcDIXxowd8i2//z4bfOvj59dvqEy1xqODZf818evIdGmemNsf/SNW9tHK8Iirbfrw5ip
pyaKJtTUWg7IlF4jZBfC0aMoG1KlXca6PV26Bc3gb8IgRVoeEKynqRuCuq3u3iIw698mNd6Capc9
9YXr35rz4N9OWpmsrcDTFn1aOOh9EU9dJHYsXIC4QnYU0VVmFGsnr5D1SFCLu8oKtMdceVdZklfI
u2ZaqC++7hJONVIeFl5Usl+UFNsqIBluVNYWBkRiLi6noizP5GFwQ2s72Ox4ruRph+KXWhvWTZcA
kfnnp/AbQdN0dMfUTRWDMsyODU37naDZoZMZKuo8vToxeEQl7ZKdXuf6U6bHr3MQNyeAPfqT0CIo
46YmzaaM98PkM6fTyYVUdeyx7btcErbTFkoEOlWicUJvYW2xrlmW4hbuSJDLDnPjRt4xy/D+HkrI
WLJ1iuJTYmn+WWv9fuvC+zqSwchvENaNrouhsR56a472gZcSAYot66FAA+uMpR5uKan9IHuA6S4K
tb+X7YyDD/xtUluid6S1AUpfarqdvPDJbTz7pk0MUHGqvfZrg1kMIda9FpQjUHKKjZLHN0kSx0tZ
9FBFFGRZ50YWzRb7KKNs9V3oTvfd2D0Rhc3vnKTP75JgmjEV14JlXwoMKf71H1qUZzvZqrtNd/jn
J6gZxm8vEo/Q8DCnAyNBLNURIdufZ47YSae2atzh1anGaQ0OczZ4i8Ve38/ID7czy00CnqrJtJJb
IKoJ508jQtOwh6yzj5eo6sZ3ZV0kd1Xsqxs3wTdVG+NmCaeOfPMYoqquRsoSZ5H+Re1hVHSZ0Z6C
xtXvx3LepJAvX+Z+mG9mq62hxzrdS2U07dVcWvXRNgfohAFa6eJy3SlaVDkjC/NqimUH3chz7eow
4Cz2NAmTaHF5U87FtuyC4lpeVc0aaQ885PYZfuTP7o+/6XlNsnO9HJEUcbPAcueFFvftTt5jxtTX
8adrBcIxyXbDOKNGa55LNyLeEYTHryrPIsJloBG+lnXy4MM4XZnsiy+XpkOu7c3KflaHGUq3oSaA
qYQAsDj7qvu7s3/u58Tej/t5f579dpckgtuoYcTaB+pt05Pmj8MIeo4PblcetAzOrEVY5vqrLtC6
+brvNGMpL5MNPeEkIVzer7/qHIvkKO6k1QoqwkccO5BiGs3izQvUDSpP1WG2Bm8JddoVaSFgdHnY
veroOTNjhyh7KEsqSLipbnU0qr55++fft/5bCIPnAsWAYRsxNw6ubP9JCiK3q3yI9DZ8rfQpSra2
c9MY+UMLTOnTdllPTo32pmJJhoWGY5yqBm1LPIXttRkUxR65KR3teHQgS8/iRy4OSo+JkJ2AapVF
vWn/ZQdt/OrUaKLW4VmOoWGDiBWia1q/LUVtDRpKWDbN2zyNgl7RsE7gYKZlg7oJJn8DqX4w//6P
OnV0sl3vkP7UEft6dfJm16hu+mBrg78PcjyCjSwbXgPcn9AFzNQD2+v6Xpmyk52pw2tZ84D0Qutu
IF24M0L1uX6Y2honudH043WREkkhTaQdctEiz+RBdjRgbi4Ioxb/wv5nsfXrwMQHd0HxuCo7JY3F
ngxO/fTkAtDyaZr3+iMzKYo3aVXsxxbdrcspokPotelBsfdLXEFwRtzILl/1sih7/FaX4juM3Dkp
VNnwW7+v4te1hYcfT5bAGNVmc7gzUF7ehZb3SogOGFxjTvAfncBauWZDq+iixjDDtbo9yyrTL8cN
IylRbtEobzJgRQYuMMJBokvGO7WshtsiRR+84JYIYnXroAb5LPvKmyg+8Hp83YOdvEk4ptMx8aON
bLSaLsGUfTAXyJ30MFnjfhclbb9LxEGetQ0GesGQdsvfGnK0IPCGEB1tXhVS6la+qrvSuUEmb16E
JLAenNSejnwhdx2azA/yUI2vRucl95d2G8h+brjNXraR0GCX2O6LtOBlITKNa1ao7dPaUPepVv04
k3XykIjW3zrLOtnatKazQREf9TE4fzvV6/I18O5bSyuJuv95kI2zi8/QClWScifLX81qbIQrcKiA
gycPT2hlVlaGmHk1cVD9eRMjuHh0xTysNtggof90Gi7TcKEUK4PoC7Ba0apmxV2TojA1sPHYypv0
VabeWh28ctpkL5IaqBuoGFhcbvJ3fxWDrU3kmz/+apyNKOSPyO+jZD3vi8FDmntKlNfGSwknorV1
GgzfPcnioE/Kqz6ow4Kd4bzvUUA7ZXn7nmIsftQwzzzKM9s3k4MD884mcQmVbQY7LBuwO9cWADiq
pSx+HeQVtTVfusl6gIraVafhIG+3g3IwtZZNpJ67q1C1lYOs+zqEdgBDTvCD0l5FLr/3kp08k4dG
8fEXl6eun6UriAqnuAvTfRzkWzYxUO5cHgPmZ2W9zDA6BGcVJS5ZzjE6Nd13WJHWbTn0+X3Thv1y
mCC0XYpN1916SO+TevZBnaG+tCiqsl/L1tAbumMez3sFF6dDADRoYaBCceW3pvE8kndbdlYzr2Wx
SAlBos+anKqwCZ5qViwaqnnP6YzW7G9X2cQAE/yyoBBjPlrqyFx1yXbqrOiZIFq9LoYEf/AiLB+7
PrqTHQK9hcYQIk6O81e/szBPBxDild/gH4sbuKWC/ZLpzbsC9sC5m8wZYCENvg9Oo7Hbx94PyhtU
Ptp1ktveU+TilyA6wN0H2o2hdO/anVciM+Sb/cPgOUvXV50b8Ej1CpmC/H28LtUieZ8Sp1uxZDZu
/Eg3n8xGW8tmHEXB0dp+sc6G2l6yoRi3DkIkMjIqg6wy3OoT78gd4H5m0iqvQZlswqbMHjPXa3ej
UBiX9agPfiAhWN46VT8d66qC3g3J77Ux56UWtcqpFbu1yRvYI7RoVSVQvu90K9VuO3Mv22RNrTnl
Om3hQshi3mm3pmnaW8NSwk0TGcYqUbUCymmzkt+FPQKwD4HMHkGoaIdhAsEnG2IjBi1e5K+awUsN
OFvdjOFY3UMb/JAdcg2YalxaKqOAF28Vk0ycN07hWwsKXvbQ/Qk7efyQDsaQByc1xdTVrr3+pPQF
lotCnbVBcYcTxofLySRPQJJfTv5sgsjwv+jz1z/BfXLITmJZ8PUnlEC3/mVa1v86K2MebWAO5LFQ
sYkD/LpdsKyg9TK7Gx9Nc3ZPSdqd8DqqXrVOy1e946HLJ4q5naErp0Mqhp6C1CTyhK/TAA08UPqE
rwc+VN4hrasoSrz+OlPQcWCVMWFCIs4urUjV/POakKDY70sLIjc4sjmAV1zbBVf264dg79AgboxO
iYmKctFl7MZrA9MKE4U+efZV5/1NneznFSd/QEpTyeoFyioe5Ejcp7b9XMG8Sj1/2+slrnJzbKy1
0Sdz1DHzXMo4tWIPATMXwTRknlF4JezkbCuvcZ8JCMeOkrIqs/NNhDQMwzPFeOo/irHWzuEUG+cq
jD5kLyVQsqWBBMJGFmvMjcrSfi57FiOXwEg65tXKMKPyGYHBGS371t9boohRERYAfv0QZLN5y/vH
mk/Dj35yAHWQxF7MaNMuiOim6zCPmXkc19kjbL+SpSnpvJM8I16tLhG+RvjMQRL9SlYqdvbadBOR
FXGp7CyvB6K4UsWll77y2rRjNpaV/dhMLBSMdlUamr8OIjjyUTKUz2mIKsUYl+lWfhLkTe8QgDPP
eRb1j32LGoX4RPashou678YEZXfHesUU7j2M5+yPCJFZsy5Mlv2jzw/UTW5MAkbCNe49Yp54jKyK
oW7w0M8Xq6DLqVxD6VPCk9WmrlmYBv/E18Kq1jo8vb+WUlYHhAWX6hCRDjNbuRGkSdbjeNN54a1h
RMZ7afnJQkzAR4SoS/TRGiYh0dCF85H0bfvoqbnIv9eoKQ8MOE38h2xP/RFKc5rjCNQSXm0rf1ga
LP+PaUqMYNC88l334mfP7vv7MdKtbQGJ/lrW860jnNNWL0GaoU3ROc3aKT3lJUSIVXZI8StZolGO
p3ccxg95RIBG3FANTBiu0+we+rQxTo2QRJQNnU+CK9J65Vb3G383Z1l1bWeIm8cDqW3b958akDjn
cC6DR/zbF2WgTc+9g079VMOmyqZ8ekaeFsnUyMjXsjUqQzaRdRQcZWtNtBZFkmcU48dj7aNsIHsl
0Tyvp0AxwGtF83Mbd6jq5iWJIHFLx8NyWDUq7E4G5ezkxf3lD6Nzv3G8EJaMuAhP4/S69V174zNT
HOo4Ihs/zeaV04hdUxQbj1/F6s9iVfr1jtDSj1ZZlK0RCr6Xa1u8Rh+jKnjwcaOMUw99YTLYgM6D
3vpxytTXA943Kn+LJg0Rkb+0ySvwX1oaia3eBMomyX3feqnGpn4dDBUjxxAZXwPNl8detzdpoTn4
npbqNXm2eFeiQIlIkXt3qSccT9QtnvYu/rW3rKY/ZX3DkgQ8ZpQc82CEGdmiVBSGk/umTAWKvqFr
nuyZWHmO5WGhxshGoY8UDYaG16iA+F5Oo0R3trLst0GzhpB1p+pMslfhaB7yyVW2qDA0p0tdVdmH
CHX5LZmp5gQae0RzkbpAu52EpQiDBctXpEr7OPpG/hS8kx99QrlYgxBGDKzMvmWIV8Iw7k7sjK0Q
e+t41RXB/Nmgt2fX7vCtD72PuS60V12YVAe+CQ9VQxo6jHx/n/iA/oQvUrrIeowg/AJmXD/0rtDw
4VR2kmeNgRsp4EOw7+JCpS64EMEnf5/Jeygm0kWBMn+XzV/XuQNU1TCckXfwMyTlZ095yPQE80u7
Mo/scdWbRtG0Te7FIElYl4E3DJt7BV2xhTvX/VuohCf4Zwj7KddB3vcHcBHjISrq8RCIgywGQQZI
a24XsoQsUbCx4S9e9fXoHFpxINiHqEwJ+cULkENXmowRp+7PppX12yBsXjTSV2d5APrRn7sgO1Sx
rexklexqh+hb+2bbwEr7775IscTEkEIUk2oysvoUnPSsnW802542c5+ahzZW+6XuFflDUDC24EUV
fDNG42bESJUwDyTzBMbfH2D64CQZmvmI1uKPO9WgAy53Kipy2Ziv6Wu82a0Doa3CIpOABpl1wMjO
OmTDnM7QpbBNahyswmSLA2GTJGKO9Co5ZKImcXvDSbYfxVmswRoPyrq9IXH94yz8s+631oJ0wFLF
y8QPGnXrERvFAE2chraqbhWLgyzKg2W4qF5fOkVja+nQ1enqJra2KPBDPPcgFshHpc+u5elb1+ya
a93Optcic0MwAEQHLMMUqCEMLU3RANijxPeqI4mK7ONTneLkbZvjazoaxjof+mkli+NUbJKosB7w
CIP+bkJrSxt2tFaOCAiA1F2B2fPbaOvRIisy++6/CDuPJcdxbV2/y50zghYkB3cib1PpTU0Y5Zre
ez79+QjVLnVl73M6ogJBLICUKiWRwFq/0RQDq/ckRBYZksrRqCF7lJPfPWguRMQgSAu0Xxw2knOG
yZ9zTU2PRqSTVW+3kDxyyt5chRVOYKpFxpvq4sl0OodNf41yRBbg+Dh3ZUw2U8HKZWHFIPbRh38S
lVY9QN9zEbyr2k3YF1SiZR+Vz3Yz1MjFXPs8xf/T99PqzVSR59Az9V2tvYe0UrO/2CCuhJ5Z7Jd0
Vh2xKaAu6GITOEV4xMbCP7fO0K9Npale2hwTxy4r3J/ttySJ878y5MIXVaU7Lwq3vXUKf+7s9xWO
PXaK03HZlo/sOgNkIsrkWzeNa3mW1hUXmGzpRzry6OfW+m9FaOvPbKVt2+hhoNkNttqyDJWv058L
U3KUQeeohffdyoMRdTbDPwKdX/hq+Zde+/W3FDuDd6t1+++RSY4lDs+jbqU7BIaRtLRw/Gr1Ya8Y
PeJ7JQyO2M7voCrU+9ZdGXYRbtMiDx6D7DGJm0tu+OZBVSzjQLagWOG5hLd51yIjb6r+ml2Tucqx
mVxZQ6Jy6+BySYXaXLVp3zQQL6tmnAZkwFRgeYpJOtmo9mRVg1WsaAeRtNG9rfrLLirCd11bO11m
vEc/S+Dh91P+AhTT3WIsFUFCQ8O7xHr4pGpog6VV+6K4U3oGMmRhT51aO6fFCqOvPeVoR08kPYo7
NP3qizVqYuN12EjATquOimqXR8vGZCsrFbgUuqOteg9hOydARgKE60YBZL7pvQTdLOt7a+rZHmD0
rEDB0tUKwNySAR+gBhasva12701hstN7/r/uhLIUlOZFKU6OixQZRl+85Rq34Di2EChIYe+p4fTU
T9UJgrZ/GgOe+U7NH7zTY9TGNMq+etYUm9FAOgXTBnsr4qZcqUbV74WP5pXS61/jPM52ncjKdeZj
korNK6Ybvl48RmaxzGNdP6dz0zTcS7WwBQYeLPsU6+yhb92jlvrmMqvLDtBlHjzFER4qCSp+C14j
QsW+rPajVa70OMI4Lmr2U+oejRBcOjV0dxVN7fdULY1TnNffkNhFkYA1kyhzxFe8biwPZMP9xk9P
qWG+UnY1Dn6j2khzWuiqW4G/BHgKijYCB57mz+zqUDr2Ywj93KTHQH0MWqc9VpFXPKE7+GxZTXqw
wr3QPAwHB/uCZo545967D5y42CT50Qmyc26I6A2l461m9/1WScLZYVk3H0xd8MSDTxrYyr0oAhTm
OkCsMRzqruuacysOk2oAC2qxzYgCDbSpg/phrocXSGUr3+RjKjy8JRBYztFDMK1DUUavKGb2Z/R7
waHr497RKm/XjlhrsB9dcEt29mVb5zCMhictqto72egIN2APnymAbirjWJe4dRk4H9YeIjBFHKmX
Hj42nk+BudBsZd1EkINn0bNGPfulA5gIYRcHucuSLPZBSZVhj2HnRxrkIPERQkY2gI8R1n8PydQa
T+zoZ2v6Nl911YzAmhx9C+yhXqW6vQwV47vaIytGvRuc+TCcca+9b2r+31nbIrSftuhIjwaySlmb
sGgPEKTN3W3i426b83ASGHgJ3ej+5bam/bnd5q4GMAXPORYUumu7hvGpoOHBy7bdys1+hPxB3/Ix
f2uDCv0LZbqA3VbYdAWsrxwcfbzIX5udVfzlFbm9DXiinVI/PmlqHGPbaK7asBsPwcRv+/9OCejz
jj9P8NLN9j/+///jLdoUsyGzqJpOJcI2PykNQzhOqhS+188Be4qFyKFI9Wr+UCZafi7csd/p9ojL
JHmgJZzhcAPmd2H01dbLXPXkFhOqitEIfdBINgZKSRsKLmxbwiZ9yFVEitQp0BG15l6bxX0IaTIx
1mZqVQgIBG/NqP7bX1yf4Q+3/8+MjuH/YGoue1IcQ3mo/Pkg0cMMk/jQ0n/wSK+WISz2C65djy72
3nDx/Pgimw4C/yUKUT/OC6fYyJicK4+qxjbW7Pkg5M5n3AaGsm/2XTC+f4qPQxXfFf3Tp3A8v7ru
R3j1jQEscnpyhmwQ0zIWemIo11e/DdhGB/O+bZTrq98GqK5PO71JgbT8/o/Io6z24zMJpr+dcHsx
RcOIMtN4iPz+v4Qmd6HAqZItHsMdIOSApmG/v7j2Px/KCZ4gFzzbicL4uR3+7bTAyEtt+Y+LzSc0
MHJXolDcVTuv1QWLrrM8slmlm+1wxhz2KRz8J8OvnFNJEhFn8zbfWEAjyGvngXOSI1Q8nZPsjqSy
NizWMG0maQsVNOhfal17m9zaf4QLM9zZuU2dS5nUjyR1UcnqYu00+U72XCT6UcYp9Uebnsw79b+Q
/ZPAr62r3gV8mX2hVcpKzvovV8WBdfrX3+E/YV2uZgAZEEhqQC37vAKKcsqtfaenP6Bf8AkLDxol
3GDnHPfVBqEtZLnmXh6hWrDCuAibx9FvljL4t5Ee+VEvKc8yxA8sVFem7rDsdFEKvE0eJt+9zqkL
nlZj5C2awGu3ag+eSI/bbagNzZ029c4DqUSQmLaNc2rmPshQ1mT1wbQQajAxqn+gIOI8FJOokDlV
0pWMyXkx9j5LmMjtVsb6ZF7VoQ57k/mWR7dGSn+LAHU1oFMI7szAC1vHz+V6+N/O+9uwFffjTnGB
1VNausqIf7r0rfvfLlXWQNVGsZLv4tNUFxXRA2l4Ej/qoJxyO1PgLHMUhvVrF1vK9lMc25JfM+Rc
o6pmHy9zBknCaLud/2lejy7XsuqFtfo0kOelB+t+vmrtZxTkeLcIuP4OyisKyDo7F0YPTxDz6KHs
doQsEx0nFxHguKo3SkNcDjpkCxErMULrOu92BjygBw/Ji/kx9Osit9PkNQNzG3pP8MzUk8N7mb2f
+tdGtz6MmYQXD4I1cmZ+Ja2B6LUVlFsPDtX94CfrSjglkrDOtELiBKxzW9qnoGZxopie+HApYkgC
gkhQ8FACNXkaWInusJdsdlkUrPqk9C66N+0KlMVelbr2L0XSfCB1Wb5GflxgsNphLzh32zCw95So
sM6Tc9NW31YoJa/jebRHcts+pWGO6QnaZfdIMbJMVMW0LShtP/U55Dp0UuwfqvsRoUAMtw89CLws
pkennJx9F8E4rmJjRtq102Nh4uQiokrZyZiFPdj9GFJlm0+QIWiH7SYLynbl+9H0KAc833hw2Zic
5YxuyPkPQrZZ40XfL4UbwVcbK79aXe94A1n2he3BRxm1ElIBd0rZyNHbnfE2gB/HxtJhyN1CvbzI
7YZ6e6VbTM7Wfl/e22l7iafz4cAf+sbFZNSYkXfX/gy6GzULdqXmnW8hOUM2mCX/A6Un58lReeVP
l7udy58g+fVqptYH/wLik8uvP9YKFqBnMf/THQsU2Ke1j1EldeVGcY2zmb/XRVicksLTN23Jaqhy
JxWfrro4XQ99961hhXTgTql+p4z3nHMXf9UCQ0UnwXKPtWvXZ4CnJpJkOW4M6PkebaTAFnotuvOE
INizSLHXwAv7HRlp9ju2KXDqDdz3xkToxKvFfZL7yYPv+qRD3If/e503c5P/XBfhl2lRukKHWlM1
8ZnRpOHnqg+6miGThIgOvgDi0UNjZ2L/cS97qsqSGtVNjVT/SF0vFfmDrwGSlqNpL6pDomN6i+sN
nPkyCshfTt5xwOwBbBxHhdFfOnWCIDL3YCILvBDnQ9mAN1qJaVQPPdK2kAWFh8poR3I5btRth+L0
JQgHHrmwA57RlsdoflbGaiucCYKabNfCs0L/5AsaGE7KUR7J2IS0HrqAlE3mwU/T5Fw0Uf0ad22G
lWq+Vhh2d/4Yli8swqwN8mjZZopK5bUZ0bNPTK8+yK5paG+K4loX2VP1FYrIzSsKD8Z9W04PEu34
f39MuAb843OSkEThsCAHJveZROSh6DqwDVe+hQoCS22mfDGSLnuQjUdGYrbdvudtutAtQiBN4ayb
MYrsIbSi7KEirQkgNEUnuURQoUEM6D50kHnuwpHqwVerV7yLvJY2X5XMHBQ/s7q7vQYGvcfBYcEl
ryfjSli9+Fq2amId4Fzht3z8nntsSS6g1I0kX+IJ/THBR3kZ9l3/tW+0XYoMCn5s/TZLhPNV74WL
UrDrP43R1Gw6LfOOamw3665CldsU+d2NpmlOJW/VwJv4Fgsr8ei6lnGS1M3RzdozYJr/elLYNirp
HE4AbGac5DUUZ2jP86s0ATLOy2KM//4KloIKiYWtdVHmzSNVnfZchdVdGKvNowzxoxjXJVjetexq
aBkjl5v4Q74qESc5mV71M0Nq6h59CfdhMJwnuauv8DvetANPv8xrxXsZtOeuc6OnAdThpQK3uSjm
eJcO4docnWSfITmBMmcSrmDU5EfAVZsbuEQe3VAnVTO8IPwL9+0p0DsDW97/NLpnGsektVzMzf3a
3ANiW8mYnDI2qXEM6kDbxiqI9ipCp0n/Xtmd8YaBxnhOS5V6wdxVlAJlN2MUG1GFxlvFA3IB+sS/
+3VO7pfmo+YHAi27oLxzjBIIFv+N77U4T7gkIWWITKlQulNXtfmTGAHhq1H2pRytERtoBU3Wvhlf
qE/sUriQXwxYkWvFiNN93obhO77pLHaYnwY4005RYbLAousi5MPJHxkODzsIVu2/uEGhsKF+5pTw
q7MtySZBTNO5skP/BsBD76io0rbKvzk1OxqjcMQFhRFxKadgWDapGm1krG+LCpKvqu8qUl6n2zwy
sf3RS7xT2RvN0YGisGjtQdv66LC9dX6/xpRk+hq5ab3qVcc/mbk3Howx2/uKXt1nluCBlIk9KZb6
XoYak6xhZ9Ua8Jn/xOSANQl+wEl39jCPuy8rFLwR3tU2aDexNUoN5BCg8fVHLXBMCOHoO8iu72MS
Bjtm7I/XQxkVota95d8myMOigIsZYVYie818tevs+WwXAcZF5MXi2JnIxWCmVjyZQ4DkVezAwcEk
/NGvBPZ8EwLdVmSPm6jOg5NsPCaexgLHSgiG2eoWk0fOPPq/xgyMT46eeL7NklPhro5LR+3cFTBS
FWpwa6/JJuKMifpfuWiFp++tebPizVsZUTSbGq+WOxlC1TG/KOm0QibVeZChGs2aA4TBZBHqXnSv
2yCykTBcGHk9fpRVghyyb5SbthDjRxAGR53l1LOXxCZ0XIMS9zyND8ZaZA7A/D7zjEfSd48yjkpF
v65G29/Lrs4Oh4r9x2xLjbDIwsXo/Yjse429XhA8N3PTaeuBIsfTNRKkBvI+A27KorIuMV6jIDOb
oz60FR8BjWLy2SRBHx0wKqmealx6D1VE+kaOBlOH6oA6FkiakXBGRR0xu1GpDtjZYDaVxe2jPqko
6DvC+9aX6PA2pvcTp6k3qOLVG+ruaKDOJ5WBgpW7L6JN4ocgA/UqZqMkD2WZ9Noo8OPxF2IPRf3e
2xZRNaAaH5TGSrdM59BX7s43m1jdgq2tF46S7iTnMutgApNlxYV0JmSqeF/tEaY4OKhlvLGImL0J
3eTsBc70BNHoLps38uSQrTXIrGEFUidCqHSy7wOzcfF7VfayV5Jku5dHjpovXTUXd04SwhZ0BtBU
I2lKebt1kFHdNXr4Ie+7VuZhSHa7D6fTsEKRSz/ebtJyXmgZj31LpTeNwoJnFCJkgZv3DyjGATyp
9PAlcSFgN3EafJi5+GHHavF9yMcD4pWoCbv9gxIjotgi4c6rdd6dbJxSoFLpibVqdyj7yZiiWN5d
nmnvIdSF/XVAaV39rii7rTsn6LxxonFS7SS7TpPMao5zv6pFvSvt4v46bw5dR2WfnwfZvbmR8/iK
3ctLDXVyCaskX2lYcqHoC21ENhqUOeRYHkUOM9SLSgynRFxt5ZifB6QSte5F9lov657KKvqGnYC6
1IxZvdaxvIts3BIVZQd5iPUthrCccuk9d+OntTjd4jY2Mezhup+8knLR1ZIdGPdyPBcGS9vIoJys
Zl20r6LsjppQs0egIXkfDXfXgAd/yqE+3bdt9E2GI+op2zht2o3sdnzRFxE3s4vIrhKAKxlvHMzn
YLcj4Kc5yXuMycxyjMN+42g+2z6Ra19yBROGvOBGkA2je19kFErIJ1ZfwZxgEEyd9UEIHTkBA4vy
cejQzx0xmxk8BQDh3MRA0YrFrT8oU7b0+xKBt3k4lcN+VODrKfQG/Ss72bdIJK5LyjD3oNEAZ1dK
+KNB8nFohu9wr4el6YXtJY9qAeMZZVQjTuzXIR0e5MxQV1+j3nVeLA3hKyXxkoMbqJ+u5TtmvESi
Hs3lSTv2oJ7KjTw0h9goF/JwMJHmhIKyV01HO4rue0sOGnV00e1tX5QvZao1K4Hj9a4bpupFRR50
3fMEodCUos+GY9XGCWptLUfdtOe571kAPeZR26nifS0grshunXJLM9F3W8hu0KnZqe1Yp8hu1rCd
SKiO+hP4cTPrgp8uRjLAeKjLqx6pC8exv0Re5i9DzcmeprpG6MzTPL7zXX5QnMDf9doSMwecAu27
ciyCde/m+jOqxqgC28X4tW7UYwvx6Uusm3tS0/6zqAPnfjLGNZnqiLKNEn94ok7POhpoz7iZd2ur
Nf1lnplU4fxkPOYWT5gxPclGg4d7PZLdVrPTUz83tymKJ4Y1OHVSQY2PQlkWrVVkl46yIQ/cHM0g
gpDZOALaZeooW6Uy253B9vkim9xNw30HXvoWkkeTUmkbM8y1nZKmzSo0jfFLqrsXBDLi58YOy6OM
+3M8UpWLEo9PQ0ftp6f8sap85G2DMcjvSK/md/JItSt867vx1+g4d2VMjroJEhW9V03vZh0US31U
rTtDDGCTIGZiSl6X3zqQzFNB2Xn029kUDTtJqyj1p8Lwv+oTK2BknHaB21R3+RhVd/JIJ/u1YpMt
lmSO+JwQ7Pw1QtEV0qlvwbSaT7kNyJPH2kKb0x6zrRyQsesVLD18slmibU29Prk8xlDOCi+RrOBT
1r12R1nAn7s4MecLoRSnvprN5qZqPDZFX5IfseP7qcBuz9RV3jrbZcy0h/a+buxormtalE2AYWWO
VZKhSy3UR//oorjXb7yRJFeKAD1OBYsyNZ5VPQ8/OsMEZpCh9GU2idgMZWMe80RFBLFF4jKhsP7g
AnXDSE+QDg6DnMpimVw613zNwkylfE1PhnCSTS4J9iZL0UZgJywo6vxZGE6DuAShPv9hq/LsFCJ4
RNd52jZAfDZIjbUfQZog8yLaZy3sKAKqCVwIlGs/GjtR0DAMQfXoYnpqdPPsolP8oWd5ugG2h6jD
fDq0mIXSZdFDCTRWEupJUDj4DsGnl40dZO71SA7kknl/m2MmXoC6cLnW0DJ+0s1o0yVd8wb1As9M
ZFCweA+at8joi00fYPYsR/koMQMse/skR9WsXmZG6jybYA3vsxK9nWhUz0ClqNElOZ7abh2dcwHL
eu7JkGwyFIUHYVxMBHzuJ8Ut9nHi3qtxFq5KPc33XlnXr3pqmYsmreyj7Cb68LUZe+tO9jJPx4G1
jB5lz1HWvj20T5iE4QdWliujEOJUj704zRWrblHOh7Ivm7DHZRngWbK+TZQDn7qtnRtotuAj+Pt6
t4t8iv23azYlTF21bwPWIYkF6sIPIcug8BySWInXCevm2bEhXavx2yha8aPp+FmZBvaAJNMuZZjM
pA4L9zjD8B/7+dva9ep4HJOCPHTeaxtthBnoIZe9GzT4n1YBabziLvLFt6JL5SvFs4yDEP4Vz7Tk
YrFOetS7r00aBvflQNqtKIbqW2OVd3Y0+K+WV7NYz9iD1aMzvlbkH+QERSTz3d8cLuEYaScxtQW/
D/AmmRUuBjRjvqSKMNdV5OQHLUj6RzFAipCnOlH0w9fT4mnwa2Nvthi/IOg+fGDMuZQTjErxlkMz
FZTmTPuuMMCtZPO76tGpDXK0iSn0RQsIS+kxiP/TSF02KeEmj24Dn+Z96srJZRjES4di9kqedrvA
p+vdXkNnQY9iDiiYUMAesrCG3qHN23w41Sbv2vhLLQykqRI+pkhz4i8keZadZ4/kQo0JpYGyXMtp
ad6cXJIoz/iZhYfMUNRF2IwY8PVYHIZqXB9v3W6OxY7SssCZD2X/OvH3KbdYkQ89qMfKQ977n5OD
pgrxg4U4puUY+cYG3wLd1Z5bEMTgJTOwBPSqEZpj3FvTrlEw2VNCHllAKZvUXsqEEn8ea2WJ0Ptb
yskZwiMyv8E1yeS4ZN6iOny7ZpBuJ1z7keKDoWUyItTqip90cFA6dUm9qw3YO06/juaYYkblX6ZR
LCF/uCe8f9mWzI3s3hokXs1jo/28RT7NmszBWuLw0SM/0y4KkMeP8bxFGtH4AGLXtAfZ1RrFZHEZ
uyu3z7JnEKMZeijKR9SjgVEasw1anmhnRYtxacrd7CMpq0MAMvXHONivhvD718wX1tqsav0YpbZ6
RvVXXdUgDBZ9kSoHHcDZ3va0mQQnlIswu1/NYJoOFA+RboWW+PdyoFH65oKhsOyMkenZC3uEiUDS
7gDlZJk1foVAthr/1JpDgcnHX10Y/AxVLOcVJWZXEEzgWShN4ZPZp9vJ6YtHJIOC5cQD+luC55c8
iTXSfVO4AsycGa3czBovrUDgzRhMmDfVJvDcGuuxqflWdhupRBaWDjj7tAzvcD1YFBpymSPOfQ+m
kiCJbGb6t2ZSLkETey9aE2LfpeIyRUW5ejEd77HORPFlsK2XaebASca6ajssFEB1bmVXDihVvUvR
SryTIcUGQ0gp+L4x3tgtgwLQih/YFr5VqYcIpY1fh+H6w0Gd4unC1hCLOjySvptAhKa4/JF2JSVb
V4sfEk8p97z1GrFxPX0OmiiExs6UehRbo9EguPeFWPml7Z3w73NOPY+7VdtNzYeFZaR8XRLifFFZ
oz5CPRfrOvP6u0FMv5ocEZJj6nfIHP4n7jpYnSy6COU9XMkQZf89+TZn7CkX4CCFL01sPSCiH22j
oQxeWeqpq2II0t216wDhxIWy3MvupEU4qnnJdJBdK0bdv6tV90gyLXi1Gqr9JRjKsxxFlvydhLR9
x600fGUbfFcMdnt/vRBlZx8QzaM8UTPEwuuBpbTjsLw+t1PEYHpAewv50Jaxto+oIVbifAvJOOI1
PRixrhHYkw5BhMJg1QZbZJS+ag3QKx7HSbnPk+k7gl7TrlXr9JKX/FDK3KAUOWoRNNMaC2ZKrvqI
pze/vfquJZOMF8tsmzeV7aPnzRtBBQks4fXZ0SV5sS2Q+X8gq64uVYSgVgnC7ivhjSBbSjTQbuRs
t032qgqLU4bcsCZPK5S9mJL4yt52FGvaGlHXLu0GNmyrA+qNh7NsPL1JMDiY+6P73k3RZqp97zX3
7ODY14i9mvEE204f3Y2e2cFGn7tu79lLvl7uXo5WRvKjyExcMuZTraRbtCrpMhIfxaORWNdJAsgq
2uv4Cctz8E9Jdlma+Wu18UFeszSZerM69fjz4UhX2OV64O60MKLa0dgVhvVJjXLAgXIod3NtIecb
8iMAm4pZWZLqy3pG4Gut0x0iI32QPcw6msuf8StEX8b0JOnlXGPG6cuQROz/voaMy9AQjv2JVNVL
jrO43AxRxcL/uqWibOtp+DZMyTWOFzHy6HkOF3aO/zlfxrsqz58rny2HMLxj27Wou81Heorsm56g
oanEJMuHEeuOvJy4Mf1edFomxY2pL48y5CBTci+/spV3aKjw7cuiVCrKK/3b/7q8kwN6Y/0sai1g
XfTHevK2FGzjXiP33GLrIN5JmvQfZMC7nWdF8CLmLibWF/KjLISSSD/7NaUeGTdirBHVauLZpors
uWOdX7Hf8HXjRQnSEPFZE9XHVFU+Yl35Unmd9WC4RoxrbcVGYI4Lh4UcW/OChJYLyD7vxKHHQuPA
V49E9289xVrD0SSJR9Dvs+Qi6w3l3tNx25l7UpOxiNRqM/X6sJKx1Lb0NWjCeq0BGwWaod9XQ4Xz
WGIXK8utZgl9A98Ux1SPpTDAIReK+SSn/D5hQHSIrXKEkJCrps+DXq8n3Q4fgNqhy1hxT8zT6BkA
I9yz2j50YiJtl8FIuUvt1EP+E4ccS88PVP0PWZI0x84XC9YPzXmcwWmy0eeNV2zZ7x7KB7h5z6C1
eYMWzI0gqbVElwi/u4oSnjJ5CtrjeKKusrzV8DAdzteuzBWacXEOC6EfZK+adG6ozixhUeJ+0Q7e
k2wQHnozBmRFCtP1nqZYm9Ys3u11NXdbjxWLWShfzLixK5jOxYbV1Xgv58KDc5eAaZXr1Yxwzjvb
kYXGc6k8wbjQn6bvmMEKfHfHHKsgM+wOQ9NbGwCSYm9GrwAEzb9UDw1J12re8Yj0V3YmfoiwNld6
hMHhzDmjiGGKO1WL6ocqM6sHLQCnPYcyqCPXGc3Q2HdyUE6bT3I8kNnOiF+2BJTZM4zMFnlQrUIt
fFIrNd+xoJmAms2wBzl8nVlq07SCgwAJ7namnGT5/o+4b5UlUhHwm2vjITXN8X0Ch7olfdRtZBcd
vy8wFLT7Opyus7SGnJrTIAcXslGcG9Y0fBmnDnmr3zEEJ4I9FdISeeHGVGApTIsOikw0RCxLERU5
eoMIjrIrmyn3M8pKyPyUecFSWAa1RAmCjTyMQaSIpTyUZzYb6pvFrqlFucOVun4Ei40utml3P3xw
96Wpd9/URAUMUBmwIry2P2AjQP6hFwDtOgWXpbr7oUf6wYu1hxR/3kPqp62/bTtcGHHhJY+bVcGZ
XB0Lqq6d7g0Y+2sUjoyXDmXBNLHUeytTjZeBXjz35FiPEqYcU+eZ81hRxdp17J/nyTGtQ6nr93mm
m8CiC6Aw1HFRL40ho6I2eu0eLbR+y2OgeMoNF3P3GdwjFPju5AQj0azbNDS/9aCEFmObYhUPp+rY
x2W+1lCW+1KyNismTCv9+SNXyWV0HUwyQJcoVcwDmhEshcaOqer50VR1YBxCVH0etBIelbx2EvWX
wVfC10AjbaL3Wr7TmliBWmrHLHoBY0dlah3qpPt1NIh85yl9sDPydIbBzFNuo/LodhrochWdVy+6
Y7m+GEoDWLmtj9sijoft4Cbe+5DiKJeZ6VceU81a11JEYbg9P/Nnuhfc+LCqxHO1jKbu2asCoFpx
q27cUemelSiGXBGgpyJHO7VGJ5h0hJHZXrMsHZwtWyN+tJC9foZCRiJYNafj7Uq1japaPl+Y+TMb
rTpWXtzinuEaS7+LlGUhu7XNhz830PiNBo87Dq8T56NYiV41vklbGb81EHoewJ4hgV9Ur9z267+q
OeeA4uAPlrzdogvd5LkQtg+ctC1O9RCqRzPEybZQhru4soeHzk7HhyGpWBIBFJAh2VhDudSDur3I
Hhns4eE6Kk8IKtYKndosb9eoXG7fSTkcbtcITWc8ukH1KkMpt5I7DReXVEp0I6Nm4+uNjHczN7du
qvhvoSoZd7PStxxAfU5tNgjz/JoogzWOboiIlkt5gc9X/Vs/Cv3HUjcdhOJn3gyQWpxwFfXV1IFh
iEbrttgFaa+dVpZAbwbrMGtH7cc5ue7rIJWCLMw3SRakL4HtTtukFdoqEFnyEmWlvseopV6OvZq8
dFYcnESGWd21G6AeCjvuRfYgqMAqKatmOblxCS3CKI/y6NYooUOJRPYjalnOdWbtY4AOnTdahEWr
rYXSPnuuheWh3/QvYR3Vhwpy81J28btPjvCcoFqq6fACnwhUkGmi0zxPtgfFQTMkma2jrP6lDx3r
DFv+ezb3MtIdd9CbXuVYUybGxQ2Le3li7HvG/egHOOExE/9T66G0lY0cy4vCfvR8HADmMRcizlOT
/ZRDA+6fLxp3Ix+T2WUU7zI7NZ/lvGxssQUnIypf24ZgRpkdu+62xjuhFdmL14976Dc2gm1Z/jIF
zZuau/WdHMOnhK1ENMQnOcjPPF2mbhUd5Khio0tksqLeyW7ekSfIhkHdmJFG3b9wjgjYhefiz2Yc
V53aa3BEGJvaqiBDbU6/pkUaeVisFVatH+r1Ss5RI4U5UzNNu0SvHn515YlyXJ4dtREeOgEGlWRk
3EMhevXAcoCcE49sID1WYpwMKGtLhWI6HGXD5aOag31ZeaAw5SRc91amOpFc7PXpfGumwVfPemTi
Xmrpe23uyUEZj0fy3+izu9W2n8xgIYOZhro8vF4ucz05D8N1XWFrzCLvr64A3UbJF9wqbkXYiIvk
JBtJ6ulqqSIqW6dt0utQWmaP4WjPPhlAqa9z5KFkA9n8sXN7HGD+4xGkh35xKM2ofg1Lnu6Da/nk
Y+hWevk4xWp0L3smNJXJ6MYnVi9sNfJT7OOY1VdlvvJ0CuThpBjzHcvEKC0eN2OIaWLkwmPHrwak
ltHB74lNvnP4g1Jp91XqZte+ViFfkKKbg3mk+SCv4xQ8wDPoafP18ihs7qzRA4DNS8gQsqDTYYyb
v2ToGp8SvEQCs17KNyFjnZMjt9357TroYJ1pLppM5ryfwjkKdiWcudj0DFwk2JxVcyPjCtYQATJY
ZznVLPseYhnSQTJ2mybP+j1XxlNnLE+azve+LcLxizczx7RcfR9ClMKG1m020dRf474npnenmpqd
pZbtxjXLcMFCJUCZLuqXTYkhe4u80+Nop5j4aLvAacwHGWGFou/IcyoLe3Jnj7vsfzg7ryXHdWVN
PxEj6EBzK29LpfLVN4y29N7z6c9HqFdrnZ49OybmhkEkQMhUiQQyf4OrkuIInOB8u3syAfE9auz/
b70AgpDIDAN3KS8O0vhnB7B2ZbVj/NYO5X7IUv1qtEmM4K8FjYMbhZaGzmvwVQYRi2ufqw4/5PmC
bJhZNFZzlH0W6/2Lq4zvss8nXXvW9TpbtE2oPzmdePOn6ofu5d1LVPrWc2FtaqVxmyXTQSz0EC+a
+6ykttG2yJudHNo5xrTFRKTmZkFvOnnu6c88+ljLeSKssR/7EEnvWtMvxrwzKufdUpEZMMJ64yxb
vtqQC2pgnio5myU39KqHebzsRMFDPKu1+Hs8+dt+LTs9Y6oe7NG82GkAaCnxoO45g3OwCgGfqC/M
Jx5S5hM2AvhpjW6+b6pAPGHS51/GItzJTjks0AZzVfuk4+9Xif45R1L1Kq/RC6PdTvEolveLUCx7
cjw9OstrPCV3Ds78wub8mn+9sGz6UXSKq/DVsjrtUomqXqlwud6wMfnlVsb0ExnNXDESFNFRBNcc
ffpsQr8FrWIAPuIxsykRmjrGuUdiTWETlIOQvIb22CwRrhBvXpHuIMNjyzCkz/V8qPweBoYCQibL
k/TZdVhI6PimyZYcYZe1vXBds9nLq9wujU7V6H6DACZyps3ZMsdlC1LLhntpm7iexUH80DmDvk/t
7gIiYsDJUR5Dz/XPmvopR9xCKLXED7JdUmUCGacetTkk4yiQYGMRIfep5m0HwxbCYJTE5edUG9Wq
VLXxUNeG995XL06qF58TIn6o+TXtWmAqSQ4ygSISTzW3UEXFDrMonvL5YHr4egdTUOxlzNA0Er5s
g1rHf0J0Nn/ySMKC7si7heyTowoMGKAplGfRd8bFmA8iE5h8iibayFiNotcFkwfjYgf2lY2LfriH
SqM1H0LtqtesC+C6cXkBVJwfPNoIaQzB5MdkxTjWzQfFcUl1ydO8KznNTX9cpeyOlvdB9dD+Hk69
V7AC/acZ+O1+oDK7R27wO/eNnwMmOuQ90UDTvACqv3TbjAObcr7qfc0sewuNT/klOnejwI3+NlqW
sUibVGAyHbvrSbGtU2TU2iE01W6GVfvXiYR+JHxwWmJlDLX9GSSps9EiMSDPQ1OheId7kXh3DEx2
ow4J1jymyJ4HWEUkExpZIlGMd9fPXiHciUd9yCIMZ/km53AdB9FRCbJhKZvo6rirtEvN/3qRUcTZ
UkwV6C2S04UWfLMCTFOLpjH4NSCx4CPBQaP4YF/5aaqgajpTiKey9E4yXKFMuRurql63YVJ+ZLE1
LIqhR2xDH8I3KjG3qwddJ41op+1j4qSHgWLMJ6kYnDXACW2SYvQ/jTF49HoweQq30Qtp/BKrG+K4
0GgrfhhzctNHQnPa9JEoPoJMs1hoTBjJ54PH1sXU1uAtT6pHAgVGdn7uNLQHlLm6XfWkgMbOiM4g
Z+MXHi9HWeauwqDbTE4jtrI4Dttr2VPleWtAvR/HovJXcpgBFwYWWJVdTBw2ruMoPuS0ZR6na6yJ
gDLNr9KunVliqkbFYG9bTbSWlfVu8j6pbPfkPuuaO+pULuSkU6GEKwE6YF+P30SnRuNCM8bnKA6M
XUFtMt8GuhPsMhhAp0lQR4jbxt2qTWBCa2i65qHpoDAMUX8kuYoy3u9YHp4bH7vleYQwu27Dejje
K9aoHKsix9+qT92XsByVi3CxvZ5bsWFOL7MXydxwur495nnazGkLuDUQ1k55RZ0+bGHzeZqp8t+V
Bx8IrH0vOqH88LwaJ28KP4uGhY7TV+N3/D8w1Ax78aZraB8DMCqB5g4I5YVD9Twpw4jFVYkVxNzE
/9t6dNVgNWpaQ3rbAK2ZQVhYB4bnPRRIOeB+dkTebnoKh55Gj9ZPbGA+IPuUoBjOgVlCWaQzqGNG
xNqP2B3jUwylYMPrUtRCRnlZdOwvpjI1L0WrSiGh6qs+lL8ydUzR9aeoZrPAnSWLqq9aN2wyNv3v
WlUXO8MUYN4Gw/qsclKudf2VX/GAEA6i59xaf+leMG47p0ywVsGHaFUbWKpGKLgp2mAf5AH6BoBM
ecpATvPRQm1rPvzd/6+h9+uNpu1+Xy+D8vJbd9WQLygzWOJoOC0GBKm/2iqwEFtFtiZ+cEo8HwBq
B5fQVYKvOvqpi7Iz3ZeqhMwMEka9kB7Xti78UZzRqvqoRHWwMFQrOVSp8K5OKbptgHzRUh8a7ypj
PWwIpCFKY9MhQL2AwcD/YYIvTlZM5bYF8vwxVtZXJy/jxwoKw3OWGtuAGwS71XZaxpMFEpn7HpKH
A0kiUAztydPr3jmPBTAGN+hXYqQAmYH9eGoASezUQM934G6Up6DnN1SwbnpFhMjhV1On1Na86n0q
0AfULVQzxdxUXGVROnn4GvQKENPOfpLhJhvcPXoJwcpjrfDOMx4pcM/odrLXccUvSKrug+yUIdls
8v5ookv/OgyIRCMU6KzNvtU+yYid2w7NIz3T/LMd1C/x4NiIFnXRDHLgxXVtlgkakLedm2Dsql3l
ZQgTzk2ICcpB8aiEYzwVvhph4T9oAXl9RXyiTfyuihGFlTrTN2DF8nXNF/CC+iZIWrsKll2tiBeH
4sSDWUSvSV+7eMb2w0apjFMr7Pa5mxGeGcYxAHwjHEZnkCguT/5+SnBvlr1yXNSEy4oF4FW20LNE
fygFcumU7hWQcHEAZ2c9BkAB+L+th+9aW7K9yNIvnokdKGt7lje6oz60BQI0ckSB25uSR98bslbL
2qEe702gOuzK1leTi51S3dqLXpkerDI8eVWdfdiRFoAWi9uDMLz0ozedZc9j6LW1re6hn9W5fL6I
jy4R3pqVqL41qrFaBD75Ecy4/MWkAXHJu2CdlPybhzqGEQgRKQh1GP1hKHjM8PsXL7qvYX5dFsXV
TIJolxqKgsaP9vuAjOKTwCtjf483IC8TE0nmMet1GAjD8KlM+aUF4/zLS+NVZanJ9ywko2dVgJ3g
IMabrmWfqA5qf7QmXljVU+upKXRvoWOo8s0u9E2kixGjV+8wko35Uut5tVRH3z0JgXyOgg4NwhB9
9YY8WXTAMmdEnI5mFVgWNugmVbq5qcf4RgSpJzbg06o3Crf5ytZsZzfOvZZOwsgyS5I7cy+LIVi8
DX8JheTE2wTmFWnS+CpnKlo4CHndvwDTGV8Q75gRb7yAoWc7ZBCsSzsMXwF0tb88Z2+qTf2TYnC6
GGKteLWg06zr0czOKeopBxGk2RY1NO+qApdcIkOSf42dagdHr/mVlmLfk2j5EgV+tczCarrGegjF
WUmbQ1YE49lEEAMbilZ/NeZSrQN186eFHv98NbeAH6kVq29NktiACdyc/zgY4glU1O1QsSISLghg
PbI3ouZ7BMbfHZTsBdCoFu5Lu6nQuGgwl0ZgMKJEMmu2yIPsujcRLQJU5eAn9q9rsgRWhVa6yo7H
R/5QzQfkX5OVVvWYapOefiC/BIRNdms1LvD3npA9HSt2xsheWC2vLjuJZtjnDs/i20HkPqujvtmU
fQJede7oSw9gRlbrnxhZeftWNhGDdXAHBLA6D1EF0nHkHjuKL1p4pCJe5Qt5OvrafDpl9Tb3uodb
T9l54bHr0HHeyNN/jQ8wrybBcnXNehOSHXlHwSQ7U1MEUjY3Q1TWdihrkK70Ov9dbXVjRdJk2sle
ntQY7uZtf5a9FNVx1FLUZzGW5fM85dBoypucMmynZiGbcsqe6tdKNn2WN7cpZROthK0wS3vHb1A9
1A3ZKh86FuZhaoh6yT8xedbb3nQQfTWktx4Z/GvMf4qxYNnVbnOmwmNCrX9tihR6tNE5yJLZzqMD
lyux8ul0j5vDoC/SBMyEHMH+1nlMZlRiQyaWCtU/l+oVXw3SQv1CjhsOpkFRlvtzvO2RojlX85nm
RL/PZIyt0u/ev8b9p15ACc5tvjzxzx4uq/GsiNcM8AlnfVv74Ljo0y7lKVKprDrk6W2AHEsxT18E
TlffLpWxSl4vT/91EeUS+1BoolmNgZ1CFFCqXdgB1E2Tyn+cUt+Hs6GxrKyA6ZQZIqz3DjR+/QfI
5Es57B53Y7xfuV8AtydV7Sxkd2PqZ1DF/fE+Ton08FCH48cghL1vPFfd2LU6HPTYHQ6dMDMszOb2
5CTjIVRzlO3u/WaR0S+HyuBt/K2tm74OLhAQKG5MC5RyMiebvvq5Va3VJGsOeBT0z7rWfMi4VxUL
MY5DrUNUZ5mX6L5/TWtNecwcnM34Z29WVW0pLDsCo95RekRY1x8wg53KxjqCsryNlpewuESBtHiR
DWp/XIWS+8alxHWWMXkwErDFQHi5q6iBt+icek6ezizZRV9nJkme2OWXhSpn18dQU/3x1TPS5lqo
enlNivjNLIrxAwUBtF83ZVCor81r5dnda+0hJNm86nHXvUqs8+9zy8AQMvWnCzRtVDutXN/0RqGz
v8LOCMjSz8po7ZMeJsNLWIHQDFR2T2HkDS8sdf1dywp8JXuVOk/O9eR+k51JaWgskY7gEtCTC6dq
oxn+xRg7EI1m6Z7lIW0pci+ENzbbTnGjxa1975dndtnuVDPRD20bq+22UUIP0Teyq25UdEeBlhAu
x57SHmXbnoPy7K+Yk+jozZOZZCFmIKihm+B9HCM8NZ3tX1qn/30QNja+QzSVm786IAzgxlQ6Kp4W
/1xBfs+/pGYWnfl/Wf4Vl3N6Aa7oKFfsZQt1vJ6qGonkmRskOT6T1ud7YeboWv5D+5FxwSYNKtqd
SMSYvcG4e+h25sAeuk8nY3LOP2Nl6K/Z9cA/alZZ78xhihXYzEhXCK/duXEaFTAR2pEyXZ/n+w6/
HE5py7MMB9OFkYQnPSi4+8yq72KWeDelxDv2XFqHVJqFJqi9wkJGW0VKlAG6nwXgTdYP6LIv6ol/
FLDKfLpqDN9HnX+jzOzStWxmnshXSJmUe3DD0buhRT/1GdokO2PxxK/EfmWM90iB8bHUlPAdLKN7
sDpsBuUgfygrblelDrqB+flZJ0vwkPVRDh4C71xRjr46GDy8whYF0cYcaL5V2MVa4e1N6SZ7OeXL
DfpQZJ9lbMWPEtLAGqW+EoHBkzzekQ5g0P+K5NpnFHfxI2Dh+oaX+L/Pc3udWnzc5+gHyGLQlQ9t
NoIpINEcHCvVG60lAHqgYfMBZmOzyqaE+0RWoLXVKW10SiGsnuRZI4PTZLE5x4yEnds8SPaHtY6a
/r9GydM4paKOIRfQ3L8mkd23iyI7iE/tAUFX5xi7bb3tWveFBK9yDMxBVGd5GiJRDsOK4MgPkpsG
pAbQfjb2NApER/4PQo9sSIS+Xkh2ZJFnD4P7o3G8aDWnEYuFLDrKSuR/LkrKLgAB5VGOVHBZaPoq
O5jugFwIBNVSn9GkFfvzm1nYrf2nu1Z7pX/40xxC/KMX0kFMQw2oXiXxsOxLER8HLWr8bTo7j8lD
Y4y3F4gEVZaHP83bDOj5DIjHpD2kzqm/ap+WEMZVHipLb8+RGQC3D7h7dUGt7EO7SvnbtcY1qxPz
GiOlv00UT13eY4i66qs6tim8zlPJjtyuvMWoU2G8x1TV+nDjqTnKmWSc++qqBj8OjYgrDS2PHhW7
ur2eDFUoE1OebZ/kNZgyHcgi6QiA+wPk/WI4GQ33q85zZ2loFMbRkY1bXriPOKqVoNg1Dxg9f6UU
SAL684WFHCRPPZ/CoxY59fq+EENFUz3cm/8PC7b/PqSOMW0C0IVuZ8fGZwLf4Ld+dUEhuMIFeD5Y
/aM/4ibQ8pgXANOIlbn9RgbW3MuWHVfVJTO08mK75Y8BR4P9PSRHjLqRgCSZih2S/qhvdIVyxv00
XHhBN+LRAJ1yaL3maehTa50Uind2m07bmVqdHHSMlU+1M/lbI2+qR8UU/SpKw/R1mko2zZ1w3pJ2
6I5KqyK4RYHEAabJAaew9FSURy0L3ZPu+XS2nfm7U45AEjc6mejuqWyM1UREj/lcWIzCyH5wrG4t
W/KgcBc4JEbzoxv9OFraTdhvC7esYSx41qq2EvNQ+5DN8QBStiYC3C+dUrFpzfRjI8AUUtJ+dMMH
W4j4Kg8xT+Nrg6Vu6tjNRbZucd89sBdUThQgpplrV3/xrFAc5AisdZKrgynygtK12Jm2j1gnBA0g
CXUVbO+zqykGnX1G4fwey+tEWU9Gkq7kNHLCtmzHLWV1PtH8zsR8GLK42RdBgN+HfAuuarA2sLQX
s55Gf2mhTHEOmm57f8+tZWSPOenT//3p+mFEQCYFND+/bTkcf/Tbp7uH/nzC+zuITCSejci3dreX
zNhuAFRh+XB/zci2R9juVODur9qFireGCvf7E8oJqzD7/Qlv31YYOFjwzp/uNrcufNY7fDo5Ws4v
P2GNjNj9TfbzJ0yb29/v9rX0+MZV8fD708mrVVscFN8BFTV/EfLqPM2+RHolDvfpbcqOi6FSohUw
vPIZ3NHMd1WLc2G1zhOlsudat91PyDcozmUeAEvNK99zLVsWlpI+5Hg8rN3JOyBCmV+4MYnnTCcj
F0wed5kwpuqZmPpJ0YyvslMeSsAYhnDH2/iqgzTfkADdyHpoHwXtySniH/fxrkb+kGc+C05HXbUG
2qwmQpobvG6GVR052lPg5/oTAlEnZ2iUczS3xtLuD0HEVys75TDLw1yA1XaAWyNDPKxALpqDFfE8
hzzoTTGs084u/hXz4nrjWnZ9ub3KGNXk/D19IV9GXtWYYU3lqkgPsjloY/0AuPnWklcNDXJGpVVi
mvnn/QZ6D/pAcx5lKELwYYeYRL68v1+8vH/laoKq/HxR0kTB2dbr2zuVIc0S5EGHOKDaxweSMeMz
9rv29pUA9i+2apQC4ze+DO7Z8LLsARFxCKyjH17kmUhSqFN9hR3M3GGLBGuQUgeBEJpNtPprtBur
w76C7XifQI6QB17By8bfr3APW3ERQcb/5xXuHYgk/36VHBIKvu6sh9QO72I1SNdAmUlts+jY6EIx
oNT78Z7lPCbTkzscqTo7lNur8gELPm89qEFzNUAXrKjnWC9K4KAbbGTDh6j7ACtBY/wW5c25cjrv
F4LVCw1ldNaEHVVllmY+Ets68Ck1+I6R2M/G9nE3SF0Hda42e9Xh9axSXECvUJfYmqJX/MDb1bZW
0NlHG5+tvZs5FZK+/OcaqD9vfdGw8tK87/y4RvRrMW9a1PKoseRvjC7dy57BcGfGUUYteaF36Xi6
RW3DXQw8CNYgKjL+BA1/5WwZYmG10hQt2bQay5Nlmc3lbO2axbX5VKI/tA3rYh9WWkjO1PUvqgse
BHwxDk9WlyxjPW3OU22pT5Fav8q448cGqr1Vc+DWqsGpNFZZYSuf4Fm1jat7ONjNlw/9OddbrGF7
M9jz09DWMswO8diXg/oSXcUUONDArKTBohRrFyRzi44kJBXf5NgPZnKs66KBozyfTjqqFY7QDr3m
5+QXg1XodMV6GrP01bUon7WD4i7xdUteC2W0DwipWgvZ7FooV1Gu/pKtSWmcC46FZ3klmi/iCffy
JVK2PIvng5PtQJY0L7LRx8UWR/XmKq9No+nVxBvkQbb4JPjlekF0kkOTHhBgS6p+T/pAeUnZf+75
KRTqwizqkFw9B2PQwqVqZ8Z6CsPfsSmFz7VgawJQWJD2kwOjQf+nex5otVNxwL0KvPGfeCHmRAM+
V9xIp7c494eFbZbJe4cn4tZtePLLplGQ8zQi0z+gyp+8swZ4U0UZPUJXn95asZKDtMxNLkbR8X/M
DI4ewWeyNFYC8yWJIyjn4wG3k72jxs2xtyfnLHsn6t/gkPzXEXTVVRjNQ9Uk6bupOeFxakLEducp
827KNxYYi428SBSqAso3ZPOQZlQeO8/b+DMDUx4i9D/zhRum6TFB4vAWNMASkh1FCmbyq+o5Iq2F
uYt+bWOjwhM4jNdY64Qb2dmPjnehznhryVDV9v4yQ1R/j7Be9exS0j5qDX4OxlBQgEQW9FVp/Yjl
PTORCHb3EeQCEMy/NFF/Q9kB2A9OF6vYtIvH2CzF1vKmmTM3IAKo8Mh2W6t+bnR8RrDcLr7WNvQp
bS6ja61YtkCXvlteidddmquvRWBRajF1nUS26e56FKL2roJhlB4W4Rpl1fy1TmajM4oP38mvrW4z
lVm8x1LM/BqbMBUsiOHPbUPWq0nC9GyoOZW7ePB3oWp7l8A28pWDTP57aCk/UtsWP5PhepunYvOq
NLX62Yq+AXzVKVcX1YeVN03DMRuS18kfi5dwSoqXrrYWWWxnTzIU4Zw1a0CDrJ47yzYt8buLq7Xs
5d4YnzoTyW/ZW+D6+9Ic73NRj5uzWnFzkv22m6br1uafTPnM3LZ7Gbt0VWIz/N4KRwN+ERpYddA0
CmFvrKAtkeFv6nd2YsEyjQfoE7I39TYUPrpnzUurJ6hVt/BgpcExy2d09DwqyfnNQR8ZtqPaimOv
NMnCFEp/nvUpVmod9EvTmoazjMkDUIThnMyHKWqsVVyhCCk7eoRsR7Cr9Mi2riJYeu+WMdmLHBzo
qcw6qnUSLdt+8h5qy8ctI7eH5WhMzldScAcfA5O3YrKiXe7V5RZOZviBTvgaFzvnqwKheZXhK3IK
Oy16zCjfQOvV7a9ZNL5rpkDJGzx34GWIdId9+Hg/2I13rlnoHCEzls4idtx4PylWsJBDktD+PdgP
0SA21ewcW1CbFhapukUpmprfv2yzu9iUKV9PKLLxsUbQ7DD1QHkkO6Abk+/VhLKSZA40tID0BKg5
wSoY3fC7arXhg2QHzH3NPPL/4zo5iymGWRg9vKgTVAGlphDvidh9CvB4fXJq4COOdZWRUSXpg0xO
s5J9MmY5zWZwm+kiW4mI413do1wWWAFLUsurHxGtHc7RPFnu6c5mAvONnZH1FIwDBNYwZWNiNNaT
nk/ONbGBudAnI7UlFMyWM2+V5DWqjVEcoQCQ52cNVLZTVRFuDXH1puXZ7zMZg2bVPo9DsZwNcb+4
/S8Dy74Pu8B5y4bgtpZhzw+Prt2aFHu5W9XIxa7KtA+/RJP6Hcp+dw3iNn8YjdFeyPF1hiUQK4n+
wTXU9Orp5k8ZF+5sF1WXFrI1/M5cpzzJOPfWBu3MtN1HIvU/cMC+zaP0KN8nSLBJu9753Yk/767v
nWGdz+8ChZlj2dq/313HUmrZ696mRkolKvv8Z2lrFzKy+ccU5WJlxYN69hq3PJY5Yo99H8avUwdE
gTxN/hM2+DJuBvPSGnq6ak3DQ+rSVw7y7H5IW2XcWl18cq3W+1enHGuq5ptvOsFr15lHvLX1D28o
0SHL4uBcai30eNXL1zpmOu+Dnly80NF+RAZumtSd3w2fj9VXuXKMjKk/o04Bc9QM6k+w8nufZfQP
zSu+ZIlmvqqVkm0wi1QORtioD70/hbNopvclVvy1HIocEt5OblG/5LC/N53Z+gcVKvsF9ahhqWsj
P+LRxBeqGj1QbRMWo0bk7thgxMtZLOh9yjCi6qcx+SKK8FuR1t43MgkPOQIdP0t9Wqvc9oOF250R
PckxtbaQv4ExsoD6sTHztPrpBupjnUXtN6MLf05dIHaK5eJ/Zk/pswd4Ly+ekYvIn7uqZAM6etpG
xrrJrC4Qx3ZZ3ue3EcgV+kssKEljdLNbdYiHB75qRShAMc9nMPHrVZvk4Rp7xzxdByiM8Rdwj5VO
UZrHK/tGUcZPt97Gg5cUOU24vtmwUfhnnn8uucX4Vm+XyPkDLdfW0RA2m8TplEWkJMrFc3r9mIwA
5WIcir520Rv4Y/tbUrXeEult7cwfzDqbyA4vq7mjHb+n8JC/RlYfrf2KfYA1AlEp1B55tTiyv01m
ASOjDT6KPu42oYMzo1II9cmJguQ2YuisFwMO5muYmf4OfVAH8J5Vvbap9iynQJIoXSDqB+Ssrqut
roQ6XwH1IqCYwOvqDxtM9k5J0mJT2ebObuPgDf17fZ+Ybr92BlV8sbA8Ce1sfPeqwdw5egKyao5X
6rdmCJPPtimdbQv8aKu5ofUlSVPxxXDIKGCTYm/Ltk8+x+Sb7IvhOG/YVhu7EqeN99HAUmm+RhNs
VKM61cl5DcEbCeWdfAnyO/YqVMKtYSXKshKBcfTZSxzlGbZXxu1MxuTBDKr/Y0hvuiZ8itZc/XXt
ANL+gKr7su6R+JOHKgKnXIaF8a9Ylvb5hTcRbakU6CDT/hmczB2o9TuoTosff8X1Bspt4Dfnv+Ie
DgznFsR/F1vjsoa1vOz7/j0TdXUtZ+aig4bP8U8I1nt9NZzpFqLKVpFEghWrsK0NzFFbFXqeXv1c
4EtuDgieYLG0KQyzOLvs9HawYoej2vD3pCzu7X3LLY5pHnS7GpXPs/BQ1GniggqGgqdnjBbyYxDV
aAJ4lf+cah0KsRGL0UhXH4AB5JcKI8yNpXXeIsuEx8b69l2o4w6NBHamlpVdZEyeeYkrDjCDMN8l
briRj5RRGpTnmoJUiAP871hUpe56SFU8o8dRfYYM7h+aqQLA6pljyV4vWAKA7q+yVyTYxNihkW5l
04id/lSM+be8StXn2sSHBLHFU+J7qPbqUUhFV8Q72TRNrV9kReTdesN+2ppu7D1RPfVfGr1dyVHO
xPqlMlnHq7AVAX6hNTOKiTph70WnoDKbtxAjwHg0kGO2yRROZteuZbNt4h9w48dHJ+3ia8beUzQJ
IFHXNNYFns/oXnJRGvHjo2KyU3FS29qWqJ+wa3v0zSQ8t2rSPMWNCM8dD3/ZJw9+31TrVg+qtWVp
UwIQun00haVufRAk+yz00os8aGYZr9TSUlagZrJbLGymFLaSH2zUyALOOA+WMXkGg7PaqS0FznvM
w95thdqLtgB5WEzrLhmojcwaPKnbpocIUtM2of3IdcjZdW3LDcp9dXXD+xUmBx4Yzs+o9H7p7aC+
pZUyAUuqg0uT184OffQQrUXLfOg1+LuFUZRvWlTgLwuB+idYXmEY7i+jil6wXqxU/JiAJd4OTWqj
UNel1zLOnc1f8W7u/CtGbkPATFokIvhVCr/WH1zwzFAy1GltAiw455OhgY2Mfip2PqLqMo5HeXY/
YOSSbrW4hUVteigvcAhYh8B6nE8jo3rpdCrE0v1XhuRBV+Dpy9ht8J9xsvc+eKg0zKaxPd8psNG2
msYSayIl/a5rioJ2oCr2Ue2H70Gcfg0tt77w4A7fzbkKntRvvmcPpIbTZ3nJVNb6gZJhj9MagxJ2
sCC/YHuQheWZMvLYmHqYRWKwjVcrMrVVGo/1JdH0ZKepZQp+wbBOZZQkm6AatCcbktiyh07y2U/2
E0n2GcjP8oui1cKDyR56LEMC06iW0B2bJ7PmCZKWmnrS0Ko9ZI7i76ZSnS5FkI2r0Sv9tx6rukXx
wT0nPZmioAQQ1f2CBJcar4C3Jid/pkm5LVTIhWzLA5C8CIRDO61GtAR/98g55HA55naNbOuKcx37
7nOszfQazNLX2tDnpyErLzIUzSEQCOIc9c1WhuShN/X2Qq5gIa+5x+WZPmti32KMuA39Mz/SYNvb
hGpKni6N6wteTflJjlenUNl4YqoBYhnuVpDYOuKHWx4avMxJwbd4+dVYNYNvix/HEZ9rNi7jcz6K
hoKxUc7P3GLhOIa/crAbx0Da1I4otiBigJEdu/iqiTcyGGmZU95OHR+FZo9s2nhURx0ImsZ+Ovfb
+rnrE5DgpkeyOlXTrdr2CCMOhbkf06rcZ3NmMkKRcTO5VfJYKDKVrfsvppqnS0uty48I4jg6oaQW
O4RJYXPiGpeMuISziVoALFzjUYnUmIdXke2MCzEDPrpSCQ9swOuVbNpB6y3gSyinKEm7tz/DWht0
oTPAmMkDAyedeZhXW3hRzsNcZpNxOZs1DwPX8u9hrEIscAJTcoqbpsIdy6G4H4/6c2hZ1TXgDm41
AS7nng4poEOR4FC5if5sW5m+y30Bk38e7GD18pxB7ZmHmkWaLzWwbjs5VFOb5NAqwLVl07QbYzO6
pb7rbUpCyAapzykG20vhivit8Nn1tJNufTQRi2H+/NrXeEJKImi0H0rWseZKENomV7FwSHNFC7/a
ss3AMRY8zbqO0/KqKLW5rFuo5lXUodHUpqQOKQJ8hUR+zoOWvEXk7Pwqd35Rn3v1hqj8LFJRLG2l
NJ8MUHKbBh3VsxXFxr4dU2MXGEH3IGdE6idDlMtDNbsbgq9VzuqUZ9ecO77NWKbjbUazwzh9nEUK
TWBRe7nH+U+7oL9iVMTKQ5CS2p7ELoCkGOXmkOE3M6brFP0hVLoVo0ivYVPkr2Vbvua9oT+MXpe9
8i5zwI2CjMzcOSk4qkcOhryy127rCP1O0e1kL1WPEnUnz9rIXtKwYvM/rJ1Xk9u6soV/EauYw6ty
HGmyvV9YDmPmnPnr70fINmdPbZ9Q576ggEYD1GgkiuhevVZFrLuvmjswNAX4dy3+bAfyyZg0SEyL
44nnOp9S3ZzoRoPmzgkrgJmt4nI8rykIi4p2UWlW/TZuXE/K38o47gGIQIkl591nSjuckyuVP5u6
qdBCzGI03P8+8WFolhWnLYojhX0MMrhDHC1dJKPunPyaMDTk6xxaQ4MTfhH033kig5C5737AfPgS
dxwCnASeYOqKuksY98auoi6HWhc7vyQkhFfQbJtbUx+cJT9vvO1T01BgcDQVGx65XkOuTxgzy3LW
bjFEZKYNl9+vMVgEuqefuqpyn1yvm74oar0Xw6R1ynXZGEheTM6oBJjbUdOh25iGfuOgeTtE+m0r
K3eaO19qnsXSkVPxA4RHS2tyNeumW/Log1AY5wnqIr0xWuUxB89Mk3rttUm4/VSIEw498rZESlB+
CCAdMFZ5NHRvcq48pmQZv7itWS1Uy3Re0PNCemz0kkcZWbs1xNNHJ7HgCfQHOFvDMdv3IHFgPlGk
bFmX7YFHDRs8O7OKpcdbybDjVRa56WMyNQOZBTIN98Iiu97Jsca9zNTZ903nrCqZMS7ShvJp2XST
FRChTl6J+XIgIpy18BVXjXsOicsvC723F6kvP0UW1VcmlAzbgfTTxnRTtNGnGldBHBROBbB1lqPQ
iOYwgsDV0Sxj9QVRzBeowdWLGMmE0EFeP0VUvVwVOIcPZZaWaOJaxuehzb5biZHc504l3UEPTdLb
6PgeofMwRSPvySYjkuk33w3es8/8uDQLOwIWEGpNsISx+RoNXneXUcS0DmwbJLFjubtQ6ap96VFu
7cI3OaCdg9yOPJ74tvyljNwg0QFRUdFuvY3pgLCE7y347vCP0UpJ2UVKKO0IAH4dSojNEx0C8gI+
9J+1LDBEpmpuveqD7m6ROkm3ZpE3976Zn2N3UBHl0jj6l8k3uYbZhaCzf7XC4r6TfGQm+8A8QuIN
I+TUGPHFy79khV97C6+jXjQL2h+dupE1edsHhfPJz9AFrzW5PNocIBByNatl2PCQpcHgsCkjV7+U
Y+MtO2KRVAsVIUzRjh8t6iayKPuUL5rSjF8Ur4JpIc/QfURLnk/UsMlk+xVFy/arbQcwq3QUnPGD
Em7NEmYUVzY6pMeBa5W6337zjGFbegWJu0Z7alPdoUpPuvfMdFfrkC0MFqQjQ6Qu61ohupL49jaC
k/yY9VW/M5GNdscsXSuDcxzjCoVGgh4EYpp+0waaucnc5pNvpfVFze1gUaVD8BVepqttFNZbzpcH
Kmdn6UGDvnGkuj5A/XpwqG++wyGRkXpu/bt0AJeOFPGp9/zwXjQQlClHKYKVfjJFkgStGGK1a3I7
yrmzBuUsd/mn3s6vhZkSjc/KJ8rH4wvEzvJzJikvsBRad2qYV+fBKK9dCJQnT8LwGDhvodygbArp
hBP2w96zYFcB3p/pJ+nObahU9M3kcwcqYws2HWqmaSgN5mWKbD2YatvdNWZN4boEqE2XwmBVyo1/
VJ3mrNSNDWf9hDicgIm+Q49HhO9R7oORGqAvEHbRUIwFnl64iLHjV3/x0J/Coj0892gLXYo4fK6V
rLoj0Mo3aezI8HVV+yLbabigyCLZlkH73SYTcp8Ayz73vUVpo474JU8b2YnevZiENL67b3sLuPIY
fSWsj0enGMPeCSbdZzEOVKtfDBVClsCm23Xe28VLoYXNWrNIeIuhqZn8/DgK/LLeSP2bkw/LrqYM
lCiblh5vXYtT69HVqfRbTqCKY+TpD6SCpaXfIULoO4e0Gq7FEBoXOwHV2tVr3dG+c64rFnJYf+10
o72OdULaKYPmsww+jyXfw1BSl0MTVj86/bGzLVh+It85FaSZFrBQtStkia1FE8aIpUiNu0MojoAT
X+drApPnNZ16pKGviRoXFHFiEpNtRqFUhyb2UgxlVU/uJKX8GoHqydD9eiojueU3CFooMbQCbzwP
NsEyfueewHx2D0mTLSmDMJ/yTE4WSMc3JM5RQRunZtZRiyP0O1vf/DKbZrfZ1+HnYa8NXP23gpsF
U/YQxD+QIrUPfQH3o92gb0PVTbILdCqsqM+kMrmEm4wj97DRcq24jHZpUWwpN8RwvKtTF9ku41H9
mNrk5Xy+/jt+Q0jOZVApQHg4XiBlztZuEMgPzRhZqAx18lMe35clD6DItCb3bRuGu1Yvy33oOfVl
CKbkixOXn1U3PcsF3/Qo7veNApyJKJe2NC0tuWqNoe8ad5R3YKWjZZGpMezgVrFXkF/dAe6efjK6
gsw0z6UULK9VuTTf7Dx5VAZkgqpMlpGtkdadEeY/OOXd+dwLP3str7DzowyKpqDZlUN9Z/NV2kaq
3W17wx6usmV7Kzig1VeZBCXi3uGP1DyTyQI6zpf5ava19dny4TktWqV6IMHUbIq4zsC6lGCjCWPx
zFVds0pv0O61oq8FEsR+VsZvMorEYI6D+NkEGrhpoT45jqMGS4sBltd3OoWc/nBWa91+sh1H4Za9
IcpVfAl8g/JOWy4Ort5Z4Am7N8WLuFHaFlB8ozIBwjch0r9euCZyM9wljpkvWsP4Giq590Qp4rBT
IE7dQnrqPHNGhyoy9b5BYwGAME2GhyHRO8p+SnlTpm3zCi/qQXgEJsrzdkF8Tu2qbNv01U62vHgP
J4S5V8g/nPhfRqT+avMC9YSzCiDyXzc9QfdBDYZTSth30QeO+2ToOuGgsj9M2JMOgnCt6EEL9nV8
DgDqUVFT1ms0mqUXj/dyZaJ/uefHRXppwtFf2K1N+nuarRobxRlDf5LlNn0g8cBDUc0PaQmkQtPb
bt80RK9HW0k/O7H11oE0vRZOqF8zzf8eTPdckluLHBz1kjo+GBYc2dwjIjVs+zZKHzx1ilxnTfXN
hDwrCRrljVPOWyEH1nMB9dNaUaLP9lDmK/KezjWZGjDLMKmSO9q5yNxL8HtUymoswSz5bulchaPj
mEDzQ5LYsy2XepPoLzeWaRfhFhNXutq3vW+bxSbiOs2lbzuCzZLnr+0sT8+SVyFAMMYQP7VafAJ1
8ZcFYPIcaMY686tHKKiDpTqqp7FyjnpCHNdybOWc5xFM6YOvrIy67ndOXKl7dEiGSz41wS4dCLmA
Mgh2uecEK91s1FdzgE+/7PsfFMONfseJHVqrZySck0VVO9m6gyCJ22XsjQcyCEtflwyEonJtJw+A
2OLCVIjVeNbOjaR0yUee76sSf/IdFRoYGxEYTc6H00ix6jLRSEeHptavOsTlN7Y8WJTUNU27iOrm
EbKgZCdsc0NV2C+Xyla7dWd12oKnkbNOquDVrjqCLZYevExslKs2MbRr5PjOxqc4202MLRmp8USB
UbrzDBRvOrWA8Seoz12pJY8wKvBcbctwLal6vxc2JQH6ArsscFDJvnIUsN4UlTDUOMmR2Q8oBbdb
1Ca+yCjQH3w9Gw/gsXl3XDIYAUX9pwbsEQ+C0SepIu3QUYS7biFg3iVFb9/LyHvKltpy6NFMgOI2
sdKAM44foPrtJcEJzHC6D0YCFjYwj1VhjepK8x0XcpfuwSMa7hgmKfwxlMxzDULRpV7tXsq87J5n
6anaGdmI0eSpCdXv8tlECODcjz4PeRBxPaPyRRA90p/4/JhgdJYwvKdXu5l0hZtni2LkK5HP5NYU
5KVXBQxh62HyEhNhUbl3df5NDBA6ldckTKOVZZXjFYYpZ6EpdU+WRRuvN5tsmFs1tnXwr7iICU4L
+sUAIjlZ8i6MlrKR8gAsNeWpd6zi1DTxz14M1QIM3dAwQnoNSFn43LrcifhcxXK7ifklPJcG6r6S
bOTbRHFcqipp+Bg4+6a2iN+n49koTX4AkvC+LqSIrz+3RZ5gLRRhYehG2IQSktKw7oWttjMCjRW0
paGtckyqXJJ0RHVB/W1HOU1XWTHcNdABXWWYDZaa63v3Pq96S2guJlvYwZrvjVcbMNGJL13VKSt4
BXV+pl396ORqsq1D/XPrt9HZb78TBC/v4mbIN47tTurTKBBVLqSbogenMjQ5ojs3tXXXF/1A6BT5
kd6UTYQmLPiqpfizCyvKXwbyFgtDl+oX7vfKsg5d77GwS5TawtK9mDIfiiCCtCeIjmaDNq/aGPy0
TEPRdJB6UAXpZH22EFNqT9w67VZSF6tXrXoIBDmTbMbI8/AG37ibZMJxe6rCSF+MFIRw6lWnUB8C
boJgSTSFr/BY4JvNRvFk7UbgVNYNYqS9Cr/QROEk/Dp0reCLNtG1h0cgD7141ViKfqgD6vUdwFxP
im9WDxynF3KfZE8wP66BSUr304O621TKqxY7xalMAsJz09DIk2QZDl24gcAFjZW07aU14qXSNgam
+1Dp2TdKJ8CIpV134LuGjjiZqnsji8DLOfG4NRwXwFUpvfhoWz10Q7LUm7J68oahfMoS+5pDJnyX
e1L55GidsWyHoeEOy9C2FXdLiiJcubV7Z2R5d27zwb1LQ/M7/Jzhq5eE5T6Q/ZzCDS96NSNik8Qh
g52YjaijBiNPqkzMuhLCVWkkPcq2Lj/w+7ET5t5q01PsZyCbOGgCkBx9yBvIYBpaFa+ohzCfjTiC
wFuFO5yKKvM5qYh9AzSTV/Y0NAZZ2eYZP+9SZBnPCVVKQEKVeC3Wqk7rbWH4bta3tQ3IYX7tNRh+
ceYJr9pko+vBk8ZWUdsHkLZT/yWGKiKVa5j55Y1wTjsw6Tq0o7dZ2YtSQjd+vr2t7Xt3BeGPvBXO
GsUUq9K33dtsbFbNyqLMfiec5aAD9NROaVhx3dGXlnpdR1twozvDctpL6w3WJgnG/GRHx4wI3RNq
X60id09TJc1TUvYv5OeccwazwA6GB9j1tb67NHW8p6TdOVqaBBuLsNXKl2KkMutmarUuutNBKrhy
rgZQl6b6kezIwe5Qmxb+aRnEK87PAfLlqJtYaccjXkCeWA5jZOvIXSRK/y3NjfZLnvsqMuGacaEu
PdwF8EbVpMOujRE9NzJSYaaTqgdi6u0ydHrvtSR0vNHgOdiIWaVC9gO2P9RFptlMB9JXZe3VC2zt
pflSFYm3U/0M0vKOsF2YmOWqkopyC3KZ3y3bG4eDg0yFsQ4N61c3nrq6khTq8p3Du66eKPkmmqq9
POPBHTrvxeTPo2h5WEnQAL1ofNru3RghomkkGZ1+Cb3hQYzCMc3uCtB5YgTGyjhpKPQsgolefSwh
ebL7Hr7zaVcEOrXNxK61Ck1Juwyu/LPRpb0ldd5lNvPAnx9iFzDl5DTbYx3ORX8IzOWHicwL5UXh
JsN2dhYuxCM465hwzf++nNtyYDRKRXlGmGBDfffw2R5NdzXWTncalFQ+yyrhrkYFOBhyRvYHyCaC
SVFINMUkKyR6sWZMPBgIw44WikLCpvzuxdmUZG6Rp/0wIZzFLKy9iH5MO4tlaP568ChAZLEeAVHf
dq2ILQN7IinVLEAyr6JhTA9ZFfxsqA1MD0S+04PozROz3zzxwe8/cJm3B24G4b3Yf14nhrPPfKX/
wOXDVvPaP77KP15tfgWzy4ftK0/69fL/eKV5m9nlwzazy3/3fvxxm399JbFMvB9KO6Dv6AcPwjS/
jHn4x0v80WWe+PCW//dbzX/Gh63+6ZV+cPmnq32w/T++0j9u9a9fqe35JU+HWoZo78CjXTB9DUXz
L8bvpqLKZ1VKjvC26jZu9Ch7P74teLfsH68gjGKr2y7/zn++6vyq5Q4VmvU8836nf7ffv7s+hxmO
3p0e8nQ+X/G268f34b31f73u7Yrv/xJx9XoYr0bRtZv5r51f1QfbPPz4Qv+4REy8e+nzFmImnv7l
H2xi4j+w/Qcu//1WtlNCnVtqXwbJCI6N1E4MiYDNjvHvRsxEw1AcVO0qzMIiepVYMPuabhkexXRJ
AmnvxMiyaZ33kGmNvvQqg9qq2pDusyCGQK3unzgFQ2Q7jeKcSsIWfMs0L9aMgW4eyL7/EPPC7sIT
tRlLGLGETTRVD1uGqQMCqyHbP0EXfYHUI74UthTvO9tB8Lmjztc2o1sDQ2V8zlMYSCcvLYpQkhOz
gSUBZ/Pk080mptVIf2sBUBE5a6CWEVvlfk+dc67K65ujC6vkqjICG55kg/qSbERih5M9OEzEVDd+
hJarDd+NQf18V1x0ggbk7UOqe6bhEFjFpVDi4qIojbb19ALouljdatWwcwuQDe9WW70DMDltPkMu
yI5iYWXmyBIZ9f28l9ja77SKoKZ3vO0XJEVzCtMYWt5flxRuad/1Z5UHi5ubPnJEs9SdI5c9Rczo
BXmTQv1NrB56ZErU3wnXNzL1V+PQbQ3+b0dAud7JryYteyF4L4xi+TxdgBNxJEc/JF0DqsLOC4pO
U5g+MmufF5Z/GzhK4ICGmew5cFwIrghe3VYI47xMssZoSdKjXr9bc/OshnLdxUl6/LhwVAZ/34TS
/Ye9xNDIzDORbmOvVAZa9TFCa6PceXdBk3h3ogfYy0O3tfS2LpBZ8trMzhPCr3PG6DxSWTq5zitv
G2ntg21HMXHTQD+IZiR0dkAZWT+IHoJpwz6RkoWYTH67iaGr615KwQkrMoqjEZuVFq0jAy9DbcyH
eKwp1LtWkpQ7YW0Rk1uDqdWWYuI2O7mLXjfKhLxV7yR8Zw8yTuZGyqH0AK/x03eejRT/EZEhlYDt
3ya1MdN3ump/me0meEIVPq00I8vjylsxM1/MQcMQVF0Hhcn0qn+/rtswpVSPUkN7LV6EYXkq70iZ
wLBluwfRGFmGYv2tna1dZGLNqAkhWjj5JiBbEL4eUL4b4056t4Fe5AQM4i6WbhveFr3bsOzhepVg
aFipMKMf9akJw7w5iqHozc0HG3V60MZyEFvOE//VBvOy2zXU3tlkUNulHHzK/pRwREQBWU2uvuyn
19BIOV2FCEqICeJtERrUiNROWpXw0toHSgHGdCHGYE9/Gi3Df0JoQd4IO+gx5zCvmH1LIWwpthFr
Z58Pw9zrqcZw6v0oR5+lJiWTkRswuelh9BgAUNvbFkEDmU/Ya9FqO+FBAZfDmdvxr9YEY08zquty
My6BVFlQ+E9wknaCkzQDoJ58zCmFE11hrKcZ0Zt9xJKq31g98k2zqzD/0zAQEJV5p1ge79y2Hu5H
x7jqddI9FRy4D7muluuhjNMvnm6QUgJgRehsgORtSkHJkfupMACuRgX0a2FduwupHvYCbCxQyKKp
K9tdGoaTrGebgC2nVNWtE/BbSzFxgyy7jhtuNZuP/jvQs1e30R7mxa83x4Yq7iqAMReBK/fgFI5z
4OSqpwvRFQ1c7AYQggpN+5u1pAq6L1Rjo82ekJ26yHBOPuSNkImdGrHcLuoAgCVhgdysehhDUwjV
5dGrkc0Jqrsyh/dZ9ESTDwnVtqkOqsOtfk5Ev3uxB8gBJmd9K5xlTUMOOvLhRK2t6tKn8UvoOhbk
wzGQUyke0A35ZQtJZV3EhD/1/mRP+vQl/r1H1D4RtsxPtZNHZ7j/o3NTWqvKIfQJqddPk5gci24E
T1Ip+R4S2pM82kO3ED5VB4KavCfK8KkTUR847ZW0dRVsRTdujDc7ULPtO5u4VPgjhxf8JPoSIdO+
1xKI7nTnkExNbyowUs5j0UMnGF0Ss9p9tEutc/gnW2/47kFC9AlN98nntquwirFYI5p2oPRkKWaK
YpB3ZJVbw1Suuu7nLzXxZl8GyG7Gvv5M1KM2m/zF81IZBfUOXL+cvShIyF+MznwUK8Lcjs9lzkNj
rhOtNRtuNDol10c/9d2j6CVd/tfg2eZGjLqhcI9eBSSZH/dfLuHv3mzrgJkiMOKiPjHNzhO3xWIf
seOHy9VU66zSOpk48f+2bnb+uTaQUaGwgo3sB9m2GHXvXpJLWOgLJ/5E9O6z0evKD8S1HUMn9Wt7
4WNsRfVnp41I6YSt/+CHNvdMI5SOZm3Gxw/7NJB+Hf2uhO+GD/FJkStr30k58SdoBxY14jmnAHmJ
4dzACrhpQ6CXYBHM8jWMJGcdw9a1sAiUkzBNonWn5c2pmRqSde+b2SZcFFlZR6Ut7We7WDAPhZuw
pblm7sbIQavtb1sa+fj+CvN6LSQdUSfJ1TUMCqFixB0sWMm3YhjLeXLnJPEdyNkoXzYpahaej9qW
r9XwfPUocCla0C8g1epInP+tydDrRe/VgNt7IabCToHHWnRzL0EFtiCs9s7oFpm51roQlJtTNZtA
iZSp5MB/FE2jQyCB1v29GHkFBDizRze5dXgE1vjLg6cm8I8K8t5KkVYr0o7euRQkSUUd89juZv1a
GKHO9M+DIESKJydh/LPPvGb2qSbaJTERhpq3k8HqwSCUa89whUSukj+3FUp0vwa/ZgqpkDYp1VEU
w0z3Pc3L1iFUDktxG5zvitkAM64/Tcy22310mtAHl0D6dFsVzbzVPDEvm7eanTMEm4jXJin39Xp8
pNa/X9hk3A9jhF6MmlgeuVZKimLLbYplBVeJ36gP/TQJMYa9bBSQ2cK3l0zjGFST3m2mtQVpleBo
l2pwEbNBzn8kTaAxF0OLzPyd7vVHhIPkx3JYt9THVCDpgCzkyKvZmbZyG9PfpwhdnBILFi7ORHm0
El2IxYdqYWcgOylDLTf1kPbVotDkn663+Xmp6HXBxMEwcFYRQ6LsVDP1gPAiKXuwqTa+c2tNeRpI
ei61yNL3oKaUJ7+0bNjuPRfF6RyqMFnvluaUfTWQfN0bWvGtGGWb4+pkA9PoAQJryv045WFFo3uK
vg/q+psYNVPOVvgGlO78o++057xc9MS+SiaVe1i64mMfdQX16zxPKbwPF70EMCNsrUK1Zu24znYs
Mukup053PdQtanO9ly/7KlEOo2jiCoBTNskJLoTh3dQ0n8H1cfCS9mdPuLzz1qLgU5rJ5Q70TnlQ
ZYglf6sNCslBMcyC7EhaxD8KUy1UCauE1JkppxMF/y99QuFcmlTOSb0K9BjJwncreiU/GqblHW8b
iJl5lzGF7nr1+2UMbUWifPTipRHkb6RS80cyUMWjJMV/ketvT/o0UmSj3wGZRMpq8sgLtXjMgmYF
9fl4Ff5KMSJE3FMiJSYlw6zu1ZrQ/bRcLHLdWAFwhNb37QJ2nJyT1KC2X8vzZUeoZGFGTnYUzqAI
xr06UCkkro9ChLwfbNKSEFdbrfbaVKV2tiTgsWJoeZAqjzVVOWJYOFa1kPXIOqeeJL/+XNO2inaW
EnjG3cLRXuc1PMSGV1VF7c+H0zKw4q8JGJxLNjWkMJWLrybGup/US2ebmEj0DJ2ECJUfMRSNcPH1
4LEHnXiYTaJHzWhvEpyZ9yF3aB/cFMrf35e7earUmru9A9Z1egmi6S0dBvXU33auVB8Nzp45bANq
fVT7cmd23rCzlbqGnhZTrJoaVStiLLrCelsjlpsVSUSguEW19kfwz02d/cOCTKbmMwqkndJwhBBN
3HouqKtpXMmSejNS7vJzenb8YBunFY3ZOD8Xi2ldi9WtAi7/49ZG7NgJ2p5/2zan9GWnDfA3wgsS
ryIUZz4pjdPxS6sj0ml62SfFfoYU2XqB6Kw8VyGSgVYfp59Sd8jXtkd5OUdsiJ5LeWFlsrJyJmQ+
UtDp0ZiQm6InbCNAdGDF04xost89MYQmjWnHiKHl6aYf3qzbyzwzn+Clbq6Kn7RXVTHcVdeheDPb
TLnwzlXuboWpo+gSltmJ0lUb7H4vjKIJIYbYmgA6Jp7r5jo35mNYu9kVdKbFUdGgiDOrSgfAPRcs
QlM+JwZoNkpMVyH0mrucbPVLU/EOVaGB5PCkxEz9r7WQ3aY+6tOwq0GwUiHsnsSsaftfusEZ7sRS
ELCXpFSLq5iz9Xzb6Gb8IOYCqV6AwImfFEdxnjvkh2F4cUzpKYAp7wpgszpmLojUaZRAbXDrNU6M
CIHSVnsx0RteeXVKu9nBpMXzyOQ8TzS+tJcVvUHwAjfhC47N2zQewJTZV+yOiFwR+f5t9W3OL4Fj
SJqyljzP3TidDw9B7GUX0cgG0lBjjYCuGCJo/HOiyiuoaWTZ28zO6TSL5ES38qMc6rnfu0S9kl08
X3XWXZMjEPR7QqwwOqJ2oWRBxqRLGxOm7T3XMfepgmrMRE4pT1J7yHKhFSxoLefxPI1wIYSXYjzU
dbGrdIqX/WjcZuT/YXny2qurqXzepp4WnUM0AC/klH9aQjfrpqgP/yDhME20eV1SwQCYlGjx2pVi
6vRDB55ACGj3nVNb12FqqMpFBbgkOhYrgXX1E8O6Goprbes+shazTVck5USF01GYxFLhC43Nok5V
H4wiu4lJxfOC22Vm23wZp6XiuIWb5uj4VrunMJvi9DgfX00euVeJ3hCPnIY2bFSU7ev3fStVj5Fu
bT1ZHcGatN4xBmG6DMRQt6J13HjVTswGRf8ldKdUPeic54JPr/CCWwXiew6EiFawdVEp6QZajmAr
hmNYgKJUfOcshkoJ4lNKX1PNb+74pYpvi9BngXkYpoa18Mo1Q1qUJXh+MUwtCDtVBLf1go+tmWco
LUAHtK9yK91y09UeSTZwJ4dI4HtgQr8NIf5XOAL7pYVe9+WDrw5PAFos+KYxKu88Pq4o3nVWtTxq
x3ZqRE80AVJUR6vw3QIOdGYk4FaLVotqCDcZRmX1oDl1+NpFtRM+5WlTv+Zy86Y0wca2iuI+72T1
ibJ04JFlxZNi4GtPPWiPlWd07lbMBjrnfVRLNAAYOA8ofx8jF5hUNDmXxBCvlIAfxKRYHxbfYpvT
kLD4efjZKyUYridvKYfYf4RYXjYMeRXzVXsQDcVXsuE/dEabP1DMORJLkiG7HN0oXtoxx9VU1yFG
/e1ft9lW8w3jTrXUNzdBkKzvlPjSZdwpeZyEHR804qWZGjHRp6m59/rkuTaLX6ZpQZra+bk0w+XN
vzG9Q+iP50ZQlE7k86I3N/U/2IbE+Hd+87Iw5POfSXW/0mMvAivtwrgz6FQMTzWnauWrMAbRiF6b
kydZiPGHabCgwc4P3JOw33YQSz74zbZ3PjlcHRu+D2+KXKg8ZHDhd1eal4jex1eT6sSGeh7rFn90
FDvOews/zZeMdcFdBaZuNAKWnQ2rNJ/aKN8YE7e0GENtEgAeBtA427peQ8Po3Xha2AijWDM3pW2F
hzzvpHuAg8ZjW6XfpMzoTmJEyFXdcDYzVi2fm0eEQ3ZBlPWntLEVVHKo1BjMUEXfNFUvwiaaNjUg
ubTVbC2GuTSC3S3acU/Mls9/U/ovoKEDKtSUBq3ALN3oztCco6hyqFMJvIM0Mb+yKYFrAEL+WHpg
0D3/InqGyq9NpjSwI/99ApUxoseu8Srs5piE0FBMLkr8o+pIJIk9ksz2IYfoVW5zkomCLLWht42F
bzmQMHC/xQiTHJM6zo5WH94HupFsw98mYS/M0s8XH7s9Fe1YeaNvq8X8O6ffuwnbn7fMXefX7nXu
bQE52Wulc9JzFQctRAtUGuTUmCwCs/XfUmCeFBH94D/zSYMb63VUsnrlKnZ8yTKYBCH3U3eDWSgX
k2e0ldk2+ZLSfYfkQz2efB149qb0KSWyKqtfvTOKrmg0D4B6W2sucC0w22C71fE0Tw9Q3DeLxuVt
Qjf5yzwRQA+L5Bqal3KSPfBry+0YOlIxolJCP1bZ+FmMRNPl+vSh6cq1Wg3Zg7DJAUQw5Wjz5cbk
IppNqjZYizl9MkF/om5HSWuWsy1JansxtIDV54366KuroF1+25VysANlcuFC7CFsqQO3rBv34UbY
eDgKloUa1Dt4Ri5ZPiDxgczSQ+uY/RnezHM4jSiTLx4GWPg3kKaNKzEUDTH8N4DyIdFJ3OLKcC4u
GW+xSJhqqq23MBu0yxJiaOqE+wEkmYs0Y5+rlxh0vJ6PwV09jYRd9U39yLPDQYxsedRBKapDsbWQ
3FoI462pZPXiqkiFaQ1Mc8Lmd7J2pw/hokrKcG06UnEX5AbZWah5d7GlaHf83TaAZ0t5bk0SKHKr
+9+HXFkmkKFQzN3qh1QPsi9+QeGqDSsVZEeStI7GwjrpMJQcnErWtxZBkWtLPeQKChb51ciCr2S4
yh9WuEVRw9twnym3FtVz18ZRzWVWeNjMpnEWGc/mp6Z2DmLWlCIY7+OBjzhao+ZOBgu5j5G4WWlq
aZ4om3+DUsGngEJB0nsyzc1sM2Fy32VyQ705HsIu9UPewmX9axm1m//Ldv90VWGbXiHnLnXtgZQv
p/RlPTXNlHkVDcVGqxDA72k2CQ9PHZRNo8r8QydfYRPrxZBC0Afw7sZejOZ9qZJJ4QLZZpRLHRpg
5ZPMcvJUtDHFotZfUNk7l4oM21ClxS5T5eAu7Wqqfw3NvCcahPKU40KuhA7pAlkM46/eaB67iE+w
1FdLoyPHySn/eONXfUe1KrqDk6jrstAplZmYVVXNoBG9qREu48TO2kxR62BMfoxqPly4o0Fz3fvt
V4pVDgVlla8e5EZb6svbXRG4ITI28leDz9gutS3odzIre+kpQNo69jisxbDq63aNUFO6FUN37MKV
bGjhXgwddSK/QujiOHCrfPFgsqLcCOqtQpalM/rP4JpT6NcK2VafeyX9OSyneKsYOpHjQkXW/pwV
w+Sa6+vBk9/acXRgfjVlVIdiHaxvnUagoztOMKaCYgl/zCqRWvksRqJJ/GQislDfwk5Lk3Vv7VWT
QD9hA41yGFm79aaHdQpjio4kEIVmYkJXU/02y1dNp0Rp8o5LQ13nagf37O9ppzC0fCV2vG1LZe1i
SF1pXSMVs/w/ws5ru20kTLdPhLWQwy1JMYmisiz5BktyQI4FFMLTn42i27J7+sz0RTUqkqZIoOoP
+5O5rI5OVqATiFzsZib+/EN3gDCYwVdtHpyr2YiTY9/65aOVWR+IeBa7OoqI0+mj6kYVfjh2p8G/
VZVJNE2/+ey0tMhYOy0SS2PfDHuAhi9h2ZBMGLTmKjA97dwtgiF4A6LbMoe25BjWH+11U0b2avCB
TyZdj92AYWoWBFp5mCVKl7gv0rfehFHpOv57N0Q86LIaTrwkL6MfOgkzogrewQS9G7VsH21ryo5s
lYwrEM/De8b2OLeCdxtLHZ7aWicW1jQe7Nn/oeZxDuDxTdrJ/UjGI/6I3ua5mzgXJJk+PtqGa3wl
oxTtTkJEDuroqIqCo1Ds1TymltOkKpKGtE+9axAILz0f0nA9ezd14G7UIdRPF7m2MlobYaffiizV
bysRvrVJZBxUTRWqM83C1UBu3M1nu2Wa9qmvrblBqlIXwYs7W/ONGybTSuqICs5A5q4Cc/R3qlpo
zrM0qzVqrGhiLNga20hjPjUzPqmrbI4LsVKXUeRnYvXZpfsdh5bWIDKcKX8M/HWJ7N/K7twAmuM8
ntKliLDClJvWGl69yu13qgP1rRDpk6T64tolGYd1Gwv+1gPRQ+oyXrA76SJqsTxwTpdiIflc6pdB
PS43A60vgFhLzLSKihbw3AyOn7GHxihcag1TMXqus7nvFu0eQbg8T/XU2neFaT7rMvzVC/ouPU4D
ynDsE/wVuXTRx+xluza17Z8Q9g8i7THyAWng+BgeXOFVd8qQn5vNvNKjMr5W1ciI46tGB03mZ96z
GGf0kbL5qxv69TbvRoyPgde+Lu1VY05fSZkFy8pXGPfOuiFC6ljpY/Jq+xkw40A89RMUyCKRP1Sz
XwzxrrbGlVPsXc5oR8jdkJqXK/vv6qSNwyJfSPfl8jI8JtwK6XDgub/n/Gudy2gDeYFy9blmFHj3
HnkQu7b0hpMWVQOC90hZOYNx26NlbiPmS5vqzfRxOKmiassnbYy8XSZSN7xRbaBBiKEx63alZhBk
kmCeXlZtyjnbG/h/asRf0fomJ6nOh232O5mLP6A3r1Svk6RvldD7/dwZJlkNy4wk7vAE1W5Clt7v
gSoLDKSPe3K6d46xWQbaUrKhqdmEtB1OjJ3WZu62hmcG7do09E0UdT/rGlO+ljfoBJL3QmYFIAwl
9s6/lat++NXxR9tCyPhXh196JL9+LqNGK5V4dfXZoda/LP33Mp9tasjnjNKBrMJvl3eTLO8mWeSh
1ejP9+rE5kNkl9bK0ESzwcZQ3aEwVt55yxXxBSQwubeqRRVzjIpcO7jeH0ODvJs4D+0vU36vMDZT
wW0s7K/UTLW07evyPGHLUk12IWMULxwbM3ISp9s5daJgZfBcvan94cpQVTWvqPMKd6Zub/WItHHS
/GR/SogI/Xxn6tXJ9/W44c9y99kRdL28FhgdL2/D1hcRMG2DkLN3X2B26gMMpabT+Pe5COwb4l6O
qk9fmqrBA9RhTeyOlqrq6Op+uGqNINiYKfvwNSe4cCXoX9SgvcsY/qi3LvCek1qFu0J/j5rNZz+x
f90BqsuN52d7P+mdc+dUOc/XAheoIXRCdCAbnNPZds7qyo9a6xB13eNlnJoSDfn3MiznfcF/FoZv
Znj8JPadsJKVu6yqxn0utcSFTl5dHS8vacDKSMjK2gyLt3GQfUQKXl3vVRWtc4SAHVKRVNUvQH20
/SOCAf41+hLepfhXVXWoNhmkybae4hTyILF/VjrkK/Rt2ns05tr7JMXnZdcmGV/D1PIxU5Bn8meb
GsxTsNvkA7QOVVXj1NwuZe9hY2C+zP3XekLE3a4W5GIbqJ5f25X8VQS9dz2waSAFHtISyVT/dCyS
5Q1CCOA4nVRU7RZ2OcwJMION0UQbtcIfl2pZNVr1hBBE+KEhjTTriEchvokkZl2gCd+lwYmUaYxs
g4Naej0U+uZSJwvVP11GTUEEwcKNP/7ocdSkapkP9ZzjN3mCbMNz9it2G2rXM1mF7K8onKzWkGHG
6wfQxzSO2Vgnp4Q8V+jz1jEt8m2EjXOfeqRVzXXjHPHZuvvIHh40ayDLGiryypplt+UANX3NsCKQ
fzq9mhFMBL4h3bbN5aW9dNv50j4U5h/tavxMOMllvJ332g2qiiBZRvBJQ9Oc20VdN884Hnf1lBzn
RXt38JAWMBDQ24pFbNfi4LLnFxVvVG8EmvUUuhkPqGVuU07una4l+34Zi/SBf/Sj8AWE6XwvXGmt
RAu1BxbcCmK39W4ZPfIYkUzAmdukuJrCXOVpkJ1lUuePKC7dNtDE3wizKrduJDQAa0H9FpDJjP2o
JtkPjXYc/qgmFjekaLY3oKsREGoQARr89tIUuTGAIjz57Y3RatjSCsKz1WA1RnWoqipqjzz2MEKR
J4oX5svnQHWlLUjnavj2ubxqVot8tg1x8rX33vKxmretJSJj28wuSYsax7UNQqTNmvuoYBu1dDlp
1pzG3uIuXgRpvsWAVKz+xyxiqdKjFVibyyJqvcsgO5NfDM1q96mVJufPwq2Ioh6m9WcLeKTkDMcS
rYQ5cZ4wSUYH1fY5RF2J2p/XoWFom88OY/KZhtU02jmyIO9webFLo7qsWiI7oDdtrNz+811YHqa4
vu7f/TYbjlE4yWOge78K1aaqquOz+seQtNHy1R/138toc2ivQ2S11qr3c/L/dy1veWGtq+M9ms0H
0B7zLhm9eNUuCK0Osj8oAL/e1FpgXZdxAHpLobYyoFE3Gf6d9eQkGHvDdtJRuWSOXvFHmWbzWg0B
P5BAVkKAKYpqZz/mnsfusdXehsE4kDkHjVuPR5xfC7t8aW/m5oeVQepI0tg81519FHG/HTR5TIVT
fcSFL3hKWtpzktrNZhTacOfqTrLzYGtc+0hPrPt8qpG2M4Hfd917Ibz02ao1764ikbgE9/Yc4o95
qqKj6lIF6AdCmnWBbiCj2VfcC2Gv0Nz91qAV/JRZJs9PS1urmoOY0ZM38iPzs34zsdfeeNbK1ZLs
MYp7+ZiNRbrxi7Db5YUrH/WqSm+4A76oTlWMUfjVZ7d4UjVwHN5O2ORupjpmoTWL+ctigRf/WmwW
eb/DEHwz9R0Ov7liD7NAfGRueMScLFXIJ1deZ+6aHBpQkmgDD+F/lHiUMI6RC8DODvGlnx2NqN+R
efFALGMF0IoYL9OY3alIK6IMb5uuyO5UENbSJ5aa6ovS9Fboub6aOnYdntPVuAszfUWsfv3gVXb1
wF6aZIlyLneqqjqsijzhNPXOqkk4sj2Znfd0Gb9MirRFLjXi0JNPMs3Xg919pEHUX6sheDL82252
158TDL1b69wkT8KwV5nHJjirE+mACs7DQ1Bot2kbaRyWCPw8I1kmz8Ug8P/rOUkrISjPneWRs4BG
UbsLQ8PiQwzFunFiXGTLwzQ3M9jGKbI/S00VqrNaRnwO+9/bJokK3yhI7s20q8r1oRNypvbBjVxN
aeFfj2Pc3KJR0qxRaS2+/d8jCtYY/16jNxo0Sawq2jdZ3j2KSXsNeY+naqm1ZR/v52E01ppmi0er
GrvHLH817Tx7UC0OGiMoGTrDVvUlU+Cd7RFOUiS6+zw1CWtu7DNnU5S5Cyk/Bh7ZsaOlr50XWFsR
WMmhynT33HMzcAc/vG55zLWk63I5zoF25dcEQKL67oPDnBFbmjvzeQK9dKma0jWfexl6f1Q/e9Xg
/5pbYvvbw7wtZrM7qSLQIR/w0K1AOf7Tpq70HuIFpuAQL0i5BHhOBbK6OmTJzaWxX6JJ097bF641
H+caOraCsvcoIPFM8p6kMWv7SfaE6pdm8qY31hroZ/xB4CThYIn/bHopEok1MTiZBOxqJWdn0Mxz
BkGG5CZ+Jqciqq8unW7aeQc30r/EpDTg6glfKsEtInDnficRsNlUwWw9NbEtrnF/yJWqmsDB7xKR
IdLTav3asr4YZt0/qr4WwEKmNfFZ1Yx6qtf+eU64ld/BwPGvp0zL1gQAIC8yudONbGZrjdxS/OFZ
3padkvNFdjVUERNCljtp8Uu9CIItA9TMbBEmaUeITmomW+vkY26cbTl5zpdhGOqdzK7iCPT3TMRw
+z1p0DmcOkN7ceXw0Tptdqtquvki+k5/JqSuv8e5dpPnFcrffYgn08yjtaqa5VDsCAV2r4jTey3I
jz80rVvORNlr874m6trMMQ3pS+HEI8yp31djASmDw8CwVR2qMOrcvYzzAH5cAw1bf87PBU4U5I96
AQEijLdeiYrW6PecjNspOwe9bnLHzI0HSM3DOquFz4c+RyvhtTY4Lmtc135UXbt90/iXyyKsq2vD
dzBBezVERu1bb0HnxuBWITU0EgY+8ZSqrAFZnL4bHs1w0Qwv7PRbHoZrTI/9zyKVdzYwqrd54gdj
W0191wVZvZeDi43QKMyzlTb6JjZw2MPsfleTJv9QQyH64TlDsYr1sn0uJULrrRfKVRuhAI5/UEIU
5TcnJrvdd5nbP2GTWLTGiG1XvW0VRzh57G+q06ui4JEPRnWpArnzF/S7gxtVs1zhry1/IOJsWRp0
8X+upTobbfb/XitB8MS2jODGXiartVLzKcoLe6PMbtLpc9SNku6Xve6Puhw1f130EIfEsrfuTNgf
MzyYPawI5yk3Um/byDK76pa9tkxb0Lcad2C5VPXRms9YrfH7UtOM2nwcs3s1US3mOfUBBY+BZx79
CAQ1ZGsVwbVaS7fG/36l6LmOEh49VhReisjsHEJH4yzZ9lL0K9UTyOZXt6pexuiFMA7EeRw+J6c1
J4sIftDKmCxuoy0xbtemi7YZYaz4AnPur0tTuGDP9diYEmSZuLyMLhKCazUjPc4g8nTfeHP0mDDj
rg+3Q1RNX60Z9tQ/zX0DaVc1695/Nv81Wi1SLja9v0ar5jhNvwcVbONR9+Wek5Ozy6DRP9lT9E26
7fQNSMiDBoDoxTZTh+QqRydzs+X408/zSo0As7gdZEA2ZxjXBLT3X6zUGNcWHvgbdpOQV3Wtq25U
vSdufFi4UMHwja01sl2V/bOM6jO6Mv7bYLaoHTVYtT3sqbsWzs7RE712kjIwr+ZqEE+AzQe4cmL8
VrXWcuOxf2IY2kEdXvVlMD9JAlvgk+jEeC2fmtMS7vEf7Wio3XR2rT9FPizYwXF+jU8Qivoc/9m+
jJfL+NBjvFpffaB/j/983Yh1/jVevZ+/x//H+ur9t8v796bqasSB8mQFzo/Y6odvPRToOcvRh/FX
ZNIlAP+dco/JwPyGfvr3MbW9I5BbyYbTcfbQg9Jt6IfTV3htoNha7YtnwjxulnbEi6evEHnW9u/2
kkS7S/syfvZtucd60q0KBFeuhZ217SovNPe6GSwPAQ9pblSPKlTHZ1VdtcJiyr+6q7Q/9vEIb2xZ
VU2bjMHBUhbrj8g6w2UqMvOtluLZx6v6E95uoXnwxvp52I9o1KxHMCzbvA5a0H4U6Gm1J1VVV6rQ
Btzlkd0JSCg8kjRStOq5u1FFVgfdTbIUqho6o7MG8dJtPttau8eOreqRNqdby47mlZqnpqiOqYYq
S05nC97f09/kbCH11kbPle8kJzl4xqV9SkGcjLmLnKaOIglnA/ssB/AvWV4cG69HRT0nmmsXlAh3
w27XThh6yZvzSEWerYV/V86PY8LxJqg4bnnTIyog86OPdgEppRLxxaWNtJsJYVc2HIlLmp9r3pHc
Nj12YwACl7AMyMdB26yj0SejIDfPqtdNljwrosSuDCueH3tAXMtpmM1kt7Z0K3hN4+mLAZfwZ57d
eZAMo5XrEh8xL3mCYPWv+px9i1kRdiD1/qtJhtuwQ3kuPoOAWo6Y1oCULySuca97MZEBBmA3vamP
qjZiGrlVV82tkM14udZ4xm4cM+czGwkEIoefrKEiIvW8ITPxpi3rsdq1cmLLDFBvjXNyvHFI2yph
QUH6seRHKKr1WE82vNtau4r0IjlmxjA/CCcFOQtYbj/qTnDld7HY+iOKsYYWjS9dtgAfuzI+mGk/
vkx+aqw4AJboMNA7NxlPFATw7CIZUSlpeGL8LhCB/FXlfJQetaCBRw8L6EwalHwWXr9mL4LXJDW4
bWQRmjhLlTx7oHey3KSjxT/J8ha6ZkUsMSb4K7cW5mutLRriIgtucbi11zbRJWhDaZJ8yTjesni3
ajqyI0rfN+9Vweb+1tINUIYR7LJLO9gBW6vvBJHb91VOYkpizmC3/5liJ82A3TB+/WyagXTudQuD
9ucy+EkRtuHJeJkqAFOu87kvN0aIEHJLMM5NNpvWF1D8TaR3XyrHjM4+MM+VatYzEwUN2301oFri
7/e3SLATN5VhUNxo5hKurJeHNmsDbdOnLWekqrS3szSKWz+LyktRIHWCMDQIbJdQlHNFZOVOt9Bh
c0Q/3RaRdMm+MbyvIJq3tR1VP6qhe61aY3yxPX240sxUnFB4G05VVzWbwey7J9kU4QYXebIXRjK/
YF8gjCZqSb4YjOkl9vuvGrEmpAlS0yOH/U0xPNplZz/pxE7x551fSpR57uI5eFCDmuUrQ86DsfIS
SMtm2e80fcy2jQ2/j9yX8dmSwUnjufvu+nAwrZHgnCRBdZKUTLh049C9NxMpdJWX+/cjZLHrwSAO
YCJS+73B+GYFXv0F8n6+j7wo2YnO6d4Wl5EagEovDNyplMdWmuajmTQvPXbXXYQtYN8u4NcuMIyn
JeJom7VeckTblyRIYFZrxL7Mj1H72Zja9J2AUu5+5Is/xIGX7K06sfa+CPX7LoLtDXhs/k78EAAt
7Vsb+TlxN8K8izxkq4X0kJwl1KGsRHodLARpVYTTrJ+I/Sm20xJa8dl2ufKBTPsdX6hLj7MMjA0+
Ys+yafR+r8Nn4yKEirxaU5fjMZo9TIv/vlR1VZi2PR510kj+5yC903TcztEwHp20YRUCGGNihEAl
6ASZWYkhz1GbOPd1O8q7NHhPbQtZ9byIy1M0hQ+qzws65z6upb5vS2JSB1IK0nXmxPaVrFwDH9ZS
j6DMrrk1V2DfGB7YMB5rf1c0UP6m2jT2c4tLmmR2j32wgcdHzMR/I2Ap+zshEsL+9eGsagBv+7va
9bEwl5l5pdpUsfAU0CowzgiZsJRq60LztTC07ngZ4byaRXTEQjHDEpXkblXEWqAds8Q/NqZ3j/c+
vc31AJGZ2L8vrMa7LwunO6KpnaxUNfJG8xY1RUx40p/fhTEcR5NIFy3I5n2n2faWTYf+RgAi+FPt
IEbtHsuTvB+9Jjv6jhmsojD6adfZsuVbNKydR7dhb9LhN1uNEJSfzSzNNyJsBK+fIwRAlOCNJ9iw
eB4p63rR+td9rAs8tpW8DRe5AhCx02PfEyU42VrxGkXINnseoDrXhS5Anvd9HYrsAxW/aCULG2GP
AaRa5gsTMYiU0AxPFk/gYtHC6lPvvsfwdzWNhB+SNm5su0aQjUHgwd4tTetasuk9RJKP0deXe4Tu
dnt7HrIb0r+5FbljdovUIo9FTgH30yJm0kT1/Ii8mY55BEG20fMd2Cuj8Yp+QkbGIT9qD5BtF3vN
d1ufDnW5QPhDh4zhfkbioIinlSsN73l2kcdN+pZDddSSIW1mm0BE7SsRSChDWBXwYctrX+t8xVko
ep10tzqBEsnXalTukfNt5T6yI8skkC8bPy/BoppCnh0Rtvym3RYp1EZ78eOApMgA60Rlykcn0tb6
dIqds8zrBM2asTyaSCh9s+ryu6M76ZtuEL6YpD66soaL3zXPZwJlXVAXRdSelVyPCbTfc/2mtlb6
IOStv6SRqUxalXFLLKYEhy8f/CUdVzUNWQSdJZfmMfDz+nEmd/GIyLRcNW0m9yMxcVvkkfTbrEsS
+BXGWdWIlCUwZSkgF3a7DD4xT8jITq8aazBXWl24D+BYzNU0uuFX2Te3qED40YpHrbsAbXnVm6TM
yBxpymRbWhVPysHKNIKjcjRdzdQjMaPzbjBTWfMmIuGKfWJ/ulQbGZrbzgHI5OOW5s+Qpls/M3T9
qGcCnS0wo6vcDJsbVRSL86blkx8vjVm5h15jn1SnXtjQR7CRXTUOYh65T1RIZ0fpObeKrauBvp+I
A+NnXNl3qQysu7iSzZkEQ6iu/zSJ5aqDMBmOk3f92T5mmr12hay3RpJFcKIR7NxfluOOSOzO5FyW
UgsjOdqfRDv8NMQMW3+Mqx/FWQx+90PLnH5l+8306LdzwL/UHo6cbIPN0FUf7ABcVDRwIUu9jPGE
kWKnqp8dlyrOqywQ5c2/2ke71zcpXO2NGvZZVBUmDLu8Uy22X9T+ZpyMfm3aQXk1hkfdjOSDKmKf
jzY0pX5QVUjlBsRfSDyjkA8a38IHMJflLvJ91OWXWaoNmibZ60YaHNW4oSPxJZvD7WXCMqwy43Ir
5nDaqFlDa8uHttVfkCStTqpp9NGalSI9q0nE7lWojcT7Gg/F2RgwxE0GypVWO2CMBcvP3dN806Ii
2tquFR0xKxsPxgzeVY0YPfGBdUt/FLrfHlpHDNuwQytYr9KDqGrHQuTFDM9NR75/HzgnqCQgXNES
2Dj2AqlCmnADBrY9YLf0X10eLknt2S9xYqSngRi0dR26/qsVC26Feptyyq6cFydE/qTw43VXETFv
GH52EIVlnIhPS3Zpmg63VdfVV9BG9Qes9e7aFiJ9aZrEgC9TwKV3p68aghDfhEwPdWZZPNv8aZeE
c0heCUUfc3MOysnkdIM13g0B6+fTW+jk/rqbg/m6yaT3nOTuVVzPtMNf2Rkz3FSntMa30sQqLcG6
hlgiUCG3cIEs06eKsLC4Huvbvp7b+zAe3tX02jfdTeGAZTfxXmdJcYOx2ToEAaHmfT3Ks+V55VWM
2u6T0xgOKaxl8i5c1KPVkacdDokc3J9ADp4dN6vekqpq1rowzIdynKKtWnHg6HFZ0YPbetaKAfGp
0a2emnF0CO03kncnljdmZnKIYsWSqIrvBh6v6duiPWOZsf/mJhZ/j8G1TlYR24/xQBjGkHtvg0Uo
iwZ94GBDkX7Uo5xTJICCudZLBL3KSxRdVNr9NXeOfq2i6Ihq7ddT+RH6TYIAVeivW6M191FAdZA5
sKRhQDUZew0x1J29SzQkwlXvmHFCiwnJXqteqyGp3SO1EG0/51oLTH8Dszj6yOMrHv7GR9MbHaJd
hX5yEpHfTppdLqlq49MSYVZX5qEV7vTMWb8+RmYaX6nAsr/bk6VdBaL93V6zX/ivdjVeG+sWj2Th
7PU8jbZFYMRI0Fvpcywtbddn8A+8MM2eB1Orj66J+KXqrYxc49wx8URaeoPARE19zG9mY3HidOJD
hXvYmsyPwwCm4DP6Q7Xh78Qd/zv6Qxvt/KjaVICI6hAOfgFBcKhnAToOUGi78WcLN7KWmm+Nz51d
mC6SJ/Vbh+L1S7sA9DECQjhbhuY/nGzbV0Q1KkuBPfX2WV2ZyxVA/9tRm/Ojavpsr0q32w2/Z6kO
HOK/poad88csM56/t7Ow96ZhpLd9kXmbinSfjVNDWVdtqohIbdibdYCqFUk8t6KVPRtccv/I87LX
cs4k/8LfU1AH2wVN719fxqm1wpCkyW5JXPmjUdNDd+PNxDv0jki0jbSrdt8Cul3lgYgR3FxeIeMV
1Npqncvs5RXsWnqbIjSwO1l9cO/OBpl2xth+D6wfdZWOH05dWms+huIW17JzjBEI25rI7d7GRuag
kSa8K60IOFkasnxxdUl2TmP2+3Gplk4Lejnz26PqBeYgCWWKh9OkJ+WL0xdfg3Rwz+R0ly92ylGe
X9Wxi/na6DmvKma9fiOGD7xRbKfnVAuKRzKHblW741cVERokDc8oKr15Q72ZArd8Qfbdvq6H5Nf0
sAAxlkBRP1tu/p/TI4Ja3ty5ukwHwm5fR15grr3CIhrDSsJ1FmDtyayJs4Dfp19E/xoANXruWqHd
RTmO9MJPv/RW7B8x8XRo2tTZl5FT61b3BNFS/E1WgeaKnTmFKMxZbXweO9TZR/jQezEhkaRFk9x0
ce28zIn7s85Rp2jye1KT2WIvSRjka6xStzr7lj2elNKu0uNdmvi+I8fh/CPR+7upbdAsHIo0JIS1
7Q9t3jyk0Kn1HTkB3R9VtGP6A1JRD02vV+c4a8kwDINiY9k2BMSlKIr+aw4u5TDJBuHAqUuLWwPi
+Dr1vH6rqmqcvnQUk4kTsbXKywLt2G4CKycKT1rT0xhiRUgt8YoCYYOHfHI2RCMtBgWA2zC585uR
h9qL0+WrzMm6V9ty9WM4+tpazYois18XDjLRqld/ncD7vWJoSU5FjpIaOd4du/e02EwirI8i0d0N
Zs14K3Oe4DAGpEseIycwz75cVoC6BQG5J+KHsJJIvP9ZLIqDtWByNuy9/VU3tDzfYZStsT6mz36X
EZmFVuqPQhCpF7rfU8IQMBt786NVIkM7jnZ0bTvks4GKSK40j5x7p63QK5oxN+NNh4/ofAzchXEN
RqAtkU3YjWHtHcjdds8iCZpNMOXma2s6t+qF7CTeZ+RCIg3Hg7TWZ0INqjC9VVeuaL5rWuzhCPyr
vWm7AAF71MULTJ/7UePAKXVHnqQrhpO66sv015U3ONq1nhAqzoDP5n8NRR19uPT2cuGquDWGyQy3
WdbHxT5AyuriNhv4A900ZvqqOuslXKRKVlPu50/K+eVp9jtbpfJGdaEfUG5M9C12qpMtSH5Zq0kC
7ViMuJPjzIzuELFzNgg1EdqUkM2u2sLlCrv7laabuItRKby0N6Ep9hLv7UqN+JyQJ6ClAm9siNL8
Z5Gk4K34CZCf5WVUu5qVSd/eBBly5Krjj9V5Qfs2SfX6nqNE/yxK/yaZJJEgS803imdNT4Kzqnmi
+h4WC5NjKuSzh6I7WpP1fHKWak0886qx/YHQCWbqQGvWZhTIYy9m+ZzJeFoX6OQd1Fws3khLpva8
V3NHnRv2NMT27vIeDAgjoUQ1Qc31cXJte0vPt6p3yEKH0MdFX69BgrMtXCQU5VC/hG66n3XT++ra
mrvJCX4geSiun8gfvLu0Q+XYZJznT/pYdg++bb6rdrVOMgnonEE337kludeym/2vY28b3G279jZO
suDsmo6LGcKAIdgV40aMyEo2fjzckYU53GlLen7LY3LWA0LOfrc7phNvcFw67NAYoToix0CsooTA
sjRFta4FgF2n2xKxkmvVVthZuuKO6WyaQ5cS/G2wi79qAnM6ZDg2n4Zqvu/aAZ2gDlvg5An55Hok
I6IQcBqW2qUphmbSwpxVtZR8NbTM8+FaVacwLa+iPJ62YUYMot/37rZUmTt6HParerlEPH5rtzJe
tjC09Ut2j0Fcb73p0pggnCUO15izXRHMx7L2tLeOW6pTsCPnaL0HMsq3i4jIt64I9oioVc88JMQ1
hNhFYZd2GEHfJlRvdOPRGcoq3kx3cdMY1wnb7GuLPBm/x0JuctNeOcPYPpRaGezjKR13Y5pPT4U5
fsP0735LXe4j8BK+VLWdb30iL44Y05M7ELjgZNzM/eaXD64+9h+dicSvF7r5OTAIChCCqFfNK+xr
2AhiFbLv4TZHVRVhNtjXi2GGcP+l8Y/LQLVafVNs8Q/DfFz6O8fI1sFy1GR7v0aQIDxhv7b9zeDp
ySbRNG/TF513RsG758yT8muJ62YvLcsjvoaOyBEEjEpnJEmRm/VeNeLR8i/dThyTbBK4cjVC6tr0
BrwT3XLnB7Rznd0iLIWE19QV3I3HH4i7tMg0pPNDFHDgBLJyVjU1Ae+hvhmXo6qu1X3BxrZfN7lo
79SQkGfYYa4Md2VBA35wliIygW9EZRYcVNWSUX6O9T0Zz3ek3GPWb18c6AvRisT5B523/BZHWYZc
UlI96uSuXOkFEgM1VJaDF87xgdNSdM6DBD0kbC+PcdRoK3743VfZ5L9WNPGB/LOigJu1C+ZSv0Iq
1NzbRgbTom3DV0DMP1rXau9iMgmQewxeVPNk6ZhXijnY+cuo2rN2jpkYT5y2Z0TfTYe/Ne0SPu5m
JJb7iDKVeC2Ljfp/kp+G0bU48pJO51U1udj5+GcVdUtthRPKXRfTjNDSYLenVCPhdDstl3KRAlKF
MBoP7RDG1ABQupVq/BxjQe7dOXWhr5MSs6NSBjbMaV92OKpSfpMrhxjN58nLTfxAM3nAURVdDW3n
v3Tu8g2qviAsFpyjIfl5qRG0uRfs9jax3VdfpqbouLWG5SEKtWTjh6Hcag1x12aAUlcheVKFg9zx
la1eS6An/WK4tUmB2WR1hvwnINp7J/KyFdJm83tPJClPsCK/N7Msx30aka34G9WorhRw8UJlvPRw
0GaXG24/x8l0KNaJW1jrEm2+oS+Hu2kp8sbHjh79P8bOazluJVvTr9Kh60EfeCQmzu4LlGexDL3E
GwQlkfDe4+nnA6jeFKkd0igUCKRBVREmkbnWb/LnJkEDZC7N9ZoXwCItBuai6C+/drPjsjjlxue5
11t1PTDBMdQs2b41FDkBrNACwDh/2vx9ldwq4F21NHrKO2+lMzQc46rH56oZgusULM9CNUGhDiUA
hs7PikdFqe8xvQyeU41sqNow6trKJm2UnCWg7l2oosJUSjKetcHXPtvF4BPBSfpbtYv6ZZoX+rlF
AmatVmF1aFQYJWqnT4TOrl2+4eVbv28WIreh6JEwI8PS+dVhbq7gg+IM0z1XLBA3BeFgpHiyCJu4
7GpsTHx0FGBcqZQTe49UzN8wmuRqB/VFAx7vM8y8uXtInGUXtZW/KKsu2zJKIbtYhfrSnwbceVPX
Ye6/liOjTEtHq2CSf/rX//znf7/1/9d7zs6EUrws/VfaJOcsSOvqr0+m+PSv/LV69/2vT7qlMNsk
P2xrsq1ahqLLtH97ug4AHf71Sfk/gplx5+Jo+zVWmN30KePTvDEE0oqqVO28rOwPkqHp3VLJlP6g
ZOGxstN699Z3rpdz9Y4bldi9cLkuRiFDPOutWzxR4i0J5Hg5FxvFUPcl5jucclpBJrgnzQ0v51JX
udYttHfwRq+tGjNLJC9Pc0Om9lCrigxdM4FQl97Gq6bW8s+eCMROjHG9nItoDaaLUiThZa/n+edm
CaI6+RxpJIPiUYkXcyc5atulTSh0p6fBXSrS41j35VnR3Xxre1nrKFoGfXyuTAsBXc13L+cSIdXy
XCrSsEorO1qKIinPmdU+/f66zOf943URyHwKoSuqsCz1/XUZctRQCM3WX2uUc8DUZVf5ULZXnZTd
zabwWgqmKB0Ncz1bzIetfD/3YjURs5hmReAp6XM+cWbmjdEqDZ4+0TPQvPKKS059GDUXf/cypkjJ
31WyZ+qo8srNIvfC/j5Gt2J0SRfMJbDBkFGCe7+Om+t0FJB56eNJbnUMDZ2oyPkPJ0P7eJNqmior
uq3Imq7Aw9Pfn4y+dJPa6yzjqXfdlTapYSvThvVTw+SNPQOJIheEwX8rC9H7y5Ikx091c++GHP8+
yiQdzvh09Fye9/wecWB5TAghjhoCUXWzJoYRMxEwo2Ppx/Hrpu3TENXzuQJyrCwjp0CvueyVNthw
r93Px8z1r11IBN+hSuKhi1ApspMZKawEDbvS358n0/p4nlirCVW1NaGoitDk6WH/6WFWAYeOLUvq
r2NZ1WtFb5K1zhx6R7g3vgu77CT0UH5KRUIiqjEC4v5+ePLtWHLmhlzod2gQuzfQssOLNrGHVdQX
2BGW9Q0mrVh7jrF/3dZhvHst+lOKZc6zyASuN40UYtDjxw1c1b9b5lzMgO591GHp9paZmfdUSbMO
b8fOR7196E+dOX7+3rnHW73bA/tFYpFxAcjLPk8Hb2/ByM9ey76G3SdnazO3mlOXt34ICfqvR9jz
EW/NcZik5qLTVO8Po62qTsPp+8fa1ixFM1RrCjIIzXx/hSpZqdB9hwTfSkGx7hLZxmUJnSRhQzwl
HMP6HQu5Y+iW7WVe24gZtFn92arUYK/FbXoVGGF6pcS4pMadre/mutdNC0PG83OMW6d+cx0iwAkx
nrbZzMVmMNOrLlcFwea4Xg/zl7tuTvI7K9oV1BkXuRDo3JGupbXTlxL61VrEbgHzgFCyqBaRpeSX
dpzDF/ppt0aYeRuO7tmVK1gBYcoZ72JjyxhmXo59EW36TgtOWRirK+C13VXIyLHEsDK69VpCeUQz
3Hsp76Di9aP0Jfb9r5IMSF9SxSW63OMtnLXrUlfq7QiAjHBwE51VYsLneQ9O0Xc+AAXLv6uyGjHI
sE7udXvsxesBeeHBYE3Az74dX7fQL13ClYHEqJVNwnijmRXRE+EnCNwWYlSeXFgL3ejwQ1YN6NHT
XmSNSNrPu9UY2K+VcxFAvn5RvxgROXJvAaY9msKm8cqufaDe88aLtroYpB1J4Ailb6nSForwsUpA
bOASqwD3Mpbqdk9cHqEASnO96ZWsNX7aBfy9QrV+vHjrk9lMbpdz2VTNr6HuVRs3q3eBnPt3vtzk
S4McxWU26uJok0dfaFNSoEkm483Y+MyrOFuTZdV3GJeTR3Yb8rqlObzSGWYGQ+96WBkKKK8T4WFo
beLRFbCsuRGQcnjqSnQRDHfMF3qZDM4gh9iETZ212iYdnQaPlmbVl6PdyUdQpT82aYpRDzEBa8N6
flSdqk3kY6gAX0Tefj33M5Vneaj9k1VH4jCkWNj3ruk/2h3smGgwWJa1lXG2evTu7EwLHss2g6Dl
ihgckS7dkI476q3r3hG7ah07vCCXNhwlt5S9VYvHJulf4HZ2kZ80CX4F0r1YjCdjsZ/rUjCvaIIq
+YmIzl2Xo7FRslL3ViyFCYCBgd0OiDl7q9xgciul4Efm4+ZD5j3bDyEcxfw1b581CoTzYx6WVezH
nNgQDN5KH11/abGsWCm1ygwHdf0jbJBsb7ileaos1TwNIajD37855unEu3FJMy3NFoYpbEXVxTxN
/OnNYRQh7saSmT9JepguLKJCm6zI8RYFyPSlNVCwQ9fuPhOi2RNPRr9gqhchSolyboyneJTcs2fo
37vcHPCpZf3CdKK6MNRefgiL3JnrfVcLtkRD8/VcVFIsQkFw3BK10y51vy9fP7ZQcibktZwcR8NP
1rGqdBgvxMFaFZ5gTImshw55o2gCxX6oT7yFnjfZozdEYtVhDLSL0V18COTsFWAcolX6Wo+befMQ
E0+egb4f+qfUz4BhO5BCdBz2QSmymykvuczTQF/PRWmosxOs1G1EvCtHeFmF4e232S5ssvwGg2wy
LHX1PAySsvr91RK/vOd5h1gkwgyul6GSxnj/FimLShNkMf2n1m9wglayh9Gs3KswKaxjl5WdUxtN
96VvfPADnm3CVhbKHRo563KqN9o+3ohGDTaGntSrygfpooEv2SvTRpBZ28/FeW+u8w2VXI1lXYRq
lJ55jyPpIjPhKvBCPiMWiF1sz0PTFXJ+6SpDd5ljlnFXD8bJL8PxhChRdmerxjP5jvowl/wpSFnn
frWfi0kTdIvStrpdOR1ZeCzVvFGzNnNrAG58pSVltfZsNbnwJ8gZGMjmsp34ROakHd8s6qqrLkHt
AbWca+a2t15FpyIjLlgtpBVKU03YfWcwM6f8XqKa5MeIbV4zPufbKKwIpsQyIYxIpqsWtVPXqva2
lgs5s7IH62Ah5TY6hp5Zh6zUj2VmDLtiaphb53qlNq0/XPj5wv78mKrEKA1FtjRZZ7GmfJzgdUhR
t53taY+D6pXLzMxB1BpS97qJuOFRI7HvszI01ywpwoNZCPMqGRHetRBYnEvkweOT0erAQVkCT6ZS
7Spz9cBJK3A1Q4eU2bxBKyo9Cosxzat1iUkWnuMC1SlCLf2xZaq3+/1NrX+c5KuGJnM7azJMWE3T
lA9To0g3CqEpofJoKe5DBan5UDPK/LTpO9T54DsqTFBGy0kQlz6AGumWeura5yJRs3XE8h4jJTRI
jTRzLwoRmBcyEJptG4/jwW37cp1jzXyGftY5nTbU+zxQiMXrebUFdA1KKB5Xwk3cnQ5+72Ley+Ww
fd1L/977p9a3urd+JNaiPwzVvzz8qmGbqlB0oRn2tHj/sBhiYjKyZh/KxzBJntP0RHjePfRhaB6D
Ccsz43MMNYmWKB4Zy7e6eS9qhHqpYLD1ekCBRo0z74bjBCLWimE9f8DceW5AyWaKfrj7gaT18APq
3aIwUPiDj9aK6A6v8O95V+6rSappiFcdMVBwBxBGVQA9cMPU6mTNOiZTnRU0yuG1C6iv16I2dfHQ
XHHQmh2Qga3Sc1klt6ow9IvZbAgn4vTsyUa9NRDRhYBFcd7MfbMkeu2bgPcXjlH4zdaT+nUXqhV0
X9EoTtMXB5Dy4tGXY+zpBWA8IiQWi1jjs1579qPZWfUC5gLqIkonzmWMGKs6NSA2RDg489MTyBrv
lI8uoptTQzowd6ndATNww88OTS9P4SEawjF/0AFE/v4xsebn4N0YYLIatgG2WpYAhKh9jAwgWRkr
aNk+mj3I8aIKCH7hLrAKpc66L3S3WxpVZW79qSh1YLhlrU4Pcyuvbtx7iQoPuWHcpkyd5urBBDvF
y+0raqDWfaOA/xCZLi/mRlvFhsXlUWEztYrsyu+6W9yJiqNRGNbB8AJ10aCs/BWYO4wqbfg8Vjmo
P1xTdmng5belVD7MHVoprRyzGeor5B6jve+N8Sp2e+mpDpy5Q6am9jK3/WHv5qmNT7zLq3/6aPz0
bpnfmrfMYrRtr0m4kc3ES5GYhP28juuLzNFGVsLqapg20H9+1JWpXl7NG6RSfq6bO78dK4Vt9drv
rU4NUUpiTvHusz5+fmGBCmKZpJI9v7Es+ejDCfkSa9gLRUWf7rJKsj53IbrxlfWlreHQxa1cotbk
ml+sAjtwKItMTFtwJRiMIHJGPfRKqAlVap7btEfzOoYaatvFrs1J/CEUEvOYaB520dD9Q+hz5dDt
mXh0/r2d1TdCBfuiZtW9DUHgMOq1uAHOpq06G3G3ADfim8ErW2zu8D0Kka5YMHEBYd43p7lvP+Lg
FZeSC2uVvp5CMqzMxtiZW183Wb3Q7XC8ilkQXRq9om3Uv4VSZr2TD/InbyIrGGmPG6yYz29V8wEf
jv9Q/PBxDYy+ZWGopjMfO8usvH1eguXYhZxjaZRZ9artMu1s5EpNgoOv1aa9fqqbW+XcVl/3ft8v
QzN8bcvk2NwJ427OcPd518vcO60x9dcGYtPKpT0j5OdWMfWe9/LeA5xCv4gc0ahBghiZi4GilsOr
eZO5NWIGbpAsJjTNa11t6OPOSie48NSvmTZy3cBvidTT26Gh1UhHdWwWXTioK9SN7nRhD1eWPFYL
pWurzVycN32qNE7XimTX1vl4NdcpCfBgCdLTXJrr88HeZSIfDm9VjRGin9+E51Qz6rORPrsKqeIq
xtGIUOvwGVuvZ/KN3tmWFP26V/xjPVj9Z6MwNdA0qDfhkPJzry5ipIFaeRySHFw+jMFFOGhJsYi9
o4u02bUtS/1N5YWsokkZbrx27G/UYtAuJ/6hsNu0ID6JBxQ4F5CC9G0zSUBG4eWkRDcq7wh0+Ycr
loH5jdwnzcpUOnU1Fwc7Cq7SoVjMpdceQ6EsdE+VNjCWCZ15rJER9rLKtebq2j5QW2Z/XbrFJtLa
GrrZVbu5Yd7EHbDPtW1ok5ZVVzpz77mltuSDH+fFtWIjnl3URneILKEc3QZAEiDS4muMAFmCrOND
liTpJkVPcWvIWX6H9dfV3OExUD3rwrcqKUCNDl6HXeuHXoiemMrQn6DAJkfIAM5rD4WZzF6K9Mu3
HnM3L09xUTNrkMm6LJgsl4LVsY81eW/00zmLy73iISLvJxRjs3Z3adppK9QaCpQ1CVRYvZt81RDQ
KSKz/45REcBiLDWv29FDHiepza0bygNjr7Beu8Q8c7ZpfTNJKs/sinOaJsOO93GCYsVDA9MLk74e
AcAq+7Gxp+JbXZ7oXMaJaLkG4WY7Prncz1j1LWblgKS00N2TAWKGRWadfJnX8qwYMA7xtZUU6mXe
cZbHvEPxGdXGx1FMlCVF6o+JTKhKx0xE1Vmkgvxe5LVSPMIbAn3k2xlcmqb5AjXXjNPicQTkv3Gr
Md/MxVi9yHsXeFg/FNtx0Kv1fDCSkIsMnttDJ0nIO7nRsJrr/SrY1qFi3OWj3F7EnW4s549RSuso
x4TB3LRDOqBBdzI2TB22oNt/0bExdgprNigahyuM3B/nesUDuw2+ezY26D9H/d6fuqu1JG9tDPtW
c69cNk56ZZLyBQF90MxcQrGz678MRo0EQOFE+K0tukgYd6bcWE5fV+Pn2qsi3J6C4ckIPXjrpfpd
C9MtaRIPEKb0ksGNDAlUnApW7L5DmnvdZUn5HHnJldS32tXoBSmMaaM/p8DmFxAm3HUUqZO2r9S4
20GtM+Z6vV+t3DB2SvQTT7Yhpa6jKTAES07pOko9VPLDL6ov26ywilI6uJ0iHXoLHbBILfZz1Vv9
vCd3bscfxYTzQ4Pua9Jq5Ms2ZW/i0DVGJxEHyPbokns3pFoMotmWznaWe1escISjQeEgE0ud6XXp
0VD9K1KUl6GsdXutV/STXHvGCb+QaJJlW81V8yYBaINNS99ckIokMtswZbBlxb/rIgC3QF8iUCRN
cIdSh3WK2oLxikbTjfobT3vOiiC4y2W1XIohwfPI7utDP21yNUTeIS23spvWB1lYbKa9uXHuVuha
vjAg8a3mug/9irjH9tK8hbSjXJaqPO47Oykw0KnC27EnDe4BvngO8M2odfe5NfzAcZGeIt/qjSsP
xNjrQRD4inUYK44BVHpvqQjHKjDSWgQrtXYr6fX5tYiqvH45VKjDONZKh293V6cYGJQ5j0loJOVd
AVFwhTGYvxGeWdylGnKWjOoWbjEU1ULHSFRkiF5OxcCyrK2PlvRiLoqmLS6YYIavRRQV7T28RPBH
U+dkNOWDmnvfY/XWjUb5CSj4txCI5pe+KlzHKw3rNi7VapkJ07+C/Zetw66XD71U9ASvB/kiHrhI
sZkjsYKfz8KU1eYMwzbayvzbmcpQHyHlGUuvHBQW2e13RfG7Fx4NqYzjl5CZnRNhjXBfBIO/KnMg
wi8iVZNlZMY8AXJo2pddoW6xWeQByHXzPi1S7SJ3h+E8lYo650x5fnoHCjh2JEUbETGVkzvL04FE
e1J5MbfaSormIrr2QOJpVdu+Q+XOHtdzkaxxuOkI6K3GIU3u0KPSnaSRoks7q/yTqiovDIbtQ+An
2TaHZ7MyEaZ88DJbIeyXy6iy0Gq3/qXq19l1nTKCGB7CNlO1VejlHjbzPKC2DzV6t6u8r+TN3MrN
gsp9XMbgs/jIrluWwJTudWT0Tlan//S9kAKT1XyM1vRrFXtGU26raxzHMqDJBZZdkRkcPaQWl6JM
qgfk0h9gJnF/ht2CjLf9VYwuQK3pIAPuyab3DazCp4N8AVJLw9b4YfTj14NM0S1EmYuvXpcgUGGF
1bU3fVOi+j9/EyC46iEtvQdT8qTnpGh/+iZYvdtRMh3GUgOU6JSMn1P086ZM6vXvF3nK+1gIdzVB
Hs1QDJb5BJ9+SROBt0blgQj69wTg9AXcDnPPyLBErz5E/CkGd4sojOuk5NUc0/NdFNZjpNNVQYbD
EH+IONjKu6TV/GvQf4eKZ9uKrtkfMQI9wQS1tXz/ux1NN7uFfVwjZc+t8Kfg6FAvR93GTiwEESZ6
8aJJ0bemrvvLBkfqXaaLTSFb4I+Qat+aktpfuFj0wfYKLIyUCvjrI6yVpvU/866Rj9XoH6PKUriJ
2uCQNGq8aVD8MFZNOKIt5NUPUha4jpqHt0FT3NTDaK+8vEtQTouNTSlrD0GMoGSogw7XzQh0upLn
LI3shtMF2LEpTHmleO0uSSp14Rtyuxg8pUQTzCJcORVLE/fqqrP2HiFm9CUSB2/XZgkh6MWuA39j
BPUXNR2hcOTZ9exwqnrKRRdIN2CQw/tI5ghF2F+TDFKCNjTynudf36Zena+x5Qw3hquW+9BbldP6
qWle8Bw5tWVLtL2MV0MHT610o+ZSleuaubuNOISc7+uiqQ8x/m5LfLeaBbzIyIlkEazbSjkj0iAR
wQtQRK2G8eUPd+P7pOV8/ef7kbiDrhJ1+IARyWBkWYXhpd9TS+7PLQ5JyHhNvj+1bt1gkKJggmgI
R53uzrzI/CtDhH+KfP5yD5pClVWN50HVdGLeH36DIllVT9ps/K5k8TfU4+rLVDZjUOx4tBs2iLSk
yBaQzctDMsgbL229nT8oPR6bOcusLhPrwFC/IoDQHHpEeYGgDdI+BrsQDqm87BDIuBw75Ef/cOq0
96F6zh0MZxnoglAVW8im9SGqqURu0jN+Wt/xskBGPjKe7KZTsdFQACO5HsrtlskYOtb3hr8CyLuD
pK09ZtiTZWFKUgy9w02r5t1RanPHmxBegIBiJ8TTZ4loArpKqo6IoFBug0KRV4OfbcGhysu68vaK
AOPiIpVoVskSnRZz13tjtcyJLW46oVjk8mLwXAm6pIhATXTi+MGV+nRtdbA+fQL++4Jp6qpwXRBf
XtBeQheDjeylKik/pE+bLMTVMhy+YkTD4oPMyyKShmY1eL21zgzhr1xW58sqbAuyLoO99hpt7WdG
eaV1dUKOPrZWPfpga1fXwwuvtuHCGV631VEjI66OHVapY/fs5mWxtsMnEhB+VXyFvmwcipgXsSQh
E6wIBEoL0uGOFQbDanJ+IiRv7zo9eGnWuA0gbmHlwaYfdlD98m1e4TQCzkfe4DStXMDVCyAnfpM1
5IMBImlli35XVvs7cyRhrCO7jspmgJKlj4dU5/UoUuGMaJtGemPD/t7abfMMH0VKnLaEIa4QeD/n
1bpzT5FWl0jbMj+/cIdLW82jrV90Cg4iejA6zOoWRhEvBiTWz5qFJQ80FoR0ccfBadQG8RBgpKdj
P4/ihZLs0fVsV0OqLL3uBVJzclNlurnV22pc1HWMQ4Fyhkg/ySmRtcjGuvrDa+BD4PH1VtaBl1iw
G23g/R8Cz43s2jyXlvvdLAN/VzQtzqSWZK8j5k1rRQ6adQmE/2iaRotzqoKOaOjts5gUug3Codfb
m3YSNiRDcptwUX7/pKm/DBCWbtmGjTq0YqrWL0A2Te3w7u276LkLmhPLE+VGsVlWl6xkFi7j9nJo
yvhcg7rewnRfAO0k8g2tb1EbluRIGurhVaVkj71omKlHlsZkK2xvrO7WzsTXwRvyW6+T9ePvf7Zm
f3y3WrzeVc20NU3YOk/e+1SeqQQVrp5W/Cx5AOxGqBtdZt3VcciLC5rU2uzV3vElN9sRG4ycjun3
DazGsxXbF6liGrtQxZy3lfHarPrqVKY7tUOVK2sMPE7QwXA8ZnFW3VUHDYfxMKlwWhOQiYVOAA9k
tn1RdqPsaG61QYLo29AgC6BFol+GdXkIE7fcJIYd3SZtuZlHn7rpH/5wCn6Z7HAKdM2ShUy4Tlbt
DwHtMWlAHvRR+CwStVrZkenxPnFJL1fiSgvyiBShYq6IyWJ8gyBV019IQ2Xsk75cESWF6Nj5B62X
y0sD81Z4tMpnC4H8s4YlNcqIrVTr9yQVUZ0kKITOgxs4RRW3C0krwQ6FXnEcU/exkRsGNRcRMvJp
dy7xw33ZwHn+/d/K/fPL9TbJ3wlZFdykpmJ+eIjKLjEqjDHT59jAdI0Ze3ck62gj6N161i5g0oNK
f7TMPGL29ujd6LX/4hYjvpeyaqxj3fYO8yazQ8J8cg1YwuiWJmHdsGmiK4Yqd5eL6gtSz/2lZF0E
ok5WgVQeEW7uAXrUAgaof9T5bWcdYGPAvbXFwgrt/FjScSIwtGOUfgmsHS82nHx79CLA3aW25hi5
IK0ma3eFiamJi6JPhFsZ4ufEDOoWVxVeq1GDQ2tKGj63eJeA1N66XugvGsRJnMpLJwFsWdsDZE9S
Z9BNCfGUBKgRgcATsIn0sp7QlV5iY33LQIHkI3wDktbSvTTExTLs0hPJ9uyo9rd1PQZbjwHZAQRJ
8jhJcS8L23jBglNdjNodExQSO1X3jAnq3i5KNIMYrSEdO6Ywo1PMpM4ZCwmxVpRVnGTi+5tGiSRy
kR6ZQdp7YWbB3gM74NQkJ7eK7/YXuOK+9EGjOiyulAt3Uo511fTZR5pwX8V66CBO0F/mqIG4BfqX
NRyCnqFwbTBNIRS/dlsZcJzwjYNuIO2ttC3WlFmx79sS8HIY35t6iXbmpPSrCuxf3AKH6VTZV/5Q
HfT2pcoxqoqZPTjAcHZgyrvNZHBwT0Dhwi2T9iIbvopY8i5zG4f33oM9XJq24oQD6EatFvLemDZk
Yh2UYPNLz82/gvF7Lsk3b5XMOEIg1a/1Bm1GC9ZWB//thFfV3u+N5FvalAfdhP1eC+/coed1hpS1
qJTkGoWK7MXyeBeaxywKrYdUGU1nqNpmn8rqsTcU9WZQ/M0g8ujcseIBWz3UW4alZMHCrkOqyCdj
l6FiZgZo6ECD4mWc48UR8irfs7IeDl4j15tR2NXZQ2ftD/NL65c5rmUqhmbAb7LwT/0ls96igMld
pzfPJjI1i8gfmPYkxH+F3TCGMmU4CVFwQ1ZrFc14LCE9AEOo9y99BCA3ZjB+S/rA2MQRxPbQgOD8
qFid5QDHtXdRaC8MJJ0hj0WXKFESdAJyzxDnHYgBOZGZdqjMuKajaqRjvW4QSwWz0YVI8DeSq8co
Trda6AfXQBEyhArxPgAla6zDTHmZUWdEpzZopGg7o8caAJh09CWp2hjKfsdbpPFX83d1SWCsib2p
G4IU5KC8INt3gHejSVc0rcrmpglVZTG2t4kBpahP+3Alp0AQ/TF97kVVrMy+rTee2yK1ON3Cbhkc
27AdDoFpnOsxL1/hkv/zDp1ezWj1bxid4UHj1x+K/7nNEv7/73TM333eH/GfQ/CtRLn1pf5tr81z
dnxKnquPnd59Mt/+49ctn+qnd4VVWgf1cNU8l8P1c9XE9X9R9lPP/9/Gfz3Pn3I75M9/fXr6ngTp
MqjqMvhWf/rRNKHyVdmY0BF/4/inb/jRPP0Jf306PFXV0ze/qZ7ruvqHI5+fqvqvT5Jp/xu7M6GA
IbdMA1Lcp39BS5haLO3fhmyaKJVZ05qOHp/+lWZl7UMJUP8tBIBzMGC8NTRdo6lCJHVqUv6tMktB
0ZyIBKEA2fz035Pwg2rwevX+mXrwfmVk6IIVhmwTVVDYV6AfvJ/52NqAHRsRqK1cdkfSzUu3BAjg
59qaPBSOgEL+09v3n74Rs3cdiImpqayM3n9jnGINOPYK3hWrytVaZxT5nWpeTjAEp3P95g8T5mlp
l82Mi+kivv6BfBHUCp3Jsi44/T+jsT00WkaigDmI3LUeZ+lCsob7fIyezGK8/+ny/zi372gcv36V
0ISqA7Uy+es+Ts1bK1bsrBzz7VBFL1EcvUAxegm0FYpsX3//TdOP/vBH8U0GrASLe+CXq4Yt2lj5
Rp9vXamzV7aYjKJ8E80Y3op/OH8fomDzCRSmwpSeiT0JsY+IINiYOL77/FUQp9VFq8n3yB4vczHB
Qpmkm9gcObBolJKwbcbrzmqto+YVq1FN/7C6eD9L//FLANarXE3mbOLDrA2mqpBqu4MbYkvoA7kH
QAzXrHLv4YHc93l/XenWsxt4fzoD/3ALCVMzTdNC+MSGrvz+FpIUI9MsJeMWkqJdKNc71Wqh+nbX
xNmvmZ8S8/Euw3S8DwUh7kwKnkodiBM0MyfQMbftBUwaM7r9/T3wYSX443TomoGCHYtB8+Oja4Kp
VGMfF8RarwrHA+ltWnxbPa1QZFF/b+QDZk5UYNm8QHoLdZr4aoiSwsmb9kYYAINHvAZM7+n3P+wf
L5NhEeY0LVlmeHl/usYmhDSWJflWaopym2NNRgi6XQ4DyPIpHBAA7rHU+kuuYmP7+69W3k/sf5yT
n757av8JQStY3cEojPNtb2inTiZP1ngRb/MedmLZ3/eyzakI+21nml/J9aQlMZXf/4R/vFl++gUf
hjfyTIhLpfyC0VcjR7X6e7MPn0ZCjouQIeH3Xwb/5tezbQtGce5Ly57iwx9uzgwJDJFkeTKFJ9dW
Ye3NLHrpAEgA+26VtV4kOCwt2zi4a2rSsoMv1YtYdNdGqW2Ru4qcRh72gmOGeNjbLveOJtkXfWev
80q+h8u7sCOE/eTmWtea6yxc90b20DPA2UH4ZCoVfi4tep/xGsrkJXa2jZkkC2SHI2fq35jItrUa
08tskw3aDQujBZo146ISlxgmENniBo0iOhk1LjRac0zHsgAHCtq4MxYYpVTzAwXg8lrXzV1LRshX
/C2+6mgHgD/miqYHywesIelKtiyGJxbn56DQF5KnXcAK3mU2v5Ew5WIENVtbWCkDWJNg30M5Nv1o
lxTednCR9g/He9ZFqM18j5rwKbbkfaQhPtra6wBytkPqZaXa4UtixC+ZGr5M95NqcwsrKX9DANvD
qL4xPcWbiDMjRx1xbZWMNHE9dAC/SVZL9qn1X0w/2BDfPVQVENiOv0vpzW3Xt7Dom5WBfFnJ+ZwH
j9okaFXWeDaUxBj7IXlS+E695AQhOnnf2Sh9d8OARBs8WLl56nCJc8TY4HaFsvOUCHPR0CC+aNcL
SIORk1hclqxPp9TfReMygE2n3zXCFxJZKzWTbklLcyaz5IWEz9ou/Zfa8g6qZqHhMyTSIvTlvdvm
3wA0OXrPn4pkF1bUo3yP6O0xtJmgMnc2RHePJ+29mNQzaptxMbcvWPaf8qzpHFefLK/FeNVrght2
RJGpvbbtyRsLymXEWg0Imb26AovA2yX3nmyDU5C6xTINvhdtj65r/DR9xf9j78yWI0WyMP1EtOEO
OHALQaxaQyllpm4w5SL2fefp5yOqx7q6qq3b5n4uKkxSlhQRBO5+zn/+pVynKyQ4bjRAr+35kqV5
79IIO5b8w1hpsrYrRfHzgD7pAcErRLx8p5naZ1ZlHyItPjZDCs+YceJaMMjGIrqKnjGxm7ylFdfU
aXemDsDbRBboZzQ8Z0XFH98k9IvL/Wl2GL7k1d1Y0py6TnwxFd1xSHmx8op8nAn3TZ0Qv9qkH2kW
w5VYMNCLxt9OwtNJgw+LrnA5NNkDLnEiEE+W3Yd0zurMurq7vXo74/3NYrxu527a4NubfMjaoWVu
PqaCNbKYsJxs2n2Rl74pDS+P9bftVp62w5kO80EbROutYXFMBZ9NQqF6MBv0r+H4ZrRpve8o62mO
lleRlO2dOfPa8InA3ACfFjYs9OT1vtHDmfvDkF5kpI+325FRxGe6LdyVaQjJT/k3lFrPdl9KP7R5
6ttW4iT556TmNzdnrVRHtlu6uOnNiDmnhMZe3ITNBoXAd8X1xFNu/NGP1BFmVrE43eywLC+MojDm
2ratcTvq40H608wtRBI8xta5AvZY3sT2QflVpP8McVhP7Gd9nQmMs4crnizxJ5L1xst1/kbfRoFd
Z6/Ifj60xiSNtn+3kvO4sAZGbhemLB+OVveers8HNXBkoY+ZNpuLAma9Zhxu/4MLC6qZWGT2+OZs
e2av8bJgvXPJDZ5K8Cwh59CuxdW4cxrNd5bLvPR3NUGRpB62wDr7tZ0veoulE1G0m/wu9NxVGw6T
frTcMZhbW+5KI4E5m7Nva26U7C1EwI41MHOY5ZvKt9Wlqpo/BPWwh/Ri4dHt44Fb4F3Whx6kF6wp
+xDPpjDfhfdYtVp3mcaFgZlLuO7IDY8LYS2R6urxdDbw7bF7dtGu3o7Jag49Tedpla59YW1hZae0
/aKRSCD77r5ZtM5z4rLwoxrztVElHhZjbpDXKaEXY+FZpVkEbs6Fy5mJpBrrKo+5VmrCG5ikuN3t
hrwVL6RWfm7HgV7kn1akjlgAX3S2uL4vGzyJ9F9NqL+kcYlVm9hksxdmiPscwHKHgqj3//iIlh5+
a3GYsRu93fyMVKodrk2D5uANxg1VpuWHELCBRF5B5Fuy/dJAiILc68XzWGFLMCDMxbfZqtQLGYTL
aQrTk3CNcp8UwLMkLWF4MoTdHtLWazNwRaIu2SM+vutdvCzaRvxQkKmIKECAJNys33W9bHyVNnKn
T9zzBgStBkCLD3AYfWvz5cOaAE8VoMV6hkPb4mhoTxv2rbEOzbDf4StBXDQBhLu6qndyWWFJkOSs
692ya4TTg3W5pwRhAMhWM+8KO/ZZyJL5aXVPfCZePgxEuP1+N07/IAf2rYUz0wvH3woHiqBouEgj
FKcapqw/OHO9NyyebGQzb1Kj8RzmHVbW9H98dhWqOLzM+s/SfAOreJxnbpce/tfOcCX+SoAmmY4V
xLg2O9nidBznfOy2LT74xQdpAnwTxHE0YfXBA6ImMrEscQlqChw3ZfbFdN9lYOPX+Zqi0I0ZK8b0
F/GEOqDoNX/YatlwiFN/+D3rxexPDlQv3lRqVteyh8wxswRQzWGBOj3LbS/HeGklMsu3OpZoNBnf
7LLvMS/m48CjjDwAqDBxHbKWpZ9wttWdtfnO/s5nlq3h6K8gSPpuLVP0OWut4ypLhGg+8RWfSr7r
nfmuoT3Ym3VxptHENxbyop9F075nhkw4nrXro/JLr2pYg2E/AIAWbWByLu7WRVXHNbrrbIkTpEth
AL+Nc66ZLcyYcI8tX2TvjC9lg2WkrLp7hrs/l2J6FrYz/Ugjx48zdY6iRb1HwaDb+67Xpi9pRZ70
aEAyF9jhp1PyzemgDpMsR9arA3MiycODUcGEbkjfDOvkPmpmfeeqpPZ7GRFKggmOb8TVTyiWDUdN
mh1KLdAT8eZiO6eWhFiZOX9NOEoJ4dvb89qcFqBdMtryg06kWcANnXj9vDlwwSPChFbTdypplt0i
F/hj6tTGxr3eyZdyUrpnv996cpPbfpua9IN9wDxb7COGC35u3JWJYsu05JM14yclquoxUz26Kc05
1nGNo9aIG2Ueg7AvzptIlupEfNCuyfrVj4rhSceR/2DZDegy41izaC4gjM1+UCJn21yw3kbh66VN
/0vDrg6LrMGfyUxMjMQ9zHVxYdzVsCiyq5tzFxVvxBoXTNhZn+3MiZrpHRZmIRF1kAFhaWLHLyjz
LPtnP3N86APGYf2UDX5ePbaYgoY2ho/MAipfMIp2qLfG2fxmMsrFzISdXIsyCq2IxqQxepa+Yv0v
rrnBlpvNe3ywDZ7QbSyMEWpr8IkMgbwlh9mbEqfEt437cgkst+24v1znYC8J+kBCPKM2Y9bRIySY
lLXNBXXriNxvPxELdheLDtQ6gk7RzvsBzPjguO1jNo2Zb4Ea7rBw34k+swMG3xZ17PgdN7PeX9cJ
jurYUkY5Ofhxkh1cWR5tp9Z3th23x2lMg07P/IbQNfwK2uQwDVApSCDyW04YfPFwhlW1bnoa2WUJ
bKNAaOEPXPy5nbioPvg4/wOM7N5qksBS8afRMlBxx/xwO+lwHabJNImrVIheQvwDTtixZYcInIDt
zIUOXl5htMnDWsQMYiLjOJChGHMqHGYt2kW4/pBGNTB8i17zEP+iZex+5A20+yUq4h3O0e9V3ruB
kX9rVEmSlhz3megoinpMrE0t8pxefXFs8m/o3tQ+TMZ7tXSvrpNWPpYyUF6TuMJjacYBl9pgHRwI
OhEFYkmZLgZsX6DM++tWUuIoMB7GgfEX7YOHSvStlOSDOwtlukaZTPgg+3edf2wH5h/oEn4AEQP/
hPonrbh9WOump5tfR0uel0qirtuKArTSuGms2qXSGs53AgR6pW8uNqWnkyACQTt2D7eyNYsNmDwL
r6z7ii8zJyzdDKy6et8W09Psqs7XbfeATIFXavABTZqXUeP5t2uyGs6XqqywTVq+Vhga3UrdPqXN
dCQW+V2SvjFRgTMT9VcBiC5/9wvvu9WbD/gsW6VchfJt08SYkAh9VeoEMupt6SXad8gi1KA0TQig
y2A1CHbhP1fyprM2/cQIEV5ZfDPxCh+1nFGGW/KjGtrJrmjwmqG0a0sKjQK7LYEq7ajtDNyQ7mIn
MGlM93UCAQnesz+aA3+f6sIZ6O+KUAvCuGDhdiV8wCbINT7GdGu2hg1rGbargH2ysxsS+zXs0h9r
pb9ZJJfBtc4+pMn1nxAAFGj3PeDi9NzwieHfgIUnHckB0QqUpPzJHueH1bZeCkc9uCCHtYkxZYpw
wmkeqnBbYtb6ZnFO+3XS7Kq07vwF7hV25EUwzdkX3G2bI2ZG+V44pA2orrqgDGX8aBb7CC+OIEzK
74sJm5b+0ra8jRVzQ0MjJNCesV1ZDTdkmKdbSdWXz3bKPlfSfC2Nvnh1F/ouNj3UnPNF9e47Keca
isUuwRXudodGA2yoFjdikmx3To0pcksEyO1lDzgKelCY/FHQLYx6fpSG/qgmg3mgQ/uikkX3pLJf
ktw9ZjUntSjGq1G4k1fE4hgZ09WYFhTAFMeDzYWnsqdB2xdJ8qm5zFTTYbxmDXVPkUfnqKjuVTXQ
mXbjZZXy7fYZDEmx+Zasx21OiEck+yoWa/QWW3+sk9xiquUDr6UKayooLE7IxM42lta7dclGvh5n
W3vQsVTeOI8Tu2/+IUaioG8vQnbVDtI8BpKquN+KKa4ThfjWrOKFeBmsVzt18U2rlnMp5Z1qWBM4
3z43WnmHz/Ylz/pHCQyxiJXJOr+Zlfwf25/eAEUrGn9M1auJ/3WN2hoNrXqA/A1lOn82pDpWg/Ne
j9bmxT2TN0Oxu9jJh7G16BMmf3r49Qa/3V48zIPCr03uV1kAVKQcUiKRn71Chl3xm1hSg/O6wwnk
eet3Kw8lGWssUQ9hAZYi5gvimudZbL6exnxvYF/oa9ajNhY7rvzrtmEMZf0t1xmXs9vYEAc8zBm5
Sbk8WkOj4+QdKURorHiL5rApn5uXG5rcROx0rfWuMRz2pKS9zMwFbgE2svj894zAsNUFR6GpHytK
dkjeVJeVewcbiROgx4I7rBBGRE5AieEGPZ0wdzC/ERkJsTgHoc/+bdUiASCTV89/1X1v+bd73tkc
Z/5YaATdwCBn6DfTgGwbbf21TMZfbTNet61k+1TjdcDtjal8Hn+k4ic8MT/qVEa+Vsk2oz0uhrzX
3WrZrQlve4Mgxo7VE83zFQ40vpo/G7FfS1CVVsmIU/2E14Pmr9s1GcPneZ2/bW9TYUfibZtijazU
IgIFCQCf/QZcDtgUVlStHCSvktXRKICKyTSzYC44uW6zAaNvbC/sZ95FiARDE+tbo3Wfc51fG5eY
vmneuTHLf6ZQx7mkPM1NpfnbACMVCyZ2nTynOqDXWH5bVLr6yECW3Qb4QKf7XExQDTXxquNOOzHq
OQiKRHu7tW8PCVM8gR9yUcE0JY3H0xeSIXL1MM/cgiS987wJcqBpfrJVvgQ3YAE7SWupsaLH6KQh
Adxj+L/BSNjlkHHuiWVfyTynrI8/h0EIKjNw9gzUo0DCcUM8DLf4KNuBBAa5H8FOIBTQW3NXyrk4
dJo6JB3g3HyDz9JD4hqZFzvh/dQTitGxq7tcnFTyNnmLczv9ADwMmnYK8iEsvAFlParY4ls/ivvb
euhDk4+wpbNPaKgWzdmpQv2CPEcv1Cw8c9aT672LLOeroeQR4zhu8dvy6+wvRkgo2K3VDpPGm438
LMAYx4qebZnz3Jfc0Ft7z3k/NtEn7hwW7O41GCbaIgVlt52Gaz7NB4JRjEAD/PcWYTItJvC63ipq
CxT21mlFG1QGFwQBCjK2vi+cnbOdjwxcCN1kXRcapy6JPl5p3WGNaXhpzG6gIqq30sXBGndxH+0q
u2rOLQkbho0U5G6L3IgTGH0VIGUopgpkMD5ATKMHdXvXa5bkpVONe0hPE/Zf+zbLtZ2gQdYNRKyK
arLsR83DtkoioYT3gcI3fe2jCr1RxxaTW/mvsh3Fw633LFcVEJ6BhWjHJert4rXtl7spRVm0hIPm
Y10Chd6yP2xRUDE8RIa5xbt+3lAaTeNNtznZyzWsVZyBHGjEOqwAjrYSaPJ22FEqkiPRcNtatMau
JaE/pJSni/3LjoljdjdIrghNbprU+U3kFn8SFbxX4x5zQ7LrGjS6Nbh2mYvEB807OUUYRKSFvd+2
EgyBcr92mSHFokScrD6H2QRAdCugbnuXGPFnWj8VC0dIioc/ffK3bu0fa43WO0T9TQgzxqvQroET
FkwijeRy65lLg7v6drZlZLkEva1+N7h6extYvW7QlLRYmKWR2VSMaAEGj2F14aluQO/g7rWOgkRa
KWfWUHy0YwJogEuhM9zf1nKnSXrUen28VXO3N0rptexqTNNpUisPZLZwtw/dgFSK5+xhRBj7HInm
2jn1D5cB4yFv7sWiE1tAuV0zBAij/N1OyKQwYiMEchB/YALKpLqemlNVRrm/3fVzdm0y8uU18u12
3CGHrly+Y3RGcWcnD6v7PNmR4AMIe/yZ6EN7JcvzQAy1AAwMcfFPyuJMcE9xNueT7tQ0Be3yKzTs
r5jv13va84MVDWxu7oLtp1t8q5v+HNW4nsAHmh1uLasklb0c/bj5WeeaIhH4McRkRNPr72tEOsVi
0+uGfXfXmVF9whwFnZdKx5215JdJ4pk86+PwsiAUKbLR0wprPmY5eB3ETXRaV8TWWmAD3/kJ/qP4
rGBJPZCA+dat+3W2zlXYOTu072TJGai1wsq8FGAPwyyHvU6UyZjlk6flhJSgEXD2anAMHCMGy28w
Md3ngrIhHebHLjH0O1mWyPfidY+XJ6ASDpjHKJ2+tIOhTgRq+hPlNu3RB5pDcxcS4WBmEKeI2utq
7b2v3A0jjbAWrh03qPXsawFX6TANVoYT7gSrxSqfysmJBFJw/argy+9LuDDEj6v+nG0P1mo1p3Qk
blDONhkHPISCh+F7VY7izL2g/vlgVfa5TxfKfx2L9XNUkuCLKfxz3uTqfHtQWI6eLVbOFEXVqYtq
/nxePuaJioJl1ILMwUQmJs3Oa2PwYhWz04gm6kEI2e3CzJU7Vendvsvzn52uyfNQ6N/LmoFCniYi
ILsq9qpJFOfbQ5KF3912cQNpNNaZ3JI/P9x+ltZUHnGT/UgqqHV5tZy4mnhRFZN5vn31l2+NeDAO
kdWek6opL6Y5zAGh6CCpZaqf//WAKWcOoFij9GhCIJxmTrotUpTCoA4svMWOyD0qVn8z4RRnswsY
yR3JeUQpxc5+cof9bMxzoG9m6v0iz7cH/IGh13bbugLwD/71D2nIE+UZiIbQDHG+PQD3yz++GrLM
QBu3/QsMdQAKXZqs1qRBb6wz3Kv1a0eMz7VqSJnISqDBOFSnuCztu0wmr4Zqmzuz70mBJJTjqOV6
dOZTulYIIotZRyGs2jv+eX5QYsA0NMvTk4vPC0Bkmfg4J5W+U7bGsyU0+ZzEeh0oSFmBi+Zy1wur
25tUBGw6i9sx/HV6bqjtW4D25mniOW7fzZMlAhB+bTe52KQNAy8Hxld9XY2ivi6maQONg1Pcfkaw
AuXHoJ5M7XHOdAxGIavCt9/ba/Ld1Kv8MdnNtIbKAAIaQfdXMzM5iLjO5LAq4O/tS6uMf4k5IqrQ
7gxaAGGcb1+N26fwp5/pqtuPkfnNmdbYx0xm2E3S/q7pNuEjeDBczBL/PGx+ZjeZz+P2cPtqHuMX
gDPEOTUnuN3pZL0p5HAM2oOMseH59qPbg565//y2bvvUs/M6D9j0cpzbcNMAkzxb8Tsv8Bk6o3WW
pGFy4psPy7OLKwjTJh6cZfnJcWR6yl7Dl0Ueqql9sfDIDNtqOcIzDuS2iu1tdfaLqx8GEx/+oou4
/cLA0cp+D+KOU7rgJxKxM+tJD/r5wR7ajGQu4HCjJTExYavBe3WrT9tg6UUEHZwl3iUtiqu+Rjqb
6OJkJs9Fkg7nMcOoxccEuz/n20ZToUlLssHFCbpJhR9lmHrVMkZARk95yGeJTi0NGCXK45ZdYGcO
7hrdhf9XUdCNJMxtf0rpFiS/wnkc0j6+ZLlYfRJpK1BwTaeIKH82Dc+9HEzIy+fRbIdztb2YCCFc
TknIlzq5sB584zQAiiA5kOy5s73q5vn21e0hNNt/fptYtSScxeHkHE6LXS8HhM/jOVYmTzJhEHH7
6vYzK3olawBfAlQvnHMz8HicYInX1UnlydDpA6lZpteJ7n0RXNbE5ohexqc6Tr7lcdMRptju4rrF
rTDqX2Vm88lDc18WPci4mQEepuguTJyzHEj/RoheQ2gljy2CG27S8pQ5lgBJrZOZYx5S+0Lu3jGu
5ncM3N5Wq/+azVSMYjGOE3Upna9Mz4ukhEf392qR1OMNCcqMVYsf9RIMo9M0cA/zHf0tOMHY/Woo
yhFjDYc8knXwaSCeToTFmp0cC12RVIGwoZEJ/F+VXe+qjFw21+6+IXH90SnnB42JZwm7A+ePfsxN
+LGYrT/bHYbGFtv6ajEPmfeRFp+2N6DL6UBd5rAk5hinBLRdEHYpbgenpjCS9pceiiwgi1+P0T5h
Q27Tmb2tcZH/2JCV2e1a9Z7kxvd25Y+0a/zpzBxzE9b/ELyjnbCKrxFOCcw0nC/SjX5gwvfDKAW4
13OClN/LIyo4y6L9Xov224RcdDXOayMZxknmvapo9xY0edqoXt4VVfKNXeg+0+OWEGzGU3ZTH+Qw
PEk843ySWpcjdrxe0Wr4do1hBz7MAbeSB8wsjgzS57m0poBqtr1bFQg4o6jPVI7zHyiPqQ27ssJx
hLeBzTqD5fTLaLeFByGRijq/zeuQdEhk8kcUCs9CH0+DTft0Q/RSN/rcoKD51lDpICxOUfq9DM/a
mBV+ak1vraujVNVh8UK30LE5EIbhWzQ6UqNvMdMGgMRun7JmCgyVfSSu/oIQwQE7pGd2it5P7NJz
RnAB6wYhQSUYgIXyJP+QjaN5R7Nxz/+db2NuFLN/I965Ol0BtCYsJDYd3F/4Rd26RubQAV+RIHgs
ka4DuOhxIPDDnJmR2HXxg0ovpI3JOc4K8IkNanIZqA2y8PAftIKOqhuAIiEud+sMbpcSLjXZcOQa
T6cI6RT8AwJyStE9zClOaoNFczmE9Ns19m7j8qkMboIhpSbU7WNSWTj7gfagTxX7jrQbR37MVqr5
2rRBB/l+Zbum5E93KJDvFDSW/35RxL+ztiFdbRcFDqmwTWvjP/6VlxfJaHGARI5tId4G6ERtRsu6
vaRkdu6FfSGHGvXRbp4HZ/ffn1v+h+cWOiZ8pikgQLl/9WLrzBFS/1TnR+xkQtoyECOeSMRvFjCD
Jq2HSi5XtMdvyyzekFORBTwhfU0+GYteQzdaaMV11Lw6I+X+Hqep02wC+fz3V6n+RgrDRkC3Lddx
dCRGDA3/nZZWtnOZIYPltnF4lXFPg+h03eSxDdNMotSH4EJUQq1wu45ceFVQxkj2/tzIHEnCp1iU
TEeGHCsdOmK4Bh/G1ss56O0Cuyo/0rb4yIEKuSf2pqQoQ+7xXnUJxe3TjYIY6VvfvsGBfWM+NN/S
xcZtIqIpvPE0aBM+GQQTNJXjWDTSyMssrw8pBy6p7Jdse5UOzmB+NzKKm1uyfFLzSPQhUbbWeF0K
zAvK6fG7q/Lr1rCB83yodrrmbTf65vxVbiBjopqTVVLfxh/VyuixNZaXfI7/hzUXNr5/X6MCKYNh
KdvW1d8Iq/WcYD8D9HFMVGbh/mAGcFTpfje+SbvtZGa3saJwZAajGb2sXIpdmiv5IEZzr2a94jgA
UXYIJKanqrsLbHKinEYMabaTe5nAc9YitzcPRPCT1h2vZsgAuBbV3dq5xR51yWexaiObW4+ZK25u
N7A5ikEsjCj2i/gj6jSIcAK8OuGj2waKZQJIlk7s/S09ig5HxTMKqi4JIGqk8ljboG/ADFUL3IbV
jhGk/dMUM5jKBOGHRZV/s1c6YmbaH4WsIQphQ1Qv7DxtaL/nvU1VuP17TFwS6nE40IP2O0+neg/m
oAniCdOy/1m4N7i+KCSVghHkU3KI9fJjkMCNhaEfnLhn5KUXQRmNWJMhmGQ0kkT7qdRxmuQCSxAf
E2guky32Mbi8IIzhTHP76w1rr7XqwbSzE+6lvyvJ7YMRq9hVofVdjJR7oYmMMs1osHR4ZV3UQWSp
yCrvJnxtpELl2tR7xiXY1aT1qf6QRrqcJ2hTfpZbbxb/yITgHFXTD3MipESVaFqHe4MAJkx3JtLJ
GDUQznE0Wu09Kljn20ttcNePf2vTfB0yYnIXlTueGEigGMk1N0ILsgaehNnUt+e86l7/+9Yg/sOJ
gtm+ItdUKcu1Ng3Anxmr0QDHBPvh7Ghsb3k7DWx+Rg3n/tL6S2mnNK0x6BLDZy+stuHdNjCrNiad
uXEYmj7/H/zdvzO+XcPlkLDYtNBE/s3YtF/UpOpEJMfcir5jQ/xE+XzaoO98WuAiLqdwY5xV0/i2
Ua8KJ/8I9eargYnNf782/2FzJxMBhA2JxCZ5/yv1fEiGMVQlcRV9PNcwb1hVAw4eXe3DbOl9mOI/
kUxBNrF+qpb5SwTlvNvwDVInDU5bZFHLWhKA53zRh+QLGu0lAAkL/aSe/wcT1zX+tuuYOnsODHkS
wQ3zrzxcCmyTMfgUH9FQhjuNKTrMih3eGPikhHIbZtPWrzlupBYfG4KsSyzD6WzrZhtIfhGA+g5T
wykYEqcI4E/YPgmGfkNwJVuvmezAWYkD7iDmVYP7hg8ZhAd9Kmgey0rz6tHtTlM2vxZLSn7QCitW
FuSXhxlBV5rlYkh3SKR+le2LluVtcMPEI3IPqTXWI/HwO5A+F5M2gLX8a231SJOacgjqIYn3LAuc
XdPoVRVyrwqin+JlvXfH1UsW5haaQRKmWatz2rJsDPTPvhRi3RPy9bWtyZwgdBlw1SXTLYesqxnH
DXO8UUVLMDXH1b7gUPupc0bEMn4aFRvyWiLsjuFGRUaxkF6onVzdesJx+tOq9OGgkDSmeXusOgdA
u5rTfaNa7FnW5q5x6/qaLyXNacZuVSz9fGyT5Hc/JdUf1cf/l0b9L2mUgMjwp7X8d2lU8pNd/6P8
N1XUH7/0T1WUI/9hConhLYasFqYSBpX0P2VRrv4PjM+Ea5lILRBhKSjv/1cW5fwDzw7UySi11ebN
wqv4lyxKuZZu2Jsohu3Ltv5fZFFie5I/V/qoF2g3EEQrE3NXU/9rRkAza3MPeCouWihe+s0DN1xH
kFii7qvJ/TGLuT3rAxFdyJzxbpfJ+tiScnNxVyYV23eDqJxzkbvPS96az0VcfMOtm6yx7TtrzgHT
Bb7aoo5+moX+u5Tdc4WD+10MuOWvosbaH2TgLCcVDIyDsUFRlsfIDILQxlwnVUwcjaZsrvM8fq/z
DD8oNV67toseJd3Da5gyZtLwdThLe/OxmIpHrvUTDLH5itsFrE4VMmJx9RbWITHulx5ZxM0f1pRM
GkMdZ54oehbWTbpRDoxDOkiA60Rl1zfHgiW9x1tT53QU5UuTpdgWhw6+lnNpnmD1MPeyDfN5ZeMl
WUA9kTGlvRSpReXa6c8zQMklIZnQVs1PVUXTC3lh02HF13CXFgxCGrm8R/rm3jWwR9mpNXpmoVqq
2/lCyLTm5UA8wZLq40sR1Uf4De6dM8wxNMWsOIWjhmIaKgRqGHpzZxl7nJY7yzdFGt8BxzzWzIvb
sl9OotfGhwocoCa96TfZ2DaOOZ374pCvMkhZHcaRgUmH99BjJYlinTZ6bTLCl4+SbrxTvXpRhMEd
pFmkFPCifCy38G67UHdzv7BBJTj7dUyTYwNM3wKdr/jfH1J7N2pR+8TgvVyFhsoixY6OJI7O590x
pIjUE6GJ4SW2omdn0rP7wh6va6jbV2vqD4uS/QM07jnQiKnfkd1qPUO1PYxWmt7HvfaeL2sa9L3b
XMLFYe7XvEVFX13EuK4+oOl1atzJt+yq90g3dC5zZluQ+uiPRgffZnxUAgebcd9cdPHUufPkQ+SC
S1aGHBgG93Y9/Y/W+q9Vh6RDRJ7HlsDcAaO0vy44pxsgOrcr1laKqnIM6UYg090Z/YyHwpDcE4MT
nywjeenjCK+bpPtuhmlHrFcKfyGC2vGnDevpj57+z2I+KeRfujZekanjO4wGHC9+l53g30szDSin
1oYqurhRPJ0QFad7i5ENbt0TpWJhnnSgDNZkl2FrrN4LoWvPYW1d2lF4jWu0X6sU4mbYiKDPC+ep
yV2gwyKM3idzuiPjwSvMYvpu87l5nYHVn/sTeG3ZmZq7XMaBQZxAAegR7aYOZeqEQdpZ3sCs1B97
fqOq4ntm6bsGR16opvxipOpxF7mwTCLZTScDdqBn2jSOGNGvj/aS3o9DcayXxT41IzTFsn4Uuaku
iKeTQBc9CqU2mh9M/dQbOExq1FU7PdRw4tPi+9Zc0y/R0N+hILcvZIWgHtdHwOVMGCeMDO4zTUT3
1LmZL2tIukMd9/dFC4N10d5xS1+uTmsEVqu/ZTI17/CNJGQar4O1DQ8xDqY+iKCzd12ictNaftFx
vslQNKSzfhLRdJ2x4DvS7cS0tjl5UfF8wo2oOI7TZxEa/QEM9lW0isWdCHgDhobhjRs/YCvEMrb1
akv+u8M3ER5f8b0gyChIJkwazdztd4yMP1z6ca9iuox5wvDVViCj+NAh95uaHQr4/EQaSOTZNROE
uI93GnYhwbIWF7NDS+REWyZzZozPpT0EVKAnXlJFMGPVBgyImR+T0Go100yyyIDzKcNCNHjNQAyb
8KQYf9nuVPlJCvOij1dfiMgMZGEvvq7Zd7GVVhdKy6Njdx0CGWfXjVZ2EtuklrnFdypS/aApsOg8
UupgMgHeYcug+ZaWgVcyRoTUxhppLe246rB+unD5OsYJipcl3fejiX6R1q2CFUsy8NzJEBbEli4N
l79ncE+bYZoX5gJfeE+Pqx2+mGDjQWrCc+yEeshXJBzY0YsHsmt4SVDrbUyYqNl7kEbXJDECifpB
yLexWSDpsDp8fQntvd3qvmIC4cvKxdtA14+VY7h3VmhDC0gzfAEhZjh5gYlp6CIXs5LHVria1zuv
DQOJU+4uKaVx+HFznsJvHutK3A3ohkkCDF+0gRY7j+3m3qRfHAo3u1qlHyuIkqVbuQd3HmsEFq3w
h8EZD7PZBFXdfel6MV8dm7mIxgkQdtpyv4DclyYW0prJ4HqurZeb1yTiScI+jVNnoO5qZO3PK+8z
S8IvtAdvxEsVGNqUB+DXJGjSqrpbkM2K2RddMz/lJvSWJSsfaniCu1DqbhCWyZsUAH+jqlkOyAd3
2ELPgR0DV3QLwqgaKU61iTriDkcObUzKwyb5wc8BaNUJM0bUWex3nFLN3FovUUuFDNsH5VH+TE3S
BaXQaQeShuHoMruB01Wv0bj8MOuhPZpG9JSCyXo9VJ3DRt2ZmbgdGjN/B5UfudfYeZq1xbXdqYIx
1jaoun0bS/e1GyzGqvWK+KLUzN20XYeqtS46JMldVpXHNF8lhmtf7OEbcEnqW+Kp30JeYZFCRsBw
FeYLdBkX6/IUigzkluSuihFnxf+HsjPrbRvpou0vIsBisTi8itQsy/KQyS9ERs7zzF9/F9XAvd3O
hwQXDQiOO4hpiaw6dc7ea2ea2o+V+b2KGUHJ7+TSlNQMOQC5cWcq8WuMVzwF+g3VRj9i9CJbguOa
QxEEt8hqDqJIYmiitDE4x3j3Na5KTR4GkyKjteWlmobuPHecdSfk/rmAYGiOzVs5jslByz2rwrHQ
6N1blZdwsOD1oIcvnE0yGPt0psdKzLU8JuuTa5gz4w1r2VYjHrRgLJiaPytEBrteb6H6T+rajYW9
uz+RuYw9yP3l1babEyys+tDQ6z4MqJbKpayehibwQnNpLtVcIWfr5hpleWihRex+5iijrnnf7wS0
6UNgVNegEc4NsR7ZEA4Y8Soc2405CjQZEvxJ79dc2yZY1rNizYRihl/hBDJ9tqCvmdXcnrOQEraE
J9W51ezZqMc2tYaWg7L5NcikdSgQQ6CAtC80INDGGKQVa4lfwCB7ALrPjGmJmMtEGgMyJzkC/tbP
RTqq3dzbv8aR5y/q0sU3Ce45D4X8aa0KghRlxdYUE2N5N7R3ID4Xn6ok8JJAFacsdJQn+/BH6qbF
U53SLw/K8osewChrZP9U2intERaTK0EoxjnuF/hROJ4unB4IRpvUsdPRuLY0yO7Mv1VDWBZX3CnJ
sWXwIPPs1GaECI/mXJ7JzqL3J7Ov2tLPO9PC+NIvdnizQ/dhRpNx1AlLvKzDHBrMHZvRI4SZ2Qfj
4fizjhGo7k1FckOxeJCVsRKJ6jrqUf0A5cH02nD82nem4SMZb7dD1xlbFaJrBAt0sVjTds4wEm/M
O+bpwzzuWpQkfu6QnIAcmRhp2mzI43kYyYtSR7tpMk9L6AsWAUNULRmfgDHagOz405hqrWfeSWtL
z0ScLfYlM6KDWhb9UCucEEVBVnoeToDSgpQGBWu5CKdjQo/viYab0vW9dJzgU14hTScVPt91k/4I
exXFa4IYalEO5lhmxgN2gW0zcywZWqwWRWh+IA+jYia0LdcFNl6X2j5MmNAvSvdcHqWj6CGP5wtc
U4fkVZOAgrGFHheuEV1oRdjiG7wnESEwnfMzzdi3U0MTry26kN6lasooaalbmh+CsB8GNeJaSfHK
5SSHIo1/TqHe0T9QhLxHfIKTle/DsP7QVgLRn9mtveig24818uhh/dhjtDlXNJAf05FgLpYinQYM
+nD32tXacfVrmjL9FeuYaaJo3uvcq3Q/mZxFEWrOlM1gEd+Zs6PXd+o9DfKtxkPGQ+hzoRMKFN7c
OcGqZhfaM1sXCmOBdlO/6Sy7B1CnmZ9PGD8ILrSPys2/2FndnOvYelqiuniuGgLpGeSZ2zLv4bET
9BQrd3qOdRBdgm7LVWZMDFLNwiwQNjtmivIDZqKt24x+TATBDQcNEiYriQH+ITC5v/SF/qNMEv66
FnEAa8L5HHV+mA75CuhU7P5oSo2FaV5XN542mcGqaxjcw4Qvad+1tGw6S5WXfw6QTWwvz6ij4ljh
eurZlysyjpAH4kOOqQZ9ZrstTSZpriL66UAqJnYDxwgPQwBEqUERWI1d59PwrjZGNSUkCFtEzOXZ
zyCwXE8bhpG/imoKxKp5BB7AAMLoaJf11Zf7XZljNrgRc3JJgW27VV2Rmb3KSydV7Qw1fYs4IXmA
1Mpd2egGahgq78qcKyb+9SeD0x0qAgiKVNdw8ONSeENhmV+5Mi6vq2htUdP7vZXmeyg76EazOdot
ktbduvR3TktqeL8OcIwUr/locQyt/GgaA/YtWZ7LQi4+yQHdPojK9U5fDq6Wfwt0l5xO7lGISNcG
iJSe1luZUpozYnmWWpwgk8jOoeZ+n3pDP5lN/BNx5jeOuCZD1do+CINzw+A426RiUjo1yYojHq2d
G8n0bVwIFZqB0IawAtnkeJT5vrVvOhwdVkAIS4FrgUhBen6hcZTDIC5Db3wTM1VOaLqenA1j2wNK
x9mOeqpAJevbMSbsITJxMejUVpAlY9KPLLrRg4GEJHKeAtMO2XlwYbZrjp56w2c6XsdCPNPdPmkC
KV0WFOFOBxiSqbL8qMp48oJCx6Hc2BI7Ia6CbCufys5yDnPeL/sSmQZKEKbiGvwNuFyzgJyNAMTA
9hnI03dbTPo1G8LIN93a8guLtd3oFwL3KK4DK/xS507zknbGS+fMSH3q7BLOo32RvFlbDvgGdvkw
5YNBTmWHCdN40/zFpxKf6ioVfl7KCOvU0VzEuCt7Jr5G25ZHFeVPfZ18DOLS8owBCXlirU+BayEj
FCwA8L2/ESQvL6rHQtCa9llgsr52h4E8xgfiJxnlRKSo6I3WXpgQPJR9kBLvY38NpsV+gk6b4wZc
Z5qG0h90au5dWlNbh+atK1N3E7fNnbNOIHEemx+pcl+yGa6y0cCM6q7UAOnFUSPm0vZxFjJCspjO
N51GjrDr7ITXRXpRgSyGe5Pzf/ag8qY6j2AG/dydzqoG7ylScAT3aq4wAlRlCdi7wNZ3yuLkgIOt
23TU7ttcl/Henlv3omNdG4k5O99flnjboEZ/DCL8v01ioFruSs+xS5K9Cg61iTH+SA2eJJzXMBGo
rUjL1p7Hgpzbkcnhvl3bbnG1Nr4Wl1S+tXmzpjdwoBBHnBQDeShQzAInLVmnrOgcT0l8vn9Vi9wP
hjg7uWZnrdZZDY13WV+o0JyDFOIxjvXkmf5k8cjEjBMaC4EXJngHDL6HZ6H/SiByeuNZSW8TEgtf
9hweKyPdkQFePdZIsy6B0QljM4iJWlSLsjOlfnou0D2SfJyQ+AGo+tQABfJGDNMOJXryfbESUm+1
In+mAQqndO7F1ui0kHGKF9cohInR+hL0HZbiaH2yCsv1zT5xTr3iGDHY9eSZjaG9jmnxiUq3R+A0
o0rPUctyS3qZWwZbqAPzo8iXZhsysUSoVOfnlN5DKBHSamU5Y6pMpae7zYQwWZydyMgfx7XppU3y
OkxwEPvCCvdxH8avISqRE85a9KWxHr2ySi+XuQx/AGyK7RdiOe2XqGbOp4kCld+sGq+xO2PPNp48
lXPqxYYczojkOKk0rI1z4q8KvDfErBGbmRromRHUiBTQuPVO8DJwYkfA5yYHGAQYEaZSO6apc7z/
0olMd2WIAnBujAesW4RXrfdKJ8SR0zDGcKO6VViHN/cmZGVY6XmhleGbgfEjsIZ4Q52cHepgeFyC
7ayTsc7paxOSB3wSyURayOjM1Mt24tMMpAxuiQypPyx2s1waugEPjWY9ByAZvFqJjVlq+k7Urnmp
H7ruZ7JE5SUeWZZsqBE09ww23iZP9g2ll6/i2D6XpEeCjjj2yg0fADoAbgVFZxsJ5jknDbypnyo/
dJDUVCG/koiJPIdALoGltK+YlpljkNh0aJvlimAQm3MWjA+MxALPNOr4qrWYzDJU4A9STypfhzvg
w8jIzU2MrHcZgmcC/pxLaprNIWNBZ7eFcRAt4meRuxWZKlnmRzHHpGwQ2p5cFL9I3PycTV1A23WO
iDvq7PP9xSwNKIDj+KIGwz4Po45mP5/6w70AcUDkL2GT+207ob4UMHCXRRwZ94ZeW+iZvzrg91Qp
Mk+EjwbmZ+UWz5Ndn8dCkx4r6tdQMs2L6Y1vDXaonds5sLbDQ0vTg8Rx6Rw1Re8HkI/N3T2QeyNV
zUDoigGtBTZRf2gq4EdQuz8U+YOB6hcdWBJe80KQgaZh1Jw0+8CWYSDrp0Cq09a5LeBeqXedp97G
mu1CTrm4S4S2KJbnuqkem0iV56luP8tK8Hy748N9nHx3nJIORPxs+Rrk6e5+kCzbnHNjj0vEoaHT
tivwE9S/Y3YEsKT8+u1MJ7W0yq9xu/wk/YXQmvaTNiEeBUN1lDJ+CEK93s24RTZ5Ni0e0XLLfik1
y5uzniSA8nQ3y97hEnIajpWmy0upDU9dEcXEgRWfo1gbqTzdr2o94uWZl62l9FQM2J3inIlCApUy
8AN2+VNxBmBKT4GckYQ8AfpNATdtHloeR16aeYxqdiw0aMlZxqFadRipY8b3tjLqPec4Y+egi/ch
VW57KuUPCcI+ZJTRBuSr/hoSpMREu2CcX5X69v75U7rNWJQW17PM6pM2dMUeXgxHoWxIdgjWqZvl
R4Ql3eOcZ9eBLujFtR1O9yGM8IzxAjhoc1tlrSSI1tmJfjT3mluYHCpoZDapomeCSxcRAjY09spH
Zr9jCpKJ91EeqQSnW1vwoGsNHPXG6vzcmn+NhlU/tKxMLQlrO4IlbFwMKPcifVQnUKVbk0T7A72k
xI9GFsKmt1kqyebrCSPwNVXgBXFIlBoCGpVVLF+tkePMVBG+kWhR5IW9XXsgAXDdEL3h4CSq8Y54
Kk2aQzxzcXOJntodTm1Q8C7A+vWpdOLTVkIRPo6D/Oyk+nJtTOu5yNOGfl4IsVwpPlrI+lKju9ch
pIZhFPxIsR9wHl5F+nlzmFARea6qp01Q0Oba0GzXPBih7LsW7SWHzvAvuxD1RctC7aVnuGOVCN3v
zZQ+qD8z9niupnTYLmsuEsq1DRQDPEpWkZzyjzgdzWPIu7SRDaWVaZU/ZBOf5hmvdC85XRQaFFxV
d7kvIvhtiF/XLihy0TBAllaK21y7Eb4ph/I/NtHmtsvGtmjbWCb9HfrvPaSKqAXVOxZbzXpLR0TU
xFPKDero4mkY611YqROVl7nLgmTY6kM+4jenFZQIs9iiT0cK9zXqhvHN7dRrycqxFAyiErjk8APg
xYQ+rglMtmntcswU1RfHGDEXusW4LcBN+cMAiDw2XrtKuMfQ7OLz1KPYCMbFOnGffp5oZ8V0Qe+d
e8l9bZt1fZVd/NySL+O7S34rO465bmlEXhQH7sfBda5NunB2COAIDM2owXIHJH7vSPSSNdxOqLac
BJmgkY2Y6Zl/heGnJCZZ0NbJ7nGwWl2cBaoMnmxSfU0ZnGB6XVDrcahE3PKCvIY4nVpidA/CamPJ
PnppZ7P0xtEtt2pNZbDXF8TBD0jxOwySFC2RMT3ZZavt3DWtnWgQrxOkmdE1IrYqFG3CdTv1OQFp
sfYEsHy5VnpU/FFzjfziri+FpX20yHbbdA1JP/f46LJ2dz0hIYeuQ10u0shv5S8HcfChsIc3oCoO
3QyT01NtL9uxM+ZN1ob2mTbpLRjN4jSRLHpp0QHpcxWelsR607Ww3pdlldA9mIKndow/sf9/K+vO
fUlZuZiX1DbRpH15SBezBco0Za+oBDwNG5O3JMXaPnKNfcXcdFNJLrSxB/kpWrrvacvhm6pInIzE
Cn0TL/N+Svtx64Iszp3e2eSdaNnHrXxrNjNc5AmK6qLnp9og1a0jWp5OUc/8N2DEmlal+kAJdBjw
0WzHYQi2S6YHD0nf0J8x4hP/MunjrrO8tg5Ff+IyNsAjdkDd5Ny6JH9rqnEXgbR+rc0fLSEHvh3a
+m1J6os7xtmOdJYcoYYsPXOkCyaX7gNw/GAnG2KgBzHKszDKD7rD7ezKhYlmHziYUZfPWW21W6k+
S7gcbKkjCdkw5bZinDBTzxQoLuEHOcPAk47wBvjzThrQPMqOcSRTWlLEzVto8VZnmT59QnL6i9wf
joN03S7OQO4RS+nnojKew4TeTVpU0XYZ2Vj4iLR9XMXtbUAeT/vgwtMhHpIY4TFRB+kOtFB9XGKn
32QruaWInOeJHGXPHfRwhzy72iUTwtYkiT5r3YyDFuWhL7IMHWUrtdOQ2Q3NOFZJt6PCtMjl2BEW
Vn2p0FFCulvgHa//lz2TuahOBpxZXCytBPvN8NGrFs4TJhF9jpwf+5xDGsGO+1rNN/AzwxHVuPEw
oJZMrHm88RzGex510Fc4EICQ9h+C6GutzYiURGAiKKRpwpkIuT0dVqjTM31ql1q+LyKcVTADPqny
xxyFCbO2kib4musRkS5/DvuoZu/Pp/M0cmLUaueJ4xtNWEaAS0PKg5Uv5kNhdeCQggSxeqLxNBLu
609NfpmRJTGyQTgULwkFSd20j2Oey4sufhkuDKR1rJ0mVPhu2r8GXdy8OOMn9LY3C7c8+Qf24s+x
833IOrrf8eJs0C51LxN2zjPNnJtGFMjYF91zKLc08F2i3GoE4ItBi1EkMLpby29q+bUw9FcrtFwU
kW668ycTwePsrsF+4Rx63SQJSYt3HXLXfZyEj4nqX0xjOCYcPrb4vZH1c5tblkYEdGv6kSZSRsIc
JWrFmVxrHzrOtryX7U5oB4R29mlqeXwiXZw538S8bdhFSnxsTpG3e/hDTTA82WnSIQGAcTAP+Q+h
ExyfUO4wSrHEMu5EAX5f5Ppbp1GaM3x3SOsldyMn0GrFneX0xHtkgShys+pNq2KDR4bShajhpFLE
Io31Rc+BlEaR5T7cvwpDjYS90T1CUOh1X2aEdqHv+DyGDkYOugRKBozE6ihktM/L/av7i7a0+mkw
tEMxNeE1LHJkZl30o5YSH22b1dG1CsYj4aUzApX1e/36vbEFFN3BM98wbUVHaFkCB4pdwVmkAr/e
X9C0hbsePc4/3wuWWeyajgmJbU7JVQ+d5ErpvxzDML9hhk+u/+/796+EDvRmGRoL+8AO8hPtlL5y
kpOyygt5LJzQyvonGzlLbG3Paw2Zep1WaH4yTPqOf9/2wqFHGE1D2K/hAdNjSfUTdtE3Y4YzBK+r
9nS05YOWJpRfRekbS91sxcoI1ON52cIpxsuFlu4lpTV5GeLKF7r7bBEc4s1mnBwMVoSgo99HL/6W
8856Gotg62TXuKBDJgPrbeTktanK+AMQzV/FGH+UCPk4+Z/oJ3cMJWYOzzWtnG6WyJZj2u+NeRYT
o5VcdljFupNd5oynxx9F8cWyhq+C4V8fNuIw1ntjzTXK7E9kpTBWi9pdE1oXd6ZZzNmOqs3qybEi
b69ljpoqu0cBXifeQudsIzjF2S6KP1wAs+biGFaRV6b6VzBXJC+/9eKbzbyIk5SJQ5H8tqLWmdoM
IeC1JL1Ko3A8cwCxVPQZBNREEZmSGGIzDQfTLKdHs8E3YlpfFpGdZtvB1idyJBWO/ZSRvsRW3FzV
Muw4tqLEhNJCb80McsbRrnYMgipazX/tNlL9U0BL3EPcjkU266/aYULZ/Umqyka3Qn2QUDTiF6OP
12UXO+IfRMPwBaw5W3nRsuzWWzYNj9axgmDDv6ln66mwPaREDoDp+JYNCsiXghcyLEXna4EF6WjL
dZAzJtJpY8+waYDokxSNmnctpEtQYsIS3uimtG12TK2oh3M7842+5ei7/haN/LGMAewEc0H1rl7c
Cvv1Ev+YBMa29blo9MgDjRNvzMr+vkAVxU6RZvvIQdpegW3MgydmxzWqZwM/Owj/ndUEZ0OC7utD
d9uSleQhv5nxk6tXhzGRa3e0eDCkenakfropqFGbqWkbrg09iZ2lRzQKfu6Qh3L2ZVDsLUzp3jy2
5VbvuxN/+2UcsG7B1j0byexuWpjxnLvMlwib8UZYrb6tElKJDZBKk2o+GWW6n9QYe+wdP5WtHyjb
d0aqgzPs0iMrPM34aIdolk+gEADhlhqRqKp3+aJ2DqLVvdTsJ9cmSC4OcVkNoD/DIay2nDMxNMpb
39B9NIPClxAvtzqx4F0d/7RXKEwLdYphJZjPicgvtw39LtAxsdvN3lDFI+5IT1qTxZQ+d3Zdqr8x
lPzC+xpXj3LSuMGRPnslBLQtoQOT2WtbptbsMSVtlKo1V78UVb22piUiidj2QcFoIG2PAO4PnDkL
pmyKIUxF0z4dSIsoRnZ7DDHjnNxa0KLsf0p4Ve26Ph00Nhxj5dbKtnmxDMrmdtgViQmAJy6ZGxKI
ULSwF5ccYRKgz2YMGwb0FmlbE1tFaNcX8FagAyDX4cKONzrmiNoSPhTYbYy8aZs4lQdC+ql0yJUJ
oDh4i4Z/I2asM/eayUJYMCsr6G+5Ql4Zh2LlEwtOGtTYm9HVv3VZigOuprRPySjLA7xoWvUDwa/0
8oqm/QIvnrSKD6VrHLKcXkoDiNJn4P6CD6nYgMspze95mDFdmb+ibPqasqJtbFUTi4GgBqSCRWKS
/lbPtHzoYGzqSX6EX0bs6GveC2wPCOrhNx1sAjDLnFFtYNGIAw2LWakkNYp60xxVR4LKgJOUIl53
RoINqrcGyYs3dpCW6qV9mcc43MgCJWUJrFHFfKiWbu3MNj1ysPuUJOk3Mh3xybEYF828deMx2mNB
ep2ncy2DLwYrkQ/TZALTYj7rtOsjh+ay6XDyjdPPuEsiGFbG96oMP66UxsTFcpWkE4V6ubzlbv7T
HtpqX5XAbJ1jWDVfcqsPfZBPjBqWS9kAq6E5RDOimfw+79Ru0IabaIGqJFoQg3XRv+VBQkysydy8
SkpofdYP1AFvYTmMR6tzfg2L+xPOgdjWmbYbG0f/i6Xorn3/lxPNIE3Alvx3tz2RBPXON1CXuXSS
rApO+LF9wHefKqvCBlEgvYrGkBxwWBu0JQyTtT/YphnGPKIwUw76PjbheGsCiUAsaUUkCml/u7h3
jP/7xSmiUwwLka9tuu8g2GawRHbELOGER00em7X9Zblxt7Mjc0uLnn5+5j64so/XjhaMByeyd0vs
5RaDWU1Ql41LwBGFCO+OqO29MT//Wdz3nhN+v0DL5vJwF7AU6u+kfQOovr51w+BkcswLMdVQTRQI
3ZcYQCcXDtBmnACNMXG8o0ozy8MPWP4ld+o3jTGfoa3r2EMRG4Mmf/cZCqyEWoj08ISahiHFkgKX
tPwyV2+lRdGZrR9mBQMzKLPsL/LG9Z/+7+2DFc3hk3GkLhBLr9rHf4HS69C1K9TBkBbWkXTLuDCJ
Y2erRjw8ywpnDS3k+K0NO+3Pb72xfvbvfrJQrJ/cubplqvdeOOGUSVlkuWIEFddkReunbtRIyGvF
oQvj/Tyu9Np2ei0W5xesXBI3zRtmfqq9HPvgat3Lpyz1Z+wHl6aYwOsTApklzfCgVPk1tyji0Tr8
TZ763lXGHcM75eiObUiTW+a9PHXOafm4VMbwZBv6K9pyGlcFQcnQwU+lOdwkoS1IMw4I9ExIHV5g
LBlcWEboQT3MO1SJyWiUF+iOZ1uDQNr07XzAJvVUdVV37gEZ9A36PVtqe+bGiMiXH/nowANuEwYO
jCY2OYKLCwZ2tHK25dGKTlBPJMae0fQDhbd4/fMn9fvd6SiLA5mjE5bHkPGdabEszFrnnbZOPX3j
TcsDvNFlva2H/nMrqQTjhgawsJNPjZXquz//7N+lt/xsWyiXM4kykAT/9/bMAmNE/d5aJwF7qVim
dodIEzeKHfj22jb980/7fblyFIFDjlIWdqPfPFhWJ40ataR1ig3t50jkOxrvf8xiqchhZQU///zz
jHV5efcMQA2VOp4obit6Av/99dI6r+l8lOqUBoFNMFgCsrbZi9YsNmW/NjvWEUFc0vYPteeqagpk
XpLdtnRoAq4jrxqC9FGG1fNdNJpXbuIVklPViPWoVCZpgDwFHRnZYVufqKHdvywf74L+1Po4WIrl
izfMlHz17gMChhbMY2aZpyjRbIjxtO+TtrmJ3glPk+1OByG0z5JBmOVyuQiq+o2bT/TYVjni6KAQ
qcD4BH28yczZZZxhPYDd/mjEVfi6kL2s6mX/5zf9f9zOrkFwiOBtZ79//567BqyIpVLGiVYDDX7F
tEM5dXFAAXgUQSn8Ys2ooBUe5vr5zz9a/I81jzvZtiQNaLI63u+HNs1bfnZunO7I0rpY5o1wUO4M
0C6EZJofNAQ4ic6p8L13zLpWTW0z6QTS2f3wl7v9vV97/ewwyJjEGusK06Fcr/Zfa/+gx6ADXUuc
MouAjrt6aFk1Pzfuv4gU6Q+cynngqA81Wyv/8mTfjXD/vfddXDoKQZ3NwOb3ZWUlZepFpJ8qXf9C
T7BCOSLnz8rZ5zJ7XmJG0FIREZ0H6whHT0AOZ6vjP7Le7BhSR6aJb42wD0tfqsdBnujcwwlpKnKZ
V8gH1KVdzODycTLFDXR8vK8C8xS6vTjDMxlOSuGlNwZ936nC2mAsXDj4d+IaxuFW0mfZYBhRuxze
G5pbC356mbl+YubPg+wOfe0WZ4YSq49UzQaUOlawg4m1DS4dzl4rAhuXEUu/cRvBXiaKt0QPn8E2
tzuICOZxFMGBLFUMfcKP7XC6hIlh7cfVYBpWGnSnYX6bRnnQwPiOWp4+NytmlKL20g7jwlzMZdjZ
cqJKeiLsTGdwLoWdvXRheutbghWHqBB/uV3+x4aNR5ojK7k7BgeI+2L2r9ulgIMWz1qgTuFoOucl
JbY3yr8lEcGQQ6efnRAZRjqjGYDnjpdddSto/bWfAnXUl4bhMk3WsEZXbPTZHsotfQK0jAxLKhKs
a/UBpAWcjn4x/nLh6vcnnpAsVlnsrK4jnfeWzDAbkK1QA57uMlGFxmTR5l99GKpved68Odp8yjJl
P6TLEmB9yphJF/2tcwkQ5PQgSBqFVEGTo0L5cAmAP9N9lqgHmwk+uSaPaYjx0ko+hkyrtgNTvjUF
EMtRxayhZawlXMK0oRxthJabkMmY5FvI1E9iqm73yop4YPeS33BMsTC6k7HNjJgeMrNlMNXyadKY
hWTN9wb/6NmfMrIkgL32h5oOXjMS5Ku9ObLClJKTVIgOi9+P6l7yDj/mwQThGTfYoezQeSlj/PKX
Je2d35VFBNiCwh3HgspDfPfu/uuu0Os2WgaHLSxzDi7Nnitp0PUWORv+InclEHT4NsWqGk3JOITW
ZQtvihBFpC4pMU36l9X9vY/aIKGJd98UWIhY28z311PHLYPLZl7AoavxaLdIKmxyjUu9ucYmnYTu
Ke2K0rMrdI9gpnbRglK9sBm8QWduL30sor9Uur+v+lwSriaJs9tlt3xfQDmLgSab5uHJiGKJzBSW
If2KgNgCiAqASycDeZ1t6fMD/f75aGV47PXBOAPakH9JJRK/1fvrtaA1Fjr54WzY79b8HHcOAF99
PqlQrCweVRzbrt7HjAEB1PChBYaB9JW5p99ZmvDtnmvTxuoxJPcQAHBOujlxhG3Xm37NaZfDZJyc
l2l5+8t99fvuZFFQrIcSzE0cEN4fzSDnxpNV2eNJayBT4pbUj3moX1DHwqlk7HigAQtQEc3/YxC4
B83d1yWPthvn0UWLn+WCCWW01YcobJojGEOiSxsnv2Tz+BDtJoS+z1U9EXjpGlfAvxXJoVZ+ZmKJ
4WistkbPMlymbeXPZtpsl9L9EhTdT/KU8jXAKNhpepejs6oK148KBOEqMWkursLqqA5gPzgKZaHV
7iVKfbO11VHVEhDynNvbzqhbojfC8kwOJRdgdjvgt/a+b2GvDsIuDjQLJPIgCypgWcQ+AQPzI880
+YXLeKI3GiBvJH6jBLJ3niRj4ftL1RH9PMylub8fQEoGeqhfZXdZcEviDimsxwVAoT9s8942PoiZ
cj5Jww9gIr5kLUfcMM62mtmJIw7OX42OHmSQiwOboXkII5iyVt+7j/dFNKFpeNad4WWu+y96ueCN
0LYjSqtLLLTn1gDLH05oKWwzfAirTwz8EzwHrnuyoEzdT9Jx0PyaChTsiUu2U8VO4BVLKK4ii9nj
8uDQmmr6S83x+82vBCd9/MauknBY1tPGv9aquMAhg5qrPcWp5LQGem6toatx6+AB3kFEZy4y//8/
/Yqwecu0SXbkgX1fb3ahbnTDFDUnJwUYopXmQ9YP7jnRigz6oRX7iyP3XQdkZFVl5Zh5/tErqN5y
Ln9+qIx3BxxoBJRaBjshZjCl//ZMFVg/RN0ok9G09lrbTnHhIWILVjRskf3usW+YRysKHjSzn/3V
r7Fg0z/CX3Q/Jqm2ixqyfQtnfIjj4huFCI1jg9ADhI6TllM7uYzyl+hJMv7zS5TZBICBqkrbbTlN
xt9WehIq/3t8MvldLGlZkt8F5AIV7H8/TzNjUmki2j5FUx37jhaJ05Ir/ZRDICPQfv0zlkVS5deX
tMi8tprj42gHyykh/4DW9/qlEyB52mROnu1mqX0ETr2c7i8xVTwS94nCs1FQi/i+IhOL6VNJZVB3
y8mYUgYKXQcGCil6r9fST1MMFI/9DChjYZiSWPIUqwRgS1RN//dLHWWKBgKMVIhSnpLImbfKan/l
7qxBgFwm9ve298jeChQwxDIilGBAtpTJ/GCq9JBoFXPtxAxOGXLtwKn4tScQ/t365YxZiIHEqVhf
7l+5oNlBZxY6r7iTKVal/lSoDrNMk7yALcYtHZB+xlk0O0yWuTccHZnNFL3UPZsWqxiKufo1J7ta
gSknO85Y9nb0IcpDtbdr7GzMEtCLa1a8MZro9e7M/Md+hV4Qyx0hB2rCD9TPjGWqzKxvoMwFHJVA
5jAUTVB8xLJOO4lNC7RFGQISA4s6oSUxGG48J2IQr0XU+y1alu0UpIwKMgasYjabs4snaJ+xSntz
7jgXOyciZlRQ/E1QPOs6Oo/VzUzgtFUhZL+MDO9Dh1HsfpXMwB8KZu9HEHSxp9uFeumgU/puyt3A
8YXJPBIh3yK15qLJsr8kiJ84XFRI7g0gNU1Hr6krhlsQ1PprEuruPkQ73Jhu8ILn30trniFdqyX7
UltpfgR+B7Wf+RDCtH2sEwSzJRxkD9KKdbzbddi2NFKHGV1pzYCYghgwTHrY5XFrHbgHQwBjEeJV
qRX7aGo4L7Qcp10Vlv+HvfPqjVzZsvRfGfQ7z9AboHseMsn0TqZU5oVQOXoXQTJI/vr5qHNu33u7
B+hpYB4HBQiVcimlyIjYe6/1rZ2UP/DOHmA/G6/KhhBedImGB5SW/Nw4FdGUxqp2ci5OgfIMel+6
BxWZ73FuEbnRUz8FHSyxInZfEYyRYY66Zt9U+CELYPi9n2nMf5I3ekR3rFa0oQz74JepcTQr+5BQ
7KNRX8wIUPVpztSW0UdRd8aXunLe7Lr64ssEYemQ4ivFFX80B7HTSF47WImBlQ9sq6tj8W9TXH1i
ND8jnOXsXJd2pISdHWQaKZ40H8T04Mfc9C72+D87lHqB7NAXkEZRqWMke/4wps6rLHfqglcTfRdD
GHqZDke/Sz0N98YAilRrZET4CnkVqYifUcJ2+9HnMvpwF8cobB82/O2tlrlEHqfverK4+0Aa5V6l
6PtmvYS4DhobWyvlOi4DrtfFfFpQxrwqNOKA8ssUcRIPy264YuQxWG11F90I3QVvAGy8gM1/ZIJT
vzVC7CIXIj/ITr8EjkbG9IjvGR4Vmj0Mf5FNGAAu7Nh6Ri/A0y8C3mbphTrAzJy8hq3t+uUmZ+fd
+gUjz+Zoz277ApmB+HfRDQxP7HJrLUxY63LVH2G9JXWFNDQspwgIyoOdNAGioWTdeucEsa2OBFKk
F5olKZxHViGpc0PU1qDthFXIsEc1Eo4MsK6uCS8YbuA5gPh75VIY+QEsFHo4C85qPxe/CERKzmj7
2oueZasyBcNJibDyEhCYaKj+Qqu3jGhABtvOy60diWTelrzz5OiPklOmm3SvnGu3jV/bT5yYsKwE
8lr3g3ELLC3HE/GMcafaYIZijZESKvLYBzRU7Emd+f1T8DhAtnR/euROPT9QUKVcAXChldftHDv1
H1oijXvLzdRRzm4TxJinDB/82sBVp7HTLjnMwThhSDboX5p2oidXq9fCDGJ2ynkO+za5IyD2X4ri
BxsDE1Zp+SB/qXqoJLvExLaJmNfe95gsxnhECPUIJkOSGeMYO72b4YandXmayuRcEW5fZB7Wkv4d
ho3YZ5WVbJO2gNGNLOncNP4zbFcIwMF7OiTHAJ/MqQgQwc2I33cZY+2NWxogEcW4sqY/DdLaTrit
zhlq8sM4tiemjPlZc9jiRODEeEBadI2ezbGyZUl51opk10INJ/A2uDc9oVKT0MU+LvInu6bV17fc
+E1b26Gm40kbUJgf4d7rx2SuPrHls1ChUeXVXmORAjlgSELftuVMHGBBmsawZBi8TwaS1OB0fUxT
8xYVke3Lc4sHN9sAbNU60nzpXt2C3PpdJG44W8S5oAvAJe1MTpShmqoT5t0IZ5vzXHFc7uLQre1v
cTebG2gI5q73Hc7NZXFHdc+fISeRSEJ6YAKscH5p+6TEKIBbbLkxkqTRBjMpJFU02KXYliNcMdU+
Xjq8EgHsVKFfzUG3bpQtaNXg09yVsHDyI2tFmwR5n9zLZj/1IiSQwb8goBuixmnSHdItnZQ4Xvq+
JLmgK6ajY3V4ztdvzVA42xorrQXpDqg0b3r5ILp5LKE+a9BLZyY5yLhhQjzxsB3LeelYKiuCaB7L
3NR7NfZquwgXw8lYYPGJB59IRd2IeCUh23oOXkoiDbCMZBcgdqjyFsiCevDmFjcyKr2vLrwNCawS
v1Zjb/JJjS+o1LYf2t+myBizpM575bmoCvMyPQZaH3WxZl+r2p4jMYoHJeVPM+sOPpDLo6GHNkcp
CqPpJ3IO3IeVfILrRfBDYzgHewCTWiQ3kx733ZQzYTRtHJZJeTGlHhxMUenbxUJqC6uSgLdEGXuO
aNGQLe5BYp7YeLQu6cVRdaQEPrkzbYZejgD1dPdYFR0guc5++RjLDL1VHF1NkJuW198sHQVHP7oX
4gTP9iq2nhJ0O2VxaXJbHM1iYJwcJxitx95GmKemg8WzGFWrztC19lmSGhdndM+LX/7s+jy4xciC
LBo8+34Rj26yCn6NeCavdhlOmRGH6XKu56C9oS9DUmy32pHJM5AXXcDr4+XIgDTQCoIgMOfPDeGh
Vwf7hDEb/qUTbuiTbAS3T71/OMv7DI1RV6WRWOSFGD+fhFQIMkFPjvI6DOlbS9sMYxF2nWGEE9LW
aALLy4EjMCPm+WhadUXEZ5uGfmU8tXRH8uGH7uw6rXiyRUx+IJqSTRrDHHR0DPd2jfXebbG+q9XC
iEMUn7CwGNSl35EWT4e2tx4oWutwzkWLCGCITxR56OSxRm+Nzhdgg4d2n5nOexZb1tVZ5GpUyo+m
Xn6JJ2XvmIcam7TCc+/h9cn0uj8Lz30JynZb2Ll2itdUUbehAi1a9VJbUj8PdhIyRJ23/WzXNIvl
wcD2a3I0f6a391rNpn4uF/QqKi6OUGAdxtvjGEEoS2/ISXZqwd4MoMS7GEOP8USN2Yn+o0EWH6sv
bcGKgtl5uFr2xjIuTorm0Z3QYG5AtzlafsoC0he3YXGCO60TN0NAmTERRGDJ2K+T4ze6f+2T+/QB
OEkKb3p8nEMRTe/KwEovnPctlnEk3VrXi0jjzgcUt4Cs9hI0hQMX50L6nt0PR0QeMkwsf3zSAnXU
8TVf+0GTKOEdKEOOSyJf6t1z3RZ7rSIRKl4Q3sEsQKgis+/eWCzHSQ04VoPqWRgFG1qlvehA2va5
JQOWe2CSi6Mwg2fxMZi69rkmsc8yyF9k50wOcctzTWPxebTkS1cRYm2o+JluEXqotjDvIyZr2kMA
ZuZcIuYr/OogC6oWvE1Y88blnEl9uZsD4AFyw7Rvs1XecSINrub9jlPoyGir3qmHtVCY/SUTTEe7
hS5oXxhHUdScb2yujXI1VeEAky3Oo9GV6mLhDz24nf8dOoCJc+zc9UzJlniuTkXTtZHtBBbGDehO
f4qAJXACxKOMUzEXbWBxqhMcn0+dY0Zp0JJxBS/9mKX+xChgePKtyntX3GDBgi1oKGV9ShBHPrdr
ACGryTFLfOzH05BjUI/XPYNSa6rSU25/cTuN82AtkSS3sjXCHsnaSbZddkyr+ZF0S7Oz7SX+4qao
bSZ3o5p8fCQjOSJOLq2bt7ArC6Tfc5aaj9iy74ED1s5QVnkhpx1qRxm8wmA9Z8j7rkNn07+YxZMj
W/k0jigix3aBh0798HHdKjThWyVguMgB5e/gWdPzpIRxywcreGP3CSJnRg+P0Wc3twAJRvSxofAG
EQZqPi4adR4V9psdKPusVToGS92s9/xlPhPC6DCjW7GdOcD/AHVoLarkaUXKtJBuN3Mx2QCarOml
6oEWqGIk9AdjN21D/6X0v8aLAwDFCF4U+JU/uSLc1mIrFyKCPsYFg4ntiasN82ITM0asAbdIe0WU
FmJD4wzNVT0dK71nnxQ2iJoRbPWaadsMnAfKjswqvyyWfbACckl7tS9sNTN8CBMBUlv/ppURRExV
ANqKivAqcyKowcAVEU+OtcsR6V3Jb9kh5inOFcOmY+/1F3NKu9PEkMV3xINvh/g3n5EwF0W77wOk
GpPea3sxz/2+ifWXmhnAeaYh/dHeWmT6ox6Z4QY4XzfVEOcXLNYszab7ygj+VdXzTWi4umxOcHMt
cxyPcJ01maJQF3g9jT1RCZLEG5gIMnfAAuPB6WQpo3h1NWHVl/e2G+W+TgJ8VoZPmkQ/7vFX+zuT
5leYDfLd7AcLJNm4ME1AubMZk3UNq2ftk458OXGoDNxZD0vfvDEsm76WDhaUeVeVpcvRlmyKWCFv
T1qSwuxa3lTfFye4y6eqL5uzT+xF0ndgcpMJR4fNFKyxmId9IJJ69LMRsi1i0QpSTmhB3WDi7GpH
iicr5yAZ5+L7nAYzR210WaTOQris8H6azF3cbCJKmQHDeUx661RlDg2zxoG03/jZxalI7VqS69Sl
aocJINgIRiVIwMGcuAxZnZTXsAYevaVvgd1sUsfBE+4hi6dbguDyMJnmb0/MzrXS/cvs44uQNp6U
bs7VIUWWGeqa9c1GcRy5VBQUTeOyHXn9Dp54Uz5Lg2mxrQ9KPX+AoDgb6dz4wcaAzPaBmUBqbtzi
OduMXSqumjO8ErIFqKcXkD59l/iqjhisMTFKEqV2sWqmi3Kmk08NcWpBgA0o6yIUvwVULVecvdy8
G8qXz9TnXJ6rQbbKbqNfnfwisO/4cs/NUE6Ibu3kQf9+DfPtIi9J9LD3kFXOWtpdRNcSSSq6u0Gg
3Odhh6Z80+qJuEuE6IBSt964SPIYnHMypvzlwUPsYqf5pgSf+GE9dBRs1Wmo7wVWodBIUF92uCo2
hd+/dYP1OmJDxmY0Azuxt14egwmDQbRl5f9eaSketNLsrornhMntvGlN8I2zyqaz/XKPrZZjLk2N
fSlqDDRlfu0k/PS1yhT1/GejtGxd61gDXpYGo9fFYe/S164l0aC3zkw58A7lS2z9MoBxYQ8nfdZf
nAOJdOZnP36Hovg9mfDM2J6Ko9Qka6s0KPsn0/IjbJZGGMs+2eFsOyS4Y4rFkpE9wo5Jg/SKc/An
hGmsGzQGNq7ROWSs4QhCMI1bzXwtLFpihjG4PxcyLL9pi5Vcm7Sm2vGN14DMcpm4X63RGe9mVh6F
7pXnvKueE0HhZVs23Jd4eiLbXUOBpZGIS7DFVmatf8x68yyHZI6kspz30cicSJudo1vU1p1a9MIl
37hyOqJGMUONuJ/NxwmuYXU1MqYXGapjfqUgLF0gjN5Yoynpk/2ie79Tg34UrkyM3gOyADVzr5Lc
tE096tdGsewE0voiudY3aTL3R2sZJ5xVWh0F+hyxTGS7rFdnc2YEOhrd7U8Q5CogA/40hXmsE7hs
0ZWYcrsMPYfOe0yS4TgO6IzrBjsLSTR6lb8ERGRC1kE4iNp373ekDKN/a7eWFhPLnsUuhpn8imuM
ML14qUHvYBFalumX5wLnW/Q8oCM4patXcF3Q5c82z8QBlgjW83H5ru3h8uD4CW7KHNTJVabaTlY6
hh/4LqgCsJMmZPuJ2bcnZdKs/RBNMiguTi7Ny03hAHRxkmlve4IuLGWdX7dybyuO3UFJOcUW5I7o
eWuM5Zt+LCIzaerT2BfvQ+9mV47y3Ua4FnsX56Zj2vRPqg+soyU9tpRZ/2ia0slb36eL+WJURhJa
Tj3uEjV+Vbbod6ova8LGSBuE4y6iwFcUetNqUekVQptU6oePHX/oIUk0zbgTVFudhS+MaxIbKlC7
qazUF1eax8zG9ezpN0y0ujMRXkUkH0sEeDGsGsBNpwcST2/jCSaluoimwSSpkEWWSE95XnT9afEL
46YEgBDyC3FsK8W9QyHqr8VO2cffhYKa4IuBq7kDsuE7stnogcpPNuiv7eK7+3IdJup48yijFHL6
ptszP7GOLfagzQIx4xAvGKuMuPvGxzC/mEPUZ5lxkaq7mWpyj9qMAZxe+iM4NfctxBaXbhEJqQqn
yzEvdBlKoyXx0pUvbWnK51Lk9rGye1qJWvUQN1c59pNTJBfhNz90v/SjdrS7vY84gUaFP+zo+Bqv
HVvVsWbq0YjmUTqw3FSGmy9mQ8BgfkTSPD9nJXgLUuFW/UZ2zZ/LjsAmdyiNkOXj4bkzuADVJVsz
Z4le0tm9cBId5zs95NASMDxyaKdPaFYZ0nXuTNChktyNxXy3cLlhHCa9Dx+k9aT5LLa2Kf1DDGSG
XFAcjdTKDqOI9crtoMJg9R32wE8BdDl1wiBc2tuGLRcftiLxaTI9oowH9jXNpF0dZO5XNf/0U9xZ
GsFgt5yY75sOoD4O6m+DQ9NkLl9lZZqfzHHBbYr+EaxHezad8Sc1fxpimqqYWSzpnd0qtIlhu0hA
JTsL1/aGtjZMhcR+Fo4TLSycLw2L0Zz6J4dDE4FA9veWsMA39AZffKMl3CUQvxz6nUnxya996zIM
enq1WZANNGUXc2B84NNuOTj18gu4c4q1gQg7VNz2Wxx/pSJ6regYPTcJdOssLe79UOpMMrJ5t6Qp
BlOVkRGQgGetaadreTy/iFbn9ulnB493NxCZqYhQW+hJpW4in/B4vZkcga5We9HMTN8bJICQypMW
A9Og7q1wBknsuOi++qsVIVbtdO+6Rn9SRv0FP137mBv5ux6I+zVVXu4LpXmfl9lcCXWLdmtmvB+F
WuydSel1kEOQc4DS5C2ZHgMUpGbvlXFoefmaUlPgalcxaxUJTAXGpK64CNTTpzhbaACSN7VgkcHP
g0yWHD2bRldAqHJq1i8qnz7HjTbtUhC6FwIbz9baGnHnceS0TTFXNWK+oaObbyZLWahNE13dYf5U
DIn9GGe+8cbmR+s6xWm37BlCD934kmLZPLijzs2xPpzbeHjRg6Ptlvq9JLW88RrjU5KqyDP16qtg
urIvwVTsRGP0n7yuOnLwD0cXt/smivEqcz1CqAEVqb0b7fxVAT15SwNs4H7gRyTNOmVfXKoFGVlQ
OUevhz5FFe+7/ZlMX+DDPDcOEGIfGEnn+B3A1w1utH/m369fj3FDCt+24B/7dYTWcg+36kwg0MN/
LT+7P+kGm+2GhA5FwFkNyYWxUdhzgsjCbAuM3YkCVmHoAPMBvLG4KP+eqRd07C2sYhGimt3bYRTd
otvXG86yzTuRAltSrKIpMnfOqTtmj+wxvvlfrN9gbzj1ti5gQdo5WzyiPMyfuz4aHEYfUVHt/O8T
46qDfizP80M9zFf5FbQ7w8gCTxQ5HmJL4zom770hAXQ3qD29fNyrKEFwkOi3dK5msgbT13RodxIg
Gm4pBpVD67cHQIjjPs4HGyu+CEh0mLWjr+obtrvm5g/pV9VUEzeqGzG3tr4XHAQ2HGc10KCFd0jq
5lIWo3pvWmAAw6Q11xnJ3WNQ+tuS1DupxvIz/8lRJjUJZ8ys/EwneesIJAiFk3Z4y237szW6dMxy
jpt5fbYwfNT8EC+fodRv8NjMu0evQhyZp0cBuCp+eXhP+Cq7VrmhI+fu9PGms9vu1IH7/POhl+b0
EVtcP7mZi5MHte0Ud1KcPh5+/K+QXBpDVV0MxmknJl8XLb1UdG53nTk1p6B1G+bl/O8/PBRMRw6L
M4Y54YKnpvIgeaRJx1uDedluKv3nj48ssetsM0fQITaq+hTn1sVjQLj7+GDcjPWpG5OGxMHqopSp
/cP729qjCYcHp1ZED368SfK44ubmzd/f9/E/sDbrss+eXeJaNtbnlDX7dbzE3bL9+NGdrKWuZKa7
TYwWG87QnmKZNPu5J5/lrLfmsG/Auy2O89d3lzKr/3ye//C+vAPgZIhSbJmTflrqLt0Jz8TIJNOs
D9nQIEJpXX2i8qkJvyvhzOTLHh2jydJjpjiEGFSbpf6Pbz7el3iipKXXnLX1Vf94wzyW3mkWFLyd
3AncjYZEwtJZ9Qm6hrIl+uZUrE+kGO//qR38/2T//5LsT9n/D+KS/wPZv65/yaYnU+QXuTcA0n/+
27+YBGHxVX9D+wd/IGpHJevYyK1RcCG3+Rva3/uD8gnfh+/qYJ6wgfwd7R/8YflwesBtm6s+20PE
8ze0v/WHHQRAn5Bu+/Tv/ntof57mn+UjemCguId6z1ARbor5oUD7BzmQlRZB1dskcNS61qQdMTke
3e1zY8PPiGaJi/WMl8r6had1gRBDuJhPYjO2f++1y80q+e0ZlnJ+ciU22ic7phv5plrRy9/JbJfN
++JZo/ZzhNgtCPBlyVmsBZzJ1I7Mbjrfp1zcsP3BT21at5QvwvFmMqCRfrxlJqHv4GzbdIC2yKa+
rspGswug4sQ/nHSYki1JRYl5btOxvBeab7VhrDTsU2Ojkbtr6wACLwNsATqjNSfkje6nMyq+AW/1
nmQbxyQiDu0+AzEzIZ9kKOtvJJ5hAes9IgZCQbZwsyWzIbA3IBxsTjloIIxf5jwxa5bgkCdknEnV
btJu6lfSDSYmGjSDdC+AiYoxvQ81sjNUYX0ZSMmz5bOOJTNxsERXeelkxruXiiI5ggHKV9lHqUN4
VkVBPnRaKUaNqf1sKwwmubV01LONZ/Qrj7Bl/NzExXfY5gQgaHZQptc+GStABaUXM9rWbbsEVbGk
cLOQDQXxV+z+cAX0WC5s5o5VATTNjPnEgMfKw5GDw+p+9ubgMWBYU58s5XfWC58YtD/ddEo/JYEq
f+ioHOVeFh3wllyIFlCBwyxuOztW/83l8BdHFijCWxWwOJpmbL3WBjbtzODIDfgZsx2dT4iH8Aon
81TYpv1Uu6WFBYBeRLdtjYboeNnF3qfBw8a/q8e2n56CAb4ja16e56FpguE/CcGvyhDaQmoUGtKk
H2ovvds+sMc4WZS5M9u96GS7jktN4qHBSjScq4d0kfMm08b6ARpL8387nrLkRgsWBXJzoh8Hz6TB
nbHxMuFx9h+zJNPOwJ+wIJO6RMlut+3iQ8t2R6KWMPIqQnfw/fn73Ff0PtoSTHMU67ICTkA7yTyA
qFmjYii39FvbjsYLXnIzpxXsqO5aontOrtqUTN5b7UCMOUD/8f1TzIpi2Qz+3GEpokxv+auoDW0W
RXlGMq45M9R0sdaeiiXRvrR2Nb+MnmU9G9BbIoyZbH3AnR+6NycX7gAmJb3j0ODSaVlNfZn9LMn2
ftUEcVKqhsCELDr73o2g7ibNdM60/1q6o3ZMQV3Ve7Od+shDgx1RojbtZtFrEaVlb51tYXTXDE07
qhoaL1qxYGDLtOm1FK65V5nfnCuv8y5Tqhd7AtaqMDEI14w7uzoKJ1EvbpfEIRXlvAWBlh+SwTKP
epw4b/rcxekmDTIHT571i3yA+R15qLjZ2mg/EfoUP6mRdFRAZvVTW48Jr4dMafuP8slvkuH7WBrt
cdAz6yWl6EWJM3jp1S8nPhHQy540RuNLVcuM7JCcCenMrQJOrNhZQQYix88rCdumRgqSJQXaWs5i
QO+SS9KQA7pBKEk9ywp5x2tRf6snO4+6IUgeriuQsYo8jjyHoFq44X60zJOAVWdK5r4MWgIUAFge
enG1uBT3I7S6nY2Z4DHasfZuZoDOu6Fp3+A39A9/yKm4a22GX5ZD60PFdXRzvWRtIPfJcTL7gdHc
hM6W2tWtwE8Qpnmu/670vH4RQyVvBunMQDiwwLjINirzSOib9hlpK7CQ0StpDMwzJmU9LcDFWiUO
95HWK1T0JDQZAjF7C5DLjsxP8gbBF90Q+n8WgQdQFLjNMUNPz4vbDTs3xvjnUophcIDVfYgT09+a
zB32RUUKty8d0OgVjYMN83ZMHTQUfgyGmXOFYGIWhFq8MOl3b2Jy5I3eRhPF/H0OGKGcIzi56Wi2
vQZVJNd2JMxbpy4z1uxw5TDLNaerlpslu9UMPa0HxxxXwQqCdrwfQtnEXy9ddtGttYUvWkQNptXu
lU+yhpUFHSROV9x80TM5nNv0UyzL+ZoOaBJNUydQaZmmfQ/mOwrwGp+cNXEzp/UOr801Q3R45n5I
bahR1ey/oWTI4cDlzhlHDQ2OAoMN8pnpKa4Q4PMaeCzJdZ5T8zbNPtDXOT5QZvoaCMcCcmP2s6Cn
1JhLu6MHmIW1sNOdlhj1sTMbjARu3N+8ucWzVc7DiYyXNckO+kvPuhlNiUeTvhmNw+KOMeC/ZETS
iaOJDcGHrmBjS0+WeN+1LR1BmzCVHoLkT3pN8C1yyRDLgy5R+021Rx6UbdsiR95SgVP0fTUdtQLS
XL4MTLByDJCWN/AXn+fxmDIBPdTVABLJsigfdA+tOhKwzx5Ct0+F8M27FntEXaWJt1dBToZ8j4M0
1rBsc3uziPZzTIuM3QKt1bzrbMv/ndp6cjYyvdhpiyaeocTR13bAhOYK9g2KSJQD1YLgdPGJGJ1d
pknw6E7DglU2Hwd1hxvcRtpQjTeDlWO/gDGNSs+Nt8s0JvvcJtm3JjoVbCsJBo4G1ZU2QzbRCrHG
bVYn+QlzvLyuiXN4WKxhhUKW4RTEVmg1pMoEA7Y1oszUck4al2P7ksL0QwYIQm9cmWLuchxymuru
QtqBB1YxZMZP59DgzqjseiZNWchwqgOu4UyIXZ/nQHdqBbgp14d9qqp1A1EIe9jvGCzoDgg9g6u0
ypOwnGL0UvmCGxXSQB7lo84eKvTyks3D8KxpQPmdaqkPi9G4x37Gda45xDVTDaH9FCwz0gq0A417
J0JGMUVZ7Q77pXBHggvnQr43ooXlpY/2vm4mC8jENCgcjl2bPhHj2B5L309xcfhSfAblv+wstbQ3
myTFcgda0/TCPKGc28lCyvg6ZcjqQ5204GGXGq7vHAiOUsvF50ViYNiRRvc62UtLHRUPog9tGnNX
NvWy2VrG2qZ27ZmWIHCKIdvldmB05gYh/uzE7UYkgzbrl4FErO/JMtom45iPo/3/6ypo/6u5vVe/
5L+u3/hH084CQUz/v/75ofzzcfKrWWuKf3oQfRQST8MvMT//oirkS/lGf33m/+0H/ypH/ov6xnLN
1Uv8P//xGf76yvVX+Ld/+fxL9v/jDX0fe9Q/1Th/feVfNY7n/eGZjrWGkeHPX3eRf69xSDZDkc44
0A5YCNdi5+81jv7H6mzRKT3wKhFKTfnzV41jeX+sbgEd5zZuuzXg7L8TX2Y6/0kj71v4p33bQV6F
94E67J818pQiiuI7SY9KY17hm82vauXGcOK5M0gVZ4X0MyrBcW66YXhneFUdZ/BUyhhuLJ6p7R7V
gL2lXjHA0AHquoghr6BRlgqBoOu9Zzly90mvo8adYgZayYfqOd6XOZnZqEmvmXsmf5TDqH4yLVhO
IglIKDdFEcFM/KzegQNwtBrg8w3LgTmsgmhHnDcOqK1oim6n474ceytcuu4o/Alhq61V4TgTM2/W
6t1L0upi+2oHeBu+YDwxHC6Xi8Jbu3hFECZpd6/oq24MtroSnEtarAhb0zgyH0n3dVxjmmcxtTFj
RIb5MqRVFlrFMO50e4SFaC2PiQIvYom1I9Q95IX00IKNmfl123MwmKyVS06I2x5jACVdoulRmREK
0JrTSzE4/s7JUDSTSTbXXbY1h3cxl+Q5UVTf84AdsDS9JEQnPg+Tity5vQo1DRzCPQ2aYeFhG8SC
kKzotaTrRv5O2U5lQ75LU3iHDKbwsM3TqzX6zxVhMrIpm+PkgNg0HXn1jWpjHKrWRNI9qoueaq8G
oV5zL4F1qicHFNMILB4+zQZrDmsKxo3s80IvOoM82OnaWbXB3W2W6zgEn3SvfQdMvRnbedgUFkt2
gfpf6/3j+lGrTPAgpMQn1PKbyoNmS+UD1q1CDqwb9g2snNrobi/R5Tdna5oMiqOaOWNqHIrePamk
L0kVGwludcqzr49Xc9S/ZI0k/3wmYMOcKIGh12+gW63qSw3RYNMSAVDYBkz+pQ3x2QMNNNye7U0i
20AFU0kTOQgX+KZ3KrnVO885D1nZfVnA4vT1uWdwxgWXgNLzsamT5ANlway2zWwm+7JKkFNPP/oq
edXNqt0ZthhClRRXfA4YKXTrmQ3pguDpySyRyRaAIzv1zU5KLxJG/oXNQtwFDfcJ49ZBs5AUcBDf
QLrxo4HNL9JkAMPeQASrFelFkm5XlQRtQsrfFzqE3aTuThJFzwaY/t6iW8tcwQVqY2lqPyQxRq7h
MyPr6pjETQ5yV4SsBNxmyO90zcNXJaCTC+1pNJ0u9DpxT8FCx3JlDIwqbOjDbJqqiQhX8iMjS18K
CSZ3XoI155Pwsta79XbVXb1s3BFXoj6lr7YJbIDjSGVq+waB4Iaz9M+8r2qGTOZPnPS3OJ53QU21
aNgSdn2Jx8sbObEhWVdR4/fpF+U84pJwh2DKNDhe0sIz4B3Scctt8yWn5+0QcjsohPmemUXYf26e
yIH9M94X8+famH7NOAf26ejcOnc6DgYoK8/oGGn5zHQK/A4MQR/znJYh5vAargzuHOaOYa4QV5YB
or04eRJ9ugt0YKHjPTZx7ooAyJRT3ry6ASZWuNbWbGn+ezasXiLQQDs1Ftw0BylJmukHXb7Dg3OI
cXpHCFaFK2txTvR3HWBklCRLujVMe+fFA0BKErNFLpODtvIfnUT8IMqByI/KBnErFo62gXkp1TgD
1oif8SzEeGvKU1e+VOz9TDjr95kzdkgEQXKSQB43gqTittUjcKoWEwegpaXl3a0kHlEmqTcvsEil
ZvzlEi3hTgziFZqBgmSGERNi0Y7VdhoXwseDlQuVNG1UpilThra/VD7DuPx3prlv5YKuqppJRsMw
8gu+40ZVyAJmzrxYxvRX8oFkpOSPJLMUXv0GbA1uAgjgDWhQhBOB9x3P4Xo49dMwsFiwemtrrfRL
n3OlTwzmfmpIUxvQpzy5exAH4tprQKTaDA91KjKU18TZub2Qm1FbY1PwRhQeJ/TCOk8tkhQK5K1I
7U9Vq+cbK+XAhmBqXsrsRIgWQ8ESuLjGEDQxNICNhr5LTTxXHNyvXfW/qTuP5cqRbMv+yrM3Rxng
0IM3uVoL6uAERjIioAGHcoiv7wVmdVdlllnVoHvSg7wWQUZS4ALux8/Ze+3wudJ3YLOvveq3g5Qe
WTpFuFLskgFO63vuM1qzJGIWmfcHji5qZVAq2vaqoVVB32NYM4efTSUD6II01zllotgdOXhm9SwX
B+I5pf47ljxAyb/9rH1LZnuJm1X3ZpTD3tgNE+NBsHDXTKdydBxWOJaXVlJqWzh06hajB7P2bIEe
Z2s6Ml8GfhUhZsdKYQf6jdCXNSw87p34hb0A8VRKo8HluHRRkblXtCcolqubOXPNS8Na5ri3cCoW
bwMZyEccNBV7ZEzASzEbzFvA9Y48N7vCdLQrbO9FEjkK0mPHDqn0o6X7j3GjmYcSCONN63Resj7f
a4mzQ8ezsyHxGW33OLnVMz3hpzTgRgnT16gkKWsAKEpjNz/gydn0NIf25RxiUOGkz0NtWvWmv8eA
xji52bOugjzX8GlO1dWjqXFPPWSOMBort76gSxSLkj4UqEn+XQ0sfFT+fTK18R4gWTlY0Eg7xEKL
eKi8DY/au6z7h65lpNWE3P9+peCkcWNSc/TIv0S7nEYT2PECRTqYt7y82pyryzKVq66AR132oNks
+QuiCkOhofzFDMVZIiL1ZqcAA22r3kBHMEiE9Q5NOiLyaKIf+WA+1Z2XbpRlPYQUIHGWKFwNDC8j
Gq/Mrr2lnuv7YGxPyA/zpcl2FNfauFKEJ7IpqLOr3mIRI3oYvFVejQsnD3f2kBPhWnvrKBbhe+WC
6MBzm+50RGVclugZqSThPbl4jwJEl5PPBp8sfb8ZXp06xdlc5U9G6r7aZJ3yhZcOxEg92Jlk5q2r
thA7x2+7zRTyhpaGoTZD/GFrU/9W6+FXGRkE2XnpFm/50akQJDQeVwxdnLEwhf+sim7lxp5zEg5u
aD9EAeJA0V+EtnjJM+oux8k+klZHc0+T2q1CzvEVwSmaph7ysX3BGTsh3o/CVdlC+Jmq/Rj67Skc
SHCdXPVMmiY6EMa4y6bX0nOZmHwVd5LncrBgmS88IT/1oIIcMqMkXGjuA1EghwmZUh5Hd5IE7GMq
7Q9a8KBD6+kea3OUUkhgdPg2MkFeetU7s+cnmLDWypzTa62Q0O4ACuFupIPWwAmj4TDdsxjNM90c
+x54xm+C0si7oY9E+eDta8qnZd27yV7iWsu8ZEAi+5rON2otko3L+7ynWsk4/eH0LFjr4j6oN3lD
Hl/bYD73QpsYyBRaVDXO/Abs14GbbSb3M0EFvxj6jPYN3sBUfGrawLheyB7xqv7ZhOLdEpx3Gy3G
o5fFRyP3rVU+s8W1K83ndEmKD12BsXgIKjR/LhIcGxVzgvuljMjtSfM12iRKyox4ksL38KVMNaZN
kNZuT4Ogse7YkRhTdLAXK91EUaQ/lIMqLsSxArOkRPc99rEeXoYt5sU9QT4zzaeG7sHWe+APZX13
TftEH+kMIRqUpsLykGk0+vugItdBaxp2WTobCA60HStSt2ZuApvPql4peantGtUtTUVCE3qrW1eM
GHkNDe9aGe2lZVZPKalhC0z53dnIFAJSU/N4urnerou4kf8n9OlpWap7HlxDUZbXUKy8IdhMwCqO
SqPvZJnYJwcz3LfT0K+CRHSHTPvNGjMTxrv83VZ7tzIwsHYvtd5s4LRQpFriokLPxGuCFrlHeLIw
ZL0nsRFRGXYJRg91sKA/t3ARkS6kNnmbZmSm1GpuekUYhxtNdtU7pid7UZiy200BEElTCyPwzpXF
kKV/QdWJvb84jy5Dk7JFvBXI5Et5VKOQDa9NpH51JmavxAJWXuX2TeewQfgQK0qcrIY8hPAbOMae
dLObzv1XBlazhxny2cz5LB73aMoDsIoy8RllJy23+VbEym2ivnod7fGXqNIH7NUMDDR0et0gTs3Z
witSVMW5MFBklw3tKTuhNdRo3sLVo88w7RCjJNV73tR7zxnZ9251EjMYlh+cou6OGl96rd7oWjEx
4yCiooK23LfbkCACiNX+Q07Dyg7wSQIdxZZlrSagLsvpwZH+gz2EH54XcoXrdW3XqEn1clWHH4HW
7aHvLG18wCHHG9fqzyKFsBAYqOhVeSgz76CTtwYwAt+ycra4AFdO4+ycIPr0jedhmtYTpzeILj8k
3GSgO89Ys+LFbInwn4LR/6L6/OEq1hALd40mfwjj7M/yeQcnJluLRzcqDfBotSx/bnCbGNgVkXyh
8b2evXXggG6WH6pFm7kPdjKtMkY0HJVwQUdJWi3Qynst581QHeYvlWT5XVpkyuApN/KUoQzhUAuh
DVebwFvZ17dkEm9FXe6SnlBn1R6IXNs1Gq1FIkt0hF9ovqKFMYiKVjR23QjvgudUmyEU91I3Xkz0
nuiZCZdK7c9UrQhaPE8azMq4Sp/gf50TWV9HV7uJIFs3zo9OIjRJYdl5wdJFMSRraz1JGZ/eatBL
G8a4TxHhDl3CqmzsgxJi/5RY16G23qtSPumNOKOXuHQoIzWNotBdh0P6bvs29V5lf5KvcaL+JU4u
GtDNWN3XUDkbEtK2aUCn1CAafSZ4NBQCzrDAI8dNVlxcNIE5KntsE/csQJpHOvSSMfDN9uh3S/UU
x2KJiyr/fmsKtAQgReiL73yiAoGZLjRRPSaIxVYGEFgXiNlCeP1SavlhKMWhJasrMgkdtJEPT12/
TFjbe3ak+ZprvfdUw9/ww+gpkGfVyw8XlHmBCz5QdGhLlPVIsW6d6F9CJfGmKLreCbgkGp+W/UxZ
8UL3IqOM4vSsRcGNfuQmTIBDMJS2HzGgRPWx0EDgMa+Tiy5PoXFr8d7Eq1HScTlrqa6fYrvZAuVo
9q1i0SBEFlQD56gyJx6QtynDJhfS5kwc4KeJBX4dg9GWvb87YIdjoKVfUXfOslT6Do3Mz06vPcal
2EDYrXdaYN2KFtgwJ0AJB5l8Q2jexwKI1ZS6rLt+vq6BfZcOP0AwqqXJMzQNbnZtKvfVz5XalZwi
SLViFt41LbeEj25Xmy5ZggJeC3awVzi+6tFHTVk3Y9aDDOoClssTpLstnSvKuNC82BHDIffieOea
XAtqVcFhPjpTO2J8Mj81QOg1ZVzSs1s4LWQ87p7LOEKgGziiLeAo7SZZfspYeShApVrS4OuXRk68
gt/cZAggvNXKV8dJjoMrPcao+ifC7PFJj6+VF2C6J0IForj9ZIXema3vpswEb5Hubt1Re0L6e+3M
/kU0tGDQ06FZlqCaYnF17Yx9EQIt4qoKzlhkYVIlBKcE6ZTDYK7nTnbuh4u+SM9Ylr1LjEU+DURE
us7s/oujg5ZmG4S5cllWPe0m7jvbaOiZS/FuliVFtPyyVEuWFC7CpMxIwtTddSJMHWx4+VEGiEd7
uLUkuaa+KAG8x+1TEaf7wE/W+CTaY0bHc2Xr0SGctnqP6zZWOBzchmgUJ6X9bspjYQT+dgjJBM6M
/meOXGGZuTPpYmLgJ1k2DFqd6zzFrdUrYz24AoUoR45yeEzQWVNuAdQv2nfDQ3XaUtj0WY2hRBv3
tsGAJoRQMUY02GC/voWWs6gQBS57GJMFgoLVVJvkptX9pYxB+2s2zcmYyFxOFL9zxQPaISZknKLe
HBRECNcfGU7ndP7rbhGXpAE3PqeSPnPNI6xfZyOkdu8yQVQqNhp8ABz8ctvdgs9JdwzzOd1hGmBP
dSGFCBoCquGUQHHmY9qCM9Rm+9S2d+PgHOooI0oKzo/FRJM+Cu2N3BjVw9D9LM1+WMHwRkiPlM30
zHPVWd6e0Ua/8i0wKaKjLsiHE+Ey3iKTWGuS+uYO5dagFbvoB8V0VEOrW33Z0ER5gpOf0+C4y5QD
HcAw48sN7F+5axSbPgswgxJgfVRSf6z9ZqdrEi1uF95aPbwzfL0EYOMWge/mS2usKPF6SS04dEuD
VJFFijsdVMdX3KCX9xJ1isvwPBnBBlTp/IiaUBpc+PSlLDU4ldq+EE+o8NeTcvnCDFaHMbtkOu3L
ImnvWWk+dVpJc4AU+EITJmgggK9M7TmNzUp0XTsHJpWJhnlddyqUJNRtuplu7VzpS3dbB+1L2YRz
No2zBnMJhSUlxlWYeNdyOqNFKA4ImCP05z9xqD07Ex0ph0DHZW6raUtDdReofBe4nDu0mFGKi0Pt
EKL8k6T9UZCBuShcit8BxXqkYGiLfRWcMjzLbV191ZqFy5tbeT4y3f1ZWOvOL2EjBejLzN44RnMz
h9bYxdAHySigtigd99BHzd//VIf1rDUu5nVD01Ai0kOPOeusbI/e5/dLHmVkCFnCOSBx4Ab8/mDr
Y58RJo96w5qJPzXuNiYNq30CrRRbonGhIQNCu8qbgyz0iPgpXUAtnbV+84sZhhEwulliOKLNxoYc
MjOjC8NhIzF21hiPSBW66iAntSMUZNyaRSEPqKd5mf/UtxQ13rjHZ8Ny70T7rrznRkUyaZPWx6BH
G7P4/u6R4dcHac0G/NLPVvTkwefM3/f7h/n+Ey3xkrf9Tx+jCl0NiRS7xuZNVDlan94H8NrXsKdE
RN+HNrQ4FI74+0sECBa7sPNqznrKYZYrRghXCNia/+h6MZCVapYuerNOMm7ZfwphnyoYHRSlln1U
ZZzMSc3y0MZ4+SJJqIERd9bSQCh0+H7peGrWvdDnBIe/fwiW6IEqV24ZwtFS+8cn5Gj+/Z98fywZ
c2M1tizt//hEXzLAAAWGjEmyvIU1QiIrLQ//ePFrE0TN99/jGHd9LUrQWDwFXuO3gFU6bet22qFo
wnbVhmTCe3n1iBA8P5ch9bACZTH0NLCrPEBSAIfBs2Cq6mpaGx1ucF3Bxanbepl1ubeKiKg1EsoH
NFsz33eR+Ci/JHS4LTvBPS/Y+Pux0x+yAGyepEZK2EtnUJ1gP+3jk5uE5NERO7Z0RIptSjm/JqG1
O6Qoe84E9qkb423devja6Eppw6MIK6h2VLd0IVHzWjgdeQxXhkZXkfHuM/bhfmthYne5KY+JZX7F
go1lsOlAYBh/MoJMnjSZ0qB3I4xQ4jCCW2QTCGPOmT0ZGkF3s1CaHfUpWhsYnTayKDaTV5EMgMpr
19IaWkqXuCj4gUiUu3IJUU3QhtGHZQ6to9ARFJSB+lFp+bM+NPBv6AehQu36HIuUQUyqLd19FnQc
lwgfZZE0mQdttaTjpaSIE+EnZ9/sJjUjRg+S+QxtkHxZ/aou5E/0C1dUUKElgPdwVDHHLaFadwc6
Tmq0apHW5q9ccx5rDtVZJY9ZNmZ7cyS8XbNIdsT6ho77mVQyrCD2Iscx5FgkhlCT2QQxDE/N6B6S
9EmJgn6L2V+Dznrwa7lHb3AhIGUlq/KFZjzn/QLtngqK59FixZ1KTIydescMdpu/rfTIi2+R/+Ci
0hn5Jz+LEsMiHXwGceMbmCMCB0jG0/T80bbcVwsICp/uMdnrb8SLjPSg6p99bb61/IZ2QmMEv8XC
7ETzIxrpYZfisW5PZRc7CxqVLsP25nX+7ZYW7YZzSl7L1p/aD1eFN1+jOC9tfsqIZYh6olWXJPQ4
uVmLXLefZED9M/F4ZDIrtoHUn3GBb5WYOCXG3c+mbymvOOfSAWevFHupW9qxaZ9I2gzWtp63rGfe
nsxMCAXoEiIGNU6V14s+zn8xw8edVqlyVSDDj3EEIsFkt7Qh6QX1hEd+fJLC/3JCezo2kh4U0YOY
scamvWojMal+X1H3tTan+6im47DFFQITRXOJs8dJtqui2LkVdDFLGwqyziwjKwvUGDXc32LiVwDI
spkvHYMi86MiPESZ2vuF6IZoJQKGEHgy3zSHXOrWeTRm2c3MlRKM4BLValBr6HkHBg3foDp/u8zm
96Mu42JTR7UP+rE5G8QFKPz3rJWEfJbmDxRImBcDfueqVotMjV9pjb9ZywiHrsNt22c4jYL6ybFS
GgiEV6ELuYaFlJu+r+oN/RqCKRL7ZNCs2zkE/B6yNvkkl5FZSHOPQZy5aOQw6RHMkpeKvqBG3K2P
BCJlEKHzLq5MLBdFZL5P0uPt8eGYWD7ZYtVD0Jk/+1yRoUxqJQV1ASSACHtcxYv5UwSrVos0bX4K
aE+lZ704iBgJuFQ8juVL7RpXfyTN0E5Vv64tzMnVC4csAq6Z3S/DzIIQ0tfJ3g8IJwX7iJjGfmKi
bnGT0vz1e5eTG3gN10X4k6SouBpF6RzHq+qHjo1+BaqYXTXmLfHqo+2WrwA0YKvkGcmmRFBNr42q
9sLqr60RYpCEgkPUkbVM426PesjYKSd6SiLyVjynnstUhneeZhFbP1IbawCvYkz2Zcppi5i6sXFo
jAj8LUBXK/WmRaTUBB6b+TF1wUzVzntFCYbZi2BEkpwD6T1UvvPpuUxuuG1gOP0S5XSX1c0V5Xq0
aAMOM8Zq/kRCiBYj1uBtvuFrDFJd7IOFDPemNbupsZtEnXVPU3eljclHo8Kd75CpnrYT6ej04vxe
v40BnRiKBbGyx+E5whayhB/4kKfZSapPLUQS7SlMd7a+R8xpLZ06NBcWbtHA9tYm7LvJ7rAQSo9s
ctdfBaa2S50R+Wd8B699M7P2XuAjLApiEjLz+v19sTEgI05T8Mtthh+hfMD/WC4EqgQDDiGaaHTX
seMGwE0IJmN0vems7NmNBp+pa0gYUDH+0nxc+x7JjAM9FYJzaLLZolon3QMO3GKhdJfk6ro4Ex7/
4BjpyhxRKufWh08fd+HY9pdk3eoxozR19ZxUybapo6NdaBd0hIc4YlUc/JtHN8lsaRSFbcQKZpkf
SO4O2ui+t57328s+dfTNC2ZnT8Q+rxuUvzr+ZgC6TN1rfcfiCiakpsM66Lupr99p43JY9BKOke22
YKHViuojCfMHxBRX6E5gSq1p1+JRXamcNBZqkFOkhwfdt57ARL7KkmuW8wtQW+7jkWwkn59lDFEz
jHTeJVIKyRhmAQyC6Vm6Zvp6SLACMQ780Dtaxl0mnxM1HFT8gB7zSw+pcQQBX32zzXhO2Gi3Wauu
OpsBaqZNDeVWlrSJwbClRK0Z+bIymLbXGsf4kZmYJM2gBhq9HEtx9uKYkGbrrUJ4y/QK+FVAkCjq
hM4dM06JzFJQhrkk+iWdem1SPFDgk69mVMtFm8T3vi1+eh4dpNTq3rysWjdt81mN1nteFS9FNsOr
4ufKUT8sl6RHVSBWBOu64fzosgGQS5/1KYmh5gbB2wQWhUFDUX/avJ+BN2BoYaA/QA71MiPdeeNj
mGjtPSn1kxxWQq8AQwB+vGaBkS3ZaYoV5zZcojxKJW5EDFgL2UFUIGyMO8GuK+aU8o2G/gphks7A
q2UuaaQfbYUiIGCjYCxmbpy2Ous582KLC4OcIImY8DK/FeGPRnM2qIePBYpIwODslEhIjnReb7am
E+AT7ZPB+uhVCuZpfPJG44OmGfkNvSI2F02DmRdf8/MdlGG1bFD202KTyxwQx3KwnCdLd/cqghIU
IzPHFTeebJdJm1djMnSEi7Uo62ABtjapTikHUKF9lRVfxdZeClZNvcFO6eTULXZtvSIN2FkFcDvd
McY9ZgBcrZT7bvsTpIu/aEONxD/wOGzN10IFFCoVS+aEryhtvzSLn6IBAt/UmIc1EGI+qniQfpDf
naWobR9Zh7FP+f922qEy4ucUrPcmLFObg9VNT4mI75iUmIjCy2liIlMyIC2DJz923vSIuUAYDOcx
DV5aXR2dxkvXRtUcsX80fBf5a6wKlgwx3WdrkxunUOfy9FhyHKKrwCik9fDXmQmqJvfDbLBjpi4U
jQHUInp8OAoDilGYQ0z4l0ZJDmZEG2TB9KDflpr9Wk1xv4d1QJfOYD7pxq+VmK4dReQWlay+8EV6
pwRCozC6bwhvdvWEbY9yi5gRnYzu0mTG3Y1rQyfQiyS2keaq6oj9JevlfaBdAdKYdYU319oUWvRQ
VWG1Jv4gWPTJxinDaxk1bwKS/hqPBGE8CJMa36QT6oZbg4Ayrn538MO2PTC9WbpMXBkGHWXDqaJs
7IsRKHdresMzt0LNZnITdt/vkf3cNTd57nVY0sh3APYXbGRVQNLl0JPoZxKfSrEGFo0ocjr94b5A
OxSM9H2aJuNR4VkBQp1S5OGbQYngd5s+KaqdDPfT1MeLkAMhFFbG8z3jUqO1evoEzs0fEYaUdnzO
6FttmTnrW2WkD7Y0P4GCJifd3vvpBaihvHfGdESni+ec2FYdGH3Y5lQ2bFh5omD0AP7ZWxLHtdTt
xSQTtFJ082SXU0dG8Nj94bmlLdSL4gHE7KlSwlkyw39pmzJf4Wj25ZfTus1Ka0gi1kX8kMfTA/wb
NODMLMcm7B+CdNbwHyd6Iq5GWwyA3GwcJ8R70n7X6Hv34DUdluXBX5ZC7W27+y184siyYNxaif5s
ae84T3/pAEr7QmClLFDOmCo+TUY4rf2QFCxNN9cx/k7CaV4sm9u68CUTDPQEAKdyLys2mhM5m06G
u75pL8oYZqaboDnYtpsgMuI1/WhvIVJSyCZTZ00c0d6b7CG8a9Q2ADLwGdIUjZZjhuS49LfOYHm7
snC3HhipiYZ7AwRq47XqsxCMZXIZPPaD+2aI4YV2xHOHM2OBFmYmWzmXoejoRY8/jZqOLP6iFWG6
vN2ZQ1oUudQsE/tJIhpOvY64xD600YGzkWhZc0scALcR8JyVm6pNW9j7yqdXH3rJx5RxaiOdvcfn
bwTdO1CPTdHWzOVlUFFQ9WcG4udxYHKgV6FzZzbrmsUvpwCxkAZMPbqORDtkvutwAnw1uVcv9tCc
TcpYjmzZO4igVzu0KLRodYIUimCpKTAIZMUZn/1IpF8KECAPkx17X7jFGt35FsFHgmIvzXIE5VoE
wigHWhlFVGfq7hcCs8vPJslXpB1ES6r1T9l2b04C7aDOz5mNT7LlvwnJ0sJ3M8wSwXQy9Y5jrmgA
KwnrwLh7l8bOugXW14RQIjj1afT9QAwn53pYO2X+HMcdYDYTNqJVmysf9xO40GXQFb+rIi1Rf4cQ
kGLn0xoHcBV54qxVbDygWm9BjhUszaPz1n16pFzv0oppEi3GzjX0hQ3sY0hajlwF9P2AI23aP3t2
dY6EExOGDgt4KsaVXT3HQVNt/Xx6dIQGuoznl4IvS9atkNYKfxsJmiQCr1HJbEXbMlkrdoYJCJH5
1uMUBoKH9WrXdNaNIP5wPBHvlVDXRrOZzg8dBMohJ3AnHsYVvLetXyj3QcOK4zj6KdHMfh3RXkFO
WcAArrtlPFjIFbMdw5xgXY692tnaTkjV3dOQn0wkCoWeYoYbyrWpDz+/1cf/ryXYZ1C0ZVP+bv8s
uv6WOf9Dkf3/kVBbmGRzfl+qf0jB/yTUvvzq/+sHvP8/+VD/+J/+t0bb+Jtn4ylA/w4qwoGm+n80
2q7/N3IVUG2j0Z7F24JPFSXCv//5b8v+m27Ycy4N+uk/a7Qt/f/Gh/rXDDpSoB3Tmjk3tm4j/Xb+
EgJlKKdSug7/eNRhQis9ax8I+oB0jEy5y6cVTfdpOfqzIS74bTN82X1jj//pot3+yN35r6LLbxzw
2+Z//tuw0IH/UxzP90/h+YbOZeJaGH/NEVSNrk2Vh8+mQB+5kXbwiC/yPClS4dBiYInKa9oI7hIt
48JBT7dmPPObRz/aRoxe4I8Ayvv3P9K/0Oq5MCDqhUA5iRLe9P5yYWrNFMzd9GIvRkl/DP8pspPJ
WGaZ+zNvE/RvdPWrsmm3phl+InzFj0XQ0WoupPATPgT439dd0Xdb04YaynqaAGoiXa/QBQcGHQ2t
NGGwuqCPALcGSL5c5pszZoW07oMWDs///jf6Ftv/5SLbKPsJPEb075FR8mcxfqXpzVA2dbHX/Uk/
ghfn2MDOtJZxsDSlb+1EQIRFwzRnZ0gL51iHeAUKaytP3lA8xaUrroXwXgOh/6ckr7+6oecbwOZG
Ny0SQnhIZk/CP4cjtLOqvYfhvG/nEgSmQm/q2b6k6bcFSQOqyo/K5WhWP2yfAFoA4EgPYFgzEBjI
Tk6na67BrvmPCWP/emOS/Kbr/FQWjgjeqL8YGBJdG6Roan9Hz4kZtYv1v4s4T4Ank0ZxaskZGkF2
rydkE1sR9i/INctVWVDrTvZknHMV/Ycb0/5LjoTFEqKbbBi27/Ne0qb586UaG4CPHA7UzkwMWkpJ
oB1p2qx14Wln3FL1YxacUwK17xX7KS5gCO72AJrMcmKEBmpY6IEcLoVVuoifiLlXUPgOI2Kjopz0
VwJlF64K6vNkQibO6Bgu7dR6wqNpnACrHKyOkt1I6rMxXBPPtvfgNuZSVEyrGL/16A3mGmf3Z9kh
NvY0f9g0JSHcjasWtWzADpc/KOLEYphnuRkjoJktY/a1RgwrxBfqJG8cf8dJJdZY23GtuVKtXKsA
jTmfVB2/JrMC0zDj6V6tEOY//funRFj/+py4toE62uC5J0NVWH+5wBT/XpjkbbcTYKwckZcXpM0Y
2X2fsGOz3icVXJi08tRtAN43FNZEHlVR3JKoQJeK08IhrX1VGFp49FX9q86JHB85QK3G7mcfocsa
xipgoj4Fxyhwv2QFGjOOR5/rS8fKoWPvUHn/AGWzjCLPX2aDaIA5CuZ5wrqlnnjyxwjfX+PqF63m
5ftP8LfDQ+t0N+UzwTRBOq05n0ZUHLxkkc+pyCv3fWkE684pj9CbH3gbuwsSimHXtHClFK64exRc
sWB3iCxyY6unk/E00RBLaSRd/YRTST+StcLNM60IUnZESQRZmydbziPA3QwZ0jJvqk0Ea2wvC/iR
uGvPrS/xLNifY8eEG+NFeBb06zfT1GV7QAsr3cFPwsNNBgLGnB2waOvk9OEqOaGmb08OJtpLW2Xx
2YDcl4swvOfJK62IbsfWhiLSmMbjdzAMsmuhjXTqXP1GUYe8X9aoZEXhn/qoqvcWWSKHTB9wtZQS
gHidwtOhlbHoZ4qU4XWIXGEtksMEhKad6IpF1nBqMrnJcpiVaRN8FEo9e7SPDt/vkZNx5CU5jqgi
DioYMPUfduQbh7CiczX0tn3Cp7s3cw1HelusXS1zT+yqe79y4zuH9COxFuYpMtL4HmgqvoON4/Ss
VxcTEctW0yrjsStcJt6Bh0ZngFgs8EHbQPYulVeMl17jbhEUwcjYx5NwE9divFXdfSdO9qVZ69tO
tu9xG4LAGgxIyT4zt861ln5qA3l3kRaZI7t8ohHW7ilL8E2y5GTNL82om7ugjy7p5AYb36D+jkqD
ZdYbHsgVKA7g2+PrQFttkzCuXU4Yvhf0UzJaNNiWiA7Sb4GDwjVO4n01dh9DXY23LteGm2rzFz9N
jxOEbCySg/lg6ZWGlYBZ4vw309JJXh24yDP/fRzpvMnGPxBWvSfR3L1+vzDHjPcwKch/nz82oaj4
4xOpze+B3wj39/wxGDyQAiY5bHO6zqfvf2zOzifbK+Bsk3uwQQ6gZvA8toz5JcvR0fKQRLgb+euI
wOdem9Fwtmpn+/0hi+zAcNkbBxo4/RJ0arQVIg0fU4DI2zDFxsICoz18v+iJfYiycbro878A/Y/e
FLrHwpRnBC3O7fulJfuc4fv49f23vPamC7/eaqBwPIx4cMAhRNnj98uggh8eIswNaiLCw7uWFrOW
AGpzwYbXWZ4fpqGSUBb6dmEPfvsYFqQ+Ne3EBLM4fJN3Mfa6i7xv+kezxFhAQLUscjwwMEB2nZ0w
+nBICm+7OT7Eb7RL12AoIxuvXA4BnU4PCXvs/IRcFj+3IzexrkiAyOwXw278JQZmd29YHJC7ynJX
lRi+srLzbwx3Mle8e7mpbopBTje+dICyLIyv7gxHdTg2FkWodmNrfM+6VkkHyTALkv3Ac4FbiWZj
12d7O7Npo/YtBP6cWS/o8EXs1vU2tTJjHbpYqEaPSaNf9Qw583SCWEiGpUqAOusy/i1Y2ja+7C1W
LrJ8s551ohaeszT+yIGmj0CkzBDcoyx/b80u2lgsvrs8wWRUd94FxAkyh4BkRl3lW10yQNBG8ZwA
rV2wdFU3Jyrusd4/odumSx0yRRrsKDj4IDZwrPvROgAgmjEj/ONqZtZE+wAkoQGTZi9hRzBtQSDf
tTe9RT9VAX/8Xp8mCDBPI/dy3bx56Gnu7FQXzsj90Y998GDe8Ogyo9hiTRkoIrZTxkcp3R3GvQMj
zH54B70H8CBuLp3ocSD0LBKON0cFM4tqJKHHILl3kedVnGUR7vEFfmBnfHTC0Dp941YhTZTwl9GJ
DsCLgfXR3KzoHkLz8yMjR4inbl4Y98c2dG8uTaJFquONr8ZUW5KvvbMzZiEasQ8dpfBsf0Rb6AHT
5FfDPJV7ICHjsGSuXAxL8FyfqHJr6lVCd8kw+CMxK0Hoxr9qo9NgGjj9vf5kkZppFNPF6NSxKBPt
dZp2pP1Yq15E484jf2FnxvIydV6Br1InYxEszcbSSEjpYZOk6jUu0Qoiwn5iwoCgSLcfU3jzVkdT
jdtRe4ERiXABKRRteJxWdjjdvOpe2wkqbCgVG1cOkm+PaU5vPTZW2OPeUKf7aESsAe4iu+q55xz8
bDrHxAqEQQQLH4E0ZN2cCjxkZx1lieJ0rgNybTO0dn1wQss+TI1yl3pYJDMRskxXiNuTndnJc5UJ
pHP+r6jHtEg0yxtFjb1P7frXdxxvhUJgr7X+1ehM92Djf1sXjPvXISbxP7icjvW/2DuvbUeVLGu/
y39Pjwg8txLy0vYmd94wdpqD94F9+v4gqypP5ajufoH/XHBAhmRLCCLWmvObs7wUS0ia7tKrnvXU
OQg1Ng9NF8BfKWzzs4S9+hE70VufDtbZaClODSaAwC4jC9Umt+yEpKs5Q95v7KY6uC28e6jJ6Umg
dqz7nVPFNFTbksZfmx8LiqEyyUtq/X4FBYFSGMwstdBZ0ZMnG9cJmtN68JoK28eq85CXEDYlamLC
rKkUW9XF4ubl6WEOc4lS8mWFjsfklp0MhTia0XJ0pCPxUUeTBgACiip/2aQ16t4kKxSFS5xTYMXQ
4iVdsC8Zo9Zdbxw9o77Pmp5IhpYgI606lX3VH/vxZ2MV5W0oXQr8RMbBn6GlCfjglFi0JXCIyARF
3ApcRmRmnLmpFTuTL2/rSbgnNg5KHL90b5GlU4sPxne9r9ByTPwJaZznfqoBltcTzqawbJCJBAUm
Z1kfOINORodB0psTepN6qHYGFUXCQC1AE4p7T+h5yOzsK+FYuyAgLzDrFe3exkr9rnV2nCa6TzZD
nNg/MzOeHyK102PHOenKcw9wR5fIY/fcVahQIqJ/DjG1ik1vU+cEXfzSDX6n1e4uhDV9GTBFl5GB
n0gSTEwtGv3KO5Dlaq9iEo46ytPxjMViqEsklbWx4brR0Ep2EzTF4i9gMwD9sQw8NTgVu3YyPnsU
Q9tZLp5WDZBJpKGzTVSP7oQu5Utm8dNVYJx8qZI7u3UYmxp5ctSiMUUjz2bX9eOVOwsfce9eIsU9
qscK99zl+SnVcGzXA1HORUT6jo2tNZvs4MYwVfcdPc2/SKTN2pD0Pw2nPVF7uLlNNW5108OmkBf2
BT+9BWe463bYwM8j07j1kXgY7IurIzKpZ/qQSUZ2LGccr63Wd3XVBc0w3urcibYkOg3XpgsxcQnU
c8gEhwuQp5CgT6ZJZqOzqQU/SLrNkC9UAgtX/pV0HQ0DeQwAdllbF07UR/4gHIC8JL2i7VxkJEgQ
kZz35nl9SRunZ0Bd2mGcvb8cRYJYL6Y7HPfG2dZs/deCXiOe2p6Emrh30NIy/ZpQLyTIbMvs3p3j
D1GDaNEE1BqtfDTrhxFT4INmcfdBsftE4pR1rKngQKGZqqf1sc6C+hg2vXtoK4OwL6FJiDtRAxOc
fF2l6od1K8D0fbZdjPzrJi6yIlTo/lXh13Ye7yBSVDtOGeMxtXXjcUrjkvozkWhYy+k5U2051cZE
V9yW450grqkj0RQgK5+yazwBIAjP5VSTTmdyOE0j66vrpa8yGAjZUC5atMHxTYGgRRCh8kS4g3iK
bLk1yR59CJRn7vGgMQPTwx2lqYGa/PLzcYudXjlHphvl1eX6i1DfQr6kafey9cR5moU447KhKbpu
O5UJk9LEBArZZpMwQbpoE5FRep5N25Yi2tnUwiejc2GhGCOGwmgk14mBXTeMMyovFsiBuvxv2xEe
Yn5v47zT+Zy5ZU72z1i2086mtO/UUbWprces6nrknKq8MC7vwVdHiEcqz+cdycVBRAF5BjoxaPq9
vuhDxMzPwRFIXYhMGgs7AcPiZruO3BG9y740pf0twGx30TJQZl6ycF1igN4i5osNH8WQ3HlzfNc0
TEeU/sII75jI7m6MOdRJmuwbUQ6d2ewKcvrkWoNGo3dEDxKl21pP3jU6xnIWOISS+MUumHo1MKcZ
o/WBbdLxLamO5953azY/ndk5Dm7/qpG9hwX6g3ydGXEnwarhS1Shd+lVUh4KzHGbyA05S9sJO/Rw
TEz1yODkPVruMJlJABjhdEKv0aAddfjIUJzwzz+khR0cVMAIV0e/IAuQYzDvC64V4VVDIjDQJmuJ
6hat+Cy7J8b5wY5cp3YDiI2gJjQ9aGADfWv14xGPZXrIek0eM5vfFO3eSywQbQm3+2lqDnwmK/0k
wbHaCMd9R9enTvSqxoARuksX6USpDfx1ttCIirOzXC7XRW75dhPZR5l4PwFH0flF7Fcb9km6SiDw
th7JJKBT3aTAqom91gp8xK4p9gMYfggJ2FrQMhwTW3vSDBoWZd0vYcTZt9HrGMQv5Z0ciVPqvgnd
03aB7cZIV0fPtzHh0yMPkYfFZF1w69zGPdOhMpd/BXzU1RCAkde4b2uSgYBK68/0w0iq/AHKWb0N
aezulwpyUc3qBxeOey5DeN8wacIFCrGXDU59NPLyLwIGUI4nBGXJ0bPeQtu482rrVMbKowJqy3OR
RSbzq8h4tb3qSwM74Rxjnr0ScZhvI/DdV522eAsr4DF1ltFX0XyNAU6/85XctCx4a2pirOKm/rQ7
RZSmXc+HdqAHY/e0V+Ax0xLiGsKkPb2YjhxpdxkUzJa0Ho3IdYU0706lmbNvlfZGH/KuiJm1J1MP
mrvi9uXS9vJ1SYIItm2iHTOSgGfx5M13XRWXB2Dq1WMcUzFsyCfsUhufpgOkrILQ1kuELWWQX/us
wu/SvQqpxFUMwBQ5hWmVFTUfot5czBpSCu6mDNxwQ79eE/3Js9TXgsIRwpv2XBIKsue6x/XLEvdG
Jp2HiAJ1odkP5F5CyBaflYBoPoeOeUkybzomovgKyUMc0t59hBlwmwNcoykUy4MrI4n4zrP26dCr
XfYyUFQ+gkbv8UgF9X1Zx88O6iFtDlygtcAaEOOUl4DY1x0M9p2b0GomuNkm44pf/8kZoahIkH3+
et8INf3VA1p4YqBAxHE4+GnL0Wdm8ugCMHstk2KPQmiBCAyLrh5mx9TVFKobJLNxUiy+qEf8lly3
RoTcct5g15i3sT4QsNoGNEU5p1GZ1/dgpO9SDflIRMwQuU+MaWMiDJkW1XSVa30bFBAxqE0MKh1R
JM6IGZeUVNmV3Ddzp9wHzkxvEFjsUrqeMV2x2kpySlEBwqFX1Ve3y+Api5eywFyTDiat99aV5yrP
EOYTqoHm1/Sz+ps7Z98SihHnmTEgQq5Fzb1uF3q/GaM4Oq0q9VWg3iwq9XVzXZhyjnG9LGL6//R0
sKBqf796ACm1n4bo2SUnR2LMrXv7w0nBi7Zmpts7WzP3+VSkx77OvWOzvIDK1HkusXDWFjFJXpPR
aQVgvC76ZJL76UfEHBzzzshgjQj6Lj5hZmHodd9VdGu6uH8sggo9IraDIjeIsKjyT8IPwo1mtC6n
PcpxOtHISTpmmpq7c9IGIA4EmH0YJjNeYNwSZOHm5AyFj7gtyFx5jjFcN8I1Dv2ipReLtn4Mvc3Y
NPplkrNvHCpvcJ67hraK17vvYszLFy+YypeZAAP8YFiGhpNW2ul5MNwJ/HSMTNLRWj8tkZp5yDzq
PjsHIhLHUOElG9qOSsZUnGaMM1S0Va5vNIKFzy6CDoqr5vPii62q9OyV8w++bIdLtmadzAEnDx4i
5cfV9EUfFJEO0WwcMs8mvtvaJlhIfavBsCNyFMh96VLWzaisdFmIiSeBRVGWxaXuioPHmexrglBv
PAIUiIj52Yp2p7tz+sXOc+wOBcWGIG4Lv6VfdiUUHUR6qb1VZC/sHcYIpwwW6aMHVXNpP6jvYxod
nFkd+lmZz/iPSZETATkGUVS8lQW+uSLRPruA6p3pyv6OEKnsjls0EyXAgxWD8c+wosZDQGDpjOZH
H0aPdhA7P/No8Hv0/DrXGNRlRn+F2EaehJiOtdna3/LCQMqrLL5XQSEduOOTN9LQQQQUb5lQO34Z
tuTraoPhOznywC7wZozaXDrI6IK2pCl8rhQmy2pIDqIeSbD1WugjLXrUqLPvwjrMqAeW0tfsTgNp
rYX+1OI2Z7L/l1G3RyaU9sleiIehQzgMxLoXim3nkIICYxRvuljM4CajjNCDB91u2XLqJRIxV86d
ojG8GfNZg0wOYcCcipeIOcI26ZgFh00ebxOSEQ+oDbY2+bV+x8j8cQxvU2I5t6QpuQ9p9vfGbVEi
AqhU6q4jiWUc8dxYQr9UBvYax5PmCQw+PNmqd25Dk9/cpIivEGJA1ogR4IVZnrhm3nqZdI96bn+m
5A1G0GVB50z/yLZEsuYrMJOb2u6eupabcRtinRvd+Udb5/3RDDBFaxRXN/Stir0taOA2DYmQTYgc
b4zbm+GmA7aKjlnCTFALSKVj100fUYTUZlyyutaylGcZSNxH+0mKz5oowX2BlP7QK/eLXQGqiKrI
OGfEPlDFqIBe6JxjI3bzNJzfYrRqR33CAleis7MLrIVx2s+4Yjpzs0YHek6nH9JQzHsydB65RGRb
m/yUOaU63Ja8PjKad0852RYnwKYmnOTSZ+pKmdO6jvLD6fL7NcIpmouOCnSobhoWgpygn20ztOPB
IuTRG+68whPXMFU7i4+XkODiSza7A4lu9gUeu31XTMN7WGjlA5jiq7Pw+42BcBOB8ZZEFPveI0hv
m2IjBvza3s+UtkOHjo05gMQi+jO6kPUDjhNFqmv9qA1klZaOPoegVt9ISKpsyaRlpg4yCv4t42OU
q4PhHGzbwj8+IFwdpugyIxDx237ERXlEKxAf8nLsbhFKri3hjs5Om29D7VoHY0IXIyocmWvloM1R
YAUKCIcXFsfGGYA8pFhPY7eWxynl4zBN8y7OXeejeZ24KFuBup/0vjlPffocjnp8R+CyfkkBBdq1
KXbj5FmbNKrKGzZC6TGL9HTdPmomZvyJiWdEQW/oOnGYW6b/lIqrd672jMKBds4GXFY1IxQj29Aw
4ztbo9fMIKkFItkE4h6sK0PcJdUFg1q6NRpFvm2jsVMd/bJFMWBs5ptrBvLYoeTcSyYhu5CuBKgM
Pj8GtvYlKt3u0pXe6zCCVKrxBW5lQ4ipYxKGaxW8Ce6uTxgpGr5SJPplDJKfvZHZ8L+Idiy6JzhY
3Zd+El86xR3WKUjxiSRfsYkL/VA1c3QKu4hIG/rzU05rTCbgYkq8KNtBiP7OHukBIy0PEmVeIZY4
RBiWb6ZMoqvVYtKcCp3kmQpQ5JS3EAQmci5dduEDe1jSupKADKBDR/B1PzrHmPn/pVW4wC1vsi8l
Y8YAOpif9ro6MMOtbyhoO/hKVE2tUt7iyH4TudkduVa90arQKJ4TQb0fl6GFbGj46m5LfUnn7NNd
4D3eNJjwh4d4x90BP3AXphROAomYcZmcxvqMey7tD2Y8XSUDiquxLGKdKzKMx8VpZ+0rgay0oy11
jm2azVUsX4Y8U0Q3aLGv1RcqqfklNAq5EFL+ItYdIVYXVC+G6fYAivFTuh/CmqyXlhjDl5mivxrS
j1j06uZksgEUERydAZmWnJOA5HpuAB7zRDVVsLZq+Ma9qxDfUTgD02DmlyjM3G3RhCYK7rq4wE9m
gpgvPFqGfJEwDR+QeIcSOozBStXZvoss9GcC342n3vKwpHMgk2BrO2mLgpgbO+VWndUmC+dznFbV
LqBksQEgPZ45wBEHHF2BDbEx2E1CeAUkTplbXQv7U0JdqBnqoDlWXVv7QY8ArkRLgUCa+8usg+Tl
jlgNd5Hlyn2S0YjvC/WqG/FwLIYgAVdY0GLKCmO4YSubPS7JaevcN0um3hqst152Mn7B6FDSozPe
07RkrF4rYuycpU1tjrK9WeO9HlrR0QW7iFQYUc80yfQ+WtacWPuZlky6CzXYxwHxn9S93u+bjMdA
Edpl315NQmFchrGXxibkuJrT7BQlOTOFKKLL6jAD9YzXosm4TZpC4M0IQE0VoX0b1Jjg4RS3dFRn
ry1yArnT6FSLrD9y3ZsBlMOam7g2H7Jy/owcQqWFm3vPnYwJ027ER2BAD42gru/ELB+6lol/nncV
GpR03LZxXRzMptTOlci+DpIkh3TwLlVBwjJdc+fNw5DDeP/sCCN8aZS8xMM4XUKr0+EyO0TqGO53
jMzNYQrKgXRw/RLRN/oYRehDQLU3DUPSO1kBjTRHcLS11e9MCijnnqGedEr5LR3q/QwXzMEfecE8
RSW00xp6mzqVnUNvoGzN69Z7SQrv4EVqOzB2vRKofdX6XD9LSc5dLcp7SvS7NNWrz7EXP62w+26V
RXkMvBZPF+VpSgsvcWXEx0FRXFrPh/XMCER1MBly7CqVoVbO8+CUhbiXObk549v01WxggbuUMw5t
YTaPBTPTKYLkJYxJbWtKZfShvvaRklvJfQN1fNFcw0S+0AAnbbGgn9Mzd9tT2WLaR7sTZ0L71Ke5
eapLKhXJiHGqb8rxDWbuT8jZPJRl4sA4U3+dQVX5xayTV7xchI2SrlLsMqazRvV9QJZyAzgoSIGq
Sx/iDUjKBIRfhx/tNrfOW1SWEABwhNwiQ39L60eb/v+znVrxCxQVKtRFLA9R4iET8ERzNgfwc5QF
WF23DWRNv9bgWzTndRO7HzKrOMZeY5GZo+LEw0PkOfM27bL6vC6KYniXDdmEIxIM04urc+eAkd+I
TPxzNaWtfRqmG8Xmf2SwrEEmay7LuiaIPcGCrCiA85NP8DaTx+JCICN4ck1l+bVexITxhY2RWEgU
stMfISqgjnAH2/VFqlrgCuh+pApPeDJPWHHAUxdnXFhkjCxrMi3JwcGAnDgWhuqeotn51+q4rMYg
o841/vBN1FpgOBcTteSmdcYVR+LJsvl7YTlRDD6OXm1sYQhed7Du8Neu/vUYiTH+7ITlMWcCNm+z
NMPCOA5v68vS9bF1B6koOaT1EP7YYVohziJU422NyCntgS9CS/A//9qmcHoOI2zEA6IMn4xSqNcZ
gasYvDCRL5Pfde33ZhBpDFSxI//x+Prx//HY783f7zdo86Sb33vOQgu7rFt0DO35AqPf3+K6rRFF
hn+rDc+c/ILGZQxB22zMczZEsBqVlSPI8NLDMLgepcPn9QWa+c3T2+o0OmPVXtb8nXW/zlxwdqyr
awLPr2SeJYtHRm67E4n6/vuh9RXu8uS61npue5ic8vR7d+vjv/ZZjhT+zCWTCCy7OlPBU+ektf+x
tm6uT3SQ3iB4YTqPq2eg+9NJVUi8J9jSO0/jZ5Uthn7GRdiKjey0fs3Rerr9/loz2HLLj2r9JY2L
h39d9MuaaU+44EGF7LRwGM/gBMazTnmeoh6bvxfrY3k0MzMkODNJVYBrKoMJuv4ha9zQupgcgAFh
2hDpOrvFq5f0SJ3QC2QWDWR0Ltj90DVF4N3TZo93GKZNTLlvyYR0c7wgnoViy33RXLw/tJsPCSZz
btH2Pq/rH8DZXmVRPBkpJdhh3E208rEqhVhFQ4nsYDowQNMvrsUUX6Zo65nhbWgdvmbgVHI9Idp2
Sn9As4QGL9tXu+QfzNXSWeQ3rRXluzsZp74g9a4IovDQGsbN5HTDSoJQLwSkQRX0Ta+te6UnhByY
C1J3KTbH0FNTOzo7HOAGb/rUfqMWR6+cxugGAVhaBXwz7BBNxqZt1QTIlOr/BKvLpnJHshoIEkba
p8A2boFpNvigb2MCMaODQ9Hayb1wvAsOaBwS9qVXNT1SGK9W22GJbh6omB264FUKpPbR5H6vrHdl
5/a2VB6y/fQ7V2ufJiB/T0i4mQYEK6mn7/NM997M+bpJg3Ynz92ElfWqD86nJg6iRfM+Ouq7q+iz
TJ6jbXRJvyBo0xlQJx2cSGeywG08NrNNZBF6Fnd4xbRA7DpqQJDo4q91XBMqTZThRurjiUDTR0Jk
4CYytwyChxhm1TYkiSAqzGDjVE61JdEwMzt4qg4FGdfV99CdT6bSCJ2gZMzUjWSXPiMUmkhUafDJ
tczEzgHeFi3E90FfISL1IKN/7smP0j7oYDA3Rs4QH8Dtvu2Dx1jdFeVk7Mo83ZpeBxKKcY0PbxRF
/j5rXZJEgXt2KME3piEPAWIbzCV1R8eKqqSuxzcADM+T0j1i7HFgo414okR142+HyDLFKIpj5lVO
zKfXeEQyWliDKrt449f5lwTJMFMnTVoa3AzwT2bIySWlDrnRpIdhRIe5j+ud3YlvTCBafrK6bICY
ycRnfFj61OU30BhV9T4pzFVVGX+Lq2HaoIn2UUgGcMhwNxu5fJoc60dgg+AezlWKPb5RfMZdQ2wz
LDAcT0UeHJrRPELoHrcC5Q5UtTrdq0iNrzpuif2oaWR5DLVOcnwh/KYu+2MS4iQyI2W+jLi980EU
l3nxArqLCZqE7/aRrvp+XqYN60NhSrZyN8gnQWQ0dyELk2o9f+iBTnbyrJyTk6QAsUzKBSDPnFNo
jc6L1kVYp4NA7OkrIui0gpcRdfHJY5K4KeuCH6gRQ4tBpYzcx9R9sBGUTIkMMe1ifob855dNAhVr
ChjxAEeGL1ln6FrQKxm00ahMtP3LOE7JXV8lr9woQH0tCzWex7EVML2uccCektr4UbuGxxwrGF4c
s6HaD8hCS+afWRx3Zz0eSOWDGQjudm9Ugc61KvOOjjMvPxMtfgojB7iucS1pzLq91V/q2aJHoDAk
586ToQznaYQAMWVz/yA6/Zmw0++RyD2emqhVT0Zxb5vY4gYhh5Mr0wV/3CC2KQGhSAI6drnXwFZu
jTvJzK4vC7IMHf2TMnO6TygjUvcboYYDloDD8ZZXicvof2h2QTtyFgwvCD1Ao/cDRiiw9Cc4ysWc
iVttu+bN0ifzhoUFIyC6hr0NqoBfcmJhHrIzyv7OFsqyvJrSfKx76LaEvow7ylXtptTejbG3b4Zy
ryO6q+NMqAgM42j0Seyq/CZWi1o9j7AGqZ9Tpj+jrIieFeV5MiHzV3u4THPrPVvwPyIrfYeJNFwD
b6puiYZvaFHd1A1VyRhqQAhBqrf55/93ZbFcHAP/pr93UV0Bl7QdXdpC/9NqMfc6SBXHqI6pdNPj
0NP0VjmcJDSDry6ixecxB2zWzNPeWsQdo63i/+MQdMwrfx6CywVVSEsKGoHGH3J2L4hUlyDoP+Ya
cqegAwe2wMe1IYp9bmQfhGGXiyCg2nvwy+/AA249PQcpVJX9tq3BLuUUDi+L2FT0Mr/v3fBF0Vw+
MV0Vd4sKdK1G/e8fnL4Irv/44FxHCNwT6PBNVO//rnjHzZAZSTnywXnKBico3VPYB3fSmJG9g+M4
WL1b+mMvTz1JrgemTenHbBylmX6Lh+katKb3Oe6AWkXfbF28lRRzKP5AmiYqhlzzhiEw1ZiHdvF4
5UTan/+P4/8j6s10+c/TcRG4ns2f8WcKwtQmeGakDRkxLBi6m1rpx6rlj7AammyTOKHKKLZInvr9
nDlfejvm8mDeEuUpoFyluUPbT7jnNytNyHy03S/eUgGpk+qDX95DMlbVYQSgtW3zyCIsx7wzVdZt
1z/i/1vAXqaKxI1PRnmFHxN2H39X/+bmomWKGeV/zuq4xS3pwW0MWfI/vO+faYTuf0mxGJsQpEug
wwRr/CuNUP6XTaveQJz3L/uXgf1LQAJ3YDbQetc95//9K6JD/Jd0PBCtHnok3Xawh/wzRuTh12+G
jJNfbrV/bP/deKXr8k87iWdhJFmOzDYMzxTWH86b2IlrK61oxmQ0nY7eoL52pn1HNiE35WIMzi6Z
N54GxSwfU5dEnOIUjlOKdpbGWaPriNOQZjI4fQAhpC6eN997AZp3W6s+sxHkbyi7n2OORrcMZ6Iy
c6zqQzj81Zc6mvSpuqeEVm5J/Zv35NmLjZFsp3BihtMAqtb6OyP5IhBwpLpe+vPYur5onOww0AbZ
KOOvhtjP/WiFF5M65MV6IJR+3omqha4QUkQGsb2fUDz7+EWi7nsYIWpVrvlsF3CLm5guthFGFBRn
NFgCp37eq8PYVcSliQa1gxtrx1WBnqT9iMsfpFMSUUnVgozOspU+jIyVt+bct4d4jMlmy8R0lnn4
XWukdzZzZbwoRSEHGMJHZCTx3XpRdQIiD5VEgO6MwXQlmg8mTN8LLj35ycypl+8KwG67JtG0XetV
QOqcUBzTse24zTkcXA3Y2TIo8QUdc9IpU6Bl8xuo/BavTn+bCFw6gg8/AIUZHqC6PnMFZaSdpOmz
K76NfYlCv+h/NghRqd5/DGYntrkH1kzDhnyYklr69eAjupz3Q9k6kMwZzSLNeqNhbqJ2mF5kVUwH
r23YEZiOGngIKN8+8BPGIy5C4wfCT+Z9hQvlUI5peZprsn/p61zJDtqUDTs2XA0PeNl8Ghi71ldP
KrqzACpdRmzpAREcgVmftYqRkGCHSV5bFLfAyQw0QDEywM0zKs07Tk16Djy9ObgGf6Qw5HnCFXZx
kATtBxV/7yMrQSXMQkTDPxYExaZ/21yfXV+3vuQ/ba5P0EsTh9EyCTJhTxqNm21Op4Z0ha4DW/Xv
/8a6v2p9Zl2dc1J3sXE//XEYZrJQdufuvTba/Pz7KH4fCjAaCK6qpt+z/Lv/4+Gt712fNVMDIYZg
2ri+4/cT62aYhOTIrKt/O75fr9TmN8uGjxCGYHj+9sK/ra4vXP+ZuQXmHdA5Hak+byMX7Mi6aKW+
0D1duqPc3a4klqD373Pa2lOqzujoSPoLx5civ9ppn/5toU1meiXKl8c0tKSAkZYcah4bBzjKRkDl
dfhY37M+2rmwYQxXn3d9aJ6toX1vRFbual0PG1pudIGn/hpp9S0ey2IH3AOOr8i1a6AG7bquGVGO
SyQQdLCol1wyZzyD0JhPVCeHHaU4wh5K8Fjo7Qg7u2KsNK7asvCsWL8ynw911DqESb3TUjQO6/O6
ok3GZOAaOBq2JA3RoLD1cN/jOLiGoW1e1zWVkWTTTtMT7SmvJYcT0QFtJB1+FT3IHo4Gn+Hvx2hH
7oyOwsy4vGJqgu8EhmBeSI3jKktdFajRgDRFRmm5N5fPfR4jo0RT5jbXyNgUFE+DhBpF1VpobzNX
XNdXrQthZwy7lzcZboSba0i/6LZRcvHMPuGi5xQ0qFgxXi4oI2KMW0SvLWGVeITqIxCRDVwpYx+Y
xfc0oE5GrGO+L4SsbrmTvhWVwjZTM59pa1I+J0jAO9GJYcG/jVfHdsbrlEQuZvvyhaHZeC2XxZjo
zH1l4+0YUI9XvXkgc9K45Fzpz4MV3UUP2IVsjBhKwi8rMSLGJXL7Iromy6IfE4M0hIj2rSUpZ0N4
bo16UzjsEP4+xdY4LW9G8RUcR3Yllk8MEL4bIOn7odDwyiAyuQpYa1dgByl4h+AczTy0Pj4PYb0R
JsyjdTNZzvx17Vttng3PLUmhJfLKjUiNAShp1HwFBQ0dRfoJHlqT+kOlKKUIt9nLuMdpQQuG6QhH
Es5acuwXC7F6JtmBXnNuXic0yKcpH45mqVCVWB6ztmKdoqOmw0aMcm45sRpDG/f20qBq3CC71WaJ
h7rtF9k7RMJ1c+Hb7ycoasCkpvymvKb0B6fsNlpDgG4LVzhOMECFOSaAjNGn4wZ+mYKxT8OW/Nuk
yk4dlLktqksPinAo4QnnB6Tv2XtMNvvRCJJ73SZSSV8ysSFYUWRlvkVpeSldm8uDU5DAv2gGBrvo
nkl9WNCTYL/KMxY6StnL2q8Hf2+vb0zW4vL6/B8vXzd1vp69Z3T36z/t6MrZVHFsb/94w992/Wu1
yLPXdsEbQ8n855Gs/976z895zoPNAOwvtON6+7eD+Nvrm6KVNGKIAAtR8VG/qmlIrAt3qab+3kyX
HPg/Hluf7Xozor1D0c496JoksicQ9r4InTsD+Zs2ZSOQyYQfnP2NRORvKghrH63lN3t2vhId39+6
BAlS2sfZIZm/WEsHn7/mlI0wvCyCFahLWTp9DvNg6rI/NgEENfQcS3+ZqoYys904x9W+Bfx4yiv5
TurqyYaBErczoi14wHokMXc61VNvF8eIGZSSw4hktudv1qJ7rQL1mZp+ahmxX5Wy2xg9sNvQht2D
VwN9ESBHRV/3lGfWlZ6oOtJoaR1wf1KePQCcDNJcHN10koXZ236r2H1pWxukztUOOOuXAQ+MT1Kk
g18PUiGNRkevvW2t2hdpbtIieI96CD3cl9XRLokNHswaPPjs3iUlE600GrZRrn3NK5qdXWx523B0
jzWaA7+1JKKado59l/I1Dk1utVwIN+AZiH4sJRpHcdIaF3VJ33onar+ERCyRylYZnFIsSAxRCD8O
6vEUxXQ1dcx6vl6TdmmECfhn1zhF1gLMEmJcOE4azKcablWrIMd7Y83EZHjPJCOwILPGbWo4jxrf
QxO3CdBgXK056hh+Iy3NoCha5usZKSLtKZ2sQxdSHklBEFpltM/Fsy2BwoRmRXACoCE9b7/YYQsV
NzD7XUxVPp087xxkeXOqls5XrJFdofUpOEmHUO05wdQx21/DuQ8vkWja/cDpyVjMfpisLr8WafO1
eHO6zPbB1xwGQI7bXHRfWjtIfW90vg2OaHb6WPkpU61DBRrf8Mgdd7Fr+/qgMagYw4MjyBdw2+or
Ea+EM93woT5QnaXmjePvJCd9Syr0sScZepsxRcdKgKMr+Bl1FMKwF/sOogoRw8/ymObziRm3ZlH8
iYuc+4wUp+geY4oAjeMxaSB2mLlHSa+gOpulaF5RQkcLrUuVf1F/kyEERwHrm5cXn4jikN+I8thY
/WLTUVc08FdRddGtwDdGFDF3N3vcqsJONwBy/d5ovIsRU1DWIZTX0vg6ztP0aBvtponS5hajcCO9
EV0D/r8NjkMkxpW4b7T+Oe/ODtSajccNDpIozEIr8Pim6HH7g/fqRVq3q80RCSFoejcwsgMZPhDb
eaGw3JKUhlxDIktlOQ1HQhPBWSe2BxGD/3suVuHwVdbOm5nQbiXX+dg3wjh2g35EQBefHfoAVuHc
qJXXAHbOjQ6Wq5TlvTNxjFZ/bAsqjIQ7IhgNk+4ITf4o010HJZv+qOn6hjj2STC9IUV+tY3487/Z
O4/luLFt2/7La1/cwIbbG43XSe+ZtJLYQVCiBO89vv4NpCpKps5VxevfOHGymFSSRCKBbdaac8xh
LtwPCXj2FBfHFuwXQjEwqw3Dih3GrEAU0Tpk8GircbSxWGjuMxSAlyiuSZUoEnftV2W8BefjRJxb
HJFLVmFbKJLm0ktnET8uxGMU30E+BMeONR60VTYti0wDDgcqtQrJWnD9j16bUHesh4/4kVAO982F
Pr86tQPO1Sa7s3Wlr5sEE6foG2PnDK72NgRVskHavSDyxFih06QZVQC/sEuER6nbk5CNYd324xcb
yPzaCPApGEWgLQ2X89OO43o0I23rUlzekB0AP0/5xpoAjPO8xCHid+nYsJAyNE+0imsH/Qxxbz6E
3kEfIVcW2nmyV4RBLatY6zaiyXHT9P6D57jqmLezFlNyPWqOWhK7qq8c9AiIXNVVYyWfDTJeDm/K
pxfmaMrd2YwhRDKHLKRcEjf0mahpFIfCq9y90r8ZHo7yUKbIA3yArVaMMAbA1Z3AQMYmnFNriG1W
J0gBZJGtND6NyMYuSrP03Z8d7Z+VmcM+HRw6teHwyo4VZAAqRcixc/BZkIt5aecRcEBCGogormCz
O1cyWhpRCnyMkjoEMt0EWot7xnW6PSioWXvYPwST/JR1lb0MqarRuWfEu/VsmzL6KLIKYYKXEEfS
7Se/BKXiW3QYrQYrQJoQT0bUtV0puQFa/O63BzV53mPNSV/419RB7uqNvlqMvvUtoISxMNDrAdFo
CS53DoxUMCbdT/QS9xV5dBcy118NrYoOI5y8VkeOlZSfqoxJyWqab/ga0aZwokEyogEM5u1oYPTn
QCNbgAi4pwp3/5rFw9UkAAvhefrFE8yArom4qUKmWNoY2nr8hygl1jKy78klxQhjrqykR6HStavc
JVmgHXHapDUiTpERYg8+wFQEcIXqgaTis68/+H171ldDUoIbC3wUBqCoEoYT3frkG8lLb/MxOHDx
SDtcRYn/Yk9kzWQOwMUueyjYeZLlhm3fLugDQVfwY7WJBGFtvfSi9Zg5r1baNsu8c/H51Ghogi9G
lOer1uqbpVuGRw8rLSJlF89ZjpWENILWudZ1t2yxnCyqCL+YNYpicy1UThB56TxmSr+Ps9lDHaAi
xkv8nmRw3kLquM1gf3EIcn6wtK8K9SrMYvcBlSdyKHZDyJG2EHN2c6xCFbGwUOMV6CQr/9R/y1ou
Ly2mm0oaFkvkiT4leLUCZEIekrJkVOlqKsKvfWl9osUWLxhEhmVEV3894YHjSjkmOXWtxDf4EDW5
c5WGr76LsxVWkWhR2Plbkyoii5xZDR0Fn2Rov5nZTadNYcsw0QhnFG385yKd3oOpiNexNbablnot
WlGxQ6O388Ao5jmfa+ALGHA4WkN7eG2yFGybGqMdgSRNMDyE4MqFn32h9YRQZqvKgt+q7UZcG00J
W8RuNMZEUoTCqLp0Cg9DHZBdlsaWXJQE0F0AuITQaPPXjBpNpscPY5+9ajbOYVwLq7Ebq20zVjaV
OP9ZRem4vC25jHhWD1RM0CJid5rMe9/JRuIfuuogS39rCWD2vX0GJ6vDMNbyjWt3m9Ihxcf1w40b
0w7NdKzgeRyuq3r6kGd4njqHLdCg18uEwNo7YIgLbMLmsZPxLiTpEvSx6y3KCrEQaAN3VVce8ILh
buy/2WYD/ZDcwCUeDWujpjJa0/P50La+tUJ98Zi1+gt+Q3OrArbw0Ry5lZsoEA+2qff71zievIXr
VJzmCjWQpY7G0KMTNGxQplb50cUFuSVo4yv+ua8+Ljvar4a7KIJQLANYw+sAZMQm8S65a/V3Y0qp
Q3ORC0LBvoaBCveWAseo1E75McsIFcFfc/rmVN1H9aSvIF+IVaLy6dpOBNCWPVzzEiJcXtBvJ531
eWfq+WvhwO9L8Gr30TW0UBzQrIOWV81bdmlvc0od6MySAggLsXQxN7QhLf+uN0lfJzemTivnMWyt
bwYYBqJe6f0aDR02huJu6UZ6fWJdl8fic8CiCfdJvC5kZW+iUsJjYFO6WYTWMJ1bEMgld/8hpGfs
abz1MRq2fSs/xB6e1thIOxKS6fHFJhL1GEqjbR+AraNyTsnEUcI865r/jAbVXNiTgt3sJsFKOukn
qHaPDUo4Zlrw7bZbfaIY7uydGsTKxoqNLy2VmZVtTOG+QfwFvvhID8xdicpUS/xMibAE3kLsmEGL
8bVlUtT8c+MXl67uoDxqJAcDdrHWZlGeDGWT+OTlCx/XBXkos3kVDymdE65DMnKM4AHdQkqmiMF0
NTRPun9yRNYdrHrCI4PXMjXIJUsNDfGY2+qk3LtsXjCMe7CM4DC0H2qvXoumnz8Kdjie7VxkTSUQ
W/6dk8LVmGBfA+W7IgE72sTM4TYm4mNsz5wnBO/enUG+5sZp1IdxqO0VSC78G/1DXFgvJb5+7hIk
mZkWPyQCJUFQjPaaSCZC+hbBK2oj0Bsy6VZxVG5zh+Z8Ym7HoX8gCFvtCo0EIlVKwCqRs1oUVhod
arUdY2Ojm3W2b6XRb0w4N8QtA6IUXXRp2+yS1JCV5tGiKEZ2c6aH7J4qP0nAnfGRPjdwx57OKjoB
aEczSiOITZbSvkIrZLwXgDTRjQcgPSj+FxWr5IkEwbTYVwO/TgbFEemv2qU0eWGuuy8dtesPTtAU
h2G2VWGNyCitv5vJYwtonpK8r7aNih9CowjXY0U4cMrksCr8r2nRAjX1gWyi0yLYa1jpEqSBKhSb
ryoJ1z06Hj7FLMXaH+4GfEWag0mOaiIlrGanqJOv2fU4EN9J2UstG98ETbYWub2HshfDvnkAkRwv
Ac0R8OLd4Zg7E6fSISpK7b039OD7uyvODrUEDBsRtKo9SdevV46es5mu9zk+UndqWR01uDvoUwfj
UeUkx3VIPZhajdOUOHioaxQpY13B4+0Nm2U+JVLgrnLLthJtiv/N07tkF2YS1CjwAzNrkc5Llhug
Og5lO2HKhMa17ZgL6Xijji3dZqIg0zxFdW0c6oBND353cYRZv6fXQJtCJz3QlxqBf8SIjtGTcMyM
Kbx5GGSIuGru2NetQy0OW/6CY+2kwmfkMb238tC1dYb+ZGQRnCnyfrmgBJ1saQA48F17XMvQStdj
XzAFFmTBjra37NzJgFEaoj1N9IUS9lcJcpYoVf9TGO1QcmNdDSyCeVv7FUkr4wdCYQEXawGn4G30
iwQNIIm0PWF2LWwwl3rz0q+xQI15xIyVwJqZoEd5JqriqQfX4DxVXqatRIv2o2h0Y2Mz9GNJ/eT7
A0uVTL3Afm85xyjUcbyCyZp5ynpmIActyq1fB/dkaO5Zv9E80gnCmspXk5K1qF+qBDG71dZk0oVk
RFnNx3gM2M1W2ueKIoXQB/NUi5Icn2kpsZqrtJQPWmIjmQ3sQ5MNBWXAkQCj2PrqTv7LWJORjnwh
pp2E+9Mw+7e8qNMNAYMvU3nxo8Y/V0GWX4GXoDpmbb7OqpcM1z7zCYUcUFKbxio3NnlqBNdlANrT
SK3AlHswXtMnkGVzTBvLUkPPPtQmNeBpMNZTPL2zFZxsQ19nNI2KMbkP+MSocc8Z11ezZwnd6NQg
BkBmresAAoi+xYN116XdEwFkci0dWh6iwarGXUm2q9+tQch7Q7rVSocEspAN6WQ6FblO4VPCzmwv
LPehncjPkcM2VMa50pGM0/8rWMmzVw1fKBqB5LH0F6qi+cKyGkz63KTUI1cj+8VlBqGub/zwCPwm
/jx14O5wM2CpwjGD/M8jxjxJcGdBaiapejto0w7XXkt0Aeg1t+HKdGmpbnXZA2y2XnpiM7hCa3Zl
wfRt6s163WjoOclgX5ZfPL/bmkH/qLChtP7wbk/tsAUncqhU+dEb/HaNv9hdBqY7+0Ddb2krh01R
2q8Q8wTwMjhBdYIXnS7LHZdFs8ZUaC3Qk4LCSkEh1/PsqEbtCpDTxQv0OanhPajiyez0cAN2FphX
IShFx/eQCZ/6BN+hqOuUmr2Ewx3ThATUtgDfLXWfPfD0WVgQ4IeyOhKtIVixsVX0K4usST1bky0R
ncagXWBuZqfT53cFlwj3tStBy/sB1WNc/6ZZrIOClBkm2xpdHVVbaizacobe7VDg6ws99Q6+HPdm
hXA311eRb73bmnyqkvYu0VC+I9F/QxOfLcSoEJuZSxk19Zny5Erz62SnpY9d/TkqQXKUpvmaQkMr
MLMQYYxP3MRkv3eGd9aY0aN06DbakHwmeHVth3Ga082mvF93QbSO4U0D82lZPlMFQyza1XNX9OsE
HR/2pX0xiFjAAFhTecmuhkvjObBINQ6qnkNjxC5Upy6umYudjUNim+jme+y32UZUyXsT0wIPypb0
X9uhydh6NK5YXuJiBPg9aC18Awa0ldbgEAXuglgHwTy+jDOgygqeHOtD0attofwtN9BCzL46xO/h
HqDRRoVWuIsTArWicnweG3SX9OuTzYhvswnL6GB10QpqET2oXJXbgESXBfEsNj4REZ4s7VxHHV2V
KkWnWZ/GjOJhJeN8KykdH8yO6kttfsg9UPxDZtN/cEhPYvlK3t/RajVr2Wj9VQuF3HHHUDVo4nu3
jZgz+6rCida0K+yDmzISpKyYcxCFcK9Non9ybOBoIsg3XQegyHSQvZIClJDsCXZMDYtMb6G2ddtU
z97YWZ0nfW/g8r3rS/eCos+jLKi9NgW1sI5KwXYEALY0k/oMEsBfDm5UrkebnMk8AGFmZ5cuew/H
At5Pvzdq5s3adJeSrCSmE/LgHAgyQf5oJtcetAxFco31rAcdp9DArWpoPpelTZ6lRpVB0x6UidUb
AHcl6oRFIPSZAUKHrkMHzINtprkZFxTJmW5inkMCBqSs8Cg17bYaSQMsukkuyzAhRBRxtDucHI9y
Z9fa+YrA6vtMjUd417j4B9ntw2QAE1Nmq8Ki9GiDMNH1gmp0xxJ9IP8yzO6n2HijN2UsoPDk4wCN
08rZh4ZUoXsb2TwJj4HrPzA2f5OBRxHFpdEfRUa3SdgorSuxD5VMrmGan3JMEfGM9cta/1B7WroX
U1ztDLO70vmf81qydBFF+G10z6GQk1Co7kpc+37mnvWh+xCUnLSpiTnBcavWiPoIW2gC5PnUIAwu
akPXlwHQxf1UU1IlOM8j6xspVfdRjs4WBkF/DfGULy1ol5tRzwlAg1wDBkG221wF06HX8GXRHmi3
zOKUP+vhTXIl0JDYNXrQcX3U6B1QQi8d42SbvVj4Y/7czn2im9mhnY3fdkqCDOM45ofb89tX1fz0
x/duP6J8Dfb57TW35z9e/eN7IV1ssl1Itrj9MN77ENnxFCUbTRmPP/2a73/1P/5K+BAZSIIaUuft
0G6/ndmQJvSPP/T9J2WUHaHwR6zSAPYT573rYuWz4J3f4o/j+/57skacMLS4m59+bVW1R/ZMEN3m
U/HT8d2ef3/h7Z3Uyn4Leq9b314TUHriVPz9V378qduJuz0N0ixYyswbl7enP84o8rVsGwJWwyHw
jImNYoNLrTKMitfEmKOZdSdfIa4BANvCtu0SjZ1Lx4w5GAY7STiBjUHiW9qxKWbNfH9xTEdfEVXi
gkuJto5uCYJnqISNU/ucMMJFDRZa4X9hy4/RN8dFzhTbryOSmk0CjBa9S/veaNCAt2DfxpmqleEA
aMvdaKJnsaOHpPvcJZmOwCRtlmRNX3R9bpmMqO9HTWYgVk4iG49dGX2ZWxjViL84AqBWmNNbXGMa
a/ER94a1ddGSLFhiSHujzaE5KUCdZBLMTxGcihrezJICBcJc76qbDKiRRCFg2iFXPdRcNaFf5YbN
JvfO8RkiM/y3U24j1HMPVRmk69C0AHI5W7xS0QKyyXkIJ4JfHdy5RWoc+yb9PFWc3pwWlznnEeuw
IlyzfiYHoCIWmXaNnIERZjIQFeXutEJtKaSJReCMbya1vLHXPqLTIRLTGE5Ic5YmNdtFp3QorWG1
LeIarnxgbux6/IQsh50DcQoKkKurRRtrqD1SGSpa5lbxkibOe96bw6orx/depg0bRIuBG2DkIvKZ
AwUmgnU3kdNkPOUJy9uCkWzVdaTk5R9anSroMOGcFGvD0PFha6G96+PWWwMPdklsoYEOGQGIGjSy
EizjSsRHzwvFqhqpDFgmqTBtw2iKMJ+4WinEvuktdzFp7ceyJ4IEBMlT77GucAqiV13900SKA4U0
STuq+jyu/Db5PDKp4fNLFbkLACdCB8ky6fEhWcYlJc5yqIAiSbry6ZRdGMZI1ka8YDeatoxSm4Mv
3YM+efdF7dn0yKZ8PdTOS2+CwVRIvjMtKTfNuOFfaTOR40qcX37XTO5LPcEMiZu3dAghYNG1tIL2
kz60ztoWZOLMxt7NTfPkFPBrf1If/kdJ329qWdpFhm2alrJMlkro+n5VywaeNSZhS3FqHGm6pJ3m
HiTxvXN8wDXRUXeElvdkF6W51tIMxkUTeBDsqAqnLaH2mrmvK2NLDwUWgo/xF8CPe28NI5gSmd7F
XAi5rB8ZCvx/OfB/6KPnA0cXbdBatU2Huv+vBz6FWQV4qGDG6VW81xwbuQblvMUg6Zy1qGFXdaTo
6ScB2IwghFnt5v92DLPa8WepMcdA/YP/z1JI5Nq/HUNIsKgzBClQmLYZ74rE2McYuves/ASuDKnt
ctKONx67A61kydDqB+duCrLi058/RPN3yfB8HJacgwEMXQnH+Y3VTtjWaFWx9Pdt4UGoVJW1bxva
8zqDYF9HH7vJz7d54jzdrOFwd4ZdSLGlK6x9gU3g3LlNeWJBv6gyckR8BDPMVwkzuggIpfEZplGE
irMn/aMHZFI1fX0utNoAWEM/vNLoSWeJhw8rJKJJkZo9wCOO3XxObOYhnB+aZPr457dt/PP0S1j7
oLelwCLzDwx8CzwzaLrA3zvCAPdZE/EeuYQPCl9uCtuAfjFVp67s2Vt20842in06ZPT3E6il5XDK
UuwYqd5bO0Fy796bIbQwS/CLFF63TabA2LVG/9h6ubm5Hfn/yqP/RR5NfLr1x4SMD2+IKcH55dnP
6ui/fuwvdbQQzn+7AmOEYysXyL6F3Ln/Wjf/9/8gdLH+WyJNNpAZ/9BHWy76aMNSXCUGrc5bXkSd
t38lZ9gWPCYXQbW0cIqI/x999G8seGIJSCMQriCdQ6DSE79nJsD3K1tA4849SNhwlVXxuK8bn5QC
HQ1Tm5KYac59BQM1gSvirdPnx0zXCSTsRXqoC0VjhPCAKGl1aGTxt3+5XcxfRqvb0aHddvFGuBZ3
xO/abZxNViJxTt2jUsZuSQIn9UjEeAouUZiI+9zyHmyRO6AhonY15ix8pCOAaviYEWVK1TT2yZj2
KCcGrKRO3oSzUB8J2jNFH9y1XrhJqaHmk9Mtzdz7/C+H/6v0/K/DN1G6z4EUDp//rwN+5Tdxj+/I
up9cevPspaNLOVE8jGVRLIsJF5YvAvcKgxfxwafR15trI4xj6sjgZAZWeDKAAJU3/AEcesVWkAhC
8ewWUGRzTa2wo6Wb0AD8TmD6gyENkqZ8sYC5FrGB0yWg3eT+X97TryPY/J6kgYJKV65yuQZ/f0/g
HNhhRYl5z4WegbLSCS2pJOjJnrHcoPErA2GfYq6PTRHTOfLyUoMvFoynwfJ6ymPlsyIf4ChTIv9Q
Yl8IKyZQEPtiFFsPzhyh61PsG0g/W//50G8hKz/mvr8OnXuH4VdwV5nzW/vy9sDdO0e2/FdWZB68
Ute4F2AEdUeLHkax7dOyWiQpESHS7wBATHgfkRGduzYZXosaOT0ZFLaGjS8U7vpGrBn8adiYLc1D
OvohWn2ssLyFI5KEszbvEUeJeNCosgAaIPYz6JvHwHLrlZRz2SyM0SflEkl+hS7RsQLibpVBDK+g
+wSVy12X4RQtY5RQtB7zcKv1Rb6TJlFX9FMT+hK7yZuo5HreinA3CJuaK4A0+BeYKWwm5ge4/7Jz
0i0xmy2SC52UrTLc26HWwJqBleOBqez9fHx1cwdGYx9+6LS8xSuGTo6hYtjWVJ0XKhIsm3WyJW9f
9XF3jaMmXrM5qB9MHAsXvfTIunbp4GKiAB+7ACj05EwWmNIBVp4mLPJDoqrcYxGsVr1WvI/oUfZp
SPxdhoNhGpR1H4hiZ2MN2/358/5tsv3+eTtY7uf1otBh6v/6eateme0gA+NeM9pTJ1v6gQqMukep
BE+3tVfSuPSsM/f5WD8HoW2u41RNs5aKXbThiXOQF9vWBQ8UI5MFL3vfa6vZpE3hAlHLVLlngknd
D/9y2L/a6P46bJeBWSqGZP7762E7mi6jwa7E/WTD6tGd4AGP850pqe4YDmv9MoO6VHrA4kgbys5W
UB9CLX6s3bc57ePo6OG3m0mtZwG9B0qHXZm9mVnSa6dOGm7/fLjiPwwIrChNNrv6HHD0+xjduW4W
kxko7lNPlVcqB0s1xq9hn5yCNm+XSiG/ijJ1IIyA5OIsPgkf/2ismv2fD8T81UV3O28sa3VpUVRn
Zft7xhIA5oapiU+JZJbHMhbohT8kAeq2PDTJzdPal7T7FBPI/hiS2cEO0l02vWHc3U4l7YpNOPYJ
AS1YQMHyLvGsQlUiqJC6dlUL1EuRhmwfWXeQZfRiCAEwwg5+iJVfsnI89J5wN74n6mXFtvmkaRnx
GlHyMYqRUf35rRr/4RIhasNiSSGkbf5jJDNw2Lml7un3VN6+WGDujz1clMVUETaCoPBhrONvTq7u
IRlFlA+H5BUuE4HUnQMj28S4ElECHBVZhwHGf6OZO+uTNmwnl+5SqWX/tvVx/jmRs+K15jmD/0n7
5oD8aegVRaSHmtkZ91XdKMpvYbdlkN6itf9SjA3BfjZp6RTjaMlICOCt1PNjCsQbVIixamP7KhCn
r618+GJT3j7hAaBuo/JXS0e7ygSM1l6Z0OiN6K6fg6QNpzPhIn9wGl/tdPBqhzgPwCbyFxDdmIcA
E+YqLWqwojqq+U7IFFXsmKKE5Ob2iY8xhod4tiU2cefC/KzEThsk0Fkq1JPqgGF0e2YFdQc1huCs
zLhmtW9/I65+mYXUTjV6ikivADdH4lG4vvmcDsCtBW7Hg00etDljnOAWaIc0qNbgoxQOALP7vmr/
H+1v1jxW/DblSYNbQhc48FwGlF/HEgRRXgukQNy7wN1o3E3dwxhM+XGSFYEUmjM8aG5HSLjMk9NI
xWoR9GAGclAmnUaGZKpb3qatrcOkxNaiZNS2JiUoa5h14jMTqgxWqHzGI/qdFs2wZyqXVlFbrByT
trfXsDbMRouEDsfddFF0h6neeVJKAx9uHCdi64FD0nyhcdjj8bJQzMekJeYkgYAgX9LZ2qQBvYuB
eZDoVIl5246x95MYuPjzLfVbQNdt9JCYbzENW5wvW//tTGmD0XZoiMX9UGQfrBJClWqDj3HChVhT
TFkpzNz0suHT3vBc9tgsgjbtiT0eiuPoJfXCLMZzZspx9ecju22Ff/4MHd1mTGPjgKuZvfLvR5Y2
PnmVeBLu+8LMj1Ef11c8jxTO4mdvBu1VUjsNmoUUoAirlcDdtPXwzC+UU8zoYi7fAvLHzp71UI2h
oSVWlOXDttNPo+eeST2hnuY5CcL5QttYTRxu4nqKVw1wuHVm7vzW0h9680NPcO1S6yc6cIVj7WLZ
vOGI6PfCQ98wAfKbY0tyC4/AgHJ6LCc6UyWGHaumdAkQDfaEg5RuzgcghXk1eDTtkDEHG7Se1TKz
YnsZ+G6xMVN9WPW2uTKFGC9x/BbFY3sKichIGJpZe1D2y4EopUJsOmXi9IBUjD6rrwAmWwTM+wY+
wdyCxxXmPhXFMPm38de18LP+cmOxXdK5oUxGNcOiDPWbZXtSsStLKhL3gFLzS6pN3cYi/AjFcYA4
UTvZdvkeekOzkdNI9ysKD66ZBU/NBE+rt+NkGcjPc4DGxR5by1oYcsKGUJQsG4W+p0tD9mjfjA2S
XAsdkTP3UNnbRJ23hvSoX/I63LRNHF918QkMvXiIveG56Rz93OZXKgp3egcwlBOmQ5WqviAl36Z0
/NFm23bw0HeG85g22iE2/RbfpNGReLUeunDYKG7phZmH7TkbeUudRf5HTlehdX0dJYIeHfFhgHNM
HiQt6dUUsErq6Hg4ygcsVCHCDajNOwpAiV4V+iodyCpCotrTWIuJmrp9ZbT3JCMfpEeWmh963onc
K8qvQ3xnl/06zRHPmwR/bWVCt8lvgezZdHoLNYidHxsPLvSY+3FpOu0Joae3Qjv7QfSy2kWQoeCH
5KgAPGuByIorLZlqUClwxkikuvOJG1vgK++2Mqrlll9rLhBc1GgwPDZjrVUuyI0iEB7c/mJg0Xsp
k49jRXG2JfcRM6nur53BOHQ4Qk9uIRDb1FhYWQ9UXk+yuSIfDJhpdBlVTj/Vc521OaRfyGEfd1kV
8D5t6zJY7UmzOZpkmRIucmeGhFTrcS3Q2vdzNdDJFqneUIwlRia1u6+oxJOj3teXtANH5ihvWFXE
/zrUiu+tnquHjzfZFql8F5EGoGSOBpnAYdtobC5R55pXKvuvNd2AjMiITYT04H6kw86cAVFAOVer
8hCcBtM1zHvoICn0MsEFEVnaRivqfFfG0CvsvH4HsWzsB0kiJZkIOgy6fJ/X+nTkYwuXmoJk5Y5i
Z9pYRJI6voQaerOogPKmxwnZF6NzLbhVdkPhNudixf7HIxg2OKm8/apErqgl1NE5ESP4SAwG5NfW
9cUbifNJKvhcBJujw1Pp0SCennJGuYTAAkympBcx1X169or63IaSZr6lhntUa+2qoFnQZbwtJ6Te
qeA/IEQNig3McjjcNqhk2afAQsbWWXUeuzB/2ktdxJc++ZYn3GBDIt2d0MuLyzHDV7kH7EtwuenB
u7Hx5xG0mxNawQqcAZkwNs10jo3TtduesOr5W9VdMONUrQSe3GQanNZAT45VUvjr3LZAy6LFH5Q+
vCB44sKgt0NpQFMfAOcGHkXAonax1U2Wfk2aRr+O0wgSYW9ncKHDhpNUR2gScPSQ8ewW2RLWmX8p
Ou/Q5JZ9SgMH/DFiVVtOSGMH504kXQmeEBm8Z6MBRJMFfhBox9qo3JkeuEw683XwlLbtotrrV0PT
wg7lyl8PAP4PJsE0G9h/X2UTDRd3fpCFjqZeURRibyePXuDFWzIX38fU969T0zd7zfCuOXnOWjlZ
oMTrc1V5/jmkSo0Cp0ITFVQvaRkb5DAZx0BD3wu5XVJ7WMAcnBFTKvscTtP76GlySyIF4mY0hKcJ
FQmLsYBcvmo4QmGC0lsf4okohhRJpUU9+3pby/hReFcPWnjxZHXxAzj2fgHJx49pnlHKYH3Xldas
vHLWQY3quJe0xR1PXtucaAfoYkk5BI9WbK1RQ9brzsSAFozlBgmUuxCI+lZlJ/On3rorIkIn41Lc
MU4F2B5QPBu4TGRQextJ3osJ5nrZOA4/1g3VLui0r/AKzT0hX1czJ4GgdlvrGbbRs4acaT0ohAxj
aFf08MjPgen795fs3nm+xZmcfWf9YewqyVYA4X4Dlhlkod72ueVBRe4dozLBWDMBEH3bpK+ngbH6
+3NiKBdYztXyxvwr/+YAkuNyNmQtgRpxWukhVj89VHSOwsLey8zi+hgYZddSGe9Q8qEXkiWBq83D
rkfg2iGcH6RP2qBXIAx0jG5XCkRzTHeHoKe1ahjpPvIBJ6Vj9/b920F4ChwDs0yTtYdqfkhNrzm0
IdByRDARzHn4bamFkIUt/S4ETETci9bWh9tDIMz6QAh7fWiS4IuT9tXGSbDjzQzKtZHrIx7Y5Nm3
/OfKaXHWo4JfuPgk1zcWXjImTEAB5GmzE+FRZtwsUwXAoJjGRyNgoE5JPWEpBGR3sPddPVMJZ1fn
7eG3p1MP03/SShsgdh2tewvNRFdDttJ6BIeTlx9uD5MEXvjjKT1ca9fVqM9mhOCNI8hcXOAj5Ont
K7+nhbi4PY+GfFMJrV6akMCrQTxGieUTjcWULHHzbHsG+5WBmK8KDHfVOvGEsjZ/EhZ1UOQL9aqL
x6uO1H6lqeYIs0pbS/FVLyCe9qAvTMA17GlpEMUkGCyaciqXlk/OzmA5GI3KHrgmie+qj/JL4j41
+OI2vsR3oBmYq916O/WhvWCsRPfVxVCcyVWSDi4rQk6Qs9nI5cfcQlMWZoueyDBanwEW6Er/puFc
co0YD5/k9gzY4cZNgncdnkTjE2WFHdPv+rVkiXNSMWh7RC97VTL3QzguUZe+ZVq4IekGkeUE9bYG
RrrU8u5kDMltr54s4SE/Ori3ACk3lDNhua1Sgb5sNOsjpaFdNjt6k5sSIpwFB/H8wPS1d/0KKsb8
LJrVGrfX3b66fe/Ha7//7P/4zz9+gx1QHGw6LUAN+OvfTGuG1MWPP1PMkgl3HI4//e749hoD5P9W
ZPJAgOaMc/z78Ip5VeQF5dcK8saET5LjzhmegIV22PD7ib3e7Tfc/uXHz90O5fY09guDNT92UX9E
zQ4SAnX9sEGCEx5z+p3cfWyQVN684+bbagM+INZp0wqFGppOoPoA2OeHyTAqpM0k5NhRw4BP/oIx
ds0yE6pELYUxWNkx20uAA0fdidUqdjt2HJZBMawwvgRR6OxDHclp1pX2Ie7tObbQdvUNfd7HXinu
5Ns/3x5a9kEHJcm9MsqCUNDMDCFCzj/NLGgfxig6AgmZtrfX3b51e7g9Te3M2mm2vQK+9tfr7UT9
9VWR6FQN9Mhd/fgBVvKAJdgtIw0f1c72ECgprdmncTMd7IrJ0yOhGsz5RFRgOtm76KPfe492aqs1
5af84Pl2Qxb5/GWWwp8lsRDaPylWfOP20Ds6hvJoBqBisSBhoTTdlSeYAW4P0Ff++ur2NIi8lAlh
BrX+eI36+9U/vnf7udurf/s1A8LGtVv/P/bOazluZsvST4QOIOFvy3tDJ1I3CFKU4G3CJZ5+PtTf
c3TiREfPC8wNo0qirQIyd+691rc81pxBn6wV8nqaCA/7OVoJDxJNOr6EILc3ghkABVA+5oe/HwqM
M//+j8om5OLvf//H08d/tLMQ6O+nhCry1PLv8//pSygHesSfab2KOnod/3x2nmMr+echaVT8Fn+/
kjCxdmuz5dgWHm74wbvgAad9/JS/n/b3h2oxr+Pfp//T5z2mYX+/9t/+8Mf//MeXDPDx15N59s3q
1tA+ba1/Xrmxc02D0Ib5ZaqCSbbPj1iQAKRQvnu8MlXaF0juMWHI3LV3j/fs7zv6eOq3ggNYTtYW
L/3j8eOf/37q49HjjY7LHrXWP5/U94amloWbT1tAPrteF9T9w+RXa9mhh+Ig3s3LXKMGm7iueYEa
J5HI9wf2ABkfqw02JAJ6atyAo5QoHQui6iTFUzGTWh8fGukJMO7/eh7YobbUZGSjrXGqtTvZnDDm
bz0vTw+qgi0MXFkC79ocyGJrzSbWyfR9vKqP96Wh8N0AdXupONXtcWDgVJvf4KlFxomm51+X3N93
5/Fv//YWVY/L9J9X/e/DIK24bOKuIwMn/OVqBIHaiB6PqiQda+q8CmWzW9y7MQC8rw3gYOyRWLgU
n1TFiUv3Np4mvQ26MhIQgoAs1HmGSWRQunbdDrNJ28pt70MALSklF4mY8FLb5nmsRf3DvmlOYJ68
4h4YdrhPfbUP9dBFbUU4VRcZX5MhrUtd6i/2QDSkIH8j1Zsj2to7KA6xo9HyhdRa2upiuWm2tliC
2fOYEkmopaWoHaQd0cvUkH7uZtZLMtRI12rvC8An5Pws0Rfx0GM9jdnrx9j/WTeFcSk7QOGjZQZ7
XWnk1la0xhz9px95zgb237RrPePDJhID8TrOTkFYRxm21TWd6k3TFQPMl2DEX8eBngCyz3gaf0KC
KY/xjGzVdQ5PTJgEtYHvbFCHc8JPXcidZokazBh/TQyANwNqnW0QyvBGcExE7uRMAk9CBdWndPeq
cL8LvNQbXWKlD2wsH67uPwGUiJ9cOdXbqk9e+9xq1wyHs5WhqnBlqtJbJ/lgf4qehplpTBBnQwQy
3AzXsKRbBewAE2BcnnGb/bDBbrPFBv4yJgFoxctOroZHEEVT/NIKvTj3FZDsrEh29EFvLEj10Zqc
aJ/F2YXIln6fOekdBW3+0vVY0mzL+hqF0vFf7HTTLo8lOt8NiOJy5Qm17WZMYzv1yZ5M3fWgUrbC
BNUW0NN6yfvxa3LNS+9X9hH45qLA/UbsSPInL+lTpvpMYJFYQWzCZBaHnDnQKQcB/ealnMXMl5G4
088sjLVFKDqxIyZ5Do7FWDJ2p9Rh/bAN0n6FnP1l0thm0gAiWRIGBFqWOjuY1uBNr71Cqoj4HuQg
eQd2py+Annd30Y60UEzFjDL30mPYYr51s4SDHhud5rkXYojCfZEwxATSih0x23btHXoj8Z695ZH2
Wb2FPSF0Vhnv6z4g24CYU8AAlbcC7pEvPYzix3HQfhK/k1p3Nab+KYvyDiV/1B9j40vTNJTPPeME
JQFMWRPEt8Ahfc107K1PjDymW09juaguPk3sdVB68jvH53lJfOON+Q0VLCf0jWEMa+7u8jLWXFiK
EGEzb4oZY/8cYRk75Z8TI+e31v8SlXoidiW4G7H10wRtcAvHABehUmdGePnFdvFqUav0eyjzOi4f
bDdjYz+LOj0jPiWSXB9/FQ09KoI5HAAXOSmlA3MkX29XE8P1F0/L1oOezKZE1NAEz6LW86o959M9
oghCHk10kcQmHF2IDRVzE6csmmNvTD4yxYTfjhd40QSWtiOw+xXaTfNCNlgSiPGWmpsQksbdI/2n
KZ0DgsaMVjFTUSNzKZEysQTXPm6b2NK3DG2wZPUZilYt1E9e5MxqLeYHdaFC4poRD9rmSFszXTQp
MSUm0pMjysEfYy+yE17EadmLblrpEz1CpU/Zygws80jhNRIlKpKdUeO0Rm8aGDjhsJK/Kziq82lf
I7evfddKZKyCiLszAtjfqi3eo8rd8CnFxhSEpBElUh3rseuekB4g5hP0E3gKCa8ymbZoLbP4L8KK
jQuRgpcuwtimXA0JY1Nd2gosuIqQipEQckizCYxX7v0SOvlbo3xpQ+VtwgqXgT2dk7x6L7Xm4tjN
uNXRzmKi/NBJ4ISmi6wrgZkNc9Wk9f1bT/aD4TefxruAk3vWIg3y675yO+MlVj9jl6zhsrd+DqJz
cHj2T62d/HkAMceMuQkKzCrLo1XPWfZFMqFeMGlo9rl68mJcp1jD8BnPJN+hp8NozupN05FYJ3Qy
ARPtFRkejN2TyBLxEpkEKDEOONk1HiImD2hKNeSOyuvhhIQ6zOlm09vqx2TVck1sfHux+yJZl2Xt
r333Gf0ZwQoFIb0kDYPc6b0tceGkkmtuuE3oRy0cpM5zPixIEe1sk4pGfs6zkB4tLbO6YvzAoBob
3SmfvspBNXePdt0sXKOUI1Gc6cGYDerdlOnZJGlTmkn07BMFsTWiBKC+bCrSA4foVTOD/u7qNMIm
otfU5HT3Xv2KhdV8adKZAzEnmDwpFy3dyIJj9IA1wR3VsunDgR5QWt0V7jtceBjviONlUpLRTeim
e99a3eHxL4EZNkcIyL/TxM92Dq5GUB3OFuXyybNsbTdJaii8vRGWI26YqkR/WvFzrKSvzmEydpvB
HrgvOtDZRpIm+GJI4gjLiBD3PLmSzdVwWedMPPyGD2NxHXM7OzQxPG6uiaV0xLGTbAxQ3+WqatW3
Y7cXVRqznSAGOt5AgC7mZZsACoAGkBQaikpKr8bfkEBE614heuja3UQNdXOddnvAlQ1UwNNglPQ4
8XFhac8ZzBFYKH8K1Q1vlZ0cUp1AByvI4idJkNuCEPCtXhLkTJIkTENVnmVf6LhXTP3Q3jWXIaBT
W5uEhX7L2IWjvOVua1WE9Ltz9jC6osLZ9wQjvNJa4fLV8HM2trksTdh2HgpRaqXhk+Y8zvuEI7xX
o4y3kJbbxiQwp6TjpRnuYfXBj5ww/9jtBoTZe+Q01kKBJFkCFpFM7k21DCxapkDvXNgp7mtbEuWk
a3YD2zdw8aOkP8IMp7nnCEJ0BiE3yHJpzenMdqsgwv0go+VEpfpuWdlrP1gUr7RY/aBuVyoeHOqB
8SW1C4G4zEoJNw6vY0P3M3H4JRLNBPLsZbvBVAi/YyJ9UhIedOeT4Z1x0TGP8EKaeT58mDC11mRj
/Q4bJnMwua37SIIajtXo5Pq3Ecky6RbZcxlyKfex16+kwfJPCcNVoaarMZnJweesPLQucV2GLSFR
jW8xp2Y6yFP8EjjdOQyRdte2InxOYScNLIAg/ndcj9lW77ldWwRE68SVFw2e0WqE8Z6Q5P1DByHi
OdnOB2y/IoCGy6WrfjPMebI7oX+bWkwjmYgOdq9qnSp3hQVS3MF3vEZTTvRN6MBNTyacgmZNzYgv
hLRMhzwpUUORcbEcaPbg74mbYAvV3/S6+HIJI/LhRB0QyU/QCyaNNlvQkTwV+afKya9wZ6nrUY+s
YyIadzLlpNFQS584ind+6t41OVdeaOY7uKFbINT3CTg4dFLaJfqEN10YFbSDrK42A2SwKLQ62sIE
t0ZA2VH9pxyU08T58MPspxfl+cLOnPo0GD3kpDE86i1mzDQd9F2b1j4B5ebNK3LvZhfDNnDpYGQD
sbgq3NHKpq9iTR81xL8jav6FZByDoYA2XGmS/oS2LcDkbD4laGaWRDi1u1qTVMvOnEVU5Hz1yMAu
o9iPMhPSvC9OiBLoF1sjmKzXysWb1urwjFpXR4jke7dq9NUBT9PHmGfVKjPYUFyGqnBgEQ3PJig2
vl3ljt+1bVxHtSFCg7Wa/JZjnfo3VKBXYdBsIWVqn6LcX7ZwbGLIEbc6KT9wPhxjGD5b3RByoU04
EBOmb1s58OtQViVoItp+Hxn5U6K0fu97XboaNe8PBY95hLwXLBrfmvYjRHaHve0qHH8PMJGqoseD
7XrjpyMZwFhaF7/aenrNLQlVPqBscuS0iZsa1gi4OwgrNjc9JpM2I84uMvOFl/60K+X+LmTwaZUf
samPT04CVKEzPwDM+FfXr36QRmIcWoFNVlRSUW/CGqgT295pRncs0wFvaIzULyqM/DwH6JpsLMgt
+5ysSGD08/fM7TZbiiWOCbLas2pnakHOpG3yDpBCGX3p3lPK+pupzoazQnIkwaIJpxV8+XrVi60B
YmGN2vYPvfEn0il5sUqXt4+8R6fCCkRawUc5BGfKI3nA80CCfThdMJYEcTPegIi6Yf5RW4NxE5Ff
LTBiw4Apy+kKBtJZVGYTrD0SRgKzIymkJctQtTfVet0ensahhAhcZ9bZaFt7OYZGeRZRf88Iv05L
h2yGgAjvCtXUJjOqQ+gbOKc8L9o+5JlhnIm1pUXZhvV1Sb9EMuQg4GkcbdKTox40/VyMp9p4+epN
5jcd0VIPeUmOP8fTdfcyKPnL8MqlxYD61HvDTvfktO+cEqaqUSpGwFPBd45Xj2scmSy8L+gKQzz8
QYa4jQxQqQxfmPYzrFngwwL0NlJT6hapotlvjH7TChmOTnFUpgcH9agT5EDvF+Fb5GknpjTlJRx/
ahVCTUhl8Q1BNKiAmv3+8SFF7Hquc/VjSGF/Uvnlpym3d7k3oz4KgMhWghIpA/caWWR4cLx5keDJ
2vRdNhZSSX9GrDlVsLHQjWA35QzyGDuVoj8kQ2Cek6B+++/WQIb/JEy1Y8k/jmBgS6bs+FigY1X+
qeA8skg4OK9SNptd6nvfTPx3LAbdsZbpvU5T4xgmjgXoVB0V9hh2OVs7WyBdl0EtnJUxak9gTn9z
vpY7TdlfYiyI3SZifDdEYKs4Ex0z235nwEdufBr5CHL173IiJ5eAHW2jW7Y8dh22VO6bXdWXKRMx
Tc6jlWClixaVrgWotbDoC5X04K0GSIE11Oki8/N6TwtY7OuWp1E1WugIlH7QXD9md8ONJQsg+8Ri
DVtOxGSLcXMtadtkx4L8QiIIp5uTQXybhTZdw+ymiGvso/6IGGldoL5ay74j+rE3f9jltz5RH6ly
OLWcxvbU4T+4ZkjKNp9auhr3NPUv2MdI29H1nFg8fbwpaI9tGxFlQaALAGDLutu+dqS/AD80Kc5Z
a8KjzM2dg32fNRq66VT5lAhBly8FndeDSDSS2jNJPY+saxMWOfFMVvwDenp6tpsiWNph284Nrnid
RS6oOqWnS3SYw1ZzqTMrVL9Hvhl8Um4xVaudIx3Ubg0hZtrcIMla+V3FfXAeq/Am8NdHceC/ja2B
RBnc7JF9l1CyysP/ymlRRxh4KCyDkpSwwJ2PUJAEqgydnN2tmfrWlzzD1dKmMMc1VeVrzUzGVakW
jtaKJ0slv8uBGWsoi3GbBnZ38vMUuBqDsmXRGn8eBDNX5uupI9htGAYgIAReTlylpLR43a5wGJ8/
QvuiIDMuWr5LZRmdKkZeCCF1UEsOsYKl6w+3aEoODv0ZLRqug3Req0o7O6aKN+Dk21VHjgbiDnVu
E99atHnYnV3S/LQauoUzH0jC2k4u+dT9mLpo4/ap+B56d5HnPgwAqxOvA0si0QnxS99Ay7V691JL
Uf/0835DrPgvIfyQ87h4rm0Nh3qAigKXDhZKs8vvnUNF0vbhJiACa10C4aAyh3+A+OSG/NLcBw13
Q0YQKcUYEfXkMq1deg9L1DrJCi3lfGQgIrVh5ClJchvc/izGGlFUKdYuaTI7zDkWvSwG50NTTFyR
itP6XJQAIksOZHJ3G8aXTNqrBlwn4sspRuxYmcOLaSv+Qsb8DAwCsR5JEkGfdQhGEI8i8FaW6IJt
0hkdEwwsDLK1YuZ3+qc/x4bXDa9xWr33aaodOqJanwyTYUi19qxGLR+WBG+26wIaITOkwu3fh+GX
BWGdMSMxLJSrkVb8yaFV2iZHco+wR/yfPmyKHsGl7ArWfZDwy4aj3pI5irbps/gQJjLFeUtyvaeu
moIZVpYEs8DMnbaefNUID1ynkOf3jOBN1EyTu2gD0R68kpm9zC33kLbAEAnvEht8tEQ4htaGO7pA
KMmN2jDLC7SrKEB49I21DhO9O+qpt7BJx/KyW9iO0Z4gW5NQOwsmAHiebdnXz2Tce4jAzyYj/B06
byg2BWTDR39Nl0+JT0XdVL66qonjQqNlxLxCXFUViTGhwKNpZZW8msON3Sg+adJ9f7RgMnewljZA
wV36ATTQYIaLIKhcttxuE47TI9CLFWlS3VZrfscNGWxjPFi3ou+/7dw5+lkwrGWio9TPBohMo/1s
S3iPdWkjm4Biw07i33ufYOG0ajizmmNAl7T6w599N+v4NQfRvZK0TJdgMzlJVjbFUU8XZZglHFGg
/2yNJFnB7yLrKJ+RLObItRMVzlVg7ouVtRmnGWSKiHvlTMW00aKghsBV0v5zqawhZ2RPUBxeIcc+
+WNo7cMwHtdWTwHiEFSz0f3S2pS5fRml2x0rhgj6xSoDdbAr83eHxOJk5FCgDOi9vo96ItYbLjff
GfCgElEVpuxwMZXKaopdaLGdQXy4NxcYPRpHWdnnR+hqkgbXodA3nlvan0N1FlPkncycPlKe4D6x
k+k71ZpwZrVyPTVTvSe2MKDmLn8/xPDB6H0VlSN/LOhVJSCbPYjY/JFQ0yd5BeMOoOvVHsfhz4T9
VXFiQhxn9bve+KLginG94tczmzEjT7q8PRJMsjIzN0mJPDXlbl7SbV7mQ9ecy8E72aFRPNG3FUtc
ue6Kauq1Tep4y7gZ9UBseycERx8W8brHOsQj0bmkIjRZIEi5AkutaoniwRsZfTQOVAZnqfQcTVJS
HoO+05lsE1wDlil6UYwkkOqiDykwtya1Y69QFXc7qRuAmCrrHCCLHnGqWOpZZVG1tyNMweSs2MtH
6zEJ6wmL7E2kI116TaUbq03eaw7Dp8TR3vqA+YuH5vMYptVVxrN40ddWwmR6WgxGeBj8p8pN3OPj
QwaTYhvJ/CkDroJy0/pNUHyCcBj13GLQik/So6iSSyi7zvgjjV10p/jJjQh7Q5H6L5AlnjNuhGMo
/bUj/fmuTmnGQX/U12nUXlHCyavAFe4HesYav9Y92q4aJhvXz/7Ufq+v3WpiI5PV2Uxz/ciQpd2r
Cdt7BKPqYKP5N1LtVGdd9hqPSXpvvoSst0Vcpq/szsapUFgqm3praSJ51lHWr0lSYmRjWOrsG81S
m1K5HWXmIeJopu2jt2A0TxxRtJ0+VPF2IpATCAx0Qq+Jd/r3CDHzWEO+2aam9ly0PBOdvVKt4Z8V
4HWtjF0k9019wAD3M65hVZBSxR3l1USzeXR5oQMQnWsgiyjGHR4HeliRMJcp+Ww0bOKdSggnsCMD
/IJVIRdSOb2l3IOkCkhgxWFkhsjXz7o04d0ZEWllRGgVrtqaLVq90jMueZESZz0raPpKPhUpOWGA
dJCddsmxKm1vn5Bljr+8bI+1FpF4IXTydss3XoJqbU2U4Mo0bmbEn18woVwibs83NVnQy65wrZVJ
RbxFowsYnA5LBF3Jr0FiqEz70oaZ1ulV08Ytm2JTxW9tmI+7KCCerS2cnsZqfA4KMPdh1rcnvPKg
u8YuvzTpl18SeOOJ/DNhNQVh0Kxw/ITnKm2HdSHMZGMbCauRE5P4NGLi0AbDfLd7msNp+yMts+AA
4+XFrNrqIkPWLdcygm3dEAZIeNe9GfviFox/CobygHk4XdDyUTcnAgA/pvCk3OK9IYnlAAKyRpqn
I6OBdoBGtmjPXUG+SW9zfhBEMgy9fcZ0ZJ8dP/2VE6u2L8EjXRn2P/sZow/adc1lHAjVC0hkbJpn
9hyf9MTcJYOA3DG4bRouzV3vP9H3Tp81oqdVW26ZGc4MN446Q0WEBJ2Rc6ZnKHHCmKstiSOSJ8xr
YpXl1TfcHAze6z9PRM91gSR7qcUI9hyrcI+aiWBVKwZrHVsWLzKHs5dYDFwkRtifzNYG8NapajE0
k7t7GC7EQAUlJCdKRkXl1tORNyaOd3oEm4lQK0+DSn50hHJ7uqHfSgZWMoIQkI21tnQro6ETJXaP
kyJ/AqrfRNu5suX9TQjZJowSga3jbkUMt9DVFemX5NfB/h5vYIpzVo57ExlkQUuOZYGnNtkgsnUa
lOMaze+25M0iHLIg6cVXLpim+nPKwQuNHRKOOjScDfZzCLKsJ65LOFXdanfyqcCu9WqE5OhqK8pI
d9eres2h+v6IKWZuoG3rAXBYPY8dK8m2P/ho9qzqnyRqlIrdDkkMONWOzYFml7fQ8F/MMCLKUlke
dc2h+cQ+XBsSTZZbrJNAHmu7I+SvQjbX9/jN+JvQJLb91utoyIWj8daXHMvq4RcNzHSnLAIbIRZ6
S6NqwM/GyPlN0ZqnajCOlT4lV87JFUeBmESZyGYWUUC/xTtOw7W1jRca+jNwmR7rznYH9WIlVnIP
WbJCpRC1uOp5kGD3Kii86MoMTPdzeRYbZIWLE80FjEaJxoikVFAjmw5dDhYaZUTiBUI3OunknFsC
e41Jm3fwqt+OmVrQP93+UgzVkkbcKtVi56eJR9GFUet2ZsvC1HnQzVk8c1fvdjrvm1ZDi66UQ/Fn
pGBiY/A/pUv/Lj/2qPlw0UaQoDAGkXJLi5Ah1qEM6+TW089YOiOtXtkm7aFCbsFM07lUHnlzEweu
U+OIH4Hzcwyd9o036zUePIiLcTMsbLNDXQAAbmHokbWJLPHam+WXJerhEhBckPuS8zMHoAoYM5L2
/Gkif2UxNoTWd9WHgJ095PFzLoZirXVOe5tKGEAAJkuijJePyVyacatXULR2raF490RMLEctjIuw
kqOrXjoLAboqM58FMlPXMhoRaDnDh+0RqpjATxeludM4KZ0y60tDjrsNO5DkqqzZNjt3xQQzXKo5
IqgtdVYOgINvedSuvQj3SGG0jIlrEpniBnyqF6JgziYrXEllVtsipwXbDsdOAT96CRErHW3gUnlC
xAk9aMTMCRtyQ1apA4AuMBmVaI65F0X+ilR6PPrWSAwhkyK4n+ahG9L63CBYITdm+iIMvTjqwsyP
j0elXRXHITXewrqpNoFJMn1o8eHxaJxMnKGky3QJHC1Xo7HtYLRtbXQCjQHTRwhkY14copzuyqcB
+xCTZN7moo+QJSa+vihd4jf1dDJeVBM2y5rYwmUTetZinEPoG8b3D3tZwXj1eUp+IcS61lbgfEjO
KxExqCCvuiczi6ujO9SY3wf4Lw4cUDOdTQUxzUBZTmfRt8PdTH4iS7SfWyvdWsqHX0r4yzI/gjvs
CFcQYpm2f8o4f4+o/LeMH+jqol5nU57cTdrnBBgn1F95TLT1+G7pZKcSkzyuoH1ziMyTz4c+Ygwh
egdDXJ8nCxgPSmnU5QMU49rzKvDA/QuMbnHSIlZK2lCfHb9IglZvgZrij9HCGrFtbuNGd2a9Snvs
LestN8Yn5Hn+KkzKX9Bq8q0RaCslbOMAlu1sBaQOyhb3rm91qyRWHAy9/tgwLjr6QX6qupC0qgob
r1VSdZtth13DLwkHN19DfO8HyiRn1TLlpnvK7tC6kC9nnWzfiEtcKXMTz0nlheZVjAOzdpl1uVxW
+OjgzwL4lzndE/IFtCVQMWbJ1UuXgd4LPVaJQg8wnjOdWiYF6e9pR96BHGmYQwikrTi04DmbNFnL
vAPVnZb2naiUDH2qvU/OaCCDV1PWDONZ7Ze+gyIF6Cy90UJ9Ig2vd7p9CDXNOdPKouwX2jqWunj1
Mvd3XqOLYt/c5kxe8k7WqN498kITerqTbbMPqHKHsGrYDUgQiojGc93vzEHXQQR+YXQpyRyNrxEN
2QXOErmT0llLZ9imXeL+GnaybNbDNHRPpWiuXjQQmGlrxDZ39D8BSziLOO3NVZT65MWz/1zrvj0n
FrblvHzPaaktsBMRDGMQES0qt90MAac8F9GE8ot6vfOzFt+LA9FxDP0RRV+encei+zUmBn3JIN2b
yn2tDUYktZtqixESHzx42IRtBTCIuQUWwVKsSII0zhxQ7k1gNIfKbj5CU7+IUua31hYbMx7Cs/SM
m+qiiUZtFqxYCNUhCjHU64XOPIz5E+e/WfM4XDTL1ffNJJ8efoLWMl6QaJb7tqUusqzkmTzqfjcV
zls7h962FdBLq9S+7YGdIo/SOT7G97HbDNj0mDotCXsyT0XbfhK40B7jXs0CUvsf4/P/J6L8P4go
gmxVPOD/e2BkSajov/NQ/vuL/m9aJHgTDO6WK5zZm/8vGIpv/5frkgbpYBH+V1akpf+XY0BQ0YUL
05R8O374f7NQTAdMioW/lU/Q2f5w4f1HNuT/nhX5H75qW/ch8hgWAkCwUuwI+n9QiRrDSequDqOD
aHGuW+G9Mop2m86C2yxi9VRpZm/tNNg+nj0+0NdaN7qe7HSVVvve+Lbjqjw8PmCMRcT7eIi4rVrq
7XRJ43wFtoeFkBHWLsHC3Oo0g/2waHDH2ytmWr8dSTQcsKizXtPo7UGYq5mY3pDixpdDMUF3Fo5i
1TudcQ3yOkZbGNYnnUWyaKiwCrCXa2UgyfS66ZmrHx/FNNHWhyfqpIze0CEDhvZQFxloOyXxZtLB
4A7RnGQtgQ0vTdfO4B5mZv0PWrjY2wccgNmpxHwbFMGXrBxnFZbBCY+nBFa6cWTqLyiySRkiCWUp
8P+tIN44CwgMw0HYATkSQdWvR1rQizb0zV2079nKEfyjFWLUvxEaqzpth2Usg3aT+Slct3DcGiK4
jmH0aZBmxlQgKZZjpf82xYsvDbUhCU2sJV0LVlC6g8LG+j0xfGTewCQmm/HUVf9aoQhbtgE9JSR1
m648ViYRmEmY/HES9yklTm/fkuoS9xaAFdMlUTK8eZXa0zkDwO0wEkvnCRQxQQYm4S26Z+lN0TWE
xx2vaSLNgSrMefF9rxzFDG8IILxFIgzWQOhvLuUrVTGJ9H4qycUhVCTGD7/oU35jl/7IgmWXHHAE
9TFHRYqA5JCXT4nRTZ+SRPF6+D36cbDPA52q1GlXCGaylcx0sOkYpRmjr8Dw6Et8VdaqxrTL6CLS
F2CsxjWTWugeTRJs8rbpF7E2EOCkZYdpvCusgLsMh+gida0XP2+aQ9Bqe6v3zoRka3temqNblzR+
bPN3P3E06YLWWA0Gb69ma7e459eEpUjhvx11/romg27tNtLZ+J0L7DvtyXay3GIVVkQjTGGh9kOp
IPLMZIvJwCWbiAhBm7suVCGXokYvVmecIvO21a664MWkVNoDZ/0YOxtsuk44TDbzWA2nQAq54uzW
r2BcEOaoZeyqeLQOWHW+4+yuogwNXaqr6wTRfhlp9itsV357YR/0BAVfaerhqh9na5qxbE2zeXJC
ZBURPZWo5T7zCETbE3+iniqnXXae9Z0hmf4Zyb2s7WNn5QcL0ScmrvRkzfIU13sJp+IDsZqxCuLY
2jG4IfC1fKKxEG9IG2c6g1qm1jq1Fw5KBFNtQbzlGxvU/DZ3KfbYvOqIhmir90RGRSUjISU2BpkA
fRyoRZxVlxLPX1uT3Noqia2npMTZdlN4Q+G+EbazQZ1EPxRaLr2TGf0uIn3bEsNSuQK1XglnrdIB
eDspeRN0ARGULfvOQr5k+ns7i9KzMOIr2VblGpdEbA6XXL22Upu2dtXkDLl3SHrDZ5NPPydecoF7
9OH23l4OHeoGzT2VuXUbcy5kJjP9sRL2l06zMJ7AqDiS9/gUI15ZxjzGh6z7+zDm6EXoSpc20SbM
JWpnuvvOtAxDKG5E7KBNKugnZZ2WbZHBc23YN8Bo07WX8l3rox+JlZIyaTFEnmRd7pvA25R8D8JM
vkhQ4RCHcZUoyLXAfraGQkAOoK9/hiCAgaMHeayjcBrCNazyP4h8D51ffQepCi6CaJ0FCmjBeYe6
p8GUu6zUFK2EzpE+UBYw2QbdPiSHvivwQ1nA59vKa5YMBM4tUyZ7AnJpZcZxmuhuxgFTCAeFS9rJ
LysnWKT0/d9xbb13ddJwgoJ8EYvqaigzXka0YlcRE8etOYBDogJaFSxtiI+cfZR00GiV+qQJAIK6
mnZB78qdnpf9mjzUsxmaR5i0JjsROZNxJ0BcD+3GS/ODwGmJyUrcGrJ3zWCXANnAYEezRyo4kVWo
LujQ2+nNHVFYBHSQ197kfQ+KDB9ss5Ls3FM01LfaDetdUmbfdR//guyS0JPGyl9qCAgi9cNtU2/d
KI/QGW/kQRuQXjF9NjHMBqNBVSwNx99WAHZRA6X2AqXbsEv14Y8ay3JtpNZ5kL7axC22smSsce9O
2roYOYWwtdx167kuS/vbHd6cOHtvXTJ/h9i3CRlj1+RkhPNYH363jP7uBSpKpj3eyvPBOxamf5QT
dmDL0H/GDXnj6ZkUmINeomGELdqMOUFVgXEwnJAaM6uQEoX+yjVmJ1PFq9T2/a/cZswchs96VOxK
KVlV8ovySQPTJ2VgX9LfTHn/P+ydx3LrStalnwgd8GZKErSipCN3JE0QOg7eJvzT/1+mqq5u3a6O
jp73BAKtQBImc++1vjVYXRG6uEY2aTA0ITM3yJk/DMboBrWobewTTrSk1qOO2v7WTBJOzG1+7Jly
7j1D5k4xSk7T1gjjun3XFhKfrcJ0t0EwRXvwCWT4wPcLE3d+Bu/+mtJF2NKYJe3LAXOWDe81NKmw
1vu3HnzmdnWZJveGNyGayfbCqPceckYOfheTBmJ30NdY4zBZk3dkpK+WZ2YXx2V0TYAB8Ghk9l1m
ASfwccU5QdvepuRCAI+K0usUFKEzjSefJOj72phKlIj8rB6Fm6GSfPHMy3cupVA3F+PZsVfZOcWv
lTeOlDdJU76MhZAiD661mP+Ts9/QbQW6kZx1szhpg4UDOQ6am8brmKM54th2MSZn8vmoGOsvcFhf
rRTU/yKqULeIYZhz7Kx1bv1M0PS5nXOriYYSJF7SqjGQ8BCeKFWBJ2/QHgA/3k/sRuApLnonOIxT
of0Msq1lT9pToGd3sTXGRIz2twiwi37tz0GaLlQifZltu77mDQevbY7BMY4zONmVeOWq4+wrAmx3
mLppHDu0Sjt91Tb9CrPYopPPaTO+q5EgiGbYAJ1GmNrNzkZnwlz1xbTXtUrsR1fGi4j3aCWJrVu8
9Nw5xu+0Z5wRrdUxA+xzcGh8tagKsYz5+smJyzV0SmB4rV+ROE5a+72BshqlXfE8k3khiazG1jP1
CCFltYZMsWkieWt+k5NiukMLRiX1VaNIzlYuWxEAIUsNLX4RTkf+RXCwY89CscUgsqsxqXt6EuYl
SlEOLwn3nhDM1etJJ/iXhjEFDlESSgKE68YmqBulVspVsMHxM6Q5I9LJzL/VjQlHFm2lDh8GoMe+
RN/HONSlKUBqCdSloxgtA9qlgSg/NS/6HDEXduxfiORr1BPI4h1GLIPzxP5phpDWss3i6vkOisEZ
ARcAhWkwTly82TOsfteaYOVAFFF2bY/WqCeXwAJPUA4tAxjN/B3nZCWUhvtu93a7mzuxm6t8OrXx
vIurkdk9fTS4dmT12XWCxI1ShUXkW5jyfSLnx6UtT50gAzZY/e6sxn6fTfaV1O4uawCVr8yd98qX
HT4SlJ96PaErO3B5VDdbOPgbXPclF3mdK0gQ3CMGMk9Yk04UcPCTZ9iFsqJ+1Du72pdeut5Mujx/
FwEVSVtiLVx6oPZUP7SWhL3kqLbGsX0pY/R0buOETtsvDI4FOeF6dc16BuwAQVA8tLu2/QbcCu1g
5SV7J6cElzJNQUadXdzKuzeYY2wjrYP0zk9eZpy5yyaN2AnpA7Wle12j9I6G7PdGswUXYc2+GNOO
5nTr4yTzJ/KmPRcPp5flB4GiZhMQ90oedP5jztZoC6gLB9mMMLwIzItt9C4m3eYuSEbCiILS3bn4
+ayhoOo3tFc3JWdMtDfx7LZhLqwDoFnmHx7JgiY93rVACJqXxWUJyExGm/tYz1YUGolF/Bj5WD3I
yJspx2Av8u5ge7w5OSambz5AAXoTaXCiMv+24MeHy5GQKlXjb61NCCcTp9HZIFk1yKz92CS7ldoz
W3rtaAze6gYfxF9LZEAru5kQ4Rq/J3hxsbBvs4gZDBOHV/A72UFget2a/Xjg1Pgz7TBuFUZ56UrA
2YyXTlY/lxS/K/dsO80RlSxBsockHn86KPOuJL4N2yjJNhlKokctG38VAYWo2Ul7vNIPIyF5L4kD
/i9Nfglt1vdD280365phozMv5nJGmQDpZHgLoMiC973T1yC9emBn61GDbya9RB2Ej227vo78avRt
oXPNefUnDvVsvPKbgx/RkZ0ELYlIvccxnfgthgzT3Bfk7CJJ3cM4Z1eCEKBPZJN2Znzq3BS40xCH
/OBw+2M8FS5C1kkzQUa7nBnbUTzHDZmwTgMZk4M0qeB+mAv70Ro8eAm8l5jGQ9auXAc8uH22sRxs
XzxAaqOpOAf2R5k5YZ3VIbC26peZpVt3NDi0m7ZlhFuhV0FpjxcH5d+Uk94wk1ie3nW9WTwhH+IE
7fD5G0PrztY8YvE3oxNSEifsKp2xMt/L1uTo3q0AvcnBMupDDvIH5t1d406PQ4rAkOk+QnmdePR8
to6i5LK61P3dPK1vVlPez7pkERKpCLeTmijJh9uiruTASlTo1isOR2MFjJ7OG/zg30yQMAgqipfS
oyfsMrmfbRN3nLMQl+ONp3ls3H1qO/OBAihJxDQ2eitF1RBN00krzGkTGD+F7xccp+WfjKSdhEbK
1RjR4DLZZpRJkW/ITHEao/EJmax76WzklEku80CgycWMC9AlSo9/2RZbi+wsRPx0WRvxm4K4G9JW
D8kMfUyJ2iAGE4F67ht4ehoqAEHVtNc2S7bz1L0ACU3DgPPAHm6AtTf00bj6xKgh0NuOrZTMyJzT
wrND0NWbVKTfO7dLt6uGo0HTzcekx48pRg/nmUeWsucx1tEYYtEe2MRsGz/b+FukxjNlYPvk4TDo
0GxHdspgjimMHlIg1hL82pxMmmBwDoOZI4KzL6YNymNKEbpRg+i3boTM25grenW5OHvLAE4m15mc
10ZL65jsjaYHQuFUz2ad/kYW4tLpWpgeoxkuZqDsfvZhmk5GxaG/iSf27armaNPJWdvYXWNjNuPt
GX+7C9XcisFb66nwKz5CFcP7wN7/HYnKiCSLwf3SYN/r7jT/KZ2wspGCRq6WMdxXrmmeW10zz5yn
ANOp2+tQW2e1phYN8W0D7AzfFSREat/ariaARaMmrRat0xrnWi7UTU7exlaHNYQDqzDPjVwkxWRz
OeqSW9d1s4NpJyQLFsE9acjRSf03ITdBLegCivOISfWvjdB7PUZEb4pw9qKVx1iotf92U0zdpq40
cfLkBuqlo5+F91HrlXFSN9Tds0mSG7qv3zqEoh1DEKbey8rASW6sWrNGwEoM8/c4c9GHq/uwsaJP
S2O8l3xpyAuRTco1K6vsrYHwfWsPmX8m3GVkLGJ52XlI7vuedHqvp5G5aHp/HLoqbDnxnGu5UGsB
9bnPtY6fST2jZwBghmZHyLI72eaG0Wx/pmbSny0BamvU62kHa52m/5oRnWPJ180zDCmJOCFfTj9i
TaJf247nFa7s52ImSazgu/n3nSNXFPYS7MTMde+1LsczoXsjw0jWArn4uq9itH7EFCQbotO5d41/
LQptJDLcT59mV5bbPOMhhrFHSPJMeyaZDBrYY7ozZygxXwuj0Jszg+zmTBrbtPP1WBA/6KYnI2jR
X2p5c1y4PJ9R14CiYYzODo2S0u40ujwlyXUMvAhqkze1nBZvMKjMMSqEWelO2Bfs5WS4b2D5p7NO
PuihhQODPnc604Sdzup+v0ZISR10JGPcX51t3Uvh07IMNKc8pvBtEQzsz3lPMHr5ZmRXzGrDOZ+d
QhybNBvQI/sZOVEoplF99OevRSF96blLbk09V9/U/fx/LDYBsMN10rexpMoA3RLnptITqnjQupbF
aA5xDezRIcw7axLEuNL0/rWo5D8Vdo8FW915b8l3MFCtn1P5hq3cimFBuUH9j9udBnyUiNuOqJn6
qUZWDIgrIGqegNvY4zTp0am3dKZJVaXj2YqhvyT9S0A+IzkRcDETw34f5xahcD5RF1ndn/hLg42X
IYnMtWs0ipPfgX7RogUne05D2NEwrEx1S/aPE70hsfsWJ91h1EdnP4CvhDLxfSmrKYQ2raUZAiC6
7HQDZ6bSbX+Fz02703V/ZdojLqA2nMsk2IJCf1mc+MbKbKy7jNaJ1p2Cfbn8KlPMRz7HMTizAOM7
XTnNJrAz3ugyMJjMZSYNx8yGyOb6Z80scR5axUvsExaCVC7ICW7uBwx/Aho+p1QcUo1vEWTZ/2FI
N5wGh1Gplr+kOTg3N+N8SY5gsTg7GybB1pXlcpOADQKcxz2w0uEuq3lbH3wZVcr6as3EsZbtlO+z
rnI3xTRudCx782D96q1pQ3ol8wmUPGy59mbr7Bf14nocWuieItSZ44Tsh6brh1a8iNJbYaW4uLoK
JlwmenTwOxr0dO8kggw2CWDRTV507tWrulOejS9BNV7Hrl7OOK0ZyvPJiKJqh3sxkKymWc/4FDB+
M1guJ+17bVVP2lAjrO3lLLOCqqpFDkoTkOcOwtu3MSh7nKKoJs5l1X3H0jucqd1T29DMk2cYbwNY
vo3nml5YV7N5iqeXrJ+6JypZG9ekKRmgvgkKqO9tVHybY0c67lFWeVzfsMLMoWcMr6MD9XNoKUD1
7gcNm+IHJLM3wvCIgvaSH/3qpaCTNCRNEz+GFg8zWqzqB1/4d/yoIV1VMuxMSGxWfYhH8xdJfI80
EImWggUeR/drBFRzHqh7BoZz6KG5FJQlNrM7p4cOL1Je2j5n8IFrcFYHIeX3u2o6RjoeL+Re+sGq
vfwQ2FOGAqAjEW2OfxPL62wsBuT0FmR1bcQqBpjOMHMiEQdmdnpDF15CUe2s3VkieGaGMG+WmSlm
zxghFe/UCt6nOQNB5KBoI6eZyZIlxatpfU92WUqVQ+hHy6cbsiTPY4duTxBMi5OxqSEiJpfSuO8e
wOGgoSfCgiH422r5/d5taFfStaYQiiJ3ric8sDSyHZO0ne7KocXeBUUwW7CZxI7zZpdpeazoF5fu
ypBtftGN0t7HY/8eaUOx0xy9YG7PbiayhMpFxsCnxoebVG8xPwzzcGdXx2hdsl6nbMOMUfjZqato
jlfLCiCplU2oMnpaF7Y0Arq7NzyoUIaTXDm4NrKVUXhDj6t6QeECFRnLbkOgF5hxrxyyB/u+Id50
Z3kxEii+bmox1llv/Q889/pNBLOG6blz15hoF50soltPqW8hAvfSZu8LXm2wYViNDPBVcUpQUwL3
34j0VzfL3ylsw7GLJYm9OTW+EV84txJf2ON/4sN2vRtqM1O7xG2Q9UHeGrj2HhzC6GRg9hNCv5Sp
yS9N42+UWKifZoLvuHrthG65e7/Qfjp2SfDeqP/pJrGdVrRYdTqte0haaB/s8smdJoJ0cqynZOsM
oWcDrygj6e4fqT9j5uScJUOaKXSjgS+bOyyeBZb+JnGfp7w37/WjaDHTsOdFDXCCuhYxVlb3A3P/
czUXOzirgNRaAiRjvz22jl1tq9wZd+lS4VTmxG4WWCIrwmqtmMspObpvkGvHvd8vN6bl3HLCQlWc
MrkxrYH/TWmSyeVtUrw4IwIxt2tfzDWLzuCZ9y3OROqz6foyjWg/0OVTWVudU2e6t/ViUaI193jN
lmMhA/vS4CUHOQsi38bghmeIekh5WJb0iueVgEeGn4jmwXMtP2JwRgfpeNoUo/vEwPO7nlgaZaz5
4AVc/3Gch2PfE0dVAgZMcdLpwfchWrItvjuDY2Z6SaKGarJ31ieLyUiD/sFbvMfJNsJ10Q+2uZC0
ST+GCZ/TMFWuP+pi/I5sskBNI1Ovxg/olibzWuOBGOSK6oi2Kduo25Z1PN2M+nAnyuI3xUB7dLeJ
JNCMNnUx+paAw+ooPWWKSvPXIpU8nFLiarK4eKGuSdDryihFLVrM5wyA0HCXCWUxbNDH1LWlE24D
Ie+hLMV0IKMTDyQkKhJbXTD8Z7XAtgwpS95coj6SgTYpoeORsWtm0uWDTdqYtFYGbQQ6bKPNpjHh
E+k6pMB3UmqStOmg4tH+bDcRLT8lqvJsMR+LKL+WBRceUNB3ycxlPMgM39hWUzefG3D4ua4vjPDT
+TwHE5o2CrdSPUzN0/cEIxQGsa4HRyYT9Und3xJJdYBHwKTe/9ZSvscpRHsyzR+mqHdJZC6Ds+US
rY41Ze6d9NyYA5XCcmVWSivr5PkMhFyBvKroHTS7Wl1tTEIFw0VH42etfnFZjaG82PFERYTpVbyk
8IQnt0diHdcOwh0ZYmWC1bNjhp2uXKg1tZiygimVWiVEEGTWfkz0/FIRunaZc8ugP2z8bgaoeovP
sV3YDOAW4jpDqmW/Yj3riOBz2zPc0+6sbjLVQxir9UcoSNQ/5G/kSaTZ59q44msDRNfOXgu7BRnn
2gEz8T1voWCfkoPL5A9rOP/Knitq53jkV74Oote+6WWqHSzbLY9Z5IBBZBj4tbBInzkLdLAF1HBW
1SMLkfSRyXwhz5PykvT4eMYqxRPbvOVyn1z0ucVGnHZXRL3IzL7u611xBQiScaAy83PXPt7POCon
uWMb8mlqjX50D/T2ZQIcj0d7ts7lGHMkQOOU+gZFjlQLQ04R1tXOiw0IvV1gldRm5CziHzRJJ0PG
bkx1sxOTSC/mqB2yijp1mnVEX1DPO2viUEU4wtOgo5Znzd7WbFqfarMc1tt9FCMB69jH5FBfLbx0
CPZm7N2WcjLXp/5vsL3Jjsv6yaM1P1gJw3CGcFXKvlPLYbgXC8wYOn6IVGo6aNjBV5slX21oPG9r
uIu7MStye78Wga8XRyNmClslECT5XjH2pNofBWFUYEa1+OI0Wm3gQGJkH3X6xN/P6XCbS3blp1pk
aENIC82RKIbV07cQ3cxj79rbUc4RSzlbDEiP3y4xdVz1Q8RSMFesEucnOs8l2J06e8IgjSY+Q/Km
Ro3sd5VzaS3j0tMCokAJav6AFq3Ei7VST8XJ+RmZGDf1eBgW+zhIzFrZRA9REFR79X+msgQSBE6P
U54QERZTa/rW+yvtHG9grE5WluXYPRs72uSME7WrJkKa44VjXr+KkSPMkruGnjqMW4n5hgdtwaOT
ULpWPqpu2lXXHyz4ib2c5IHvrnaRpeubabU5UVpSLRIkbcqVAy7nKFY6QwmNJ3+kKGwNP1xzecjW
DAeTnIUq2mkBX4GzkrwNMoGaZ5fyXYz1cPEKMk8aygpKgjNXc0JGqtzEWu6fnUC/SveA3EM2Lmlf
SWLuIA3JM0VBcXiLpPrqCX5C/IYZbRTJFmux6a0t7Ej+CRhR65S4R/WWC3ajf727uq3nhOLK/02r
qv3fiKzqznG0xLay12/akL8nsXVwp8Q/iBHZL5VUTkvsIQb201U7RrM8ucj7OtttQRbbyB/kJ7a9
AQqo+h4yTbyutuFjhZ43unwwuakQ45y9YnDPvRBbvAPW57GpNhFpO0ZlrEY7tCCMLUv/R0RAaSHL
I6Jd4oMrSynyFgjmXwRejBDa4JVGtA+3NmzmLaBMDhW5Wep4UTfVQtFMpyEZdtCnGQHJp8yL1u4t
eEmBcG5ju0Bdwq+beQijuUAmiMj3ecokcJyG01iWGLlhLDMQph/eLK9cwbBGuyWc67z7RjY4FIdH
ayD/NsiHW6MymD7EyGWZ0+xmai3EVXXXMdXvGUFQjOTMZRZ9setGUhTTFlksAX3DoTUSjkEYUDXf
qtmMPxvqmps6KB/8xnzF6vnmFv5t2xjBjhklAZoNSdee49wU2boemgxxpK5jK5IkNK95cwbSKlpH
f9AcUqZLYkC22ImApJTvcQBsZBjNMiyadFslER1XKouj5edQQuznYblYbXStsVPWpjOBlR5us6l4
r0XByda+gsypNoQh/6QcLx5GapVjQTzynCwPRQSRgvGYH8NyYVR48lrJN8JNsusK90qZ/t7PSPPx
vhkQ18PGzsk6dNO7WYa3pxB2Q3+xQ8tkYswglYFKP52arv7JEblukAqPGzONfK7MBHeLDHqnL5A/
0C2oLvjkiPyxKsBr7fCj1u8dL7J/JlG30JqQLZ6aMepYxjhz9JfY1u4CChdhhgb65E79H0ORDEAR
zK2AaVJrwV4djBSdpY2CONSq0w+T6x/UWSTogMxt1Wo+xxjNlxMyBBQFmKnAkawaYOoqOM84CD6z
Zf6/1vP/pvW0dJnc+H/Wet7+Hj9+ffyH0vPzJX8l39n/S7csF4Wm7WH3DshJ+Cv5joiNqu5UqJ2J
kBOqRWDbjkRC+ETu/Vvj6fAQIg0et03Td0iw+3/QeBpIov8jucHRXcIXKWhg8LYC6hrOP+KVqFbh
7Ooa60o7bZONnRN6HSK8OCD4NU6GYotKji5rCe45+RgGmuB9nuAZaSGOrWb3HNVttRmdeN7TvKJN
bRLfgt9H6+o95dV1i14+plnYAUox5g+DmRjNGBEOdLO3k71uVp3x80ixgUApEPSz99yV0RIGGYP9
wMBzJmoAg/65y2MGanJAUlN1WXHCbKs1zeyNvkr8n3/s4OdywWxvOsd+8q3YOBDs3u8NMJxbHX98
mJnjSe81/Wygh9obwyxw13VPeFygDer1dwtlqVVBcfcjcQoGpObWOEGb0TI0/HZ7l3hwCRYHMQt2
1p+eFsRhhPqTs4RnXCLTPhf6UN5rPlV2I5l2gYmFZ3DppOtZ8U2zibXOy47iiv59oAKVGeslcIpj
HcXNG7Pc+1RfrmuTJLtpbA2GXdPZT0zan50cbOnrtxzPC8NrRCq4hrGsUGtejYcgHqeNeoUb94QS
uxAaTL9KSbQfgp2boGnzBOUxWPfFtsvGcRvl986aNng1adTTeMJJYtAu2NetzZfd/BkG49zVOjLB
XjQbhLf71aqifWD/cklU2QrA9UUC1X/Kg+iW2HMXTdcinLtJJyC4yu9sRJeSezfv4HD88cT0NjtY
CLQoxpyOuTOoOJ0TRLbLsOThYyqQekESOK0Mspwci7VTdRVCjBzPPoCMhJYRk5Eh2CLhwR/U7yuR
h2bvj+dxKKGLIb/Ca0EBOiNAZzdqxn3TTZDSlo5aWhdc3WKRDMbcCouYoeg4nqP7GMPWtaBxQsQs
6lj8W08QsBp08tRBkYZQ5eQ48JeBWnaVNzvPLIp7GlGXyKn7G+8R/Ux8jEVdbt3hj9NBqKD98KMi
D5ukOHRfZhZQKsWuQLFG/x7b5N8hc7L5eqLLikOcodBSbwhMx+A2WrcWo5GplGA1q93V62R9zxv4
X7F3xCKfX2ajpaYUWJcMccW2iuwVvhSBFXYaP2McH/GPWjJ8QG92UYntIJnJ+BBcWyNjHq8dv+LE
1OCQpFysRi2fd25rSbxmwVXH0TcR3Mt7tvoIAYxjfiogRI5Up4q8+s40QZBHgb5FWE9WQaxxO1SP
RVw967o27uqxcI5BOgMamy/zOMUXwOvNaUk66INcJZlATivKNGgQTtxpH5pFs3US4GH1AJSewTnE
jwg80LQTBGX9tksH4FGr5qFrKL+bXllfS5PKCwN1OfCmWFdQl7r1S/8msc3yKE9XyA1LqwvjeAVY
WBjXXveH32Qu1TeejiLbr0f83YWzwRGcXLCtdFvIJ/VO1/r6mkIqggpQv5lOE13iFif/NFNwckTe
niO/p7a4kIxFFlhxF6FXProe0uO0sfG9FzkF1gpVAOTzcef02hg6gpz4hLF22LqJiRmw8kJtJFWc
KCPj0OHE20FWRWUURS/007KnAaty3fowWExI3HlJgb/WNXirArCcddsvFt+ESXsrHU2S+LLyJgGP
9bkosuxaOdFJeDaHGz+55hqCKWXfM6yYaf1WzmMe4y4ssz5Edztehmqmn97TrtLd90Vr7IMfI7Jo
cPjTXsDMbSBPNSqSBNQC2zJ1jkQgk/+6rdZgKSJ7ovX678eXhZwDdVs9/nXz85nqTq8LeCf10N9W
1UOz4xKrPRv36i3UU9T9/3jHgans2coxHn2YPtENgyHn1aDdmGvL2cjnqgbMnyk6C7WmnqQWX6/J
PfaIjXrYF3Ki8vXQ12u+7lOvVg94hYzzpqNCpmWBuFjd+d+3QFPbpZ7w+e/Uu/xt9fNl6r98rloB
+HWykA5fG/+3t/7asP/6WT+f+Y/PqV4zdxEB5l5HHNR/finqX4tufKQvVe3/+a8+P+DXR//HW//z
6f/8dOpf/21Lv17++cq/vb3aDkoRwN6/trBpRnPniAIhqqnxTavXqwUzPtJX1Pv/bSPUQ1/fURPY
UE8c0i2N+S12RvPzBZ/Pmm1IX9GIst5Cj0nHDyOwGTnXrAYODFLaxiaMiaOdm2+lZpBIsTDNA8yE
e4X0aXYXde/XQ31nFkCtya6Tz/66X6058sXqHb4e/XwXwayZcsvXOxJIAM2IYtfc5u1lAm0vq27p
6FPlU6sQUNp/3V5SKrlJlZKw83VnFeXjKa+/f75EPaBeFyX4Q2d9uiP6JuA8IOt4cRnUhixnc+pP
8l3hB6DvmCUvggm6WutswlOsgVm5jVQWXAqhgUTRBNFMrYzjXR2ijToVNOat2VN0Goz6gkmGy1XO
b8YYuDr5ItgKMf72xG/O5Kg/quW9AC1EaI1HPWSVi0UWRdTClZXJ/3bz63nqZfwa9InQwlOnGpAM
NJdZCO9kA6ZM9flHlQTdvuuoYJO6gGLNtqa3qHQfa2rIOwT3krzIucOV1Q9YRzWlWG62c7+13b46
LtPBYohz9mWpAM2+Sy89I84PgO5Wdd3VQsiSzWf/vaQaeCSJli/m3413Xa6pm02/Ggf6BycNuOJF
LSacQ5RvuZrXo6Ghg+v86iIKUv0YusExknVHtcAQszGnSBrvqUfOfy0GSm6NQZW4qZuaXnJkpQd3
du/pyqSQ0FYT+ixi8Rmjo1tE4I1pNWjOWp1sVYqqNBR8EOfy3bgy2OwtaBF4rimOeMI6azFk6XLK
dOxXZnvOOlgv+oQgzR3bN4McFEJVWi5nfG8ZKEBYICeihuDiYWx3Nm6L2XRKXLDoVghp819yGoDH
nj1RljB8hn6yiqeCG9TaBKals6z6qCD3lF+TTWHoNdYM9imlT1HKHrUWuAmDrNoBLG6NyBX4Ddiz
wcNR7S62DADIOZAVUk8upt4H8l48YF+gEqcyZSBgc+kqrCNqlQnXE3XPRVY8c1V5mf4KlyjWiqEB
wzwF+jflL+K0kV8egRav0g6CKv4/0xkCGffwGdFglTQ3tMrYf+ZNkLHCqxcf3Y2O0PGYIQiw5b73
tQOqtX/cB5262CXEK298eTYMPMmkiPfwf9mvLVVnkh/pb7dJyk5D5mc0K6n7USuWn1t9vEKZ9uRC
feSggRZK5wFZttyn1MdTO1ypSqufv4N8xI9OdkIBAZNgSdWMOqla+1qo+/pcM0Okza+4gogqkEkb
zB9RcqvEBf+vOymOj5uxF+1OHXVqF1JrXwv1HaibXCsZrmY2yl8u9pZcKFGOWnzdRCryhs8Bmdai
3/cpgQxEpnDm+ly17DnYjOSpbpUUx5Rim0zt1XLxj5u1IGDTiimyqnQnY+o4o/17AayN4Y68Cf+q
PbBbnP3JomORT+ZvIGYd4ZDUtdUiSQRGB5ICN6Jto6NtVwdgBH8aNBj482iUqe9v/OvrVPd93eyL
ig5HZ5wix3YPA1YmEpk4gFfqacvkdRd3cEkCABa4yyaTrk4Mmv6wcM1TH8jmkHZqgBpgXCFDA0wp
N0ZsFjsTCxVHFg0uU6PDbXc7gi3u/AgojYmwVeKvgFks5rDLE0LZZiu7idPsaZr6NIxFU4RGhwhM
beyQS1ZaJE/ovuke1edRB0CgAZ6sRiQV+AR2wALiywDIqiMm56j2DgCF+Z7a81Mu6+Gfv7Rc+9oZ
vBaSr/1YzehTSEbTd7OcG9nFx2yg5wtkdd+TC43JoNb2OemW9KRUdyoOpvRc4PmMg4BGVOsfibeh
0TW8DE2gUacu4l1bABJox6SjCEo2O6Z7kn4TQoN7yEwHTzSAJbVua6/oeBkcQlh37HpHdXjYdbqO
CtbnDELAWRXin8mPCdp0oxEn8C1Yt6op2KruEvgD+kKRTv9A3TaiGrFDzqUWf310RqwErEaG/ECH
FWddjrVneVX1TIuZ6qC9kDsilRi3RWlTaRYBVUu4TX7XPU3uwWLaC+tGvrsNWp3rLfg79X+mtba2
BC6XFWpV6RIpZxLh+p6RjlvvSiIbQdBznUdfSEncQPuQ9sZNY+g6CjB5n3p0zRIctqJ/SgbONesa
P0dRESGKIAtY2D9WW1vOpoiNCxY8L+XtpC/gnLbjs6MJEwEqJIah6OEC5UShqQ3DGSUOQ27e1EF9
11EXCPWV/qn2J4Hffkna8dUglyD0pz6M0InuRx8U8YySLpZnSrWowLIXG6H/tgXHot+NMoLy0Y/a
9NidM9mbVY1YtaYatFFg0KW1B/fkjXeeP2ekDSJJqziXhFWH2fPzCRy9p9z98Gg97/tschAmIlyi
g3bUIwjM6rMlDVpOfZ78DWhBvj65GEt6YyNFll0xcJpZ1u/10r3EoLyZbKMepWHB1+PmL2A2i3DJ
0UtDoVkwGlT+zgLn76Pe+dw9SpVQZafoY1fSrPFpGKQVyagdtearTJ6vO3HAYugQywXEQULTmSeb
8iyr1r4W6mnu12vVbfWueVolh8bgB5Sv/dvz1KpuunnouO6fz9eq+8psOqUVjuTK+UmWxhDWoKN3
E9jTHbJhbSec7BEG4HoNViN/wPGzHrPpIesCjWI6ap/OkyU0bdmjmUairM+0OYIf8VS+rM1ihmsx
+bthRiXSrIgZ17V18XGDMR2qQ+kbISULO+wSzMwdjL8NLa1oF5NzOJVF9zOaxYrmJXivIUhvashu
m2iEtG0LVFAUUrtQI5vpPI2rhsQo+Wlkh9m37Hdh+Tr+a2gnXhJ318jQEADk6fLhdenNOtfus0nt
60iJadgbozO+g6pVj09WgbzcmIrzGHXRY2sMz+68zh+kz6PJKSOImyj3byuokKrk8pGY9UNlRvpN
XBBW0IgUD8s6OeRK5/OHQBk2D/kHiDfEgStepyz2qmd4yrfqXfnW2NUJS71i4JjuAO4wzJL/rve1
tySzy8ep6bAO2aTMlQs2Kn1gXF/r9DNgd721Bla6CiLPscXF9DI1yUl9CGD/QLZFCilJtMY9sx8O
CMbr974LO1EsFSogvYu+eWtqXAZ6K1TX2FpJLFoDN38tNZBvHjhWOH5D8upEFBzlVg0LOQhJ5pqX
ySv8bw662s/NtWNUMWmfWvcjQWc3lbXgOpZvuXg2EfKO+QItpz/WS439SfTTW5nI8ATeMqn9LOyF
ZZ2F4+WPwzi/q/v1giy9Mo7mO3Mprevq9hNyAl5gJPWtTyrZM5XB+iTmrtwbmht/QCVUn90GAA30
R8DgB5vxlObrg3rDqXFwNmD2u02WBpVPTZ6m2kTHR+GuAxrF+FGQAjXkZ4Mm/ucPqItLkJjT++qi
WMtN1Oym7jnPK+Ee6l3XxMNqJnexAQLqndrt1Lvarf6TajT4WX1JLwkxyju1+ZXB8BLq5Etau1uD
BOj90jY28fR18I1MgWETLFb1sxrss50l5vfZl5lCphbT4u7mb/GMcVo9Y4hJAXS17FVL7WxvL3D1
Gk5I34TmEJiATfZnOtuHyEmX1wGKYphY7cr4jeooniBM2v/D3nksN5Nl1/pVFBrfrEhvBpqkgwcI
EiAJTjJo03ufT68PrO57q1s3WqG5Jqz6aWASwDln773Wt3ij/d5OPgNlVbPoxmlLJnJNMbeSFbR3
pjatzfvtEAblJaMw3DKNThhQ6JzzQxE9NMjUnN/fCPPSDcUhuLUW1NUUvNcOabt0ok2cO7/3gsOP
sdfcvYWzzMsdyGz0Zl6fQEI0f96GDjMn7zTzbSFr1J0qKdkXJX3oLIL99nsvKNpsLNHtu9niESb6
sdvncyweNRy8f94LTOjFSoj6KaEKFSAY9tASqqPRAoH8vQlrwEqnZPvfXxArEiENQhwPXWdYaFF7
hDf3J2zgjElm42Po9Zw93WgPqdktvAWBaY9Dm31mf3tApYSAUh2VAzbK8gCJqnLTBhoOfc3fZz3V
oun0ghAd8ZMF+zjuerdWkI3mwu73nqSF1KWCrY0g20bc9wE2uQCx0fugvvz+QjvfQzzEWj3C0KrI
k8GE0YUdudgojWkx06YWquaLIzmtyLETH40wqtjb8A3lSzE8LiY2n0HS6y+scwSk9Oo7AjtS6XEd
M+4lbaPgMXpDEgvPQhc+/nlrVvRUmaX2HAiZ4DHNSneGJKhH3kzQgiMzeDd5sX5/NVWw2TG6rh/J
IR/WJchhSIul9ohYnpn7/bFhCsHYIzfvqjEmbpXWzRE0ybhLtVZhuFuhkMvqh99f5dNz6RF8P9Na
Sf2Oj8S2Jvb2NJaWysmnaD8UvGDq/VaBHEM/73ThLM2zvObwhBJEV5InzDfQYTnlfxGN54rWILwl
ZMa7oZsJbXiM8HzvOiTWXpzz8VIX9fh7eXTZfB7EJn5W2w6DGSg68pKK5jS1gujIanU/Gb38/uaC
7szuB0k6TwF+2HHGPdwNzW7q6/5phCTx5/Wew4yMeGt+E5IKYmLfaQcsjNF+6jEa94ERvS59evh9
LlZlvYpDr1yNSBiA8Zqo80VRPEkGuU4xbZtPaTj8XqCaSo7g5qU5D+2YbrBhzVCvQ+0pHhBN/f5K
oIe+ybjqLRBZq5FnjQdDhlEYqFLhaZicXqVc2v3+Kp269ziC1gD2iNiVIAOLJUzlRi8s86wv+Uzz
VVE/+7zxZKsRbinOH3cEc7UvCBs6akkauxwiu4/cPM99rn1OAs6zwTKEk5KLGGtqFXxfOfQvzTgf
fm8L5sSPAJDkwnwBPNPUT0g72bqNsC/Z27iNIbbW0xxIr5a2DB6BYtOOeI3wlLclGsH74/n98vvP
PrSEoynyZpLuS9Pvn93//vc3lHD7O/D939n4fz8bt5gt/6vZ+Phv63eg81HcfP/TiPz+l38bkRu/
fCNT0lXxrywkQ/4DDJGuWBpR5zpNIlhEf5+Wa39gn5bw/xqKxMRc+X/TclX+A6+qYTLcNiTNBJf0
P5mWa8o/zsrxTDNlU3RTvY/fTQAr/Pzz/TEuwvY//l36P6qgT2HNqra2wnaVxvpBySPPjD3hWu+z
NdLTRfZrY4tMuKzd/tK9q5/hpXuGRwl5diaob/anxTGEl67aQSqXUEQXKxxBWgMfdw0+Hdw/dX50
Be1B8giCtGyVu7JfvDORpyykmsgDN7pKX/UOFMMGGU5i/+U1eSizmYHlvxXMocsY9CSPGtVB9ee3
N1//8e/an8/RYk6saYrBf8BL/fU5NgEsQTk3lzXV2XMvkRvRL6vaVB7wen/2Tf9zz5GzqzS+abH0
+K/vXLXuV/Cf713llaIvJhqipvzTvXN8n2pOF+AUr9a4E3/Kx+akYjt+63yQJAiaKCt/jCf1sUTU
u6ONlj4JvnmwnkyMdqca/O5Zag7SntbOe35cNuk5xRhzZLEfz33l4Ew/zu9gD2cGkk9GsloSt1xP
n+VztFcexFVlfoeUPZ7AMTn9TjniP6g3+ihghEt74W8OXU6ah00bzu7f6mt+HVoHtjouwNyACeAq
QC0qh1YpQZEh3Z99vodg8EXGtbK+J7bULmU5RTuhfU/1EXuEtGtX5lZx87fyiik/+kwuPB1/eil+
lhUHFWIrD3gjezuV7QGPwHrc49DxyNNMvud17sIJn70Y00dl/8g7LEsdfspE2FDmtx8oiwEREhz0
0Rqw61xh07wRoJgDPLkiU2CWJcseMRDh5d5DvgYtUVPn+WEBykHUjNOYl/KcfjOlRiEqHMqLtloe
TYCZL/l4geOAe5LLEe7n1+IdjCuKfQiCP0ntGAedc7W0TUOvSKDXrAfTJxAtRMF0D2qzU5W56uuA
wJEju5TRkvIK8ayK/twjy2rexp3+UT4Ep648yk+4yjD9DOU6DpEkONZjvBKOBGIfw+2wrMMHfTdA
KKfNzYjaqd6zbW2SCWpH59JVfhIPlEvv52AmMEV8dAluSR/9e4IXxglesWJW5UN86aKDuUNEiJ2d
qDiOnl6xW1YATz21dSwSljCF3aSv4FBhdT0srwjqLDc/oYR4iw4ylBkubVu5OKUWzCoadiM7WRkw
iO0CYfHOfMHHXuCcLN3suzmjVJuOMmliJ/GG1Fh7DDcGqBKQkTFqN2eUHOsycCUw7XcIIfaYJuR1
8t5vEOef5Ee0feY1/NCPfbvrBDt+Ca5EO8U2b+3KIb66x8qz0Y/5aUTu4uXK3ji3qnePyloXH6Nf
4Mtb1+vs1XJZT9gGeyc5WA/WM2Obkv4Xnmqvc3I+HXb2PRxVruZOTi44yusTu/6pBSEEngOqUYwC
bzu+0vYyzmrr9ijjbDrKxDC962sYkLUteRbZYbQ8ndK3zkAkwSWCm3R0TADjhmQOCsNPBvL3J6j7
hWdsBqRHCxeSQfYqOczroFrDb2yc5pjnTr+JDmnCXIk1EHrFjFN68NAJkZU0oC6hiv7KrpHH4fKW
EhGyku15TZIjZ54VikpQl9fubXbX8zq64tETKvyYTngyOhebh3YJ3ltCPrY94LTDMGzmF7paHhwF
69wHNiJSYUXCoAh+fUWKHE0u86T0V9IIDt0t2kJXApHwKL6Ibu5GqJIepRMA3X+9PqI1+8fVEUYc
KzSBYJLENvfPWi3Spk1t1OV63YadW1gLAF7jxYxb91/fzX9ZhO93o1myYeHqoXt73yL+ss1xSMbl
HZAYr0nj5X4XhKtv5nD6XlqUyHMOhmqp2eL/71ng/7PvyBCa/uuzU2WRVryuGiaRr2zjf71b7Dqq
PlltixwkfyEMJfDglEPrmkKO6roivElai9k684PqOQkt1ZXM91IZUUzDlxsMQWf8N1/KAEEJcXV8
1LJy8XtSE2g4iPu0nyDn0detzab1JWXWANPGqmdCJKF0luDBYFex07o9dhNLRkYIJ1EOO2QyyalY
lHqvjgCelcTAFOsHdds+y1WPYcjAPYVdxnKyoqTVZS6PXZ7jUanY6MN5LSt4zc3y2mlG/xRqrXyw
sgIvVzW4eWoIdgNefGN17X4ying1h2xkgVjdrKHchBp64xyzovbZhyPkKngfjX7nK8PtKnMUWx3G
8FRaKeICwIewCj1NKhtNOVoQIpZHZv50vWPsvZCApGJ4iMnmdXnZO5YD0y4suhkIdtCc5MDzI+tF
rhoB3sxSuVIT//RNB5BpRLoXl+JTqgfqIR5qOv4LDpZSxv9WasI2Nec1lvyznmHqEOcciX8dwbgq
FB6k+SNfEN6wpsIZRhKHPZGwQQj0mIdtWVjUlVrnuALEwhfkNLKVRDQOXWvAcF1IQhNHNj5DPc0N
gDhdUD9Ga4IYgLsuk+9mfiNbDwPGJbHT2k1KfuA0Jg9KCbRI5pEV2nLR5PeQx4s5Ov9qSjWApQFv
blrkUwIpFhJe7nSlrvlyrD/3MWHeKkF34515kOkcEoaWM1pzlynq+pO2QLqqyDJLpaNoRmsCpeDA
fNWT9rhUAtSVcH6hZflcTdl7dOrFKPfaqX2couIpCcKLHLdfiQn7YOENvKg9cwvYLPy/Onqo8MhD
iwW8pDne3WmRXE0E5xCkNMbYEmBYehqVK0WmTMwN3dc8AdBHKtoxqrQrfpGDQMgrRgNeaRPyNxnS
KyEj2LYBoJsMuGyUFJNoQ5plUTHONcHlTVVo+sL0ja8ROVR2mSr5C28pjpcCEaeVolxMV0Laz+CV
e9L2ev0BrSrBqOwM3RHxtj0jSc+4OtlyoPHgVlUI5+QJ9A6QibuzMXUBv9MejlaF2Lv310wMBH/K
vgH9+wYoQiXSXJKlvQZrZYefT33QGeHnGl0LHBNFCaqcIBYzJ/T2TsecDBvCFLBV+uNkwUlv2gBC
pwHvyMGr0L6T6H2ZnpaBNLRpuJrtuLeUaGMaoq8iXbxLCttlxtHHPjnF+g4fqL5TEHys4jw/zZGW
4LANACeZpITbetMre0yjgA0x1Sw0k8p53GgdIaB2hVFiLqQaemExr5OchJE0AHuv0celWdI8CiVj
RBQBoUs6QuPAO5e2qLqkLaEeSGkVs3UxcYTrGT2i1LcqgpQpcKoK9bkkxkggYt9oQUn8ftFn5uBZ
3HBmk60uWtWd+RB0qB+Y47duIqFnAH9XeePd0EWrKd0a+jsRMRxaf78Vmy8Fs4ot1O1s9/sdjdjS
P/9vkD/5RCQ7DNIE7oQS3vWagVPYYNCP4HgXzGDIhoh6mWQ5OBKyPMTeQ+xksy2elsd2ZMrhcASo
1qbbHsoz1vx4xaiEI2Nwk6/LWr4lpKO5zQGy8kF6z/DT7IhE0i3XelgEm7U7vc1PfPbrPZOq6adZ
Sd7ACWGPzu9ml+fItMUb/Uz1FL23e/J5Dj2axWP5gSfuAauMhnzrlddIfzV37VO0Vt0YU4LBOn8y
KsZ5SHadnJQZlQvlwC0DLNmQvX0UH5i9SBxPgemj8qABdo+XtE1jI51R1WC/V+3mJgGDMojsITHG
xXZtOKBItA/zwfwyN/V3PNwAOqeJC+ZK7fnD4adG9PA87nEEodAULLrNnHpAnrvZ0VoZz+WFgzw8
VXt6NlbGSjzFK9AGYEFhDFln5Sd7w4oGmOdjeUsw2q4IdSllTtqYxTk2uxKNvV23Rn6BQHTYyeSJ
hVgmWUBJM02ORuk22gpF7piS0uTP43oyfRwn0KYUcK3qBp/6zKetA1juiNDowVR4Gnh40I01DA0P
zk5l3s/ngPt18r6ciad3rlmbdrkHJd/0IwG/DQsC+wlJV86EN5hrSCjUS9atCGHkcHoE7Uf0gbLB
C928ynAbJWLu4QI4mBPAiguRrZ1kIhQ2fDkwGoIUBvhIM30TQoE74mVG2+POdK1Eu1HWMtdDpyXm
y4Qkwd8fvBl+HJMELz6TLwwnp/xGkqc0u+ajRD/8wc20k8f4AzNYdrL0bcoUMVzrxSN0vsm6CUeW
MOuoaVv9JlTesOZtkQsbLjGcnDx8Mo7q19Cx+nmUZOglGwQpHeM8zozmxTgWDEeSoxnv9C/NE87L
c3CifmpvDJRrYo4uUwNq3wZ15SyvxR4K8hc1GbxP9RvE+1E/5O996YiK3b2M13gCAOpYRz42NAjv
ZDAHckJ5rfzmiexdgoLMG58A5SOnWEvcQXKAs1uQkniDX4H6qq52TK8aR9XFlenYJZ5VeThdXgiE
A7pe8fi3PF6xP6Al5zPJEUrwJkB8on1pUgeHtFGv6isJtHO44Wly08PwUEqvpFEWJmnY+1BzISgl
qcNFNCgkiSxytL1Ue8Yu2JpUoLDUS14p2Kx2nbq8QAWpL899+hwuq1x39HSV9TvhQy28+DGU6OTB
TVzVHMSO1mnOmQIzoj5Mm2Gf4jUijMmj4AwEG4XRrkcpsKXPeUhCl5NN9kVob/IqkvWwD7DSGCRb
YhmzxWID4BSHL9WcDXSKCRt5ZJz+EezFEEkJcLeFtcya0X9gjiUonso8WhcToFo3fc1Wne5wGKAA
Gz0Sg1GWnbDMg3gd3VQBsmQLERkLtmA6jH8ZvIekcu9rCvLCZdzJu4YSlb6Al701AoWLM2lOdKYi
L7ZpeoFCB+/iYlpO/1JywplWpqNscIu9Sr680q/ZimbODX/FwvaxyQ6xr1wL+gqesd+h0CPCPPem
hxpa7kN2pp65dX6yiWNHPaQsY6FbuajajS80P+E6PwLweR1eUfa+8RzOVLpmsY62w2pY7BAy3j7L
3cWzsNW70wnsztw4IrPB0hePwWNX28B9qeoqBxR2ZneP7Um41Tvtqecfr+YZaslbtGl3AY0Ujgln
7FMWmgdW7eEpmX1zBTsw2Fi+9SF7+TNbaPcAhFvag5A5hsfmEzEbER/yIY0d6yQgy+O4da0+elc7
sMKqF+UYX9MdSjp5GyoghT1Av/KMyXSdpfuq21Tig35WD8ZT+QxOgQNmXLhF6Aa867Q1843MR+qw
azbSKw7t5URJd2SHoRVCjRh/YEGFVIVrI+LDarhGj63AyXO3CrZc99xVX2vc0HbFmPlVUjxF4W1g
HgmQa9BxCSty2SJhPUk+r1NAFiYIvPQsQpVFdZM4FKkDHYXeJzhThQLEYWFPVSl9tfUHpwoLXX+3
V8/RRbAVKBG+eZZX1hOTIdQ7MCpDxgdIObCceU1vNxvU40TXTvuYbDPPtI71EdyHqB4Zikt8Kn9w
Ligb3nbhy/KZH3+XObL/tvkb3RWUXdJbHq45Flne/JCvELedw3irSB+RgAuVbJtD/AbnYsRQjm4m
gnK7M5ka445j8e9nAN+7YLz0zCBD4cceamz1UOQeWH8stOiZdUm3qIY95ugvguVSEYyH7EYHQnmV
CN6m12VLp2yz+PWZiTKA0/wcvrEvsRgoyrs1+P1hOJWPMcDVz84PWyd/AXpmMj1mQscFGO2ErYz1
MaQUJNsDa/p1qq6hySncSbUVyA+l9NlUJFa7W/LWGU56kjmXnqfXAADgnTXidBuFd2yCiLhxe5z4
dvBGHAaZ1gVZkh/1tXyD164+V/Fj8mBWWHHW2jq53Q+eKGLeSbxREfnELqCQdJucFgV0uje8SOvK
V1cgxzAd0xBZA5TeUJ72hxjQULOqZb//NjUXiBDLJsYU+Jv9zXwSl2PwVKwNL7j132Q6VZwCLuBc
7jq+Bt2OHR5FL7/igA4eyrPqhI/V/h57/Q6Npv5R/P6tor/xM2/zd1k557hwKOpQPByG3Qg9gEP4
E3tefLac+WEQV1q8gabkzW8qk8Qrq7qCbYRbpTd2THfNE9IVdhFlbT7rtCkxJp5oKL0rvvjNP2DK
jOEGcg/ZMcT5BmAVMWlLTnCR6V7utMeKZknkR9k5/waEaw5e/q0RkZaeF2uXSj6zwMJXjCMqh+Fh
0MkLpU4Q35hhUSp8DItIcQJnOnxdmJsiNrI71StBZPLRiylsR5WVbiQkpm8AHi92DVEDoq1RjWy6
BG2DwLfVA+Po7BV5WHBolJ+2+WxwEj3wnGb2KCxOm/CbM0wByZCLAhE9AIPMKWFrdF7TeBBzqlvS
c8a11W/E8ejxNCK+eeuDICFt1I4uw374In7kDTBjGjrLR/1N1Wi1bgmG6gemO9AaWP2OiTHMhoE8
AZZgF3KAcGyXw+zm+3yVc7p0R/ygR7y7N5LhCnWF2or49GqHiRRwsLeI4OJ99YtE194B3kOM1049
QDUhHQbCpBces1uxSVZosdoP0MlQqqJLvSuhM0BeOsQnc1UfTXMnrqbv4ds88q4UyHy8LIfoUHxa
l/DUHRBoqR/WJn5u9syB7wE5z+Sdz8WPtDzMml1kDqXXnGyKEquZP30a5qpiTIFdH4EABp5cAOUS
54ozmKGMtmIWdwtgMpoQtRZumU46EcGYuzGE7T39/kASu8OQEw0mtogi0TLeObD89PfL7+/9/t/v
nxljyEKepi2Lci/trCnG6/T749JYKpzWD1nYrcc8ic4thDTYQop71+zAYkW2XIP4N8WGXFmZ61Up
BCTklS5h+Sb+JjIdsEynMJr4YOft4OSVFLuoR86xFe3gcfHYLMRLgpqLPjpTbQ2BwLKDolbdLq3g
wwwpUcka0iSU0vApE05UAhEywSx6rQERiugnmlGWRp8ziEKPdK2blOqRV/ft+CTl+NryIvPJU2Dp
tjhwdwy23DogRSGTm6eWObZbBnhZIpBgkQDjc1ZcI2tCdE2Z7MqWQfRN1tA0lyGNKfEUPcexr9XE
uAqJIeEPI1d9UILGrzW0vnXBVljWZfdYczoyFaj5qBzsZkJ/kU0q5Vo77tSefb1KFxop5riL7sbE
ADDGAKr1ELXKTVchHCysD0mfohKa6WSCcn+sALmYFQkIbE64FHYDzBlpyTrOj5yQxzI4Z3HwpioQ
IjsQREOJLFYnS5NyWyO61h/DstkiZ9mk4Y76+qGroDDJjNVJV8pTb45zKpGZQ0XeEag6WtcoNyIn
wYQRDSbcw3AfVNMroH4ZuQ5o+bzTH4LkPesbbEeW9K1WGWXZwLx+mJNkJcIbvDdAkl7NbqpJsYIx
wnIWs4Jxs3SowYLpcQnPMPi017x/bQWmxpPY3Yq7vxVOb5wEl1r7wcvW2EqYPQ9Rxr5ap+TINtZP
TUCghKSI+HDwy2LBY8hnFGqT6o1EllP6Li8CBsV1N5EJWIvRzwKFTGqohswQRTcg/XVAL6/ul2tt
qOa6B1bgEI5H71uHyaOH48t8vzOyssIUQbtsYdifMKjbzWJ5etT5KlYtWCFw29pIXosV7elYsVZL
qpZOWqCyauRdv7yMtfAyFHdaJTW1pdBtHMqXrqMY+/1b6LA/orlJpYrFGvldSz+N1FlK/sw8ZTpe
zGYWwTKrr8WUrmF16PDKUEmINbvOvFjPrMqR3Zshj8D4lIL2pdQg/uQUxFXBEVUpu2tRC0izVdIs
jNH6aCYXgM+HqnM0jod+Z5QcmCvQXZjYkG/crEx6bXo6jqnKAAsJtwO0b484wA8rSgY5YoRCcKzh
xVm2kpo83DxGGkOlcqaiS6N6VUoxxQyCOrk2zuDln4UEPclAEIdniLe0Gj+SiZ3GLAL00vSD8m4D
JhjQI0I9KwFprSZXyI8YbhSWlEykWo5wIbnoOb0OsKlXz3K3NuNaJzA51reDxAZghJd+UqMVPPCB
ujTpBtGRBPE8sU21rdURLHmBT/yuoa6g+2Skntl1GzlT0pXSVuyLMlBFSJ2U3SH0ADI1rnHMBJEl
0lNmKEdN0Luiwrwt7KuTaRXneGyuUj3f22Szac+thL2xe7TGtuX9Nl5zUmsJUIDPkxp3y3TL2AKc
eTKWjJNFI1xXMy1YXfArqTwrXFrenXKxblSOtFoDrGFI+xdgApxHMmYxrOH53qqfoTPgMCySGzgX
xldJMB9VUq+T0LwMBFwvMO7xQae+iXUCCmtoT0RGeJogzG6SzvKpYg4oiBgydSvGH2uQ2motoa2m
01NiYhOXMuu9zqhcyyi/EmWH7ZHXSrGUBtQc9jCVDHciWlZdF3xH+DIVRCNVmSROC5fO1nFEekhJ
maWr0xbCvtnKb9HEQbbqbqK+C6XqyFyD+A9gbmbXflsTg/u8dUVg0YZQHEB63aXL4cF5LE1tk9f1
k2iZx6kCvTLqTNo6cdyQDPNVZVtrJjcjzNlOCyhiODuwZrTkoaOWuUE0bFOmvw1MuKwckNwju1FD
Spz59q7PkLs1FMsxQUMk9NEnVQR53/V0RRrhXqua42NswukhsvQswr3RMi1fKzVj36nsnaW0nsIm
yf2sh57Vwxht22UDhmYbJI24KxsBN6eYPU5DdxuqpLbrfOF4AhcILJtq58VwLgXhfRp6b46UUzgU
yLZwb09EKKdW3xJmSSmJk5QomsnP2kh3VNwFtp7LzTpI8cRgpWZwhisdtarhQge5ltPItyraas04
7MgLuorG5La4t9MW42s9ZhmjVUA94iCvWlYzm4zUux5KOZIW85xh61/hne5hSG81rVjeFy3eSRh6
N4konXOTM2jWVddxyiii9e5pUujgBqNx7nmfOqSPwEKyAEa18KX6jLqJWSukL51PhwZdvfLTWiGH
plorirAidIUhdGZJTiwVG+B8u8GMnwSe/3NM8zwt01ecJxE7MShnEq55w2MTLKxRJA1I3GEHK0HH
5bSQE3TMaaPGflRR2KMfpMAMEK3HMCg3CZaqfokLR8T17gdk8p5SPGZDgv1JH2EthLLlRssowRyA
sjDTAEL9TWmoz+9qSujCOOWZU1bpZhGldV6aGzXpes8UJMFGBY0Mu4QCv0zuiGLDHaPZSRcZ+aTI
668TtqNE1GUSIhYnSISHWe3yjVYRndKYBSV7Xvo1mZAr7CM/Yz3Qxs2woF8GkrA8UyfNZU4oHdr+
0MoR8q0hIr0dX5zZPbW5SV+zazZBb64zI6YH0WjnkUgDl6jpDYLjY8olcuLA2FeYIt0qZLNhaJVl
8VM9t3xiWu0FmL3miGl+SwPxOjbRvNIgUHax9WKIIY2+YfI1ZYStYLX5Zgj1VxULl9MmgqtJSsqQ
poBHqWKO7kmIKCX5FR8JmmidnoB571lrcva4CMIuqpanhvgDTrqqpnqY1zgBqOOFSAjEnqb01ed9
cyDVb0Ufv7Ijtar9Iegew3ZTZsaHLscihE8dt+T8k8CF9E19IPCGK1SqqtdP9NckctZpOUeyo7ez
Q+oS+of606hrdjadt0TUBrnbTa3upr50T0kkbhiVuSxdA7EP90AMKPxRR5RBPzhZEj+lRAb5DGgQ
+ZqogmpG2SlkKHvx4wyJ9cREYx7pa4SdcUBqjAJDqg6GSKZLb50DeBlON4PjiYvhNCi+YGLql6Ne
WS1NoW7bfFS3v//3T/+cshIbH8i5sE4/gLaTu31PNR/N6K9ffr9nNrPlAdh7C+9Gr98v9cAngAWL
4OKKU1sgyTfxzr1u9eJTK8XWt1KLhDaRQEaxBtqmRQMdvgirLeFDiCUwALnTIHiIquhpZlRudwzw
EIblRqXrpN2NmGmd/e0LyctnIccbv9y9mW0yN5DyNKjD8t21+fulKNCfdDeYrMYW8MjfvpDSZauL
Vm+SO5Q4+yUT3zHHWt13ePXEx3w06YopWvEgBqO8Gnot3ZPKov5vWOI3DNdu/m9FgpL034oEt99N
+z3/o0Lw98/+rhBU/rAwoBjQcRRFsxQDmcTfIDqGhkqQ75uMQfGR8oO/awSlPyBYGYYp33UNhqIC
3vk7Ucf8w+LWoOpYsqhK4v+QqCMb3NQ/qDQsUUPcb0qWafJDlth/1DHIdVPkSq8163bCQxXNwmHp
iPgiX5SSpgFI10JlIJpQ6bw6pyHY6IErMIDks4l4Jw3qS2h1j31Yi27SJem+aMk5iOE6sNlwwpju
jmpSTwgvQv9OpqH+puZTsAsQuTflpPnSvChbgp42ktimm9rSGcC8gslrdhbieptUsoAvPQlJ3ZD7
kFVyV5HvA5FYmZ/q90BKPhqzTBANyay0NPwLjKJ7XGbPMuWlMwpWvcta7DccbStWLAF87ijQFcuq
B5Nkv6M5ZBezog+iDe2K+rPdhGDGBFF8Rt0peIS13kO95h+U0+h2GGj07N/IPFCpq9tOZRIFuadd
hVN+QqcbXPpC/RTG5K1WrHJViqQU1ZAkq7ojEzVjORbIM8XutTVSln9RjhPn0OTQ4GUlOSSNEEOv
JbmG3JXFZgvO/bkMUcKpxSUhd8+v1TT3NI6YgVovrhUm+aoJx+vcN3CEx5UZjMWK/Gr6CzpdlzCn
5zxD+3bKUtwOQvgaVnS92fsvDW5lVFwXcOCo3cd4n7P0b5mwEHuLO7tq/LxXGdvEBKZUJYkoyRBc
NIkJpTCiXCx6zUkkmX816DNw7KORZpZTcBHhtNEahroysCfLoJYLjHVK4fRzsu5GCLh9zXm/7e4p
nezjZTLanTHlvlFx44BOd5mi3zoLJ5WigL3ryseSMHNbyAcwY83QeXfcC20QBv33vxh1cruTQICm
niA2sxK+l09l66KyeOi6eS3KXI4GQboDhi4mxzt0l+ZZFCZeFDanjseJm9t0SSBZL/3yXEQQDLQl
88yEtu4yG80T/FOoNMFBWgx9b6bdfhyJ4lJneXRnDVWBIlGwp3gK5XQCWsxRZR64vEN+lY3p0Woa
nbTLiglACq7Uutuhpc4DisSl5U0XE3iLnZZwnmCdLjXGMg2m7vIsT7zVGjVb8R6egCbKgRMgHlnM
bfdLSVnqjRIxZJwscxVa+eJThDHm5/Ru0Dsizxf1TN84+qgIpzlOX4vlVKKo3UFWJLi9y46KtkzI
OmgWTJyZU6tOaGbGvOeH8UPXX6tEGp564YVQE05ig7ps1R6MTq3Tq2gSc0+RQ2DIEr32HHW2yrhA
pphDhE3Ufl4ul6sokctnooh9eBn6aorHYj2VvAR6XcBKlponXPDd3kRBxKjb9CVqgjOuMydvJLJ1
8u5cNr28CmToF5PaYk7MsaxkWWrakS66KL+qVcAMC4CMQ8RouiqJViPVRnfGijdP7qkDmHtCIpd1
k1d7IUC2ONBoy5SJ1nNOGlKHFq8qrbWCpgRt2RtR2+dGYSGJAdNzbAn3PBTDCR9oLPZOZRbtE6wu
cika685PzLygn0vf5CWlLOu/9ZITT2JSvo4av9bJo+ango6UmiHVQm2XhXd+1ISxJcgIbrJimHlT
y2xGGpBWq9V5MlDvgga1gHFnH/FAPZPPyVcZIiRUw/qStsg5Ao1eFiQyaJHNSEd6yXrXaFP6LfiD
OIliAZP6tfoDo5uz/MjrbFrLesb+sdxR4jheQKNjTwNHEVH+GsNTlkl05ZVq8YZGVQAHm88CjD9v
gU58TgnsHIXvVPxP9s5kOW4my9KvUlZ7pGEeFrWJeSYZnCRuYCIlYYYDcAwOf/r6wKzqzl611b4W
qUWK0i8GI+DXzz3nO8VronFkWcZ4dCo2zqkEbVIH+6QVf0JggU1MzJmORdrqs09DwTwkbHpAnbSP
PtV1sNCKz05Sxz0lu2nMnI0ZGAuf36J4p+ED1NnFg+ghGcKn5HOqyLp4QwhYUp3LLqi2/vJFKmF5
Sdb6kOiK8ZnGiH3hWRuuoIgEU+5u88MSI/+wHe4XIOGclZq5W2BNewkX09nkzNhseCvUYmsc6xi9
A4QjymPQDtfCisA1cbefphibhGji3VADwIcanq9LOgM3U5b8yQ36QobloZr9TtLxiiIxrjE0jRuI
KtTLzhhyjYprzpIXkiTW+tFlWExIg7oGCLZaJLfCxAPk156387PwbxZwqfaFPe51TY19Y/qX1qI/
FqB2AxY+Nm/Y1LgywkDrKgdmIiXZlzjT6XpwxnJX2X37aM8sWurSOCRd84QNrXkIRiO71GUCXqty
0JhIuEc6eCKtMx4nfnOBTp4qqyueoG7hVeJUMYTR4gwz4qexn2+Rk7NPDbJiB+fjN9kzetXt+Dr3
qQJXZ//Vdu5dYppWdzVdACs7a+W1lSiMuuDR1PPxrG2X6w38iW0bDmcp1E8zoR+y0N7yNjhUZGfW
ikVJNdb0uCzn1sA+JsrlzUVDQfnk6+YWIhQjsYGzIBX+LfUH8gUKM02cfnLaj+t8+etAnD6r7heB
pwpBCKEmHBVrarMtdgMIkHUgsnuk+8Xgch1A9O4ZzfiGs/RV0sq6q3psW4lJOun7w6gxZY9Nb2+6
Kd4qgR3QC5NtU7j64I7gSXKiEb6yfpZ2Eu39MrpB55x3UfdmSyNYTxHutTmp1qLjUWPy1/IuXpY1
6jbUJlUFfvwVuuyOcDgiPE60zNUT1XFcEg8RryeGidw8oLHdewMmijM8ByrYu35pr/uJmiM38n5p
O4R1wIKm7mm2gILNzXegmCN0cQr0NMfBnTe4FtcTDjFp/eVgdi1rvuXDbGDMHG5Vbh1mkoMoRWya
rar76Tg9bwyetkXcXKRV0NT+HVufrc8qLt6JftkX+q6/jzInrXviZBiNGwYkb2qDjeI0pwMT9cS0
97C04pOVkiaZevxCM7TQMGNZmVPRtvTY5uym+yF9iVx5wz6b7qZo5hvjxV1/W8G0QIcrG/e9MbgG
TQY8giykS0+FDx2i+FVY3m5O7ZOZUq3BQ47ZBKmDB8M2hWW4LZujRQUJdTWblCUQZ2G2zn1kpQas
1MWYfX6gw8JLhC63xcRMTWCGRl6KjLi/BJ0ItTm6IyF8hdp99pt4fCRAu+tkHt6r+ln0mHq4b0t2
iNl0JqS8opXqIjibK87GOxZc1r5FH7HXLp190u8yM48woQfZY+O2A0trzRM1oae8aza2zwK7oyP9
gvTzO49r/VyIy6zABQzqlMtkfPn+hZaYV8KT+W0K5PgCiJzUw5yMhzhpKQYwbb1LNJUZTYf9PSO4
6fn8TT2YoSfD4KAXuDFxj1o8AzNeiLZ2jnHTe6RFTA5tL37hSBQ3N45NGijSdotWHbyYiR2AuwtK
HFsFKzndUxJB1vXat/qnr7xoa9WzQcR4su7MyquoqrwX05uxMxTFjgIoiclu+b8iYo71ZMKdRbrw
0t59KRI+HDT/krEksbeRU2vvZ+RXGlMHVtNpr14tg4+vVcaL05RvIVXulzdDpYCzuPFt8gRN+yWb
yKPsyK6vtdng2G38DIOSfepofMSXiVHnlGnyHr7CyTHRmzYA78cazHLdxG0pNLQtHa4ubZiGd8vS
08r1x9eyZIkiqEtYOw04Ktt9moPiIRiQeQxtnKBD53A7rOQgwcGt9dS/kAaDbYjTmmqTYN1Bya0j
0OxDHDHwNzGeueytTOYOwwiL28po0wNHXLbD72wtBWXvk8mKl5LePQs3tOlBsEOKy63hLIrZCGrc
3neaaEDSqVU+sD2IznXV7hWnFiVO9Su9yGpfIC8mTXrwBh8LA6+QxbhwqFkZ3LhwPNXoVZUVcOhF
o4kbqsJFUyJBsxjPmyHY0Y7qwlpBSOzH4KVSrASnrCOu1It271XJrssi6m1s67PkQYFPsSdC4tCk
XPrueeBzAywCAbfWza5m+xLyiljeGoUn/0HJHAOiGIgXNT3r4sw0QBmztFUUD+TTXKxMNf7OPyQx
zSdmETwqvJnDort4zovvRfIcsCLd9MuEMhrNpbODl7qK2odW13sv9T4ZzvFa68jkR01rVDR9yqJx
nnjcnDsQh+vCnpw1mXe8i1bSXbhNKcs3mXts5zAaNjESrHxRUPytUhzI4K9YIbXFs5nbe9ubjyGz
ySqM0OsIlP/xfD4bJrfJSip7I1scpQb7gmp6UplZHZTNR5fdVJZSTOL+SKAhOEkm9+PCNeklrp9k
1puOKW7j1fkzhtsfYJOIYxSFv6WIBd/NYiwbk2utQTLGY/lM6vRC5Poj9LmsQLF8HusYJOjc/044
d/UUhOsexAfhAhymLRfUokGe0qrBQ5ymxSEbg4+5wYszkhg4IkHSOOuSSDL6YROV1QTfo/Dx93GL
MMvQvNgMEnx3CUsaOx8umR43yWTQfRTuyiRx7jAjlmMQ49oUMssm2d8mETtb6hEodtysWhZRTfo7
CCZ6f0ocemVoq0Puk6kGUSFxh3J0x0U6sdYisEt9INc0QPJbtLFgO33n7If4tVhCBmPRHZXGuJEV
U3TuVL6OBmgLNofEy6hBTBN82CxRFEr3qg1sDTwySXPxraonae3+pLZm5WepfXPZ9BwKkTwAaicF
JfsruiYGXvr8Nq5r48SJArJI1H5jlM94o4hfjAdfRYDhiaBcGvmHQAl9YN9/NgP5khRs/RjhOpy6
i2ekGPo1fCM+8q7x5tUeTe98uLAf8LjI7JQTvyKR4nZkEnJKojHn85CULNCNBJtxDXNpbxUY5n0r
ZVUVIJpSMnSVOisuXvfpB0N/dtPh6rThKctJ+tS2n95qe8Ay61btMcp4PgwEzI/DNKgN0tIEv5OR
OmyNg7CZ8oqe2HV7hWyeH3lHUm+bWtfYCFjmW/5xsCCS1Ba1WRA3+YwO0avlgnllwPpT582nNlQB
MJX3ic0nFnooUxi8JbqHchibVWS+eO1X2LHfivVQH1hKofqTNzQa/nFmXe+F9NlPQabzuci4mnVd
osmV1Rbob4jjBK0ce1ekHOXJwNToxq5zrl35mNiDtW678qeg9Wj2xRpks9j5ycYO7/Mg/YNrBmJb
dlirm1StUhMz4SAAp4+AnTDtMGfrpDupcUuCG5OePENEjddMYZaJTEizkd1tsnGiZZhdblBK1tMR
Nok6r9nXSuuKnms93WAXsLSFmqOiv+PMt4BS/NQ6/oI8HFbotGITJwMS1YROpXAzShE5236qMOPS
fl4BiKLcmZFcm6m1ttV7mZrmfujV3rJQ0DpwfvRN/3FtbMKZn33EDOC1UUd7xpFfIzH1tedwsD/l
IiZNQPA2rDFBOSWXCU+GPDW0+wVPgi6tods6fiPXZvrpko4HGqqMDYU6ch3id9g6MtvpntGQq99W
VEm1G4eHJfTTd+LsU8F7oKeW7bUrCeVZ3qNWGMFy9tzrtM3fQLzz8jIagJAqMCQWbAVE8IElpftZ
PNSuiblQ4HICztDvtPGVUtwLJ/bDcvgLIuZ8bNCCznN8YlQ4PwaAaTcj7gOyEDyhbZ/LAe0XGKxZ
nOTIWXQHRdtaebSopnwHlmZociBkTMowtkmZf0LEitaUY2OrE/m5pmRmXQ0sG9DXkNGa+GX29AJV
q96/b3F5iw/YcG4xh9leJzOeTizvLq/z91UilDF/KxNj2r72HTgTJQKqyRJFq8PTZCPbGGIw1pJU
0kyfXyXZmCZ5i/E7EFQS91CBlrm/yTXvojY+cz3zdnHPx7dlKlw0NFN3zqpCqqmCujkIwDB4stJp
K9sJBETlj0fZu5+5MXK9n8yTm3JHrm1R4dw9BuWzYXk/uhlPH5RATPst8QbfphqXSXweOxyuJgZy
DUIy6gtjU0xsdZOytQ6J277MYQDkLK8e4xmuQ5kulk5ZNZusiR9KLk7XUcwA4OLka4KTc4pl+ezS
cEiqMn/qfQK9bMkvHYWYoNU9a4tKQphFIbqAC5vvlZO9D+3Id8lVo5TNWWYqPAsf2+0s2mk3WMMp
jptynVY4sN1GPWc63LIg+pJ5VF+SmfLi0PLO33m9/8Uc/H83GL5FMPH/RBs3v/pf//bP3cftV/Xn
P/79JkD4/9v6VyfKrP71/24xvv/of28xvH+4sAyw9/heYNv+Eub8ry1G6P7DsRcAgmmRhQxd5/+y
Dhz/H14YWnB3QtOx+WP8qf/eYzj/4EutMLIZi02LXpz/CevAsewla/+vWfzIcmHNRYEH1cQynWDJ
a/5LDDQoVFuxcMhB6HkudNHm1QvneE/j9bZu7OEpd4L0Kcknukytcm/2ibVxGtO5Qx/Ad1Lp4eSx
JS+m2r83RhtttbTrXcYBdZlmbneTdr3HMV6FCT5RuK+7JGFsE0YXrspsqi5yaJp3p7tGpOSLzNQf
dPdi946mFtZs3ZwLDSohyeXM2tgKntpII0F6McFlIv9FQj37bMXOPQR6uOttyz57IovO/tgPO6tl
5WKnPEIahT9SzFJ99ZFxTUOW61C4y7Nb++VBq7jaj9Y8/TC7bhPzufuZhc0K5KC3bTp8KNS0infA
MopVZoCEVwraNpLhVc1cGVJjbq5Dr/tXVubDSnAv3DRh469800pfa4xglVfuy0pXZ6nEbdZPc5y6
xzFsf0VBVOOYYXBpFVpU5oWX3NfpvhsM7jaEHHrr5vBYiDiYqZHHRK6r8RJVlzEs5rOkKTTmxXoz
eyy0je8c80i/CL9ytobHsOr77h9jCrf0ubtHU2q5QSJnjCnVBBZxg1hPNEJP9wHPHM5KaDX2Okvc
alebltxRZy/2kGJyOURv5jl/MpnfH5MB6/VUTbtKlcRzYMURLRjEASkRr8NOUufN5IdYrUbrkcaJ
e92N1o0+RMWzuaR7jW/B9i8Gy3vsiS1JGLL0HBTVAcIU/TtBFq0Gt8vfcB1s3EzX9CzgiHfB7h8a
9zefo/ZQ5JV7wO5EpirCl4dy/SILJGrgiVsVpvIhtCsbT2hM3hbdE3uOrfaN3WM14Iez66N0D4Vr
MSeZ3bFUrQGwoDAYL+dyY3C+obuy5DYaLz1bk/FXSPOzMcz5MCet82Qap2SkDNyy6+hC9UJzVPyl
S9MZw4rpJyfHJlmBb6xcjmVjZ8R5ROwkpFoDY96j0xC2icYKyLBDisQxyTssvwS6P+NdzA5pPTAe
F7hVCnAYkaSALAYwGUR3XQb2NcwUGALHqzaS4jbsCPlzkTW7jHcWCFck5imf8SrH+WPmGGwLQv9J
OXj5rZSxyJeMs12Ft5N/RrmNTKLXXCcmohCzeswTMhKVEaAXjiY/fkQ9Q9DjQBHTsOnF/FbPtrGB
bV+uA0xre2oN+ZniXsjjfEmoO2LlzP64CzAw0445rF4mVQ9n1aWf8FLLY9dqhlS/J26UlxthduEy
Wu8R1rvDrO+Ic+e2bYLHwKwoorWWbx+A/6p2RHdQBiu73g2xhC1v1ibuM9qicYYR8cRWOhbhOZsK
yhXd7jES9rOfFKcsdpyrnYRvqRGLczml7DF1sRr9RPyoBA7ujur5mifwlc/Ou9dT064lN1sadZ60
sucjy1/e3BlDUdykO8dwqNasRYn6FQNrRZyn2YIsEZqwXplzGW7isuCD5vKY6ERDvq1U9s3Jsvaa
Oyl7n/rDdZnqBTtXikBZqb0aEQwFNxuuws4tWCVdSB9JDsPQ6U9pmCHLwycBj4ogjd8zsHCvykmN
J0pTf4RRn6F5B9Uq9yh8jmMEKjfetaEhfmY5ARzyPkPrNNeEO+LNj5S6N5lVrcugSS/BTFQa1Yb7
VMiWBjUd95dRDQ990NlPbmE+2G1fP4RYr7QuDHJViyqc+OOtxdRVhW3wibl12wrvmDT5WzJxIw6r
JtzWVEXk+RH7D32iVpEdxyCQG/qAI24YWbbPUkxnmW3kh7wxPsnhTkSm7QdRejs3dYarb/rL0pu+
O84hcfE7dJd5eDdnnvzWHzNIMRfy7t8CYzVvMgKLU4fErhJsbizywGEnFJZzG3HjE1rk2m2DX9zU
ojcnnuOb29F4UjgTPLl4Wsy4PRmaSl38yiBDiW+Am06+o0ZJPeo0FB+5N7kPgWO8zqZzrhB+X0Ww
ReF0yb0QKLOtfNyZ/fA3z6IBvyPh2EKK9OLVLYeHqbNDVbjzuQ1JnmXWc5Ip4xzG6QYwdfHSzV/N
GD8MqR2+sln/UQXDuWmCfKNxllMJPsnFzGOvbY+XtqoCTlq9sNLSBT2NzKyn+UOb9cfs85X0hqVI
9W0ESqAGOJ7MLIfhLx4i3vGbPo66p8g4Oq7zOxFp9EZJJiZ4M3nMQhC6QxGmpLoK0udzdldm0e7r
jv/VuUHtLsQatigbq4En72ISO2Rt/SNOvXY9FRU89YIY3hjqaq+0kZOdaoad3yH70ItxwBQuXvDp
AbWTlSKuKgigOKQwMXDsgg4pzRs9E8MpSROBkXofan/astDWx6Q2p02YutSpUiIKYzsiBif8D9vC
kD769itbZMU93nrUWZWsO9f37txU3WSadj5riFMfW/EaU7+356RGJy4JMKGS/qVk41c1FNbbbJ3N
sY7e5nK6Mxj90nVar/GtRVu3kK/JGCGS9OYgL7o12F6Ev1J3prDVmH40EqeRQ4qpXRqNo6a42q51
/udBEpCwSEPCnTPO/a3bduahk5yJw4AEWVa9BRIQD0DqyuoxKkv4QfYvuzU9Wn9M+rXN1rnYhZPt
8paTOqXOdOXKOjx0/UBCFtblC0Ut5PpCjvXBXi5CgGgPJSriucMFceQ6auEVnU9mXIJExolax9OX
X1KWpuNzq+J831vYz7u2sO4FjOSgH6Oz0wqMr10EcxPqdYBZdHDNOwYPJRuCKlZ26mZBl01BTwol
yudR4Tu0Up9cl2zkk4zic8QD6IJoQJsQN9q9BLh5wZB+8lsTO3KDKkelxp9Wgx9lkYfQMj21Fe/s
JpHqnphcniFVvnTEyMqedBiJe3MX9sneCIjTVflH6ZD9pNr3d2d68OKjGOcESV001/yqNMtChMGG
f0+RYCAwxbAawzKGQkxIrUiqj8n1w50N+biZyLr4hW3eMJY32C47YpOzMnf8pJ1tmPwMQX7xaBT0
KbOGS46TJk2uyayNIhweRn9geMynCzdABLOJW7PsPHfjhsCIutFOL74n/rA0i2m4srhyoxBL18Xq
PYXdo2MY75NIQVy3z31giOcl5MQYUZjAP+l4yitI8mZLuHYqhvrH2GI85NFmaBYoxVdAmd3RtSUy
SxNcQ+ZCLJdYllMNhiOIftbe3Ujd6QHhBwN6Ouwr2F5hi45h5fLJsulyh2x5DksCCXioLsQlexx4
Z1y5fx20kQtVo8S7Es2hEGQOK3Z6pnJIv+feajZDRlkXdYMp01reP7JOVQAIlqqn4ZGZlSAUr+La
D5ReuW5SHlIH66pppDMpwcTalYH/Vtm41o1Cm7hcgbfbAXt3NZo97EcatB3B9hpmLubT+dWVQ7Z3
7PglMLrs0Ldmtvfy6SFldsNQpY91A51T93zm4U8gexgvtJzacdj9CJCTGYOaMW8fGqLITjI9RaxX
j0UDfyEXB7OgJziyZvPkgc9YJuw2J0rEIIOo3AGliP2RsgO3eUthAhWD1xzDseLsbPS9wNZvZul8
FVlHhbpSjyLBlONkFuRZ16H4IdpGfogrBtci+UYht6MsTDJ09e96oZPEFCNdinpmczgvEeY+cG8E
SBAtlU+b/YzuEhoOvqiUaiQZaizey4kii/G96nL3+D0M8e9d0X8Kp7NvnmU20AYVD/aDThavtI4u
QUFqA5MWQTO7Yf2JcJZZWb5r0/KJzvj8yu+fSj+06EQRYM4Lah8gonTASUh01mS+QD0wlE3BpC45
ldK8JDbUgD6PzuZUfeQCGlhn1OWlHfL2ONYmBBdjkVmRm2ruRNsomBvsxS31bvTRHQZFcbo/Ei5v
WexmqvSeOwdEmi/QpkxOS+oj4q29tsR0d6LZunUBt6flNyk4SflnNStdNTM1ueyqI6+6A3rks8vj
GDNLfxR02CHeEGwlcxWR5KLnJYOWz1QZHQ2HwXfImKmNzlnTNgUGruJd2Rputk8d+xD0oAmipT42
grFhmeM2pBd0K4aP0WbC8rgHUDxPR4ur/gYhPRuglalR6YsvIEd8IB2aDgKAKEh8pG5rF85FIslL
TrrL9lGEvM1xP5L6qU5lNB5t2kDWmewJqQO1peupTeMDwQDeAim5SzrNf+Qg97exDEuOWB4D/Oi2
snzL/VY/SG0TOtVhd+zbYq1TGtB7MU0Hv4OVZdvJLZrq+sVq6h9RxwQsIJImDIzs+HjWx7NKz65S
z5Xpj3vRmyEtW1CLXMaVXnFhMcsmOGAYfNGymNdZQbWfF9AQOkQKP9Rz48uBbmLNU7QYMJ11Ptwc
P+7IvRsjRLkZ+llr3eKejWfJYnkTLW/LzhZE5anwYD9zbebmPWMTwNsPd3pYO9m5qeefshrJprmz
OKPO0j8vFXtrHfMDxXs1RGQvx8jPNsWg5Q5c/BV3IVHOCQZEGwu4SUTQTq6i49p226PVer8tlu/0
MuAYEYkPXQG6/0El8cS5Kp3NPIqCH9Lm+8KdhTNAu756nueCV3y0/grml+2Yp/mWqsSv2Wv4cYPL
JZAXXnoun+tUunxzFaUDg59FF3Pio5ZVqNjTTG1H1wYmYFusewV27g0RF2c32+x50i4kw9HUB0Jd
6SYLTNYpjc1gZ/nYZzJxNVyHqnGmFTdjkWy5A9q69L4yTFqx2YqtPSWseeO+O/j7CIj+UltCOpLn
9g5P4y/fm7+WiAj3zoOWKro2I2tbUdfRtY2NY6PoNWP/42yGwFF3y1Y+P8N5Os+N5Fre8xBuZMla
RMdXWLYf3Fz5gnKMTzrs3/E6+cfG9vrHTjzW2bTnFO8fYs6jvYuUs2mBDaWIVvuB4KYuo4uminHd
s0anVqEvd2ZXWBsT8X+TSf0nxJG5Ua0i89hwCcvn8FLahvXiJ75zyUJd7rOgaUmVTMTyrPpOterR
8ez+oSxDiLp9ku79kIaFsJLHrr4pYbsXGwg54PpY4suvDeIcgQxXNMPLrYUveFFqs30V51AFXcB8
BQZ5iDE1hKe+2RmRAnGYxm8p/RqD2RS7JI+GjeUw7Yhasp3WFx1RskxelMS60e+HCKtrUyYmXFDN
7msOsQs6Nnmw5QhUnW1e4ih/9bteUbrAOTcXBz132OH6+Uwf/VrnsXzxMZBKB/hfGnmLtX+/NAY8
9sq8NyW4yTx6KxRDl+mHLJiSGMNcX/FQTS2YZXnRvot41VjxuOa4BN4Ze8D6JX6rrLPZFHLNrOp0
Oho6fLIqaT2K8GOUhELMSTw2FqB02UdboStvY3AcHC1Mo93gniFyGYe5nqd1ZftqVzSIVIFrRHyM
s+NsgTZvUnLw04+yN+RbG1JhPtafvWFkz26Z/YjzsToncfrxfWLldJLEEvITWxpqP7XxOiLEaBIT
z2nB88XpnGthE5BOh37c85DD8UYpUdIQV+vLt9Qh38qCcXIAY4luZpWSELmmJo8eSjZ0QsbJnm69
ut9NZtpSBSIPYWRZL5qlOBcRchXEtZaz+oaJK9rixDK5NbvZMconGrnToD1m8z5QzHvJZM2HKcbW
gV+Q+occAF9hJX99HRBPLv2D6RhQvhgBbdR6byBbziom7HO0I6dIdqEq0aZccWYt/Td3O/PKan3r
VWm7cpF4j7kFwiRSNiKGNMlqgt4agAuR55A+0ba43bM9Z7Oa6eKcKWy/bCXAJqg2uNZCGAd8YM+C
eBIBj8I8jlV38Ggt2I/pUjdY5GLhb9F2OXn2vikX1gCGlzUcNfdzYaW37rHxJvnDoqPStVA16V/Q
DzjK00OZx4z4S0U8VcRXU/wOVb9XqoU1Lvtwk5rRz9Tg1QrRZ7ACIQUknG6PsrLupi4I7g3cZphs
psf2I3S1wCXTtRQ90W0Vx+JSVYZ3Tyk8zaX5no6985EY8BuM4Zw53inC0XWksDY55yEtC2k0PfgS
1IZlsw/CEXooM57znOLGBiItYkxlPhHiTldNFow3XFzHvJxQc8ksPtdYOyJNwl16jdqOMe9ZsYi1
ziTvXtYhZmJZZ6ZNg63OoQ0Jl1LJwKzfZPGk/Jl8iud/2Q51nqMR1A+uK1Ajp5csKYIHdzomaOiX
iHPZtiYAc1JVa8n2m+Ebq572wbiNFdUjVRjGe4RzVKw64D+Sl8NJxdjjkomsr5EkxiGDrr6q8dLt
WAKG62ac4pXdy2SHm5M4/qJYjGyBcZcH1d7IwDYh6C/2baPatV1X7JpMQJnio64FWnlQpY/s8+/C
4TaOneQ2qGF8o2VGHzmfb5Mbfo0eecIityKobSgECm0idB9JO85ryzKiRXImaFD5R4PlJPijuH1O
vR5Lu1lfp6R4lyXXXh6XENnQGZ7QR9ZCiYL9k6pwlvktsj7rXqKVBxpiNgYLgtNszcnKgJ28ytpq
H072TxvVHAOOv6UzJnv3A6wfRffWwvkeMQ99O7jZi//1ycUhWSJ/hAmTc6qiI2UG7Uk0LRFnimyR
7sonYpLPPqaqPdOXOpYzVVxqTI6JWaSHKMUzRUOnvBBsBXAvsLTGrQ2t1rDJFlJ96xFVRwvuFqtI
3h2w03ZhUDMfcVbkNrsIWcvPsQHaNDXs1MfZelSVU+1Co/4VGgQAdJHsM3q2OHFmxmEeyd/tWr0K
5kPZAbYoOY9Iqq3bJFgKyIJbYLbyNHZrbKTQhnJk46K8U/aE3S1SJ2v5BYRwhjRYFQAlA+L5feY9
m0gouz6OP4xWGVtX8Jikf4/kd4OREjvEzuCLjDo3T+GQHuYqNNddCxxGjubDEijbTW43nALpwrEY
AGNKYvCYnLDo9BxfgcSvSZkT/fB5xOTvDw9DwlSt0nDn5dGMbJRtlQMY4LsMT/VLpjaiDb2ljijo
0keuFZuuxa7hVO4Nj6q3M3P/Jgd4UJNun9zYXjqdSFobVYJxePl3FqOv+X497ti004PI4vWPxGsw
CHiQ5LLYiW4IfKgDIzUPV2F7uNS9pVXCSddfPQ/tExk8Cr5mPe2rmfBLqyUJDH5JGNcLEZjHuUUc
nKZCbqtki20q3rH1fxdd+ZsiPbABEoe6JBxWYwY5OV75NxCD3g4JyViE5gCdpu43aQ8Mq5iD/aTa
L4W5VLI4EkZxoe7mp45/fDeg2ZpWE5CTK88ARxQsvyQFSL4knaH71FQHmUYIiapSw780/iH59kTL
NZ+VaB5PrieKPcnAS2Hn3WlWkNxECsg4peAwsYvngDlozbiHOXZe9hIugTnqJJK6omQ3Wdp0LIuf
dF3cayp5cOzU3ga76IoGsRPqoNjR4oe7uKouc6icPaOuo+j1q2eieERrlA0EO6NFbodl4hNT5G/h
6n3fBC86L//QP7Ujzk2llmaRwSnp8145fhelWQ5hSdw5bzEL9ZPtQuCax/nDSxEpm2jDFFjuCY88
ShVaxxm4C8hWC+GmMk6zCQYmThRIhJkfREvXMCaMzWCagEgpczqF6pF3LkcgLYDf7XzwCwkyyfgs
JrbiVt7oPfoEb54keRvd0X4lbUNCvggOHg+BY9AGC09AxKCc5teodJzN945ES0EFc738t24XK5vN
mxEOxU9capvcYPrwgDGeaF18SQ1l70wcPvR2zW/2pPytmWEMVCE9c3WY7AsDQ743JO6P2bdTbo+n
xIrJqy/NfChWgIsb1ifcZTDruSnMNewCydbyVLUdRAL6BZ0+G9rTtPwyS6JDXDXv/3xfLnnFGZ1x
Zbj+q5uN127GVhj99vq3LkvvxgwmXQ/tryACZNF10QB83n8IKxwk0Fr+KnPeuFEPMJsyLQCFJngA
NzwiCxsrzFv4boq4Z6/jOoemDuyTwR9ObSw7ruRn7Nd9sBzGaycTDEW8KfEcoSHu/IF7+xdjSuQ7
WyC+1iYz3MtUuncUx3U5UCpquNGv0G4+zIzsZ12fx4IB2H9W8lEn6sON8G4YQcMFZxp/GHXzLr/C
9FZZ/oBp/WLKPIHktlyq7dfOlM8ufXU006/iebw34bCpbDqHOBLWMVqQT1ebaUFybqvotejSbWyE
rylfegpSazs5eXH4LhVUcTMdJm2sK3VL2tY5st0YTlR+8BL7NQQoObARGph4NQpZ2+7TGkWbJfPa
78FX/Sd7Z9bdNnNt21+EjAJQheaVfSOJFNVZesGwLRt93xSAX38nlNwk18lI7nk/L/wkf6YskkBV
7b3Xmsu70x3lYG2Cw1FT+eilqOItJkn5Rlm5j+UMvTxpd9EMB1ST/Ub3PbylVk03ojD7dd6mD9JY
WXjBhil+Cmk/cXzBFOuz7YTYfzYRiAPyyX2xtDTEyUUqiVYLrmw/fiZLiCYekajbEGxCy8AoePUR
RLjJzo/NLA9RA2kvpCAyyUU62FO27rHcHsxl7fkKhBSJPPV1NdJFs4yDC5KNmMCdg27kMJCpiBYY
/iTX2mceGe3WCmfOzLmlKfJpfdEfWBtOQlHp+/ex437jQBxuxqC+fMVt9tUSlTsqNDJNKBZLVnvK
gumdyQQlRoIWSE0h90YgiD1m/r9tS4Ajw+JP9qs6382TuBsIURk5T9LD68U+tMvTrKLglNccq0cX
WZkzjm+5CVLM9qbXanlaELZseDWfTms8ckIALZIFF8H687XdfT1Uy9ou46TYJsoDrRdBLop4fQEg
ykZW9QkN/1OtFEtsYHMgLiNzg8lty1pXU6tY1IWEixKKTiSKPNUB73sULvyzIr+gWiCQPODQV/ZQ
vRB+B34I9bW/VN2c7p2UGz0tp++ehpkZM0frFlzz1y69/OZfX+ns+xAHFkiB0Vrj7/rGABNlUpG/
jtCsMtSRQHwqqBUTB9+K4wztWS9YWwUAfygplRxWSe7e2K80rM/65peJ3FGUziclwLsJ00QYlrv3
/miOYAyGJWn9ex86sCgRH63JZ+ElWBZ+ed/+4S+nE4WqjOXZLhiqwe4mwiDwiAM2vVPgDsWxQSsm
yY/d96Z+VYo9YyFwAzpO6cf7GNibTBKRgFBwm3leAtICoGPmB2xdGa4fAm38U2Zav2upkM3Txxxn
e/+1b9PA6o9G+90WxrOMxwtWlZCwIcLaQ+dQm/LWosPZu60LPLdLZ7plTBHcYbr0LbGOqNxH4TCc
rJw9osvXaUhCLu/mIe3Gs01H6CxFtJ3sRt7sBgZ2gtqdw+54xyfZIQTQz+GgL5xsH6nWvI2noIfl
vmOQ3lr8ViYLBLXyxhcSAuOcvXncSXWPOjgYpnstq0P3loreOs7t5K4LMuPWDryNrRS/UOZzeiqh
J7DSBft4oJmnYdc1lICr1GubCx3RJogpWVrvEFgFkLasIsGuH/fE7rEKLo052114mc91gpWuiKJH
1omAtiJtDCKbMo/OdmWyMpo4cPvFddMCAEk6F9NPWJIQkkPdMxxj39h1sFdpmx1CE509HTu5ttBh
E7RD8KvX7sg/oV2Qe+9x5qVHYXKIcafLwEjk3MT4MwoUN32sL12ICICDSdb034Ok+CH4iEF9TABP
zB6zTMP8WQ/1B7m+BB7hGuzUWVRgiUTyozCRsJD9hVqANKrjqNJFMWK264LKmvSraG0Mt9LScBlg
LcGGSXwx7GRsW1v2x2Ljp6PBZuBiGZvtV1/L6WD2n8I0Dq1pBUe7QgtDQHDhI71MEt68zk2bvYkt
aBXWybPLwPbQTv0hHQLzpBVcuADQhgyPilpy3TgYBP3yd1MGBCdAUavgUlhtlH6AMgVmvU44QR6w
4krAkOqXX7XONiGRekXwFd374BxHCVkH8+ith7g62pj3tryAcCccGmRSYUDzCmvDABQQne8WKzkS
kBhI55WLAE4mDaGorSzqI4QB5Giggwbs4eeXWGfhwepuYkC6YwDknYhbauNFVUrXWUD148C6jFN+
OghrN4JvNCCzOQ6nfQZxG0dAT6tR4Kc1YMxz3R995WgmRPC2g0mHdJqeGjjjRyRY0xolQ/uAMvka
uu2uAmWc++Yn7Xt19Xo3p5S672az2wxhhUw7pl3XtzTds+xiUmCr3HE2JDbjyxySg1eCAKGUBsBF
VLv4DBpNb8Iek33sQ9pj+IUXVRX7gMYQqxWnFJFsAI17qBwD3yUTdZ7O49gs5lyIJA30GYLdyX6Q
yMYsElvLJijwmDnzulNuB4jf/TXcz9sxpv/X5HiyJinJe3cShuXzZtwKBmi7IJEfVvNsu3aD4BuN
QjwmcplfofxB/bEVrYOpjCZXCdEKINkj4gpvBy68YaCMhCH3Dqk02I5SuM2SCkrN2FzLkTK+Z+jY
TZp5I7aStJDnUSzVGgodFNiJm4VnR5Tf3NHZ5E7vr1gF3RqjFmfqiKrDwtNqs2gYXwypNP/h6wam
2/KLqQp4TD1Nd1YRSLhCdY1Xyfr06AfX4myQorANo/Q5q2rzPJVqbdcG9d0Ay6k2OCSzzblIZpCD
gVnC1AG5pgerWt+o8tikyV1bV9CvTPJRsrifjjJDB9QA21cEAUW5LtYx9pKcRsHGjocf4GCe5o5s
Vtr8m6pKjsHF8eycpiljI/qO68zvjwJ/oCfH5lS21taZRHro+sJHKWPtkkAzPVQo/6Xd7saU9w5G
yA3Kio9bKdlXqToxGM3WdVDtE2mY+wCOjxqxPKOzTAm9BRkbtuZPRr9Inyt0+G2Cc3a2xqtIEkTk
Nyqc5qRI40ZjEu9Ay3zUMQ7iMiBGPEsAzZX3od82zG/kj0wj1vc0CPk+5j7Py+Ed8Q/4z44sgyTz
zwyCjX3W5FuPp+wyb7xhGu456RG40y4/RTtCQtvBvkG4PGkDmUsr6JjYRvXo5MU1yTr/xPzG2chg
+l2Sx3awC+cehzE+z55xBLUqgIaIjTct5c4Ko0uqYR0HnYSAbD3l2XAXFp65suVQkzcj11VdaYD+
JYNm5habkOCihkYKiLd8Gxrhe2M9Fl0xv1Q5Wup4KzVHa21ZEAWTkowkl71I5YJer4sXeoS2jG7M
3jATH7c55pShcL4V2QRroO0RuoxPIRy5nVAWKul2yYDIl6uhdZnC464kFXTV6G7eCpE894755jE+
wuREfwWZqGeWhL8lLxk6xB0SDcp0rg9EZHb7aEdedGZMda8RHuJ9ceKdD+Lac4K3yCf/qe/cXRKO
8dmRzSnNFVA9uvgdZqdt3of2GsH+ajaazWwyMcqnJfBARukWXda1rrJL4I7kgJhcNp5sAsR9tbGr
8/iUNzp6aKrpPXkYe/nTzrhdp6p4qbqaKe/gf8SYNneRT7JylGHYmCFWsmyes5nSohg67gnUYAMq
8xhTog2SrD53jOJji30ZJGPNeT5+hc+RcPCwAJOG9DmF6k66WO7EkTM0ax8k+nhJa6/x0nTnynkh
m6xb/B7VyV1C3b8e/votBlHilCSJRjFBycZU4ydBgq7znLBkewmu/3ow//7V/++f5eB9Vh2F5+xn
RO54NG5xTBUwrMQShUydOTk9KOMGwC0lYVqSb9Y3kLMbuA1J0unT11fR37/6+vbf/dnXX/nHM/7d
X5FypFiIFXFe0kxZaWoLd0gTXSIol9vQhLsgyg5l3hSQHwRDJI3mZFtEzYvU8jPsw+YSJ7HeBk7q
rmTtnQsvojvikDwikSPDdJCfEtzIqsM1wVkJDVF1gp1EQ3Bi7Np3dAv1kNxx5e1ZYq3dSMrwuvej
8aKhW3URAQOFmsh2sDomlbQ5sI+wN/XxOeT/TxG6Y3Qs634+0GwLPj5MTIb3MvvNmjmuS8Ey17eT
wh/X7RWRqCvL/B4mdr+ZgjbcFJoukgnto18Az9SENN/NUxlY7x5LxzFwCDK1PyoruE4EWOxdSvhl
iG30+odVkQcQxB24F4agjktfaNITb8+l8RObniHu92FAUWQ53gpGJwfkwHjt89+i9QkWNt/JFP1F
czXazCJ4CWu8GClpLHbbVacyTQEcg6UjHM2SoOv2adVLCAlU9nosP+cpIRCVMBXc26/ooelLzywF
k5c9cFyAgojwMlp4iLHZ3/Jg7Q3GDRWRveFFvejGwVEeg+M1BehHK/7Z0qBYJVOMfcQf8oPVeM+F
EQGK1jinzB4bN/XyxZ7zd6/XT2POwUEosrt07i8oNbyTkjh6D4TBPp5ndbJtCFdD76mTLL3nDMYD
Z14qujGHkE+7CLvXOJFO0zQPWd8bp9p3exjfjmYw/An+NmDczg8sW5sMnTGhkfUY0oGt3a45l0QS
M6uGv7rFOJSx0WzinJQLso0xVI/54zz1T5FPDojIrAEYCGGphgmoyskxkXhTXm9bVchjwrgljWmn
aj/bfyGwaDcf8LxNe38hfPu+dSS6JztPfrnt0lzj26LGGyDHMT/oCKtt0Er4Je+FGebWWbrzG4Xi
au58cxv6OgIy0ZyqKkXzPULnX16/2VxsjHEbMYJJCIqTNU8OlXf+5qbpVY1LFiC6t+hVBqiAPFEJ
ZAk0lmlK33CkIgag/fT1g3x1ZzsLfEvTco7gTXb0DIaocQ7oNiCJz/RisRjCZJm84NQZ1j4ffX2o
o2E4DJPa20pMDK0spurlOSXq2c4ekiI5gS/i3x3o6U/w+F1nbajg5NYGFw7nYTSuVP+pv+OQ9w6A
6dJLDEK5p4c1mc7k3qW4feN7T5lv3ajIZPeJ/qrMOztxsFW673ORfRvJfDjEY3lwdfBuB1HAFDvp
nwYbli9Os1Mf5VQ1jMykLZE8k3XW9sE3s+7FzrUTmvvxBG0UzGaV0o8aEiPdBknABysi8VSq+pfI
3X0TpcmtR8iwErh9Ep3tdSrjWxEx2ern7NX1SBw2Ms7rlA9bl4kUo2kvuQBYPQgDCL1Ryog0ecc/
AjUVez8/9ZWWd+XoG4c+bpg4glUB2EtMVRtdTIjuR/XdsaDpA1ksFgRk7d5GWjkhE8cKUceunaLH
bKmitIt30JrRLXhMHpg7JoQp62cvo8+R9YmLzZypQ1n5PxLcB6i5+mJretl0spbLr1O06v2Wtx3j
MulcbX+OLCBAYUp3S3AiXQecM/ZB0T5EocPcqkrekgqej6+TYoObooas0rGL5RNxcAAXWP9MZ0GN
ogMGx6xphW8zzCtroAI+JY0KWf7ZZaNBvw9+PJ7sftR/ffAr4Jzaom9Qxc19YQ7D3mQS4dmIgrL6
WGRzcgo6SzBGqB4Hk2D2MNSnr4e+QqCiFmrd4AWvYzo6K3wH1cpVcb+1h/EzF6ULuR6pMzDfM0em
EsN+B6aAkKYQLzUHRZwTZMvQsD45vaDttDzMJZ5aBaaPNT8uTqYVv84VfxdMNbuaY5G4B3JizptP
K04Lmqs8BwUAhdWypsEl+A18rFvrWL5KrOsxlwagQJuZ59Dce+ib3quKCV6F0KwIxjfSpqdDCXJz
I3T6iVwqOg5eJS5Di/rdJUQ8C0l2Rq+Yz0F8RWTcrUdDaqqLVO5067TsmiNzAAEFAWRPv6EdF51n
4/dEv55KQp6dNnYuRBNxAJ3N5pcHt2qdKeBeUpvsKvY33TMoFgIxltJefEllfUf/PMO1SBjwKPv7
nN++8YvyFrjqBwSfJ9x787tRlmff1eOv3I4JKdRqjt6bnJn2bKiYCU6FOtlLcHyH5asFAzOZld4N
CR38CcvAHDFE9a0q/mb1/rutVfM5tW8uLr+sENewk8QUtlptZGH/DlzEqCAeDRKmvGQbDBa1YYFg
y8aLsjGjMKLnHfxKZ5CFISzaaEIGGJZzcT+5SEQbc/af3EUC7peN92HqY1e1106om1PHmCGbMMXm
TcJNXr/Qo2JwlS1uARBTKOO+q+Qqxzh6LhqTNnpM4gpDfe4MVja3Tr5bQMHPKkBN2XU2QewtLQQV
IipJy/KpRCNXBaJFX9wKytn6ppGNSt8efnqdp9lK/Oa5ikB6c7JdqeLmTH13F5jztp7M4pTEZoBW
AGHXVFchDhgTUxSfoxO51THEtD5Y0y+fNPQiTPZlquVvC8aX1yD5pnh3drHmjfJ7W116zzSPLIU9
WJUmecLzRZ2Lp+mXCg/mDOFn5oS7ccO5P4eRwjHTm9dGIdUeG8aKruMQmlTup1LX90OEh7XH4rhP
LRDkI+22e88Rjx1yaeTLbXEPpZLpakIzdWgE/KKsN99ba4lLTS335C5jiq+HnJrwlL7pqKvuC9Lx
7vMmdrZeRXf1r9/SyN/jDAVKwVllkrO+el30LZrweOUeE56+sm6JF5Ao5g/oqeq42mZGvdhEIHCn
UbcODOWy3o0pcYUA2dPA6Y6d235z3TklPGd5zys6NzI15V2dGi+qt/wtfYBi20W/TddZtsjplXHQ
QI0KwWiQqKUV42AYeAYfDyrHtkoRuWbzqY1U8DCgB7AzfYqjKb16T9pJkRApwhC8skcg4Y8ZwUzm
ttXIMTFvcCS2JL2kCtNMyWJ8MPLC23qktq//yef4byIc1Z/RwRgGFX5GC9ug5WIe/CMeuY+CLK66
ODk4VouJZ26t+6ETp9jq/Eferh2MvviUSptQI/o2W0fiGffAva7mAlMKRynE7NkUZyhakteh9Tjg
5pl1itPYOCBfIQDUc7BF68r+mxXKzqCulo2bbcKqPQAJSU4TR3gUA5nz3GU+DEGfVAE7RYcPJFbQ
SBAAuTq0LVYVvGeFre9bGG1Hq7cvVTCH9/948PKiPWRh/xyaNXMtyTlpQAEHENwhDbBvq20lzFvv
wvX/z2+j/DPlk7fRs03mXcRgAsqwFr7kP/kudYQhYrYIP+m0+wms2HzvmwSUsp0QgAL8jA7HEH+b
v1VTi+bHzewNbXz7htpRIQfJymMvM/vG/LW9uHLeoVnAwAIxF1eYiJ64cTHj9KA2ptY4pn6zQl8S
Xkmpc+AaZsSNOc7PzGxAvJhx9GhhQ0RyEX1kTYamaJzzVzMei40sIRKwRLtr5J/Bg2v2Rw8sGAkO
6NQsfHqyrY941NEC0It59STz8//8PtlLHugf/lTf9jgCWg42Wdf9Iyu6sPugjNAFHICkbMaCWDAH
amSlS15uYk0cJUk7Q3HUnQeBlDUaduAVxV7bfXykPfwQFL64i5hQuFPWHL4MbInqSD0NQfDkzBvX
n6rKw4u3rcd5esnH+GEU+UjcEFpGI8jfjSQZngwtz2h4/vNr49/9ty/O4QU6yIVN+QdEtACN0xfD
jOzdybIj8lLapztd2vFHVIGpk2FZcyvxQTC9kju7bgluM2KD6DOTvavkENxkROcmKtsWHsNW5qcD
bKxevDS+0hu3IbIw5bIioQEiJq2r9hLabvZPX6UqenAtu3uYeiJ8DCvtfhKugBNrKt6cjtQJb4/4
ZzzhyjUf5rItNmEo3Pegyo+5ZBpXjOJVdMl7TGDgC6ebfp/hgDlIt7duGUJwUkwHhJh6cpCoG290
fZwnrBJQEBJiWRtqDhCbULpr5iaHKXOOjr3hzjHPVnRtPItkmND0ntj0TkjLCTuts+iu8mF3UMyy
IAR4KZsELmpbF29D6wy/BoZdgew+yn6a0LgjBbXUrRvQMaSugoCvOvlU0cvfV0B6Th4FNfQ5jKR5
jZzP7QfnWz2WF7OZ1S+W1gPdz+DsOIS9OXEApaf3wuckkNm2N5XzgM0Ox4WRHzBdxuwT9CCjHft2
A7wBi4retXPVvmN7QzjeHrl38e9qv7uzElwucmA70k31rXAd+E+IFNBiyVMSAYLvACjtVYcUc0gs
eEplZ28zjhlRUJrv//kqtP91JVKuayrXhowrXPPPO4wBT2zYeHLJu8dsKZAu27Q2793hLRusa+wG
4PfCxtnSTLTOmZmWtPzS8ICEnorfg3bYLDPHWFg/ckWfVzK727uCObmAxz3k07SZfewdxBMUm35R
1c+E8Lhdmy+Ixq1qG29rlz79+yB6R9iGaIPu6Frm873o+JuZp9UhZ1b5X172n/nHSAuVwPXm2NK1
TWH+sbAYqjbm3nIjAmHKS7wEF0AChE6bGfFDqPpzXligYcPiubR8ZPKD6J+paC6GBnszNW1/bSGT
90CDmP6o8J6QEGdpVtrIZPAsVwPq7zAfUA4uQsh5/G7i/lvZBg7AMEleuImIdGMmljbtg2NHJ6tU
B9rR6S4bA+bTbq3Ij8nVroZtz/xrMzPO+i9vAS/4X9YfiARS+Q5+D7qPQJH/n03IHUSFIxig1mBV
A2if0LvvG5t5mfXNcbvucQ6d6FSH8U9Xot2QcfUGzXXTuOG4g7VMQy73q/csvXSD+ZRNKSrm3LKf
cxcEU12QsskmclZ1M7z58XuATOE66OFHPQpxsOoJn5shxauduBsUKdxpbYJfZSovnQ06MGCMHZXZ
a8Hg7TLHzZsRdgSnBWlyao2mf/JdeBhF9dzTEdrU+bigJctrVgl9AdY/3o3h9OGJdkBmmu/aakId
rpzXdkrUpbOkvLBefssk4HfHMrlMwV7f0A/Zd7AGHqwakmwX5thDtHHf4ypaz6FUkBfn6tIyqtl0
k3X/pS1hzT62GSX/IEYPeUg93ypl3ry+Ks993dxsuwP4iiDqllMMVv6M4hi95J5Z69koKzwnHYHQ
Xq9wU8Bj6knX6kTNqECTD0tb6lGZPfG8DrzHqAuJnjEQpGJTDCuJAt2tvDtLtQaiJeQvo8woPTSZ
VpMvtripIYOBglnrPguuWW5e6Dhke4BDzbbyUBK3RdhsY8r3rTDzGuyOi/jONFJSkFLQ6HF/QHKK
fC+mLg9mmt3KhCAMMiY5o+kmLMKgaa4iL9iatWnBb0lZCl45XHH+y+joGRHG5/aHMknBBsCGlGse
3oVrt/s5QoSCM5KzX4/BsSogKQwJdUMzR7/rzLqi27w3kWxdNJDtjcRh6iHMWdWUXdcm64nHcZW9
HScaLvFkpozWgTjnLmqLKYal5HTlYxaNYOscnhkFDmf12XtFKbayXeo+FKbOXd5PDHiqwHj5zyuL
afn/elu5QMEd05OmdHz5xxE5gr4HO5o0QaaphAkxO7pAfQvWKLqXuEpiRymib0WVBJvJbLNt5cri
pCPzYyhIbQF/hlMOWOR96fvjtTWs6NiDuF/nkf+sfC8+NCALdoOrzYNtO29AwNbAyvJ7Var2AmAR
6V49tCs7Ir/ZD4y1r7ySAu86Rml0XcZ9jxxI8VaYFgk7BarfgOG8J6xk7w3wx/Nu4Hkh7RSAzBm7
kJ3eOyXih0HpfqOxSt8rmTM2L00Ydn75nbE5nWqvvO+jiIB1k+sxVqb7YGVdvbaduIUcTizSZGLd
zqfuLdeWe9Up3GbcZotPb5dHJ0DB7U93ao8xwW0ILa+W9YP2xXAwSqblcNBnDhEPLidcdhKtD8BD
0J84yUazIG/B4rYoJR3iJvJgPthOeO2KBMkNJRijuekI90Jtvnzwyj3bDm29LKjmQ07HBgSf9l+x
0d6nUw2dQj4WM5orDt72KVI+dsDOrQ/Y5wmlDaFSSWzYqxkK5CUlAWdGmHSHDnNtGhWHDYxeDYQs
ZB6le3aKkEzqxFtEbYsSAnE1ehf1nOC8ofNFrOoQoMVMUsBovpcSFoceZAZbsZUhZjxUkkmY5D/9
FGGAn8AabQLrbLl4Fb+u2P/F/Px3zM9Sd/03zM/me1p2f0J+lif+DfLjg+txwPG4Fkw3pbjj/w75
MYX8i5COR5SB8lz+ww77f8MK/L8IIcCMSDp5QgmXVeJvkB+p/oLQChgPT6M4pDL4n0B+TNcmfeGf
iigJwE/aLgYkfkPFmmT/cdaRvodUZXStO3tlZaI6fT0gwrc5ddmEiAgXVKMfVycDyutp+BJ8/uP7
rz/sBMC0AZ3opkVMfJoaJLRr1ZyGXJpHtIsGoc/NssbpyV4p2Y8E5ZYIiVauSSZ5A4x6N0YGgi06
oV8PWnuAX2J78I+0pb6mlWHDMf4QL4rHr++VFZztsY72PXlNx5qSHzXlrSBRHfdj/gpu+yOa7JsI
M3EoBiKczBm5WozUgP5uQBQPWslNkTAZx63/0obzcy50D4Q+Pxog3HyAQ8xU02qXwASiZ4X0NZTe
o4b6IYMITeEM1iRlJ69h7IIGKnvOJfLQmWZOjB8pCSVeJAbB9U+bRYrRmnutbAoIL721dfg4ie4t
UwB+LcUJws6SLawEOHY5NjMjjomAU8FdXbQYyGL/N2TdvCEqlHqWbJeYUX9RdfcQQTZeru9lB6rZ
mNVbnU8XVFOPJkWiIqxgk+n8sajcTWEFwIzEzUETQGLOx+ArdjuYqZsxBBU5gmlZfmAXtW+cRxBG
okYaCe6l4wLDXi9GpAUxnccV3hKFjQ3ALJmvxa1EYwCWDooj/GiZ2HdRV3xUi96AKXa+Tp0sYC+Z
z1HcvFee94w7/smsm6vXui+Y1V7h6xHMrRMIzQ6cp4D3nbXMrR8tA4400olUDlDeq7Nml9hEYf1Z
d8huSrv4xPs5loiZsjnYYhql1aB/ao1k2AYhmC/i8BRYfrFFsQpwTWFSiHejUe1sEY8YUAOC0Zxj
I2iMtSZgw6FQwbaU9W/LouKaBPk5Uc/cMnz0XeuSdeYvRdaVlVXP+YBMqSsm9OSR+s2IfY1e8Zx0
hB327tKc1xV7AC8aM9KGODveS7fnwmuij1jXjKvccto1VmfvXPLN6gy0Nbl4lQLy3OjmUhTftLBR
+zGrWEMZZFCnyifzja4mud9mTuKbdHZiCO7s0d8t11MlygOhGEweyQNDR0FU9Zxd4+xYaONCu5qZ
AUpp17lYA/gPe1aULDHqLPrGDMmmz9kcHzKHmWPYJfRwgSd2KXaKnnHAYOaPDSF2q1qkr40ZvNmF
/9D16B97MaFeNRSjVVgERmV9yk5cDewkHbnwUCQwA3vJQUH+ByVD4PJIYKVXgRDTzmdftrifcyJB
hgC1REN4raBRpTgw+/N4sT36uaUu641lx3gI9bquHXg6rbwW7hcFNXhQWX3IsR/VPlmGfXpo7Ja5
0kSBYsX3jdc96xQ+ceaTWFBwJTtWB1LP4QjahfQcwNKiCyFCRa+7Kjk0T3og77BzEQbgfNETxxh2
cbJYHDT6KnzsRvs8Z+Ic0ZjlTRUFrXcvxaKbVdNv/oH3PJZXIyK2NW3iH3jnjmLImYk2T4GT/ODr
mD6HA84W4xmg1T49VvGQ7uwguYvrkNJ9M/R7PZBPwnCYfBgV8kFZ9O5tovHWFhjStVIQVybYIxiI
L60JSyCsfycdbHr/AZv6c9eIG3xW1IMm9zTRZNee8Dlao6jv2kfHjl+1xBHUosapu/6oDe2sRKmv
VjHdXFoz7BJcXsnHYIMBwWjwu4Vdy5A4xVhpjPArxZOfcDFbCjkUxc8voR4Cnzjy0Lu0WfwrMEcT
36u+0Z8gCarons3S7lcEemDHhaFCiiJt95ktJeqDpyEafrZ2eRPV8DFW/JL2XDxICylwh+eMV77x
XHmN/OKoExrlbp9/N8bmxdRwii35UuImaOXsrXHh1Ca+viETt4BNAOHvb9AZz1rD3I+T32NYnAHq
7gyr6vDwsJt0DH3WCKYBipHw1pPQjfwhATVglQ+czTFDqMU2W7wIfrzluclWBOhrUhvDYe5sCWLc
k5fq/3QS1oqeQ7Onfs6THLf4ovghMVMqhqBbBUQUrUPhkSUhH+AOncOsWFygb8T0/HKDBTFBgkE0
yx7oi3sXWMPOH/XZncDTDPl8jQMQWaLZgm+v+Z2I88iRalvZ90jvhAhvYjke5t2dbR/HNL/KPMBy
6iLI6yu1bXofkz8i3s5ELVw8ZkP2Cy0JUgwUav4wfvfsUWy8sbwONTF4y901zvUOlNVir4t+zYou
uVbomOm8ILQFxQsDzTY+nJYedNr6dOiRvIQaIn5a9GvOKw8kav4cirnghF4BvJ1/dFb4Oo7xLfRo
5A0JSiKwU4eYduaqdcW3IiCfBLwIXkJvOo61DcgKhh7pSXejkV6niOMEOFnKV3z6BmnUjt4LNd9M
ijM8uBDOgxpZ7sjPTeW9KEARJB3WssQ5VITq1cp9Y8gQrZernRGguW89dCUhMfXhaL2HpE4sPIYf
ud08YnXAW5kwPv9WROLgTuMvf4lKQCGP+u8Fx89TMSJSwA38niCt2c+ePrWzjV8QiECJ+bcOgQSz
NBzB05uthxBuJFeztG5yjs4QuaKVCVPWgrzuN84VCytiff6SVzz7eEEY73yX2iLcI05eq5kLUSCU
Rqlwbg1BEImqWO9wmVHvgCgvSlDnM/V1obhuBvpnTdAN6IrmiOy7+pvSEMih4cRrBhT49iFc3XGk
WOtSsLtxhdiy2YdFdnAqeUKaeBocfmEUni/+mJ8bZOt84u+xOcTHZHY+oxRok0tHNdHGD5+RxbpS
F5VE/lGn9n2XIaJq6+yj04rMz4pCsSUENdXeWggIJxrL2F76hXWOlUWaAqaAKi6eHboMG4Qu322Z
PJPYAHmoqX/ZE00ur36xU+HDTidatsiyOyZK1irAcD8K+6UcuF2jynt1STKpvJd4QLBqu8EbkO9o
q6Lm3fKyCzRj0pTL5Obkwa+iaMQWwwZbUALKZaJ5jWshloQLipj1RncrOx9/2BUIVSsUD5X9Yy7N
lSQAwfRRJLjv+QMzOc4CKAfoqrMi5rJ9JmyCui0Xb8SULPFDXAkBeu6h5Smi9N7AlDkcftyVAMdC
U1OfULB1AJ8gQcNiXDPvfjK96ietL9sXH1p5ny3xe/Q+NHx9z1r5knlkRF5rWb7gaUIeFolri0Fq
laCa8mzUuhb02JXQEjvGaOE+Cy9MZZn+HHtBwtiYhu9EzKLPCL/X6fwQ2cmN0cwDjpt7MIlQbnNx
tltIES1B7OSK7lrQZQx+x9epwJOWz/XT7Nkf/4e981hyHMu27K+09Rxp0LgY9IRauNYRE1h4RCS0
1vj6t+5lVTIqOqu63/wNHAaATpCExjl7r11o7rl00LoQRPHcZ+5NafAb24nkdECGoB4fxjJ8d8oJ
EFAaUdWzOO/SMuD0t9EK+4Uqhb7SXGr6pJBsinj6cBLCHPOuegi4sean4DSdISIAKeQiFIX3pUNd
acr3vnlwMgQLBvwnCslhDv9FF/P3BPesHmJFaShD7NA7QJ92ztyRa3YuqDCUYBrmXT0GL9SwOijs
ekWySXyr+7LZGEFE9khBtZCiJC0nuDnKnmQXd+V3IR8gOTG4AL7R3XpxBYJXEmYszEqQSWBfvqeG
lMjV34vWfko0VIhZFn2bxPjhRcMPWus/zcWV6tvP2Mc1V+msqyhA5kMLkS41RQB/2A92Bw466KFt
5PvZGW94fj+7phOsiVH5iuhXcN/R7OJyT029ahOweLH3YSb5OajrP6OOS+xsZF9HU2wcQxxQMYXo
m9NHoyeTCz0meGiNGNxivDX09N43BszokfvZZZgGCq/fLqm84E1rruNlL+2iYyO9lflRuGiwZr3m
8t8/I4r7tBLIdBiY95xwAbChSsQwkeo29/9IfHEtTN854TxZkbPyg8cRPUaKjaDoUFCUiG3BkqUb
L60fkfVgGqRId4jwUDvJ62QXL3MYcvlfk3eDbSSHHwCKHg+o1NtoCcAJkzvl3nFWtTNRG0V5UQKO
WSLvfgwgEeKA2sx1iwZv4iGoBbQvYG6b/U1djs8mKl4cI+WhX8yN0P3vdjg/tVbmHJq+fphH402v
BM2q5EZDb8OhywEmKMxjcFxlkL6WZczXo2Yeh5hjCow/yhHjMdXEvpl67geW+CYqOEPV/ptpAFop
W4qHVoyjRvfs+8ai59MZb6kXbV3hgOAYyGgY80Pi5ecpeElGG3pQJu9qbfAwbsIFMKZiqsW3PZrW
HWiXfm2VKMFnzlG+T7Mj+BKMRnfsSbY3wggJ4Yumw6cqKMavWqmec/Mba0TDEuTeq2VHbwL+Rzl6
dxXrNaxgS5fZz57+p1EPN4X5bpvDzzgKfoTL+AG/4LOP3LfQ5n7bF4R+6g/AxP6s0+oxEAIZZFzt
Jwqia2Q+EPvxEBjOd0gJR8OYbpr4ngY0iUJBuRclHREIa4bVH2qTmwVCbKHcjXO5jV36R2FZvZDs
cOoSCnJpwUOtr+NYo4v9LYcaxcE5aTzxRV+i5h7eHhmtFZd5X4NCFqdP5mKROjxHPxMiNfrwxeG6
Z7rb7/1o5CdEIt4BA8RKma/VAIwVZQY1mkDDIR/WiLdqMs/xclbs6zS0Z5o5FRSGYJbS3Bp9s6xE
+OF9FNfIeAp4a35V/VDvy6aQ4npThxsKtv9cdik/ntwrWlZuE14+T82boD3sE21CmIR19aSWIGTR
YxgM5FkoiHGdmA2Ri8xTg5EjDVJlC4bXTcpVXo8uQooactJMp3OrxTJw1Y8pKUTkrw4j0ku/jejD
KQt0lxJhMS/FyU3FPcVPgCqXYswYp/iY0lUnCzQ0X+H3RyiC279+bSF/l+OgNNYdJz91cg2osYqY
TZoFcqafTzmdFxMuFTutL5XgPkrllPsSOSoHpRYWm1Tb19S5uXiP6bJWPytrNXvZ/jKq/tsjqmnh
qEVXfhmlk7B1Czc+qM+b2paGbStv696x3pzUmruspZhgiNKR6nuZQKvWStpxzW87g6qLnKfWv3qH
GlPzLruDmlYDQqAz7vWjQ42jsRv7J7XhY8hfKeZRdoTr3qBeaSa0ODSdSImUq0J9SXNoWD9dWILk
7Ch3zE79Sdgv+VAZPV+5ELvwBgJxbGuX+4HDXkcJpOiOoRXtiqUEXws1hhMs/ygHeeJ68PPJHQpr
Niu6epnLBjUBhmFR/l8f/Mt3UKOoQYqVYUZSMctXvGy9OEI4WgyWuZnkzhHJKlrfAHtwgV5NT8T/
xZeVO1HuS8Ek/HXUEHAazGu18n5fg1Yd3eFbEhrsLZKrkJMlIvqq9bm+va5hDpGT6QnYi3/tQCX2
C4RoA/p5vsuAWzhzF31X6Q6srzbnQB9Nbae+vVqOeqca+7fz/L5a6DkQYqT2BDr61BKQ6auvDM7K
OwCboOX4z4NM/gPUNP7B5ra4Cmc6Cey8U++M8I2kTZ40LY+yVCDkkfZvP9ctsyPI7mrtF2QTqs9W
H6m+7ZLcYoEFb2GVLlYydaSpX6zKnNe9S84rPXsrz0iOuXjbwAPqH3nZgxdq7Ihqz1OD69H6yy56
GVWvL5RBIbtKfS1H6+UtXeTstTfiZ3eXrVrUYbsnhuZ4PcLVz1NvUfPUZCj3Qn0A3N2lrCYv3qnX
bLWzq/+4vv/3XVBNq62mxi7vUdOX0d9eV5O/zbvstlXtuv849ZQ5d1FOZkMVBlSVmURpZPNaJ/rn
sn5M3+lXoQkbd8ZA1sIkdlqehuQWH2EI0RO8J2br0UtAupU0RsmIXzDfdWP6WAjrMDb92Rns6kSt
8RErT9lCoIAORoJFiTXyYGmQ24h+O2gz8AU1KFHUnxqjAUqqpj2ieDBl6yHamtLruBvD3CyKgYwk
2FUEQsj///vRQpBQPwrzGbr3ghTkZbaT6DzKQRCPXAXUdGC6yDrVaG9CYYwbKWWa4Ezg1wzP6oUw
5ELhClC7OWfoXF6W1MCXl43r5HXeZE2sYvXyZVS9JNRuf/3///D6dcnx5JUHuzGT6caZmmV3ffsv
i7uMevLr/DL38tG/zLh+wetS/m7e9dPVq5PrfCXACf6G1WJY/88/2pQ7x2+LX5oiBKHUvV4Wd105
v/3fL1/1uhjIwhMyc56l1H+rj0/YuYxM/xIVeI+BhlK3+mV0knQPM5/9Qw8WW/+r/WJMDdZtOVDz
1Jjqy6jJdiJ+EfLKXu9jOABY23GJSRepGsxqZggrmCe0MARVKC8jyrvFl+Hkf51O88pdU6jiJlSd
9wt1GyMHdJI576lgd79BslRaxqPqzDj5yPW+k2cvnQscEh0eahp1boNbx72YBwlYnuDEWCen6dLT
qdUtBID28GCnYsvzMh2hggAtfasaOqG8Huk9AJ24cImBwt2W4ThkfUkD3NXopiYRM3/N6R1sDYlB
MuVBq8a4k9iP0dJQqYzDFd31GDxMz5N5U+iY3pFRbgrJARKSZlD9NfbbvKbRYcolI4HONR2szoB7
rAYjAqjTZV6iEwmXg2NY7JV6bbB9ex+RtKe2J4b0+qTGDFbMZUzNQyjNPuCAXpjnBPJv03L36zi4
9CcQgojR5PZX025jvgVlGWxVe01122h9s0LUFr523+aqSdc8XVMxlvd1tRyoMbWlf5uHm7KlMFh/
T9Tl/dKBu4yrDT0U1NQ6QWas3JxqE187cq66FF2m5QXLXbj1KtBKqmZcrOyKanRWpsOh7cpTGtc/
8bpX+LTZorYG3vyXLapmJkVJbZZ71V7TWQNL1LQkf9pHLQHZZ8ttGwzwLngYZBpAKqzaPHt1JOIp
G7pyPFdl0h1n90ug+80JWNWvg7+bRwXmoMWtsY8Mqz3NCAsug66gDNB6FpkBf82b67Cjy051GaqC
vWnCqjst8acV+tWRGqSzHdvhgyBnjkG1nUK1idQoTrTXAKMuJMWWff26JdSGuW6dqDF4SPXgI6hN
cB148uR0nVRHpt+55Tad059qM6gN9HebqpfbZySY7EDe00ZtlMr1d3aVu3t1pF02kTryRDI4a4CO
tESk4waZ0Rqo1XxIgyLT14kkTsm786OjofxT8Jc4rb4HdBK2o1xPocFqz4SLt19NX0b90BsIyeL5
Wa1CXa7Hy/qWY2rSsIGGgDZdXY6MxBSwKcS7OkGqY8efJ3R/avRyLJVufHRL6meVoDXt5mJaW2x9
mCc4YiPNMEnYw5Ad6WZ6IO15S/+SQrN6dZFnioAg5627VG9qX6ptIC+lHFwn1Zia52gajQduINSe
FsnVoMll/I+0okAMN/+/pBXkCVn/SVrxQEm2nbPhWxH/q7Ti8sZ/5ifZf7g+ym8ov4alC6KF/5JW
CP0Px4ANwst0ax3USldphfkHs1y6mKYFvMZyEGT8Q1ph+X+gdeUSZQiIRi65S/8taYWp/6u0wrFp
UdmW5Rm6aXuG4bK8f5FQZoR4gqfW6ZFl1TMXFR6A8+TZnucSSx5VPY7KUDPuOdQQ6etUcnFWtDuJ
6WsL6lQ+T/1PFYSNVtZSu9EGYdnhmoDtsc1dCpneRCy6mw3TTem1j6NvgrTTumozRWiSRWSvo5uc
2v6qCXKcZT1/FjcEIYzfCW/uzjfeiwCUCKHXXHrtWS4rhcpgacizou5k39WZEzyUn0lDK6BJS+lo
tlfL6GOMxLS3tTOZAFrYyaalULSx017sZ/Rq6zYN33EMGatMc/pT7xPF1lDjOvdt95pET3HSVPuZ
KmjUcckJTe9LFPSgWLp2Pbfhn/jN9q2FGCACOJ7NFfiBkrJ0ak7aSsuyEz77ee1J2mNO229du1Ai
2olQOr0IUBPEhQnBhiDooDfQF0cEK+oyYtEzm09Skf/EEkbWCuEdrkdhZ0n0YdXP2L6HTBzzIbI3
sWveegGP8vjKk2NsI/6ybsepIyEJGkwRDTGUFB8LMDSXDc5SQQOOZo7n9/Vxge1BmTuN7+aI9nri
+6fSHW5BenVnw/1soza9sQb7lk6bd+t6Wb6eyFHaNthv9w3lEhmebG6GyaM5rATT1PA80rrxrWZ4
fRGrrwcZfmkXDlzFJKaKR10+msh5LkPIAnEVtRvIvWCEvfaF0915aEYUZJU4RISDCDgzutZ9D8jg
bGQY50QqZy/jOR0Z1OnJyE46TnRh2+52kXGegPfvHRnw6UEUufOBkEyl/YXLE4znsLqZZCyohnzV
x8V7IJ8mg28u9uCR5xcsgjiXaHcnMmB0llGjI5mjKIk9PNTBK0ZfMGoymJSbyHw7k1W6A0tB6VcG
mJouUaYiJNQ0lfGmuTCnQy8jT4UMP62jHw1ZqI0MRUWkgqHTy3dOof2s4dOs04miPddrRHmEqtJm
jEZCVhPSVnk86W+KNmxXwThVwHcIfectVBip8K4DGdnqyfBWlxRX4LjLdpzM/rhUpGYlg/e1k6Gv
uox/JRoIYFndITfq9I8JgRTNWRN/+VTf6l79Y5RBssnUPvsu0bJhG3zNtfEm14tnKBHscUV8a8s4
WlmwLWRArY4Cf2MMFoD27LldCLGFCL9sqAYfmwD/QQNndV/O7m35LZY0oAEt6Go2nxG15oewGAly
ETvdqA+9axKeO+fhPouDl3DUfgoaEat0ghlikblrEMLikcEL6aXe5p3eriuj+DMH2rnIXkm0BBb7
S6Bj/twJGerryHhf0RgyrYXz1ly0Z76s9cha/oxJfyuL2Fgj0yUh3PQ+a6/clzJC2PL9F56Pb1oZ
LowmN0FjmXfnLn2FB3ZDAX9vy0DiTkYTp1+NafiBPowvMRFdPINFjGSY8Qh0Ay4cEpNERh0vMvQ4
qA3Kwg6c2XUkQ5GRCVNbJyc5d+1zIOjt45GFrJ2Cm51r+5MoUaCiNdW2aaj3owd+HHYKJSLTfylc
nhAML3bg7RLxpNsAIqaSpBQUxXFNpkwfk8pIWRLMpfPYWOFwhzkS8oDDyQj/FiTT+NBiO4amBOKH
xOjMbH3iVup95Z9TsMMR9lwgqnSH/T3WOfOAsWUTBwl6V0GvVozwXTJLtnWh8ejWe5mBTuh4isNA
MEeH0aLX5xhOQ1hC+jbEQ7AZ2xioVpGM26EF9FF466lz2rcFXYM+di+d42KDHYX0XHK6WPLoTJM/
WLtWfo8R8NEbTHxEI+bgsMI+ksyvVYbkV9aRnj6WzKK/HwA8Je92HlCA5IRdkf0DCAFm/Ewk2Vro
JyvJ9JsC9L1tnUCpJndIuANam2F5m7qxu+mc7zyqaAS4Wxt/zlGA5N53zXcOcMyCvcYj7wrXJuCu
Djoqnki4kuNJI5Nv8ZwftsRHO6id+iDRto2HVYfHDTRn8ScqfJoJcfHebWVTWEu8YqOHBtwhoyHO
CFZ5cPB6HcVNTIQc4VraYrebqgJBWCIYA0h01EDGr+g/cobpNlZo/Vm7xVvqcMKYG99YWU28BmCV
7PBkGKveASQAW+E2WGg+lCBvlg5McNBYzxY6Iwf+wWqua+pCBccxNyL7QXftVVzAYGwxzC/9vHOo
U8Fj3JQ1beAqR7AMC3mbdHfdEDzWTbCzcxMttM9OBKQOw9MXwLnNdsKIvwsjWiKaORw7fZxPkWl0
dBjcFU2CZ72EJYK5FdlUp01QeobjIoS5s1D+Q5O14VRsBOPruGAdh265xzBbkhEcPmJVPhZmtLWj
6nHKlmOZsMvR3SRBNIi/DtTibkMAUUkPLQ7eSrFuIBavapQWaJzvcgrSWkthHx6gtVp8urC0p0aM
++N3MdSJhICYCd3TGY3fDNrAqptt6OQT6WRIJuv5O020cNORlMzmGfeGb2+6MP0++t6xJ6d1XTvv
8Sy+O8SZbvoGjSBatbR7MOzxPRx47kzq9l5LbjgpBED1MUW4CSwfqclL4PL1pCXYiAdd67YOU/cI
eyyn29ttC84FWGojut3dvO0CHIHcbeyzKjjGw9FpatzcUhQl5vaTVmCOhUlDU3ACMnJjVDW3I3a4
680EPHBn3ZfD8JbO+bCKJ3EbduxcnWXdltA398lUUIJNzGNYlu9NTyGl4ey2pioIA7N99X0wvNac
/jCnGrSIhvG0GF6XBEAl+iqs1OTmjghyz2E379m5tyLCk15XBEeONG4lua7KsqciJkOyrn9og7tL
c8SsPnZy3K4NrqgXWwagccwR4j1DRATNgc6mWtkpLWV8gtxbVVYDTR/T8Kp3KSwECeFxonjF7z1a
B67s4S9F/LFzcnJjcp4+044L7qi5HJs1te9wnE5E4/w6UPPcKRgvL7ADcMtJxgsncIpfigOrBgSc
VqdG55AlGmOW9QKFM409B/KRmubgzI64b2iC5e0pkA/3y+Bir6siAHDgZ49J9ZynvQ1RrwEoK7m4
rXxIV4NUMpzVmHrBqUaC9+QP0VTfTrWRVBNKVeznjoKMjfhWzb92CtSk+o+WygmQVEgI8tFczbou
47LM6+KMCrDFuUI/DL7lc0lc61QOBL3p/tEl9nxfaSnm/gIdQo4Q5aT+AZodkFQRHL1rT00sBeU2
tVzVoQgIoV5PXLPWqazlNbLg0+TShqdG1czr4Ld5agm/zQti0k5aMNu/zb9OiiAmojKB4VGWnMij
SIMjJh+cGzkIUwozlTt6y1pN257zhibSpzbCFr1u1kRW8jJVJlKbOQOps3C3zz8BlnjL0ywgIUjO
072wPLT0465vVmO/LbCRJGXXi3CKyALAdaCrsqAcqHlxSyQmKsh5pb6CWhRuT/YxtcDLaBi47yYp
criGqJ2oVo0aS5eZVZt1oHjALvxQHRU/gwW7jCNHq1t4QBNkr0U2gkBw47/2Egqvl812aeBdxtW6
T1zO5qXTBRvUanwD1YytZOVWjbmS3qUGY3ebVrl+NBebmpkuC8GX0bCm1ptR38ahmPKziF+Rh5Ea
eF7CVqjkEVVAFtmImIca4vloZ5FnytrgIJqpnp7UpBrT5aQ9JLUONUsW0AbMQ6bebdGIuAfKK18Q
A/TnMiYmAj7DYU7b5oHZ61armhfHOIGrIJ+pm7+2AETTeZmejPbGnpv0ScTO3mmCjyZoshOyxHhb
cyu9S7u62VVekGxjyTuzq5eitJxdKhCqW1W4dsIi2UflzOUSLJU8X/Iw58YzaSTyzsOkmGajlCYU
RFq+RJaQJUgygwEZa+hd+NopcMbFs05Oot/VfWZs/NgS6xbl0dHAxA1/RjsKUlEIaGjT89gj6zKG
IL8zadXtaxflTufxaI1WP4VsOyO5D6t7eDUbHKPmuZ+GL4NZgAysMgBbmBK2SWbi6wzn9OSOxZ8c
4S82F3pIJjyXkXyCHEvXifDte+CJo6yZAgUh5YPoLDeElD7b6EUDFB748KNwiO+wX+H8axoYZJFb
5ofU7OrVkvCoWcm6umotjHKfI5WcS4savc787X/Uq6oRcf2/snW/NI2o1o3l36rXMtVnU6PLQPOo
nHDZlexpi8D3YciBmrwMeCxZ+1nKdb6nPpvwOLOss6V2j5G+d6uJtoHfExvkcgRC9X2Y9GXYqQW1
GJovi2xSKt1ps0xHl0RNuXz1WlAU9WbQUsmCZ14tH/H12T2rF3v57usirpOk8My0/WKSb2NJI0+D
CLt42G5T2U6vMgnBU6PXQQYxZj+6IwkhyN5tp6ALrvZ/IevBwI/lI6hxmXd9QY2pgdv4o2wshNW+
Lzy8mBw7aoDA+JvZJjonkn/OqtrKXhvc560qub7UekkqD+BnYJ8r1XcBbnADewyKqOxYqe3gXjtw
YV7681ptYtVr0i3nnUSead3omskVlMHcl9bJjKJwPTSUcAffA44oKWINkJjTmFTmQXDjpPCAqoWg
xlTj6Ld5MJxRPY+mTxAvcXiqvlvIyy/edPmT0+Zce6hUt8HyiMMlJkMIhl7MTeQ436piq+rIqDHC
R0HMauMhlB0R2yWozRnMAw+u4bbh0FhdWlXqGyzqhFj+1cVChWoCK9EjmjZ8Ohkszq6srDtLtlSS
TGvJ3vs6J2MPEBlAWKWbe0UmNN242dlCPFryZKrq7k2Sht1ZTU/ZVKIxkEKdZArRxa8JKIdPscxo
L5rpKNKfqqyuBknn2/lBVdP1XGvaM5LCcu/r2WlUFXY5oDuOctVjdSu4onqferV3AH7hTZHXj0QN
+7ShZYJZ/dI9u/yXXMb1Ey+V+/84Tyitz/Vz1Jh633XedfK66OvXu85Lag7WIKRm1nrwOq5LVv/s
qU7f5btf3xNlAle8YW6vsy7/opng4lwHLVovkVmw7YYTPTd3R4vqXnW2ytmLtz2XXh7xOZQvrS3H
j2gaS3uZmlku0+vYdRHOSGTcy4gjSvaOypBgDruxjNXftjzVLj154g5UsrlrlgRR1Eg6PWV7QU4Z
LQwu/yNe/s1S5HSTipJ2RievwxXUXZ7/5fdRX0JvhufRdIudENLeYuUHV0V3SBOVEPh6RE7oKT+h
bLruZOV1fIyAWntrUBDJkQSC7oTn+MGA6ArVQPUH0+6klsFVfOGmY3G6fWNknJeiYR93+Z+NZGb9
T2Ph/6uxAHcITMq/92wi2CuxZqplHX/8n/8tQUW84R8NBdU1sH06A7pH+4Cn9WtDwf5DQL+AyeM6
gtrWrw0F4w/fo2uAK9O7dBuuDQXxBwA6Hau3ZboGbQXx32ko2PRIfnFqOrbn+4YwHcczLGEQyfFb
OyEYtXAAHOZQgs42nrDn+8CfyHh2QBvmofNp9dR9xKcYjKfKJxE88wmCH1rxUfui2DkYSZD7hsG2
sYcjNyyoGHndt5KF26/hISsBRRnjFJyoyC6HgiK54zePleGi2B9QaRtjbq6XADsP+z0HR+Qfl+Su
7DB4zRk2NUf/kqbA9L1C0E7kvm6fzUt0yA1pyWzNk9H25vaXrfdwQf38r6KHRB9zX8T2+ptVQmPE
d1grpoV48zfzKjFpTWCMvn1cNI9ES5N02jDT7og4nfelpu3dwiSQqa2ARiwWGUTRwVzSrxo0jA3Z
w3gB+KVdhau8x2m08GjvVzrun8RfyceBHTRSiIW++wHzqTr+5+9OJeJ3FoCg/SSgADguDl/Xtn5j
AQSRSRW5J4KWk/BHXqMxryzIyTzfUcH0IaEtNIfG94LSHPV/6hM1yrCj3Yj3MtEonDQExUwhku5x
BNHtlYC0x/lAAP3WhUW6SjxnYxIax/MzeVWcwSwTUWYpQloFiJ1bJztbGbkCOfZPw1weY6Nucdo0
P3OiAFZV0J3rLIZAUE7neQjpNCwExJIsEU3iwxzCV6/qEGTHxlFfKgiX7tFIE1jM4iGMSmfVVn2/
Q7XwutwQFbmQo2Uecy0g5lEs4DoJwLXJRrXIVwRuKrUUn0201KvIJVmTZ7Ba2Ouc963H6F5oRrNt
4U2sDHfwV273Q93rSJGiSIL5GGbc7UUgWTLbfecxg/9ra1JTuDa72lsFsJbavPa961PIBF7nQFLr
D57Jw5s++NiHgojKVq/f1DCwuevGb4Ul+whQ+aXANrhuphwbLgvRyhAQZm8/Qhr4TpBhsjLHYe8l
BHL4s/EtnV+mgZJZOtnfRHQ0cGisAIo/xI4gZaKic9b02E7z9pzmYhdmyZdlIRI3yOTlBD19S2cQ
fnx7W9uLtdMjTKCUJfdeUXxb0pl0aifXsZTVm35oPioKVngkaTvU/TRt69LEnCA2GAPOuU8Sa94V
sO8TKOlENlj38BrrtUHqVGDcYE/uEbI/Cxj1BwLJtvS58HoYGBmG6ZR73WfQdMA7YNHhXdtFcfFN
czGf5eDINgHZ6DtUq48YN3C2QsnOh9dmkJ26unirZvtr07WfXlZvE7v/8ATkk6ErfrRJ/GhGgDON
OL5vUpAlcT+8Y73+sjhrDe75qgPCtV60ZRuS5UNh9VwtiFYn3f7wYpmUYd7W+tJAezD38RzQz2hI
L6oMeEKVkbP/9LKwKigT2/ORwMcdGbirtBvuZ5yVkdndRGWz7yAtiGk8tmnz3TMfAfrRnMxfWyBP
21CfvmmGs637/pQC7ZaknlIg8C95apy4S4AZX1Mc9PCVw5vTov7o5AUq5DJa27r9LlLvRepobW25
SSqkTaDqc+TJIf5zKvM93uwhLp8St/1G5tyXKBv2xGHThODZuoj6r504WGiiViWdzRXgk9Yw+lVK
QgoNu2QDZY4Tq/uylNxQetknJMk/ybr42sBbLWzrm9ZGFfpjTuheS2Tk5D/Eg/ORsD2NBFx8EJ/T
Otl3Tf0Ko00KhR48x/lOukK1Kuxv9jwS1gtUm2DcJ5FUt4mvoW8KkR6S0JjZzbazc5yBJiRbaiUR
TYVhT6L8z4IjbyWiSZqSs1fy5XcADQhSdFFiOHqMW3Qpm5U1Bau4RW7ZeuWTR+fFSFOW0WUJZw1A
K/Qf7kvoASUSMJb8OHviIZ7Sx8Sd73xLO1Sev8FTSFnQgeHKHR2na/JJx/ZujlNr5YY4HfHaHVvK
+0kTYYIOPk0nvyGJ9hl3Pvmr80STwzU3SwBMJxj1h8vnpt2yCdxyR/kFjXXyLUu9jTy+57aUhrTo
3OTxkU7w1uKRzpihydvhl6Eu59UyTD95sqQGgQGPKMNq2xkPQWU8yhcS3/tIR0iOk/9pdsFTiBWf
J1drFQfYeoX4KiZgQuIc0JRufcmUHD6W46zTMK4NsPLkwZTZMm1jH7JPDTdvxA+40mV3wAQA5bkN
YdmRU+96N3oJRgKWkrg/0n2k499h62qNcEe1/B5N1LHojHfL2dpJk21Sz7tzvfI99BvJUv7Au5dQ
q7Ihjn7TvQJWEnCkJcalgaF4W/REiEA/2HhgCHh4pcTdd95L2wwVDalozRNMchx9AaGUy9savyEJ
PNabRckjywwpwDHHHZCt+6xq3oJoeqDf7pFL570ZRNwkafsjimny0CL6YbW4KDt5Z84IN/EyL3No
1EuzXz9VNhgVX3ANFJjSIuurOeF2qrJikzThJvIXssptEHxTjkRhpl/mpiga6B//OVn9oxv76ynM
P1190k9Tk4xYUF1Ya8i2wniS2sah2pmzcx/iDN4ijiJgpn+ZtHJchfrM+YVrz2zwm1Pjew6wamXh
tPVS0HWe5XxJJyT0pEh8q7TgvYn6WyvofWJfy2I3EXpl2W6Mt+g299A6maaj0feacc/PZNv41H4q
isHjLJ4TKkya8D5yMZMsir5x8zWp4m9zTvKg61jfHG5EEp6LGs3sSIXBHIRKtdimjXdHUxHeQM+u
WHUu1RR+oG6F7hpWDKkO6QGfR/NgS9uODg+UEgM6k8rqyHTTIYZC6bp1QUefgUD+WIT+Uk8ERfAb
oIWzw2tt26w9ckt6vcQZQllgdMufMWywVWaU+mrGjwOqbU+hAGoy/nd6I8FWOC9dGIekdx29CTgU
JeoH3R7Z2Pb4Y4lJ1KrNeY9U+xXBX7G3NSpuBk2w3vNeRvpnaShOZge1Q1/Ro6K66lirgCah4LwV
LN23jIbg3mGXuN05WXI7Bv37ImzJwsvhM5uEstnPEurjdWn3Ra66LoCzI7cHZbCPsO5/LBoHcR7p
H6MnXVfQ9QFMvodG/ozFMGJHB59aGh9eY1Y7z45XnZ39GIoBFTh322DO4Rn4sC4z7QGXzVeibZf1
Avp3DIpXt5gxame0c+q6fBPQq+EX3kVufexn90kzx/ukIqwtTl+4/Txp/fSCM9GhlUrrJlj8o+Gv
Wt61WkLnVf06Lo9rItBXeQapTH6s5ZICkvrPInF/tsnEPj95b5SUHgd+oWu32zG1DyK4c0EoaX7D
FyeWPMrWiFpgU4Pz3k2+n6Fv+FwG6h9h2rd7hJcQaqytW43e2iHtqctn79hNrrXGtoaVmXIgp3pj
Nrd1UfGQPn/BlYS4B9IUqGjEeNls4lOnxViMZEh1DYyycqkJytKSg+Zy5+OT+1G5NtzIhcyRCi0A
ocUPGXzerVYSjlQXJr1a04I+T1kf3snG6YfqJrXx4XYCeKfJEwz0WKjGiXEe84nWK/3DJc5fTY1M
3EmLs01ki5cE0jwG9JbN2IPnTfVnovaKIi62gZPsyVfk8DdGWktFf/AL/2ccNnQfFuJtwTFh/RzH
+GY2sQ1S7h6RDtMAyUnLhYOhPxXFxIUwjB/rHJtT6hNDWhW2jK3rpZAiwTt4nLBvkpzdUmlqrE0l
cOlNJv4YvYKskI36sfa0c2bT55sHuilFaG8ApeS3Xl4/R5FHYX+hujxE0bkn/HwPDaJfaTW9RsrT
kKtlfZPuN6VO5EwUymX9s5PV0UEOdFk6vU6qMYMiaqOqqfLFUVZYNVlrVS9e3mA9ZLIe28rK7HUR
agwYyrDzBu2hlgXMctTpzcADAeq9j8LFJRjYowQ8xHSCIqnI1GSFWJM7jBqY8jPVgtRkRXG5gJu6
q2U5e1JFbDWa6gHPF0G1DoX4MskKdxFZwbpwILd5pBMSMm8c80aDlOhhg4dBax+BCtN4rcjX4/Lx
LPMA+2QOXmynYrXIxcvFqDH1EaESoquZIJwRqdvGtGkDTkyhltY5qNU2xqivs73q8SZuQ+8ISm1b
52GzqkjpPvqNrp8Dvw9XoEyXO3JxeWKynGpvae1BxPZyZpeJ7gn9je4nERk7bYYpQoZisZXhS2vZ
I7qLgjDbTqPZbKrQ9zkql2cQO9p6gkH/5IUhHJikJzvVod3GjfRA/vgMolxa2oGAOo+OSQ3KzFOC
fezaXMPqR7mVG9YWo+oqL2eNNrSouW8nmKlNExm8gPJ1KL9yP0I4LO7Bmzhq3rpcm7hLLLZA9Xaz
kaNbAvj0oOXcPMA+Bk0x+zvNqOjOGHx+60zhzTg4X6gvfF+aJT3mRF1xeQhomO0ySLDHOCe0ydYq
+4mohJM/97DeHXyybsv5oai4VHR5xV1g5GRfFy5IIkFskqGtOtfyPGuLwdrWYfOY08A/m0ZDNvzY
PNuGSQLQwsOUns/tjpgo4/xf7J3HcuPalm2/CBUbHrtLALSivJSmg5AyU/De4+trADpVujejnuu/
RiJAkyRFs81ac45pUeqIsFreqRNNLq0wT+zxjVM7BMlDh056F/KTYalRvA/dDchkVHgGE1gL+fpS
qKzEsMS3L+Eck/KhSFaXiL7QZA4Z0O7woQxgoWhpMu3XztfzuBQfes34PYJjolbYneQY6PRfxh91
mk8Hm+7nla+I4zlaB1KR3MyjpQ2sMW3nQpC2fRkwDZrJIyH1FE8yAD8hLtW2kvOdYQ33RKjIQ9qH
72bZzaeqJHJqsqNLGgypP1lt7a1I7dsu6OJbRR+JTQqRd/aadZ6Xen4mv0/10mJgtMy0R1NK5zlU
2uKkDH3ulhpm4bq17iegXBBrqmUADcOKtUgc7aZaD8gJcUPDPImkCsEcfctLbFv3aYVZOe6nazsr
1b2Uwe2YqNnR0TsK4dP4giIEawaBXcti3zteUfTJIxIxeRNn1jFCegfVZ36cZ5Ltk4ZO4VgZ32NC
qfkQ02E/mrpziqaww/ocan4hmVVF/T1gNeIxiemn1kzkKRtK38ib6raqTYJ08tA4WRkRlaZ+H46p
QIUCNyCVGZldrYY64lltKTygg4JJCERA0wBRhplWHkj/PsdgevZRHvzuiJ19VMGfJMVgH+bIQHOm
mrxh6vJjaKb0GHcHhWS2U1+kF30Q5cXkm9u05OPBn4DqdYb7pJ/IJGj3dlR8CxY1fbTJRFADmgQj
2sBa5LFX2XwhhgV8Io7tS0hVZuXrEDyC1WC8NSfqJY41PVAulvvSpL1eG6l5FAv7eNWsTK9r0Vpq
SqRc6BN1A/XovqFBGvb9HwLDort+wr2e66+DZCUzLQ3c67lBoWbvojrMz2pItbtf9JMakdM3AC7K
Z1o1rCU06hDxT+J7B6gloa90KRKCInyAKnkb6EC0qcUVbEBypIAwXwrlUjkzf52eJ76xvC5kOu4l
eWqHOMnOVEspvXT2REEBb/fcXYwx7S+rk6d5MOMcjM2Coz8g6u1gze0aNK5Xh2gqYCkp8x3r6WQP
xcs5BcphSXt5JyACMVdnih/aELrThRbXGh0qck1SL5fWrWlhwjWaAnGMCEjTsIoXUxm/w5kV1+Zb
3SjxMyn3HsDG/j6Iup02sWAk/BgWnA5MK8wMvzBUn6bBigBjadeUDYvsMfXQa2v+Gu7rtZPzO1zb
V8vY1xc0Up5totGuOtOjVrqvQofSmmW8zCgaj4NJojXiFnfKEnmsBPLZpitumvQFtSms5AABTDcG
5xkyQ1ddcsLqz0vWXrSyFQ/ULHcOcY1rrO+IuA0cjCTIhsN2Fsc3Vc2UrNQKmZDNejo1N2yBA2bH
SDmH5CiOM1FICZBoPxDUkpRmouefKWB5ZjJQ3Bz45DmL6o9CUWe/XfuFCfXinSpk78fpjIRNXfuH
n6dxNelUFOqMjN2TU4wioHsDYX5x8IxbrEuoLyb7cUoXOiZs4LscJWNm2qjTWiLCbBQO7DAIfF6v
2g5zK1+nnlIHBm18VUasLefB1oZ/TtOSJooY1tQ4U5zn9bCdobBc2Ad24z+XuzmLPZFkOfmmq1e6
QTqynRVbh5fSxyolCXX2OwWhstwF6SYa0Smxdluneuu8aolFBmaJ2HW7LtiWLl83W8z9ftiuctQG
a1wq7X/5v9sDbIev//DXRSESbEyw6jS3CdmDfv2X2mY9GxZi+fsBVVCHiOvWdvnnqQqJh+obEdJf
//tf7rRd6SgWpGmwOwip18XX//IFbfeWjlqxBY6az/tFdWDtOm2ykc7zrNvhrwf4n677uos68cuN
Ozzb62qRgZBscGPKAH6s1EjFoj/WAub3t5trA4GKNq4Gt6R5jENbYONBmrUd7ICIPIqn9M22y856
y9RCakiDrPSJiGLzZuX54FlDzyw6K09Z4TwjJC5dbf0G8Lv6JSn5+GY5l8LnK44gav0qdGHDBj9o
8Dk4WvYku+WcB1N9UPQ8mi8ZghB0VNKkBECfGLfAz6lYTs0w/o7ykoRO4uDC4Npr1RlhJ7yqAR1+
NJsaQwb6Hr5FUNVYp5vDi5ECd2vS6imO7Y+orO6kWXuhLu9LNXyzyrREX5LeUon9IFSzHeL7euoJ
Vexj26usGBt2+B2THHAoBM1qrr9bLWpOCj7dTjTKWw/AyVps4mWX6qjU0680zxFdVhNZ5wrKN8CU
PHs3X1HcfwSo1pljnorReEFz/xzVc+X3mnO/dRAKmqOgasZfxODARmJnZGnVt8b440xUck1nuMvF
cNTy0yCoAIlmBLgYdX+MQiFUbbrYUXrJlfCgqeFPbf2bwTSjcXURDFwQdwcsECOebfQ61n9JD9Kz
hxIShsUTUaeXcZJkZefIP5G7m8adZvavZB/rEcX0rH4l6uvRLNt0VxrGoYuV361jCOKj4jutnp4c
dXnBfTIdVQOUXyPLm65pj5WC9Yy1W5oG6bmC7nHM5fxYoTW8HYIPuwTxn9ZoliN4S0ToEQi2SUJx
KMQAoHgndGNnowVuQHTtRpXdgMxeJt0Jd/W47J1Lw2LLrVJHepI6hKzBfa3sS9dIWP6T6PfY1S9z
Oo8fkNtg3Eh0dz9nZdzXU3BS++C2BiYgB3ntipphUl+X57fCSZ4NVYqdXRIWNHnJfK1NA1rOcK0d
84jQCawIVI/WoLyp/BplfZMOMKzL0HitQINpybcpiBqKsCTYOVVywYSX+yhvE1av8SPyckS/VvVe
6jkvGRb4wECCT0S33bnX4/1YW+aebw/gY61WeRg5ewHNpLXl5fYVTYhcL6OdUZmQZwCepY6j7o2S
hTxqXntn4Un16vx3o4yTu2gDQjAMoMQgRQrE1zxtA5RKvIHVWFB/mtkLslM/O4N050epxMKtFue3
3Wd3hm10rjYFuPFreKll8AARDbtGkYYuJcVnh0Qc3zaDlxjRbCHaVzZlJ/YS1i4f+OwMIaFVGuY9
7kGa+GBR+aUvlzLK/pTxPo3SpzKTH3DMa38oq7MEOQ5gECldILWfrdAtOE6TBwMpIbScmqxGBNVi
W/UugQfq2dTvNXT4cOfK3KYQROitZ7ZWjxIP0TBDSnpM0RXt6D8RXOXsqqW+kJZG5EGYfoevfurB
i1MoqnYLb0FVKCbpJD8zJrm9tv7WKitn03IGBn+7/gsINHQzlq4UOHU/7ZhfieR95gvPSGMBtZBN
h3end7ympGRXZ1QZmoXJEeMFC6EJjpyA1xknlltGsH5yjDGEBvV0bwh0b7TwNqdVwGyG0wZCGZAg
YFsS4fysaH4WMnNnY0Gh+EdLuefSlnjAFkcnWnhqJq8E9kf7FlOTk35vKI/4et6QINzUT0FmIw03
sru0XSg3Kd/zyaZBNfK7Wm3ggfVTKwnHqdc3Uk0G+l9mfstuha4WAEgD0aApf2F6osjXqj+dQ9gQ
r0xUNoKZCR1O86dJ08eYUEN7LBzcVuHL2pCm24VgpYu6g2Nlh2aNUbdWqZOdAo8ca2yhQcCSXk2X
aWebeeLOY3LSnSj2iEzEAtCtf35nx54Di7VudJNKnn3I6oAds8F+cNItnhBlbmuK+05RcFnA+iLy
qj2QKRP6tTi1NNIa5NAAJwx6fsbH4LAbrk0QEsrdtBbsgdEmbtETLVeGntbHlrv6iyOp/NKi5CbN
yl/NWk/XhiSh+9GUl6sjET8SQYPyUCHO3joCIKxOgTb/qvkFNZSdFVXF/0HppptJTJg+JuI0cd8R
blw2t6NKe1eh9A2cbhGUToX1kVIy2FcVrQMqMm4HfjIyl+LIzqlxczYz6E6dcl5xyeneoAaLscIE
+0fXOEl/6ZmW+Wa2UBFErebKcHxYwIqljKGVYr7YqXoBD1eBA9PulHwg41I13jqElTt+3w3+MV5T
hmqnUCBhBYV1l6R571pFK3fO1Hn82nn3Ubm5rCCSevsojGcaa8DAZJMzUM18IQLRwMxRHh1+lru8
6lS3g8BXQlo6TLpMPeinmfKnAa1A3YDOTm8qE5MoKP98ql/T7C4jPMSbl3F1g7m6XmnXvq8xS1S2
n/a3QhS1X/VQ6/T+KgW0X5AbjUtIh2RICI9bw///k9T/T3ZfQ5P/W7vvXQq0tMz/3er7+Z/+i6Ju
/IeBmwSZzT+e3S+rryp0WOkW/jFbEwh0VlXMPxR13V5vsZHlOEhvDNsCsP5fVl/9PyzVhKVgIQFa
/+//kzJHY2v079ocrtBtqSHQ4WWo+qr0+TerbzOkxAVZKnby2L5kJaXwcWZpbKfSo177OiJsr6ZF
YT0xQcFUnlIsyMDsKD9GKJYLWuvEtwqGCcXIwIIhGqtp1ojEME7ENChnYaBMNQwE12Gjs6Y7RWMR
X1gEVMJMXX0IDHdsuvepFnTGWlpXOWAt3Vk8Y1aPMpL8wi24boueyzPdhcFLIhY1WmnZqPfN14pa
o9u0eA3Qk1qgg4hs3c6+DorhThqxmvDoPNMmXnS7SaOiyb50/U/1WNqkcIftvlTSV0k7gJwE5Kfb
IWwrjTBottapydywXWQpm6EcRuH9defthu0Qr/9jO/t6AKyH7U6a5IzClwSJ/hG1IxsOJ0dhJLL8
sh2E2kMxXQJiYxIUMbOmnSVBGefPs670cqB8Lm3CgXIskdqY3VhdL9mFXhg9aimVh76O7X0Z3BAM
r6KgwnHl6ICEvw4JcFQXOBE9yRQrH26UwfQGuVYbTK26xFZ8Q2N48dvb3DLBV7dacijAz7MFyu+1
0fllVaxGBtoXPmaO79nC5jCKq5+OM+Dbme2HYEwaT0SWg83AKZiUC3ax4SpCVH70Dv4Xfcj2AyYA
V5XTcoQneqM7+HkBGdkeHlQNT5KmXqdxNkh67ugay9AS+6QhN5bUwJPiwDXV2hAzUK9GN8r8oRdq
cR0Qdnu8muvYFmTLG5cm0fubYO7xq2nv4YglN54s+sOI6K6EJA2u2iCj1M2SaaExCTAeYEnE2fA0
U62eUjnfWBORLI1J8EeomNEVXBrfzm7J9iPxfMfR0I9tVeS3RrQK4PNmOOhjyFpBTQc0KM04H4xa
OUwGOhySc8mozscbIOAGmYkd+pepvUAxNm9EFlsH21let9tkNfLuYWHLA21gvuEOVoIvQmuUg8qf
fp2dWb+q66vu2uh1UFbOZAytY71tWQ9WvJolTduLxPJihQnaEQiTuzktlptm5M8arZj3w8xAlCq/
7KUL98vMTD2qS3Iw5/5q9auZpV23ognL7z12g3+7bmx+EP57G3ch6vk0yi+KJsVxVpq9VgDJYJOD
e4knR3O9nm5Xfh2KyIZOTFGUAbDDWUqHRTV45qSbL9slbZW0pqJYS4M2UEtaMiufzK+bh8UMX3DL
0xueDe2C0AFhS3M2J34stW7dZ6Hq6YIE37jKlH2K4VVPJSFv5lKxeGoMT6sJssd/SraDM92naGvO
ayGZAIP852aLGsF4H0vJDmBzWn2i27bTygajQkrYUQRVtri/Mgd1LnkQ41lbD2P2Zph8co6kQ7y5
tuCQ814MgAoJaTluV8mG7ZQKP8RHD9z4DAlY2FbfXkyVk+40uxZRhrnf1GkHHKlumzOZFWwVreRX
Og2DH61q9GQ9zCt+aTvbrpuc4ZCkGaFaqgL/J6DGt6gEVXfwCKtBLvQs25oto3zTG5ntv7xlSx6+
qXGj+p/vZE+NvnTAWOLOaqilseEE03WcpQ3Q3lxU1kwoamTBonXii80CmRBLAZ3T1UMogvYGytls
TJuDqRN4KyxsomvhjKA0ATsTYbIewwEnWDUu6gOpR9E+V6yZ5NvuRV/DumuonXuthLQc8KbHw9qa
V8bWBWY+AiwTxeqq5mPsdOmNFOZxUOj0oloCy8Piph2wS5vswwt9kKRjuWpfmEdllS+sbTVr04Zv
p5tZ6ouVyAJ8pzuxUu5KRUQAtWEQbl+AzSa1nbVl+diJvtpv9rkN/miZMdPVZnML+nXyIjULP2OC
sNXGyRQnwJOVJoWgXIA105Hqe2Gnz9CftF+abQvf7AMyEJf2YauM1mOrE/mFi/CH2f4JV9IPLbwZ
vtDKrLFdMjewLkmygyY10t3IsT5iJ8Gkut4zK7GrgzUoP+9NhAVb5KAEGJD0vp0n1dEZtZhgg27f
zKcadjV9r5EaEcOh71Cw8vAcf9OyxxElxemvv327OHxCFgkbndvI+XwbCGd0NYFMcntTtsNmGTMn
6ybT5vexoIW92QQNgEi+SSUAYZoU9AFjUovryAUicm7T9QuampT+Z6z1jUaFN6hJa4pw4pyX28nW
YT4qKlS/oj87BTZ8s0wPNJmRPFhU8HoQ/16gIhONLaM/wzK10eicE7XBvUu9D2QEZWxWAWKInkTH
ANHnWEVlMtIgnewebufg1Stcazug6WcAw8ZBpcWEFiZdizr1KRpoWK/WRZSnCIHi4JhZzAVVU9H+
Z1fyZYTbzrbr2qV/EGHT7bfhbTvo67D3dXGzyeWxQq0itBsvKkPm1r7CQMWvPxQqo8F2uh0c7Fk0
9e1Vd9HdEKXELl6oANhX4+p26FRUEVobnLcxKF8Y0iMw7kUhAatpwx3+hQVZnPi5Pe823m6v5a+L
SwCorbDyPcJyFoTSVYOObkdagd0b6plNsZN9a03q/1upezu0SmZ4bc47UorQuFHtuj5oHVkjrL+I
GVCii2YoeBmqCT/9sxJYKZGR6zcTh7JfkrZJN379mX6CYcliJjcXbs8nFnIMalrp5i4ZaE9rI4Tw
OkWrGfqxA3aytTUG5lpPL2R0pIfNBbmxSfPNxPKFKd1u+bpZzY9t3+unDWH6dfV2htGpOtnDT33l
m0HVNI9jwFi3XtqMi5sx+Ovi5xn+u5M+MrTXFhbo7boyDaFpbu9jZVrlcEnq8gBc1Tzo/MWFhg3Z
WLkEyWAvN2YvT0MFrTm089mPm+JPnA/qWVV09VxXUMdUKdH5UULOVmvqdrY5RIt4LRx/mUW/7vM/
XWe30+iWSogG/r8Nr9tZXtjNEdLyp4316+H/upu12lu26/qpVlxFoXiy/fSqKo/Hu+20bqwClORE
fLFWUtCYGNB76to17Z7jpJcMi/89hX5d3M6GBbLKbrt5u7xNs18Xc6I88gH3UzfhNyxUMX26abXV
PouoF9XrNgWN6+/IRF485C0usGilfm0HR0wtSShd7xyHenRHvepvtsNEyo03MyOv7k1UPWo17QJA
sMzIDNH4ULEHBYhZ2yM5KMFhtev19dGYeTesKlyrrOvpJFdmHNY48HF/3fQv94r7ZMRxhxj3816F
j1itOi02o4+/kdPa9dfwRTfsc9H+c0uVWiADt5vYtSAB2U6XVTaibvbL7XTeQJBfj6JR63Yrexqy
S7hSZ8vNQKluWpbPB//Xa74eMlj9fdsjbtdNreacemgk69V/3SsC9zx/3vJ5uj375wvZ7rpdjmub
e22XP5/x66FEQi6qJq2uuNj2zAAxwnXcnvuvV/H5sr9u/nr0/4vryvyS2LVohj0bodMSzHPLfhTc
katZHuSWSl+OoCueEetQMYaA6E1qfWskAuzxCHxgWIrXJCbMppTVa1rpA4vZBRhLI4yDGtj3bTpV
39kKf7BEf+tsiDULODZyVJViX2rcXS2N0M3RyrhxG71MZgGyJUmDsyUXtIMkheQBwTltSz05i2W3
78ruWS9jZhpcwHSDUbpbw/C8jORR9LX4RpohsndVBRlhXzAjX5QobnaQzqVL3WzYGzhu5rFv95nC
xGeRWg60xq9Zn0JhSRp+Cx3A6raIsGJW2aEquj8IpuNVdh64kRh+aN1ExdL67iQApewqgTgILc9o
mv08qT91JUNLth9KOthaTXlssRS0Br1F92opj2mbwrrjfcta40Lyb8/QF/+IAPTcRtHvcX7PZHBI
9CJA5aEM+7CIvnW0c1CqRiejZkNalNM51PWD3lV3ahV2fFS1QrpX/9si6LgS0jxoARUJvO37sGHn
1jfdN7KjfpuK11hrASOfmVv5rzBy5sd0CvZ6ujcb5IltlYPfyCw/yvR32ncPktLE65C/0xD3e5Zc
d3MP5L1hrVs36GBicV/P9oxUQNfo7NmNSxmaHYfRIwGzfi7SEZ5RyPZUpkhIRQZ7K9Gn1mWXfZga
KoZkONE7AHiLQEAepNO9iaWNvKkJXxHAJ5eUxpNL4aTzKraPfqEOB8VILYj0pj9Rt94DyypczFZv
Cd/0c8JM7WKSWrBexM/LpL4E9tpd0BRic1iA5mAfCtNSD1MXnEdBtENEr/w4huqTMzbGQSd4Pcpr
4zE2nCenym6JMmD3HhKfTiQTJFT09/U0eoum+JLCBsrzIDvEljwoI/FDYQ6YKk6C38rQ3vCPbBvM
7C668TVUmQFuxVNQrGWYjFlggcPxkhLnjmmgwljEnYwbcUrDrjkLO7kRwzzfSTJQ8dxk6GcIA2n5
vqoqmR0GQvKhrj0Qyq1vjDQfHIQi+0mzO4T1JEIlhmsgLcPd2r1vsFFH2NNprL4phsOwStsn0yvo
Vgaqb0Q5rIk68+os5WogwcyowcG8kC6gH+rBfixcPZnFXsnU4FCY6fdaN9/N1nw0HCG+V235rWKI
cuchFTun7oU7rloWbRmHqxDXGE+Ma080WgytbLgXXWQwYQF93duSDHqLLuaYqg9W2bf3c/EB9fWp
nFu6GJpD/yJi7Hu2b2oh08emKnG9TQYFLOX3Qi29iIN9FkWwrnA1WIlDKFhodYeU7EP2+W3sFkP7
G62l6QWGfIJH1B7rS5+0xsEwSsS9Fto/BFJYoJRslQ8H/NzM80JVi2WeAx9zVXsS09aiQEIY3P9h
kUtI3qSPXsDgVOYDergsOcQ9XZO8leccIwVSoOS2DuD8WGH6E/Y0cwAWqTaipo7FASNIzSK0o+6j
VUVDqyv4lgdQnhoLsrWZHaNRPFW2EpyzLoUhTo59VxuXVBCpp0wIlBN1TPc22vuxk8BOGKOAE+Xo
QDr2uMbELrprb0FL3RMyauEvICXOeR57nFSSYAwEbuI3eLyLOevg7sf4bRmzNd5NuCvtdIdnJdgX
crgGWvOqNyadFsLi9/PAG629DkP2UcUoLB3Z2Eek+ivDzjSqN8oU/E0DjQpDTX/IYDqic31WIxQv
dKNIi6P/XS4R+cTGhGDP0FFpW84eZoLn4JJBQnzT6tBN2zJ7HGaVHHoc9f4YdpnfVTGgwxkVbkIA
GKiCyo+ntz4cf04O0LdlfOnC7Ez9Cn9Pi0wgHl6QbEK90tDetdFlVqa7QrPeMT11SN7c2EbYOKCT
runjlfboeJP4GKNKeKM6fDhqcUyjQVCUswfg/nz9YhhblDKXW2yQ7B6ciBTvkGzhSXb0Dw0Qv0T6
EQhXFV6lF1D7WR95qAPeq9F3shIbVT+AP+rxVddEtCAXOjpMVdkhk/010wna1glpx4IPw04U6u8Z
KMEuib8bBvl1JhFju7Id3ntyEVwBqq/V0mgXR2qLFIHO1M/BRkEaVKl9pA5VlXgfrd64Ddt47RRi
AZpnh/hC1+ron8jcSnFoRT8M87rkAZmaBINEIxkARtD/MPQUEtzs7JvRvPSWZd2qRXRtRFngoCR5
DknOLfVmZ59AZ2OLRgOypzy8i+fqgZbmkVmYmI3O2Cd2rPtasnxDQkLaQtJZdOC0wotYNO7IyKt2
8Zji6lg9htTY9Wh6MzTUAgmfSNtmr9gIJ9aM2h+tvA/JN3eNcibo0pgZCl+tVLu0b1WUvBiL8oZL
G0Az7EkXVFp6Yrt6i7UMgVwY3emDejUitTiY1V1eqPfOQj5RIZN6PyiTv8iudMMuVLEJMhhHdA/7
QX/papIO+4h5mQLCo6HoL3bAAJnGlXiowqI/NEWiU+ZRHkFaLn6OVWQYUPX1XY5QocRcOSVg5CJJ
eDCgkBR2nGajap/65SYW+f1UCorVfGS5jUExhBscgPoChW1flCKMTmVZmUejyfZB4mIsTO9Y+XVu
aNsvFeSGvoju7bhuL6R3vq9SCrVqEMbGZKcTWk5+KbXAKHF8q88BA6iiQAoZ/FKj6blfeB8V+nSo
zzE2MI+tOgxI57JmBTtoj6oJciWEA2eTEKTonS+QgvlVm4QeBjQP2u97RqLj3qybEVcRETGyxUlj
Om+Qp2KKqCwBddneibnJac9hOtDtQ+KgfTbL8A97Dqr4RtjLb41SPMoqHHaqEc+UhCvCyAHJlIex
sLOzlsQsnwTpYamm76t+fGSXy0TNr65RMZIZpkPZE/TORM4j0pX5mc3eE3689GaMVX9EJ5ATDMto
Lq/Rug1Z8keTXaeXisFTnXS5znr1oMZCvSj05GntX1o4ETu1IV9HQHaCUFhXD3JoqDU7qr+EaEiW
sKINX5cXSuJor1JWtzZ7PuW7QquUVvbU4GrAN1Gmzp5qU3EfxtK+m3FpdKX8yXAEt5HF/J7+p/Sz
flJvhya9NEKccXG0fqyGEzNtQQs2i+nAjL49o08tNcQwxjzd27rIfYGF1qMGHrt9XNEFpzJ5NCx4
2mp/1Ih6D4u8vMxt+oHOMaYRTBdB9MWvMjF+xwprrcxG5I3umKpxJqa7cRr9dHwuWBIetLKyfCvr
T9UoIrckCOSoMzQwIErxMHbTTZTWhDY55gnvh+dko/RZJil0u1N6rQFzn9nepkbUsPdCmFIOFCil
jU5cEW18gP/lJbHRnEa1SQ661WR0sis65BB5UPC4nRZbe3iTiAjUd/BxhIxnjMqxhgXDbIObBFkG
C63oI26vSaHuc+ZXlpHBEfLHo2492WCEn4NG9cZwbPfSAZinp55Z1z/agcJ532mvhsbiXtr6Ayb7
b6jYPQp4D6pjrUi/ovMndQm9qZVQncrlsdSUASMasl/BOz5H6MpJh8LvVvXHbLoMfYoo3hYUk6dH
RKeERyCKBK54tvsINUqu3Xc0Ot1OEKtVOLM3OCPiEGKbXCVQAmRZy6tjr/uCQPPRiyIAQfiDXqwl
NIzOnFotnWdXcIGxYDgIvkhnjSB8M9uMXfY8583k2nH+Wy/AKuZ4ndiPOfCGYkXsylqjbPdHi/KO
9MRg8rq0B2chj2WDX76x6Q6mCNyILUN3mNiA3TNAKuxykHj3hLDr+TWzeOasNElEaZGPjfqdQA3B
qiv1UTUmWL1JSses+BMcEg35HmY/fN4fTZf0DHgOCkJcXGrTv1lT94wc+MGoqarXCzUGTEFusKDD
hp+vz9PbXOT8dZr8NuR4h4QtUMXVcOkWrGlJNOd8s0efQtrFXn3YtJgo6VMAyh0ypRtl/Su1XWhC
DqwO9oAxrM2Hc3kZ4vjdRP+OTQ8ltam9gm3+aHBBY9Az91Y4/DHm5TZP1w8QJACfGds2iMdZ3sz7
UZYvDi6m3ZzLb+miHip7+NPn04sWhSckXAeW9W9BGuFYlyyWC2k9ira4Rsr0nCYgPTOlO3dmfyhK
c/aKNQ9XYAHHLbUrybbyBn26liG81YBErMl+0xaku9UYSn+p0PnHONJfES2T2ByW6k0vAPpaVj1d
OuOW1lDoWUta7KIlfxEprM5lhUrrue7N2XzH3oVKkKngAvQ7RmFJuUZ0/euCkfGWXYqGGWEHzJro
qxn/YNEY+znqftG3/Yh6PAXtQuExRLpuIopmlPhd0zzbV7l+UIew5ocRabtOMmoHpuMxP2MNVAYm
0ZDMTjrrJA/TWpDm4EulfrVCMey9RAmdR349o1ml7FIQ6s0ODb0s/i2WaNnZufkD8Uo7EwpXpK3t
yfjdbkyKfnwnW3slYtKu3sUDLv9iiT1FpZjYNuUHkIHUjaIZnfD8rhad5tZDcgqC9QWIoTiqUdOD
diJZVvneh2sMDK5Z1gjf9E5/arB1oIh/cNT4TiZ8SnkSUkrNEVXK5VB3zE9s5OseOlMMnzG0sW9X
5CrqYeqco7lbgQQRO+QovJdaSQpBHrHuiwpWAFmv+tAIClbg+A2JWcOTo7kTyic9kzP2SFbv/VTw
hgRMkYYAEglKDlkvvRtA2dpOzGW/i7E03aRUGGJz5Q/Z45tetz+cXnFzxGD0yHCYZ2PyCq4AmuiP
MEeA1LXYdggBwAdtuPGgtrcq3tZMoVEyWVdNt004VczKBh4+5BQomMWF6hPuf6KwsF6I+nbAlmH0
/Us8m8G1GddIAOZhTXsve1icaT/0e4VtPGfj41zZe7UTwh/S9EM29KeVWsBaI3ml1SMCS+yMtaY+
IkCbsQTnnUolES51ppTlvjcfp1J56ccPGVH1ttSX0ax7N8NUvaqSbItZTh9y1nz2EZozFt+ORvdK
ebNDnr/JEiC2ojhFlX1rVqJ2lzJUb4p54E6sVOvEYOWAaHQqq9hVkb0hxLXd3GnvI4WmIKhohofk
XkbEi/biXQ2D5oB7psb6x8jHa450p/RreuYqy9FGiuu6R8XXGezUQK35QfInTWL61pO/tbOEuk8U
TUMma7L8tmpCX7G+dyL2lTHzevKcfXWRL5jKPrq8/Fg1JWYe3w1Fqe7YqQR8xm0dv0ZoJj0tJrwh
zlidK98xYWMjxhh4teNfRpbfm/linhA2IfBk3YktZd5ptX4VrfKCuZkusQUuYgjETn3NAxCTbAUY
jMnvVLvolzKQnV4Tq8DuHhVv9cykedWr5cEO+Xrmvr5+TsA/pDsOOn8jGAR3qDXs8iHfFhFB9LZj
zQ/BgQ9CPuqj+qNMVhcJ8hfdOlWJlSAxtp8iCtA7x7imJhKDLCjOcRjdU4/DoTumAAtonyKzqNvx
2ZqT53hYHqcpfgjj+T/ZO7Plxo0uW79KR183HJiHju5zwVmkSFGUilLVDUKlKmGekUACT3++pN0u
u34f+zxAO8KwKFniACBz77XXcJf09anvik3bnpzM/FzxFsIB86jmvcbpJBq1c4d+o7O0e6m41uWM
1TON6SwqHEhwpaWQf7Cy6M0MrU8ocLABnsVWkPCcxl6LZIFojEKlFWuffCKva0c/DgKz4DZRdLSQ
t+s0Lirg4dHkbFmhvUagrcf2kz/Pz40tifr8zFABTh3ueD1C3HQoNn3BFdPaJY7mDubFc7BO9PbL
7Hlf4DMCIRhH3Sg+RBd8sYT4WpZfxy6EPM2Ao9DDT4yRHhutWRZu+WHyYvO5/oggvuZO9UzS20wu
RoCwo/S+BlzP2y4Tn0sK7MWcsCSlzZQtrL56y1PcxVvvqUwYEdk5QIG8s6dylZv1k+Okh7bTXzyj
expxV4+h3K0qP3z0JbJeeBwfmZ89BtF1tMWD2Wn3uPmTO5u/1zpTpVZJXDWxgTLiLTHesTft0BQo
i1F4mUbzoiXnek4+Z333vYhOVtdCZcKnmY/HP2IDt6hE/BBiLtloFhIa58Mxim4Z2QqsMq3TMJjV
khkaKBKVNrxzCJ37sH+x7A7x2WsrI+2u6KdHLaQV9FBA5sllTrb/S+j7/7LZgkkHy+7/bbN1iatv
3//trsvfym9/stv69Rf/J7/D+MVQlD3XIo/D9GG3/W635Rm/+IENixvTJNf3nN8pfbb5C78Byw9K
n2vrrsmPfqP02fw529Fvvl18+//817v8z+h79ZuLVPfT4z+6SrkeHmB/ctry+cfSbYvXwOuyvJ9s
pZo2Em0RBNUO87dyAXDzBZK0qz9Pfm9u9bA6c1/068lqh+VQwtMbA0kTUqa4fhrGRuTeKV2KqDj7
zfDsV/MhMZ1XP8JXwEru/U4hdcaiy7K3IsyOXkVItmYjhj0iPbnrqpPloC4vPQSXQb10RrkdDLww
AvhQTeX7W/TCF0hY/t6oH/vR3hREXKzmaoTzjAYiKvITTPN+1fuE5ZgWMj6in8dFLvSrmI+IEmGD
oEBZNpqNzw0heloKaUDHbGgwnI++0Q+lBvDIspnH+pVs3FNQ9vOimaHk9CVrBxt/NbDklWb6kU50
bH5HxmyOw7MpjXOWI063vW8DO3YbKH/sbjSXKIB3Af2BycQhM22oyuO2acVzb/PcZEIHXvF9nKaL
hlU4xj3f0Rt7FqkDoYMXkxhhIWhPnovFPHyuYxZWh6jj0/SkhvB0eBz1/Jj0+bEq7Z0ocelB/m3D
09bG6Zy03gnlwSHR0QcE+jkI9WusOXjtTOcQk6gRw8DCuLZaR7mN00c3Acnnx7ZPPgx6UFQLL2E3
XRJfPJux8yoyslf2Xditvco/eZbcFjI7uln6ZjjzYRp5m1l5BAu8xHp4Z0Z3QdbD3BEbmsgjxoxn
O50OKUn2QZvtxyDZtymcmjk9JqS+EA12rA1mKEC0VEwwzlboH3ZmPm4dVJoAhaeRRhCHoNcGJbSn
TWd9do/99KLnUL8DO/6wCq4DzN4P0onvQtcgLtrejWW0nlIkfxplI/QcYyd45qoL50UujRWbJ9u8
9ZoN+Vvk5PfRuEYxdq5jZ1f38T4lmADwcq+32VGdYSMcr6JDCTVnX7En/nCi+KPp5UV9jLU2Xxuf
i9qen41mi8/r+6Qj0jUgeupyOykWo2+s8jK7azKxBB25BCXyADiBh9mt4R4hYe+sYC+N8Sxnd0cy
yx7BU2Y4p2p2TmbMJ1jLgxHbuyiaDkmcf/gRppM6G24irY1uZ0fLoUfmmpwb9LTkMduQVkJHvvvQ
v31/LTP57MbTRSmSY0DLeTRIksqO8Mrebs8xCXQdk3XuwJIoHfKlaKKPsPPdRV7KbSTzN0+XB9fu
1jZnBZR6BZUUmtcR+fZ5QF6Q6MmrI9KPNutYJPpNAWisTznG9Nne4j4vpmQXVoyN2+mq9tKC2GmZ
zudkznBAoPlOuVa19imr1kMqt20zXGwsaVqtOA5qOfC/yni+BrO4jNaiiuTF5JS0bv7WDZ/xO9r3
43z1mvmqzqDQp4OWZ0CZxZv6YNT1aETjxUvGlVbN1w5p70ABOMCRV28ptMRKQqW3PHvnmJwarZnP
Y4cUwhyRISFgKUiubfl77Qp/wT0SSXJf08U4Oq8dsbdMb3cMwL4i+p1j1oTQFk9Ci1fq2s4yeVCv
LY9Yy8ahf04MCfXW3KZpeUwTlgIRzwfXEfg0qTiJQmyKLv+Qtr1OkteReYmRyGdCEDbqYoLat4GK
eA17gOzi2vNJWYP3KmuqaPrzq44fgBY8RXW3aZ2UnC9l9YO5cTmfvVaeY0c+owpe4aJTF/Ksienq
pePWL+lyEDK++ZH2MgTR430nnZPd6u8xs5IkjFaDGREApLsny5PvARolHCroXdOPvpwO1I5L0scP
WpSs+wnjUmDwdVRr53Cs7q0KHeNobCaz3zVzprqkk+0wfG70M6AcfDG+dKCWzQd0gGn2qFfpvm+t
HfmhR9KxlTGzCqvnkuCTdsk+ar90VvsgxHwI6v6562bQL+hgoTzgHH5U/2pJsqmgpVtcXpJxtRMZ
h8YR710oz1Jx2Gzx3JjcYqldb8MYgMUDQWaxSpj+IYzHV0VNSIhYfFYLto31QFSlDwE7W5/OVyMt
3vqm+WSGV4COZ+zlGC/YEpnL9y4J7iLpntQtqdYEPfBOccq54ybqTO4xAy84OJL+qxB1Q6nKThPY
r41wduyJGArq/cW1uedZqBbZcKa8fOt5jrxkdWP4EeNIvhgtl1uteEuDkfsjvm/jk3quwvROtzvO
kAxemF2Emv0FMQ8ziVCBoTFebC3NeKrYLJOq+eFOR5Dq9lKjYYQLCVgXhUvd6V/8tHkDPxugkxvv
aYRrN2YOC48ghHtLNfrm6O5Tlth7gJ18nUyTvqbTttCW79nuPuXJPO3SAZv9uOlA8jJkUvIcVNl0
mGBP9EbH0N+xcZXye/IVNDa9csQeKk16DfMTrNVsvGPucv1ZYk2InRuexzda0O2r2/emGbvLsSAb
3nMfkzg1Nzem4I9ogdtDzW5/SxqwlXs0gIFyhMffHXvlm/m1F72gypLgTP09aGS415EeMEnJQ4SP
MdaaQTsb+9thVFznIrX7TTg7L4aPQ/kkwn2Iz6is8pcY+BXNO1Q6H6z+rkDdLfKh2Ux6csUnNb6b
CqZb8cwSIvQd/ow4jmjruRwwTMhQ52trGBYL9gBYpK9+9+G2ZFxAT1TZzOnUr6RywlyhFlpPvXmv
1fG4LjpYEY3QVOpC1f96EEj/D7y4eUcY1smLW7mhKALwgB8Rg6/nWnwuK7tiVmtf/UWQO2+zE+xi
doF1E/tvbWn49PKDv09K8YWgj2VJRuAa5hg2Mx4wuSvZjXP76koPkgGqR8T2LqMGhz66d3qYtFzY
c2q+51q2H0rn5Ns1A0wGhFnr76p6ehU10AQqwX3asnhwC5STuGDgeInaiSwp+M2wR3Ao9z/nOpFb
eorYE4lvRb44y580GwLHM+/V09yTU4zPZjs9Z3Z1yl2s5EJ/OzvJW2LvtLE92Bja/6Go/wv3VeNf
y+TAZJTt2v5NQ2NQwNfvbxfSbfBqNf4DwaEN9Qo6NxknH00GRJ8/E5v9HPryBFo7a9OhoY6SXvMP
vq8GTrw/FeiIbegeLAdrRaB29cr+8MzYiImSrLKSpBLjzEiGJKzcvctXLtA1dgCLJO1wYwgXGn4R
qlT6hzdOt/Pz0yvrVo9XoJs4/P709KPnSSsN62pn9hTxrDVl3G+0psZC65IZ48W1kreuwj3rMXHQ
otisahS2cTr92oH+qXP5Y6diKFnRr7a4yr7YwcicCEPf9FyKtkD998+fQ2SVQex3Yck0Y3zGU+Ti
UJnk2sGn551qCoO8v3iM0f3GWQrY8mUuLuTgwIVh98kpWAMbArm9rr2Xv/+IVI/2r68Mt2TdI1PR
8OyfBFF1hlgknfxyFwhaKL08WLH1qHXgDHIcKUId4gMz8fV2edcd9Xk+vVOJPUfdGQrEmx7Idytm
AbiVh74zn1Geu9oLsoFrz9YFp2TpTpQh1HYuPh1eI7eqBHGDcZvBMI25AVSVrgNo+7m8FHG69wv9
PFvOruVcjCDPYN4AwQNi9XZt2K+5r28aNr/QB4HHVL71u0szjbu8d5jPgd8xHIwH+A1uu9HhKzYW
IU1FdNUiEo1mmGPSPsE0WHpWe/YNcQnr4qMJBH8+fWuZFLGHLQmKBGnkqlnkOhzYnP6vqHBhF+Pw
HLcAkH9/Fv7q8rAN3XQM19Ad0/zpOjVhvBWVaSP8NDtk3PqZKMZ9kX+9VdbyavTtP5kaW3913snj
VF27b3OP/HTeg9Hw6U25MyN3OnR5+pRCfU6ta1qNl46Nb+Pb2dskWdRmNc4SwzPt7r6xi71FXZ8P
zp0xP8X4F5UVJIPhEgSgkWb5QMwmF4NOQZoP09kaQxoJ86EzD0nv47RZAmgJto6xxO7JexWUYurv
jn69YRTnDO7OpgBVXQGel/sght5pykPA/A0L6OtAV1U4aDJShGHFF7czlpoYt/T3WxjFxzIZNkn3
1Y9HypRMrAKXiC2JXarp1btkMsmNGRlvpgYkObtG6ETuoIkXQpsz8PfDY+iHhLGH2bvRoyGnkjLh
exUieigzeR298DlJxHKgBaMCt15Nko1piDBVsT63tKNVnryporWvx23q5CdMsEiVmt4Hk3KsTGjZ
40vT3iUJnXJ0R7oCrIf0yOjoGPv2q1lBtx72hT3dSy2FRlkz73VWfiQ2REq+GXm498xVb50Zuu9w
uECCNB3Q2L+6g3FW7R4Vy2Faa9yujvdrn1S5O1PMLLvxvikfpcmmxftAgnMK3Og0WtXSIAvAM4bD
6OvvWP+cPAOY4O8v7Z8El7eVz/Z8UiV13zMd/6dLe/a0qoFfURISYCxVSyc57cbVC+sX9ZZLt96V
/7Da/tWq7+iUnL7veYFjqp//YdNpyRjxctDRnZPRkHU0ptU/b6l/cct6LsMc5KrY6WLZ+ucnwUQP
2RLC5B1uaOVidDpAnHx+xpdq20QIdICCHjO9ucwztYHfMX1mGBNnH6rKboP5oOgyiRWsA8dQSMsu
0MxTRtszmBgpsxB6Zb5PY34HOl2Xpl99l6dphuzoU9HZEL7VQoyr2VVEMLZSluq2zZDdzZixFMfO
DQgCEheL8y/C7M0MpkPfY+RY8jLpyzxrvsaBfcpqG2Y6JTnjTce7zKPcOTQ66kU61CHQpU+T5T5X
gBbEaA5+/YkJJsUi8DSSMis9BqN4Njy8Ogt58N30WLbWMTajtdZh3kLb1MfJUZ891KTtPZfHYY4e
/BDoowMvMFu6JNC9hRyqF0N4zSKM4YRLSi/dTD4ctgttoidJsuMgs71pBoyss72fWwz/MM7k6fSW
hWZIndfSFc9F166zxntFekX4an8JJH6zvJYwHJ/VCm7Tr/39xW3of1HgcIkFkCApL2zb+QmBLLGa
kqQgMY7M2T7LYlhWTdoyG6Rvaj0bI69MP1QMjJdGzDnSZMIEG2WN1J7MYJmvmEWcWtq8gdZQ2O5J
2D50zquDT2lDh65at2E4d4W8xFp03+ED1/jp50AlFJLqviA8iRyrl8nP3lKTv49HJx4pGBrYkCah
IX6UjlgIkzWvAQIYuPOpRlVRIVpoDaFzUqtqMw/vMPwVj+OAJ9S7x8rP/PYNEdLRrnmmyd/jZ0jx
IbcG4ALoXajJS+APF0OIlXDkpqi+qCbVy9J9q8kt7nSbGnCks8S2cKh2wF/cWl6bWD/T4MkRH2jA
MlWNhdmwimjmmPGfyn4TGQLLqO5SDOP7JORWFUFOpyAL6zWAcuVa/Bt6mIOOVxS7sO0ibgkrfKyB
6Hr/a+ZA2ar7fvX3J/ovVjEKN/UP1ngg2z+d5jEi4rkfmTqPfrnqggHnFQ9ccxy36iK3enm23X1Y
R/9wfZnOz8EJFI4+5TM7tGGYqGx+Wj4b24LBaYty18fOtWjzo9rnfMIkcrEedU5GXhzDsV8p/CxL
h1Vo2buWgqeeAF5AOE1uFKtzoBGYq1IAWVFkZ8CarQ5znlrMcL8qy1e7aheqXvIBSj2inkA3ysx/
HYIOh4d0r5aMMTkKkhq6wcX4h7dOP5QTFBoWExb77ikmXUvZHadTu2jq/OgU+lWtuykXXYrFGcm3
2As7a4HYIC2OUyBWCAUvEUUP9UTVzAgE2YxKzmZq37tkcBNqeixh8SA+u8h8OhQe64a6hyMre1Pv
2Zr162zo13TWj43gvGRfNS8/TjZtH7+bJRBJMYU2XVZfws1UoUMS96Hnsu/oXGfUOU1+6uE6OeEr
eCB37OC/KoQiGvRFH8dst/apnosPBYf4AwxTKvNvVRNsh0IeDSTqBqSTPEVbUBxd5Zs8zfN7oa+t
kJUo05ZuudQSecKrkd6Qsm52iAjQmSmM00MU4+6F2TJUj8ZYzIxZO9pddK37CRle7OvHOgeJTb0T
gbJvYvJOCrUmTX2p0KapifAstdcKhKP3eldvOrCoWDLj3GgJ3HLQtFRc1A6fcG9gCHqKwumsHtfm
dNChIAAXtSI5Ykn5NkAgIPKaUAU4mUlGhmAYTxC47J1afRWyBof22camH8PwWxM7iWd/Gt+NKn2C
W7wwhP6k7dWqC2HlqIfp0WR0gMj6zU7So1EKms34zSY2vdUcVmjQ12IglC9MsS2NDlhAvCqkrSj5
H7h7S915ZQs/pDnbB9VlHT+ljXuvCiYjn65wKV/TKF5XkKswkHnHNvFiUU0MZUGWWbqPA3DEAIm2
O0OqJFco2iisre9z4EUyUaod1e2+riesArjgGXqoMjJhG5Yjnyerlw0qgBEl5CEaMDgImFeuwBCX
yNpxarSJCujpIJ3T0A2rMnrXb5YuXHAKfU3ZVGtJ79A17T6QBSMI4IXOG675zIQH65/10LD4zwP0
flBnlmOFE851+P3vVy3D8v61u6PbdBwkHC6LiP5TlZ9PFiRU20H0503vZccHOY93VvgJnAvAQ9jx
QjWjvijQ3WfMaEaYHyUWWT0ySFzQ4gBHhZ4eoEfghYo/v+SZc1u2b3/AM782KQVum3wQffae+uhR
HXli834KMNTQXSymyEpv78GDxnWH9SQqf72CtZHg82AP7Dllq9lrPe8XgRTTzmrqAraZOBceTXqE
kE53akpmfz6WVfJqKBTJnblNpFu0G8Ns3uoWC/aIIKmFB6jRVmChfQW2qVv1uDiV9OhLNxYLibno
CL81AOVGe3/FvD8ehg+9tWoY68WHWl9iTDirNF2ONZE8rOqu3R/WJouTWnOeIk0/oYdZVG38pvtU
IcN4tXR5kam9wy4Wrd1+UP6U7OF50rMOY6/h9issyg5qCQxEfgy4ItX913nBk2E9Dcw18lQ/q7+m
yqTIVK1xss8eNBx1K2YC6qrIPPuk/kgA3t8CLytkQGOckJlyrzoNuxuejQwPjWp6hzW4FuD2xQTf
MDA2u7amCqrERb9HgEZq+TRuBwKB3RIZS9N95L14tkj2Uzd07/1P6f+/Rjr/aKSDuugPd+rqrX/7
Lczq9FZ8/+9/f2i/R1X5p4m7ffuV3ybuhuH+YrsuE23Xd/HSsWkuxu9d/9//rtFx/OK4jsMs3HCh
HTkgSb/Z6NjuL6bLz0CacMx1rIDX8GPmTulie54FCEjViS3OT3P2v5u7G4GiEfwRNdIdChLXc0xH
N8EO9J8Bi6wTczYynDyX4Rdfb7p9qbTk5LdLhFDTbsoJy6jENbaacI9ArEc3l33yZfIt0uNuiQF3
uQxUPO+Pg18N5T5MrXvpOgwepUUcD54ct0OLzLlvKnQl4Nu5siVDctoreprUjnkkTLTBHCplajoX
KW0ydyLc7ubONYxq3cfsNilZBFtXziToRDE2H9kwQnsvsp2whgNV0zthheGZJFKkh1ZwLX1s22cH
503EjViRthEzarJMk8fML+5CqJqG9P17syuOjsjaO6g8XxNCqOtw1g6RPbqLRhvLTWP4HlxzJVNt
lZH57Stxs2Yw5bUe0XY0lYuGoay3Tu6cskHPUDKmJcJwRE0yfCdeyN3LHFvhqqYNSwoXGbEvDeZy
ibtsQ0E5P0L8U4dgkNbeyt9GTK4PDWzmVWvDkIx4N1q6v+U3/ohbvD1EXFLtjbKkK0eHdEtmLCNX
27EaLAZchw/Z3PUqHR3i4WCsfghNA4QjOzidiz4jA2F5e3M6z4arbZ2vh7FP2GXz59FK7+li88M0
mWI1Vb65MNvM2/sidlZCNx9gjCuzdKzLcS4wNPyY9MjMiTqO8e0b9IGR9uB2qxE3OqFcOpLevYtC
v0OiVraUHT1cfUe45kKOXnsIZ8sk8qNBFxT5G7OIvC0wjnFnBX/86H86Ez/OTpVk9lprxYdll1sd
Bi3lFtMnkLJ6jVMwPgvqgBdIu/Yr57uOd2UOJNhRWmI8Ixqn3bvqZrh99eMgtbjbm3kVbm3SMS2e
fn873N7QTw8T5XeCKZKNHyABE7FyL1hmmBYjJ1VfztI8jzk898QwP9u/5zHevvrx8BaUOHstTTLW
TbczfYvsvH3143C7GG4P50miM3SQetzuyNvN6N0yrWOVX3375u3qwBXg1SoQ/txkzbeP7sfhx/es
GPtYmkGyZ8p9pG7kXyM2LeX3e4utvP0kn0d8MGtizxMl7s9+P0gl0r/d58VN5t+pFGlHpUibA9kG
raXse5l14lj74zF0DHfqH+0Os6m1r7TaMRJ6JqXQJTJdEN5cwanRfCzqCBRiwm/M+GJzuD28Hcwg
7RY2c+AFtOUUswSEctt6KLNdVPfWCociqCamj1nGzfsLvz++xFuk3JaMsNoxfPEr9B2Vqa+8RGh7
kuUgI8345PWmSkFTL8pe90mS73W14N2+YaiV8Hawfv/q9jAg2gQCir41PE7CpH4BF0xzC5H+yAax
IsnLuMv6qDq4BRJWTdcAXqxq5n1z0DVtwpx6TDazLV+Tog32iRbHe3v+xCdLgH1ko/APLQ5DHAh8
8ukpQrgzdddHB8CLZ3z/i83tJd5SGeIC2qd0zQLiAQva7QdDkhbNq6cHzd00Nq5xMsb0eZp6sgoN
vVtl82MXNDhgjjY469Cd0ll+7an5ljCLxoU+3JPp0S7UTrfEE/VbEhj5HcocY9MU/coM2yfQ/mRH
8gk0gWYX+CNGtmXwVtQGpj9j8RhsREBvlxT6/Vgk+aZs+D+apEcmV80rATULqCk/1r5Xbn0pP8tx
Xhky+xzZVXBnyRTJeQEuLesZLqW6FKR8sFr0yDQ0n8MJYmNlEKcohTglJrSKKqVaM0uBAHNIum3E
u2PuXtvrdnKjVYnfSBaX9zlNI0vEkNzb5PbNHldTVByVzy5kf2hm4M8ys5M76tmj0WCcG4Nkj06I
T1ThBYsxJYFxEuxvji93+NMeZjVNrn2VdiXj7hBkEFJaRNFTqtG+xuW3jOp/IX3xruFEsp9rw1tb
fu4vJFwDiPOPoa/FazMYPiVzQ6x9Oj1oqd/fRdMIZC6hi9X5NC4hvT9YuNAevM4p7kAA+kWKCVw+
I00pCnfthBkpJ+hlU9PuMYeoDlobQG0pG/wAZNdsO4EU2urCfu0kwlxF40MV4Vfl2E2/tGx8fFrC
p+ClpsvBSRAWWhDe8xSmkSMqa9ky8N5YDOuJO8q+T8asb6NgehYIH3JiUZ5z8jvXs6VhDmB5RM31
8IimGZNURF9MIVFIMezbNDV/dOryc0+7veDESwa2mUYsTMwvR9+Y/rsnn3H5qglrRkhh8QnIUVJp
p8YGm4IvVVpH8GG1fWndgg776Dzl9cHqGTzNcBQ0rdVOAjMXWEeokUUxOIvByeQTXnCw02wxrSK0
op4vjKNfw3ErjA4bd+qkrzl2GJA1eF2JJXLsq+HcQXF8wYg9Jr890HEFLc27Kh5AdJJvWUTvMuIo
QByidkS/tzSmZoLL6LNFM59bDGX8GUFMvdJnMv+GujHuyEiaYDAHazNztSMv5ptnTwS4mYa2xsuw
s+dvRmmdvSJ8JC33mOV8pq5efUFn/NlvxkUog+NYsUx53LeZSQtLNh7TgtiH4OYhRuNWjTPuzpgI
nIUTivuuMJxPsxdqm6lCeeDA6aXD+JRN0IwdTUGNxsa1NbHK9XRjpmmzGmPMWOg+r5UbvOdmynai
Y2fm644GWLIWRZVuvcnlnjSKGWNoHYvTWC5xOxPnQOnyh8BxqQzG9wg+F6nhYbqbcwwt+rvYNV6g
QZmrWrM/w5bfj/hBYhf0qSf8eiU1+yNrPeexbJ/bKb4nkUauvajP7trMxcDKLs19WQ283DTcdRYW
4qGTFeva37WaKc8qzIkXek6SSCw77ACOqTL0naK7rnC/p5P1OtcRLMpGv7f00F/b+tBCnqtXSWyf
sAjvNyhkA7z4hQYYpmvHIhwJa8qTg241H3XFFtEOerypcldDAg7HxFK0g8Js1rC/vxJ58JBqQbOR
enMksCFdV0PsMlUx7nshT9aEGJ4wjEfTQ0av59myG/pnW6ysLn5ALd8eYrcAlS7Q8TgVRgHZYMDY
w2IF5rmzbP3RWbH0RwtSachdqJGvDLJ7GbMZzOghgQmjZBEQm5RXpdvlWysT2tFXqWfOFyKOwkMb
Mj51YlKLdO76vqENLbLsPHqUMroNp9Sg8i67r6jr8o2HsHcG74lF+RpHCZX4jHgqx+gLtvFL7GO7
JhJ8nWbyzWGOiJ2o9YPG+IguHjJbpjXfSuS9d3wQ4PzpQw1kE2A2fp79AjbMMvZSB6FbsnTnmu0I
w0/AeExlx0pOpLtEwf5m3GzV/sJkxz5MQFssT+LEXhota3FufRQrRphoK7M0+WAnQk5d5jroAaqd
l6S0OfqwznD4CVOVqTRayCscVY/cHt++ijJ+cns4qrzHSaMkU+3L7UBtirXS7w/ZEssNho5XCXVy
MRRluubgLPQxJUFPFVG3w6hqo58eVkI6kLj2pUm9Z7Gb4LwyPVlWqzMdgXXRjl1y8ARCybqBLXmz
LCN2LqdLQmuGlrzdxjZ2g2X+yar0aaMF3bTGlJ3ixqhbmNLx+810LVHOazd3ttshlZIK2KcMAhAL
V4WKgPdsJ1Vxtoj+YiwHSyvs97k6GAhJt0mc3Lc2wRpIed6ySJvWFk72yTgM29u3WyMBsTOHXaG7
C6tqpr2rUt/pMTA6hOW1cmDOcnlhbOT75rcJW9K1j9kc1WBSO3eDvhdkEf3h0Kuq3IwKDGCsALtI
UgRuh1oZmBU1upjgFi/QEIN1MyrrbQdmWKQeB3k4bbLCe7jZXxU3W6vblzebq5sd1u2hkVLWYfyn
Kvsx6/FPx8Cy2bN2YbigUxgCLqpE+9MEgSJMbOPJsaorsu9hxy6CQkjq0TEaGoiAhf1sw2dLLf+s
FRUXd2VoD3CYvgkosFtl3Yr6V5CVUOMWE8KlPPnqQH7K9zl3880tyUMbwaCNlv5ojjEKWeWDoW3j
UP+SlCoHwH1PIgIH7Ik8KlzpnKWjLhEiuRskUoX7YAzTLiypF8rYfROV7dw3xJjkcRKdyqCmNS0s
WMVajgubixa3a803ScvljV11QURc1E9aU8Gwal+MPo2eXV/zFvg7OCu6cQ2OVOl8GvBC27vo/gx7
+JhwETz2Rm8uCKeK1pnqF3WmHkyymbAzWW4fYhG1D6PrUH/qFcP61Dlw5SEfjlky3cQouSur2SUx
wIlWthbLIxPPR5l3x9qtTpwIxLG5k55t4zsSluxkN3dpOZMDGNfuyiqZ2I1s8ZDnMYArSD/ddMGk
ghqT6SGd43FjuOFyyAywu0rKx0JYWHzJBpZvQf/PBYPwiRFf3ZgqG1GudX3GKDQq2jtJuFBY2i2M
k6Q7iYosohpBFL4SwOJw4/2NPrbfnQnQIIjCLXl8EPgxO8WOSU421Ga/Ivx5xOhHo5MpOl66Y0VL
mxzjHeLUvUt9T7wDpHlWBXK1CIZkpJcuyJgyye/ovjUmFq4pKdmQy8KNNsQkFjSYrE9wJbTAmM4j
Iaieb59jBOt3E/C/NjrOYyrjeONn8q0Noi9aCcu6n5rhVNr1svRK7ejoVrgNBKpzLGK3hHbZ8Nt0
8Qgkyn7oSDTL4bylfDgNRpkfSmegnoOXh30mPkouE3MLENPIWKlSDPeWwjKahwI/IS95wALvHmtW
+5SaGoOKbNrZsnjvLQzfJxVlE/tpejJ91IelyAk0aqJyN7BJjxzomqd7T5p7nYpijegDK57WMO7a
/HXyU9qTivOaOxLRsyANUIyhuYo7lA097whtR+dxcdXDNo4ZchcNryahgi9ZZrbdDGkISS7vtMXs
PqNhNQEddqJJXyqXRnbO+nt3UWtZ+IhrwaUBpdnxZwlui0j99IlBtUF2UQ1nzYLzxuRCZg9mQi5T
Eob3figtUk3tPToumANyvG/h6N3fvqJFMZeZluor123LbU5HvSgpU+l7omU+Iv2m6ztqMZF0U34Z
UuXmEOrpAV60Dns8VZb1trGvMHixqwQPdYwoF4brjZuUMKJ0HNZ6g/LcdIO9XTTuU5aJ+IJdweKl
Ae/HQuMdB1h9m6keR4vSB/KfZD/qCN+GT7EM9YtefhY99xchy5tmKPTT4FbhmtU1W5bt/2XvTJbj
ZtIs+yr9AkjD5Bi2EUDMZJDBWRsYKUoAHPPgmJ6+DphZlW1l1lZW+96ESf8vUWQE4PiGe8/9MuA9
bcEb9jBndJjOZrGQ0bZmK7D2DibkiNcO2MrVqyHt5t3XqMcrpctqj0nvxs/1Ep/AbXnHpuVL5LL6
Hg2yyj2HpWKC6ZPUBVgtbYWCWewlYJlN0jZoHfr+080N6+IrCbRUgcRF+cOnmke4NUWnmJlr36p2
552yQcbopfOatRX6YVs+qd5v741EkC5mwx1Yz9hu6W4xSICjFovxHkE17f0MehGfz6kvW9ZyxXyy
9ZwLAXl80HsGaa5jfKeEubOqrnhILJ2wkfajiwxws970iGzGuEsrrsAe4ZGqyeMRPYrb2WYK0bok
dc35RK6p679w0ORHQj2PtMC/a8EieI7hDfWOO+2ivHf3xwVQbYjb3wuq0TyZXqJ2uUe0RYEuh082
Nbhi3jNI2ZSYPapx07immW9A0h2sgKmxA+kI4ii6WGghCXTf2myv0zKq2zpNnQ45UtrfPavjvnMI
3TYgAjoNGUoV2S9pV+3j8ssedZ3bYTjEFeuQyfiixBgPWTkDEhZiU8ikPC6OR9iA6ppdmeGOZz26
B7B78HP3j6Rsf7Gp7lVDF4mP1wH9TFRl0Rzmcv6Ubi5Il+BWcgaSW3EkkQlWm9EL2jwfhQN2oPsh
q8Qj5TUJE20mw3Tso+0aoIAZ0f/bLYTLlk7fU+pCenMdhFKxFnnYCCiwlVE+N1bMCpeIRyRkmL8m
08P9CaJoSsnA6VZT1OJQzf+gLZuxtXZja97/lGK4jwkIFayf4HG+9uyPAnSCqLCF9dJwTtvEIYL5
US6jhnhEAB1nEImqC47d+CLGiZznmWEMxXrfM7cWkVfBAYDfg2aQoY8GkWEp9rHKf0/t7AfFPNxc
kBdkZfdnS7PPvlQ9+SBmsymWduOSz3D0CPt5Vrpa2T+f9rgk5zEHvFDPxsAxBjd7WPATwfy584uZ
ot4kAb7ALaKzUcXWei6J37rDZF4PlUvhGw07sofmpxjgS9YRXswoyt6guh1ChP9QcdI8uc8FtTem
omzn0742qb5pjYQYZSSWrQ69FaTU+Cna+pZmdRGKJsN35kQQlqboeZkzi7GmJjcZ8Q53PibxkMXm
BfhEFOqulhwXyh/8+j5dq/lEJ/V3WPTp4nboEegYWVpX5l+/NxmbmNaRNMiQ5JQ0iDPiRBKvgk66
+uJQw1hhbafTWYFK8VtQKeQElC9wWqarsqKrQz6GlOoNzTRPtiVvN73X/fayPDE2nJL3Wp8wiSqF
OJfdvMOeODw2LfwvDQ4IJ4wd7TGorQLDlvFnZ9xKHnRxU/iXeEje5tynRmxWArzGixtVzbnARNEN
tgbZM0fKQHPE83AiViuBR4HBNtdYfOvDRvpdeyiM8VAbQPHK9YK1WsJv7SlERjfd2X5H0m1Zv+uN
114q9p1nl+9+0txqC3HFhApaG4d8iT6LuK5fZm7EdMCXmwh/umkNCb21Fj9JVMojiS9BUbL/MCTL
1KXzqr3APJD6vQrGYrSDnNY2LPRYbHseNGEC6I2VBbFWGdbyw+iXwzlp4RPymNeCqLfMu3T9V7AP
A6U3Fh6kQBECD3t7VkgQ4b0wni1s5IEzdePWY1lD+9DgoJC3yin9sOQf3XpDZ4KDoELNmurei++n
vBXnNmsjSEd5fuyz/NHQ4G37Ix+A65MCOLK33eAB5wFAi731Zk0d2fNvkzjBPDgZ+9EmIgETfHeG
Ysvevxvg/SeTZBXkGsfeqX6DAp+YNXj9PtIEYc0+I4m8MeIDVdEOCD7vyAKHK12Q5djmUB9FhUhI
Vm2L23MZAnfUrCAptXL/80YbCTkQhjHfa3gCHCvSz25NHUx7BgJjt5TpzpaNd+hJCohSt31ENsxK
uua4HQWjrl+a7Tfb0que9VwuBxFb2knG4KkwK91Vxfgx5IvBKQtrLJpsJooF0p8dtTID0i57t5sJ
FGGxWJeoKPx9MxdffZG1Gx3qOSlYGDSNpmRzYpWX1KG4IGC8RdfTynMFd8LQanLeJjaWx8yt9aPQ
WTrhMuKZHJ+9PsrvnMKGDZJV973e7yx+sn09pTSGIr5FzDbvSpAJ6fielul48TJkbE5kNaGNyOCU
uz5NWqXdhJTu+efFaweMFFort0ikiquoa/IxRjLlMOmihiy8dp8i8r8zU6e848f2VKpdbel8CAFW
OFp/17vyY+J6ONPUDwzwOQvwIr0VrlbegzGs0M+ZhJFN7RkjD1l99Kyhm00hIpnxVq4vk9+Fealu
/kCnSqp0e20I+XJ9dbYFNBaaB6wtLrSApQF1luWyOS+pIY+Vn41BmaPOBRzzBAyFa32GrZNOC7gV
24DCyAe3TbraPWpKettUt3e1YGE5EPy5Tz1qV5+za9uoSJ6yYrlOHfdvVU1f9tCkB5MP9b6Mm62G
T/HOj5W3hYNm8FXV73ES9iOBFAHKaf1pILIryfV7Dd7MPT3vcdFdmjoocVA0Kc7zo12J7uobXr5r
awg9ZaeuDAhJywLawHzbzs5OSdkoGNzmSLfuvDbA8M/DYLXX5KTllgg8j3XBIVwgdrxD9bKRTJwe
vJ6LyBrajDLzotqyuXMZHaYCwGxeW8+jMM9123h7TcbpMfYA5ZhNz/Kk8bMrQVFXIvUGUO9y32UY
amy/SokzLpnTDPNmtGFGSfarnQGfmwWmv5k5PKE6seLpQYyFRlVa4Yqg5vzwua8HAPKy/aNLp9n7
pfeVEOw+dkNxX/XgXEfZKUBXjQpFu9y3VoU1Br7JNmE4vanZD+/naer3ds6jXtI27caCzCRVNvUu
1eq914BqQvuqXpGoX5TmWEfLZd+8zG69nwtwSHo+JmeB1UP3VL0dqp7vdaJMrz31XEe+d2GA+xwb
PEuAarDrTeGIOco9uiscsKmPzsoLo+fm4lB0bzMIokIw2zUWhCnKBOvaN94j3NrqMAr4gZqm2XCt
BVWPYqLUGN0fK56qc9m4YayL6pDKMrTWtI5OdW+lU33oeLK20Tx+KkVl600y/Pk5lNcA717ctzEp
uYBRjh1GQ70k3qDCpCJJcu6vS4S9yo53A0ZUjkC0L6iHOtZgBey63n6us7Nh69M7su00GFubZCuh
/rnj+9n2/Sz//r33+/d/I0PvOWkIBWaay7C3WGdJ9bqIVV0VqojVaJXY28WDYc3yqQw0tDacBEAq
tZVKbZR6sc3dVYPw83vZdUSwFfGR4SE5pj4CPAvHOlK+hPLdtqcToDj8gXZKIokeP8bQXRADyjT4
2dv36xqfGmo8ALqCvZYiTdCLz8LyFGNZ7eC3V9kiVYhX9va45hiQw+uSBV37284xxlNsliSGYsDc
SAmt9uclyeV91PfpXmNUc+pmQjPsiYu7YIt1jrKWTlmYj9ws7WZwmlex4IZXdgqnhV6mQiVnEMdX
xEWg+x5jDMeo6/PMHUIW5HzMLTUxhF6qrVwJ+66mo0r7Acss4E2Zg74YUqs3sYRIhYSQ8L01iyNN
YlIrM7wfPz/Jz4u//tV8HfL9+79plil32Vy9AGWE671upH9eIosqKaMbESup/+cn//lVVYN///dv
f37l1rMMWotNEu0hVfCaIPHzK++/fvXzW2SYULVM83npm/ukKaxtUU/kFsQDBkOBEXJcX/yypMXH
qxkMdqtOPy+Cp9dxgYjorVTzhRAqAPXrL2vwnP98+fntYlKMSllh5iymy+Bh/uziRacO4M1Yvzeo
1lx9wY8MI/sRKWSczkzVWRqzraDgldiK7NRL9l2to1izNGimDE3JpO5O2c+8lBoEP6crXhU+ll3L
ZvlU4IA8/fwKXReFfJkLsh/k9ec/sUicjon72q8/TpXKf730PzkqA5jdYZ0I/yhlYsfD7TCv/sYa
kb7TfA0eQ7MSINomhx0JbvY/XwaruijTaPdDkqEaEUNKX7VOhFkOGqFvyeygDQ5jRCaZ6WQ/2F5m
/NOf9/8FYv+DQMzi6Y6Q+/8NZnmqVJ/8ny12szwtP/9vodi//uq/hGKu9w/BlwLX8iMFWykr/9KJ
edY/LOGi9rIwfnqmtyrW/zNuTfzD1AWrY5OJmW3yp/5LJ2aBbbHZsqEYddYmCeHZ/0InZlrmf9fN
cxXrQkdy5umOZVj/3YCpUjMrW8nzCGVmDCh+cFEi4tSg2dy601sLK+CGFBWG9jQMQWIb4gJ3Y4Ba
S0ag4+2pQvxqZ1MX3ENGjgAmBz6n1r7SjJMFUSGwkygKo/l+buv2ALTqt5QY61HjSjoJDf8/rSQP
UtSuozNVQXyPIEaiTtVDLGrWyxwxRC4mVsrGoqJgclhc04bue6C6gYg98rFbxMM2UGqqDLjsuotr
VZSlPJhEl+7qyd8BRKMKJnLYYaCYQcUJAeKz3+uTKvRbqq0qSk9oD6ag1cdma7Wxvy/rNMzQbO+A
InDCYsnqQO92XZ0/oWNlmA3V+QAP5pBqQxU0qVGf9QkOazN6x4L56t5MphcspZCKQUNdNLFXk5ee
a0xeWx5p3YdmTRMYPWsfS+kD9U5tHjBrABrXy8kZy+82w7teQsIIhso0KK+UILlyIgUZRWJop907
qZCXedASphnlQcp0peI0FjgH/2hyVRE84hqnfLS+WhhzW69ryqMRH93UEM+4TBgzp82xNCEQlkVS
XGJQngr49ImJP21FiJ1y/lxAqBfWi8BhwxSDDl1G480iEYFtLtpkItc8oFKbeCAG1HeKW9Szp8y0
zr6SiVUcOz9m+ZsglopiVz8LpZ3Z4uanhB3MvRx8BvF+/TKQB7Oz1NwES5oItBkV9LcEQCvM76hr
qSMhJcKeHHctg/rHpTLeynppLnrrvk4VrHVL4CWcI929sdxhmaJVpOGqeY3HhoCqaFGQvhBEDWkY
apd4jRQiZAhloGXjGyQsa9fkcus1dRI2Rfmggzk9W06DDNpMM9CjDv7ejNSuqRePrWuxu+3gIPoO
ljkQarXm59vOh2Ok5fAU80E6wVKT3pZlFQlRWWwRAPBNbivjVNdxH2z4bpvK+qgLo/6ctwjw8mgo
H5n8rzTCjsx7c3Bw/mM3lNgISxZJQeXmVxekLcvMOua6dyh9mvmuQHXwgL4Y0GN9Tqbi5pVmmKr+
yfaJuJrbBDZAnKA9dC5+F1nIi0ZxaFyLWDz61Rr93dEo4wOD9vaSTuiLrd62jgmNmsypsnsPlg51
HvMqobpzry2PTTVkh8XPaKG+JdiTk5vqGJaK4gnQ6D0+2fmxiqPvQnkFpk6SjixVemssQrlLGkJZ
ZeGsvTSUDPYiIOrMKdDqcjxoOLvOZnQ2tF/u7D83adtcMxaWkrqWD4rtshfM0ruw9xxR/HTaBtyC
f8pQrep0YJrw/cucl1e9JLzEs9R1Mqf8Wu7je6ZU58qZ5JlEao2UBniJtjRZQHp4+7Ru2IMgHHei
qk7RhNokGwATdBOj1RGtrN83O98qk+fWfIXRuy08SN2lbqT3RCMZW+mjPDI09yGqnGeOIPdhHBVZ
ila9cUvikNOqqEJc1c5lTTlABmKFvlKM4nTb2csG6aeXVUiZnOZ+ilP3UvWkTuSeNm7nlD2K6lnf
2566FXVDIYp8NfAgWmwZaVghPgmQo7Wf8v6YvzCO2ww9Mn+vJ+q7g50QE8ez1+I8O0gL5xu1yR9X
wdWYwPwHvc72cJRe8RAQGOCdGce85DIyd6mV9RRta96sQ0NEFjyrsFh7WPDch8uUrKlv3l/bj15b
Kym2NUqVTao59r56o2pK72cPeYJsoojve7ry1jJ2nItbU/4pELO/tMpYEawkHuBM0m2CwFb9lcE0
efLGbR/L4dgaZhFqEYC/UegwNIYcRQAPAbI58sCd/0R1CYWvQf/K5HLZ9V3zJoVBVMrQOgFJWgHl
5TsjJxY6LuB1oIEvpatDvpyICelEdIHZzsBGL38vXnNSldEHKHJ+F0ZcbM0M9EfLuMudYQhXeR5a
hkt2Wm7smfKADSVVZJsiUYiMnp4jnndYWbkp4Xvh52K+aa3z0oXOLkYmuuNbP0x+cgSk4l5sW5uw
syfaZlzYOjoswl06iHLh4IDwzwQ/HguOeXIQ2DLPYae92Wn8MncwSEXtW8fZ77b1PH6JqZi2cAzw
jzldcUQC9WHGC6bqPHps2yM93nADRsS6Tzx6up1CwTYM0tCR6gKqFoh8+SE6O31sE7Ax08yt2RZW
HKhFC8vMvrOiCblU6fo7I4vrLeGAW43kwlNu9PCumWGGS86IQNfvvEEs6/wGBXNd6gevlF/Lwn53
xL+9WVDqctLtK90DO4ZOIO5EeV/Y4PX7olhAesgiLBzTPLlsCXlkSxHOkF1PztKEEZIoAGAI0har
fbNwuBzMng2JUaZlKMfyE2guCyhfHpclE5ueSXxgiomrhAssb5DwVG7nH6v6wXEksolCOxBkvBLR
lkO32N+z6yZ3i0ws+hDB4dP/nQvPeC67A0uid8Md61sxxG+r6w19RBzCkAcVPxPYus5hGsR4hMlI
cOtrpKyh2g/PyZpDk8dj4LPmDCKmY1u3c5297y7Fk2H2xyzSiLng/F6R0OYDggAqDc94RKgdylJL
3wkTlVMXHciez0ITu/bOLqfoJJy4f8sGEJjp9NiVRvKOUgyeDaDaWirxTF74C8cSa4Okf3MN5HP2
0G2dLAPUkgJk8KlgAOxX+iFDMhFkvcqfWHtVAMTh8Dc6Z57eWMVWJl30PjnzL3Pu+3sDmEXgy4tD
MvfnoMdQyN0xOvcISD22BucEzReylN79FIn3HtXRJxGb41Ff9RHMMpiKx4RJJO1iPw9uCw6HON3e
iIed5zXxTUCX2LRJUhyWOTeQ26I3xbyK61VMN7sYhjsmUmVgLlp9cEDxLVHyB0Yn+FKnlU9E4ijY
XSyNI2WJqxx5P4RdOewKzORgNcmxzkb7L8JGjsb8MprzH9x6Fzdx6yO8fSxQ0GLRsMb7kfYb1CsS
4pa0i5MG0dWdFUvi8pYVLVughMx7kD7Pfs9FjLFj+D1VzsqXhWNHXhfQ9e6IDD3Mq+qJtwoIQpcC
s+7xiTvRQpRs3jJ3hYeWxq6zZWys+FBEULVGQ9+dJs8OK1nqrKFYdmYeOXs3gczjF80Lz96d08bZ
0W1SLLy6uKm6I/H2GFWt98uLUJN2EG2fAPJYjHiW8i6lXOWsJt81X8idSSPQ3HGytZnYBjVKyUBb
Lxx4OTLMqljbaKvOTJTWX9mhK0t6m4TOUn/wmBct3Zs9ivbbUv5HZNbpu55E3nYAOPwwShvRsBh3
Fv5DJ65eJ3byOOxq0ohYmIRdISvkx0vyET2UVnoXueP0J2YGktjJ8jF31pPmiq/OL6sbkZiEPqg7
ziNOEM8iisNucJZ66dXgstxMauz3zvguQGEg0KUqrbZ+HVaL0f6Jej5Ht2PV4A32meR1DRjVXytS
ybmBPBZIXa5jL+j6U4e91HAzQNuaDb4RFzYc6yh9cOygiFPt1VM2M8aRyFM0O9cqYo9Ftst37WVZ
0I3GfKii6a0BFNTU2rz158X/yIb2Lmr49qXr6gdBuMSU2q+RxwzL1c2/EKSmDXUPAHnWeycrzUqE
HdW3RSBC5piKvdSAj2JlQZtm+voTMUjrAeG3GgqUtvydn784rvOExEZPVRX8WSr0p3rUOrYWTFLp
sSTgmU5PXlkEukyKp2+CiwkYNkn2yGFBbUaPkZ++7ldqazipGOT5zwvn8zHR60etRwZf5Qt+zPTo
uVxxJpTKykDrRQF2N5kKb36NWAWV/r+y8SAtTqd0GD8MRCrwfJlrWTo7exz47nZuQ2QFIzYBB/ck
03gSG/BTlnO8BLrLBoh73kVttw4Bs7q20O/IN4MA6Z1iXqR1bro3xFSiXmW0lZo1y+tOnWNXdVuR
2B0dZ4MYCJEp2/N8Po3UliFqs7Vsdr76ZtJggUiXEGxA70PUPzcTY6vOS+nplniHbaXaFLM7BP2c
PDbCdWC4KQ+E1m1p3FvFqNRNvpxsyC79d4Iyg/5BXguhWKGlo7+NDPI+pjw+smWyLxPZe2WK5KJ3
oLPVdnJnaFHCzhyhq/Dk1XPRf8lEhnEhXRR4rn/HKP+1SqBqrtLyWzbme6Nxtuy+KJCTTN6Mwt3X
ovnjA3p+0mRE2JHUMlYb+DsJx0b9ugwf2qgB/11KHVeu916aiAUr4KV7SGqKASkoim4lTeIIHa3+
aZG+v4X//iGn6jC3Q3LQy/wdruoHS5h9XxsXd0y+WHuBaS/sN629S2zm0D3E46hhDW1KHlpDtFxV
P38wv98terfRxzym/WBpFjsRyj9OtkSfV+j7kcbknJUS/gUmS7GJyMJocjMANwtXja64TYbhULLu
OSjN3HezB+qMZxY7cUG5Sw+4QRXgIFGot3nirEEZ+tUGCgZ28jKwYTxZqvkc5KJI3xA3rcOYgiSb
2NqoyGBYvmajR+KB9cC9+1Cq7C2yaufk90BqJv3edvB2Utj/fKGKXLJDU2eHJmpPdlfz4Kgtg7Ce
diPc5Q1BonmOKu7jBC1C2AzoFMaqRnOwXn6I6Ee6IMYHiZ+fI983jxFKzqqAiDEXIO+a3Dm1o5/v
MZlfh3Ha9qK0j/5cNKFboJvFSuqeyMVYgCGZQ5D6REfos3ri4HlMFbm0sqCIJHSbsIKWdiS0RsDn
Y4Edi/iZWFab+VpP0jjWHetFsJr4QUQcHbX+WyMMY9v6rtoW7M9pAtt7byJNKM1I+pgLcp9+fn6k
JIquZ82k8sTJthpxIrtdQPRR1l7w9eqaVDIbjOlWX1Oc5/VM89X4ZC/FR+70V1MRhKrGcQ4qjTqK
WgZQaUXuo49qSWdmCiwk/k011FLXx8RrJGIPYOllnCIr8AftVqKihO5keEYWZj3m/sEtQkJc7/WF
kLl4qeWWx+ur7pBppTnJHQF134WXGxt4LvZO0/foRkhHzHIU+LCIUDVkJHWDpLCHGuM+aG93TJNA
GfOfsfzomql4Ms0/zuK/FlMKfzMjwQZHDYZqC4b37Jn7PLkWM+J8IG3kHGlIi/IuiJLJIJqx/zIa
4wAQA+Gu6e5703uQsfFLGUFXKnG0lf7RMwM8VVgyxLy4m14peajGzRJ1cZBI3MGW8ekzkdiIpkej
M4sQkD5dzNww/Tf/1Frj392r2fd/mUzK8C00Cm7nyGQs9uKz062Rnx18/cbsCTebdch7sU18MyK5
zBqvPYJANpQwC9Gm7Ke0kBeTUn/bt12MgZtN/dDVhBSFcO83hIASRyWM73HKSRZt1x6AyQjXpXOO
tJikLUlkULVq/kb+lBTVi173MgQty1ZXLEE34ZVBnz5tcyK6Qs0m6MntiLXwwDQEg8JMCM093WQV
thEtndlc0AE3XNaHNmd5u+QPWdkAdqv+NPS6xCURwO0O3lbLp2v9krj9fpwAuibtqw9vEYRy/tCt
IT1d+ot1bYXvPMdEuGTsyt0XVGgfdsUoZDHvua8RzdUYhYo/Nar7vWk1ZzvClSHakYiQAXdZhLbH
nINlQBxt1+WnjmmkQVbX6DLfJpAEsmgVkLIN2+AWISFlOgwWTznf6u5NniVIH7QN8qRQ65c71xU8
FypqFoswOvqP1P72ZPLN3NBP5NNEHmGYWRYfUPueOdnH6Kwj4qPd8skZrCZtV+1FJB6JSWLMCusB
bRY8HZRKJUvaPBqDLNGOYDIPsV5+e4iPpmoqQ2hqp6gkhxzRVkgG1yokc8Bo9/rRXpGaNFVnXWoP
NZYPpj3XuJXP6VBjZULNwAm/k9Q3FEc37hEMUo+wuf44ZiEpK523eCAW0OHNYUSB3PLGgOmUmtpX
GlnOBrjDrsY7yJKUsCCOeeK7DhG5ikZT7DjUtA1ep4e2d1iPT5y4gw1BuXpb/BYwnf1HLt1LYSNR
w9khvfG1ixzUOtPvNMqwOLYzpFXrS5sasBXFdpDp96AbN3cZ2Z0NR5JXEFAYLK8r5kciw6JEFuak
wRfwx+kbuylk657bh8+BRuXeNhmb0iYc/dSpNjBbXyxHHOc6O8YpTsGOxVDdf1SNeB7pAsZK7nIO
cyhGBwQ/5ItZKLS1Pfk+QeJWTF0B4m0qzeIDxe+Y1YZEvWZ9e4mPitMg75SUb8Y2+Ss7bb7HqLu5
dCH60PC/gC9gYeuC2au/GAM/JEe7gFVi4cht7ywMAJxZGWHpI9o50BpAkJuv3rTPkZhJP2dHLKfy
dRIxIQsG+QMZdVmvr57d/M9sH0st4grP1+7GKw6zvZ8M77uNxg97EKQwG9SPVUkiWV1em6U+a9YD
cWfsSl9LfvYq6x98rqmYEIomDaIGQvqCmiXOIhMH0c5e4yd64hhIKyCapsNe6pBLTJJJnmxI00MM
qaitE6E9lQldUCTt18x6ychq8cFnNxV/fWEG3ZcIGON2+lvbGW1U5r/gNJw3qGc/Eg/EuYis5WhJ
fStJHeMDTf52pXXfC6JnGqbaylOh2SsZWEkJUab6MzMHW1kJKUzEfakwXTnq1iyFfSTvJ2HGQaxm
Noc2iU2vQt26FTiVe0N07P3kLmI9SFeOJH+JyhC875WQSQpThjllk66SAY5ekIzYHEp4PINuARbB
LrRE0xeukV/ICsitQMKVrJkPEUMVo0AZNberFlYB16KEOeCkACKiRyW9YhywwWWF3DKWsmvuOk2R
/ahL0nN9nnheR4/ZJkgZUqyFQBer+aJxW5koa9lnIojPDbHt3No+wg3EUF0oCk92wlopP50kHo+T
TiJP4acEViG9FBO5LtAF042ZCucC98yaEDuYmsbAvGDA756K1KMGUgBYB/ESG7zL4z3u/s8y/91E
g/XiJWwIWuJ9zVWsTL4JLGpXjEfURCWKXh1bTw4yQw3tJkrRYuI+wd9qh0lJpVUO0tp1JnkRUlWM
y23cjA3DzwZhu9/GrF2jhPA7UR/aoVX34rqo33pNEtm4VB5PuZmyMSFZXZurAPvJ82zqPoqJ21Kj
E+tcRhK66yfAQNEjlv662AGOklcwS+sMujhxnQdzUuj8+gwuvljzyKLylRzKhzZGswykdoNo4C3r
sWGI0b4OHFq+0Zj71PEf9MYmNxMWIjrd9M5pE/IV49za9oO41R1hH3Ni07Zkw1ebxM89uWgbu4s5
d4DejJXZhnrXPXl573Ea+G5A6A7GK5rJY0+uJDkl3Fey5glRM6jftQt3p+f7GH1snVrESvwHG+OV
MKjWZmKfeq6DC1A6Uvx685DBx+b78v6W0i+2qNUPzmKUIGucQ9JUc5jKt3bW6gc7xoLXchn2YOtV
jo4d8m2YkDqb+vorBW67dWsXtywzESqQ/LeqNHNTmS9x5jbHzKcJE35B8li8/MJu6nBdE2I1JO2u
yJuXIoJgZGGJ3YqZ2NZyrAOtiD5rteQMAOEpDRYYrnom84oMyU020G83wyvTfvR4Ci3xfJqsgvjU
IehMwAmL5nzYTnld4jh0qpogPovQ32F5L7uMzbdfPk0u35T+6Ll4vEFWU/GS627/Mt3xySsZYfgG
4b61YKAQk6qglUuzo6toEA6hQnACG/IKy3wScdoZG6ee7qRd5gdj6g5AX7jxNbwvPeL0Odp27VPE
SCclMW3jonaDd4cGYIzIQXGfOjSolAWM/omaYYyZbXRsyi73uN+ZI70mUhSkZQzrLXWbWzsjlYFZ
eqfnnwl/OLPjv8X8Leb2ztVxNxg1az+c/jcTPZQvKb7tfTHL+7pof7VjzxWbfwjKXWeaLog+UD0z
d9dqLC14MTiVh4ds7Q0sgFwYqfvizZnYHJIGR82lN7iOCANLCroUxl3WfvWAmNP4xnYRt4oVtKYL
iUn9XXhLBmH/8aYchXHNVxnjQ8G1l1qfFvxXMyu+CyOYYv+xmp1pa5j11vXHi6k7bF/xExeD89hC
gV+6bOvHWeg6MWTA7lfnZmGL5Joqz96lyrtXk3unOTKIW7rWjQ4VaFD9ey2i0/q1WgFUrLLPVKx7
ohQav4Vzu66coE/wbE3tcR+l5RkzQuOW776JP0Z3brBxgz7aO8vwbpruhU/SJ/bJxPaPxjrohEud
wumDf6M09iZHJKFm4HoqEeYcUm2/9ic6uuxqodWpZzKZOCrTgkDqeXlOu/J9YtDRWzKY3OFSOHiN
x+olt5951wLu0iOBQ6FiH9JO/lWM6rp+XkpjoFvIK//kvZ6hp3Ueo777NdZMtRZJ3pGj6LWnEWk0
SeladIjG8YBLU8KpbHm0QBrd2MzWa6tFhz83j06u3hAO83Z3PAHMm+l4G60nNc1ZHuBbhAjiUAeW
H1JY3aaSDc7+x9JYuc3JsfXmnZPk+5KyeIO8+TVV5s4RxIWp8g4ePXlZmUa4fIufa3wkRgCbEclJ
myohLDLP5eukTd9sFbd50eGjwnFtqQyZHDkUJJYcph4uds7eoEPQlqwWnHqwr40J1ksl31XOwjVp
8HFO6SuzZwiIRvuD78WKC2PEuY/sXwy2zvk8/Ad757EdN9Jt6Vfp1XPUggm4QU/SO3pSIjnBkoW3
Af/09wtQf1FSVVf17fGdpJCZSjIJE4g4Z+9vQ8ED1u33yUH3w30xmIeSVXI+b5AsU4e6DZ1x23KO
aMZ0hVFvHyfRsUuiRzNh4q1Zu7mdUL9XhwC3MzJv/Ah0XSrINdVIV8nYgJCFeWV3DwFF4JZ0O4bd
/SgIUWZQvJhlvM3j4kGd+K1GjEVG1YN7WtlfDwSL9laNDMp9ztLo3Gj+NbCtrWy9Jxrtz+C7N2Qb
nllhM1zV+kcDlC2y3e+FBWVrzOXdxCW/MpyQg9MP2nowijNTD7x74mjqzT6XBvi84NGk+lAxfylz
8xpfAyHS1Sfa1y9y9A4GbKxVZOZ7d/hSiIIYXf8itHnTMHGB6HnyWu3zbMivXS6eJtN7khF1d4oR
X4vWeZxSZ6tpuM7a+gN9zFe883YXvOo2dqhZfk/r6Kko0l1qp3f0nI8DMup0otGKvsIvkhud1Pey
JvGj29Ck2sV+9tnU6QM71kNBSENsd18owxyIzST341Oj6fdNJl9yrnqtqC5dlDyb1fAytMThhcLa
9EQlE/F9O9OCRclJedMk8C/lBqTkw7lPHkiy4R5z9JzwybSM25JjYnneV77rqh4idLnNviSDkU6a
w/2zNvLbZHykv/QtmLzrOjSvZZa+ZhXNODc5ZFF4iWfcmPiNLQ0xsiXOwMW+xSD1m7Q/21r3bHFR
OQ4dqMnINzE901S/y2T8QkDmKWtM6nkscDsGEy6wj7ZmX+w4xthPaLQLriyuriMXo1dPM0Vvhxtr
rm4Gszm1s3Wt5YRVkIzDqUDmTXrBA/tIcemh4Z6ymumIlAYJe9O8bUtObUZP29BVTOMpIMe0q1g/
3UNo01ZEEOeUIp2uPZPUzuqrabaQSmb3xp6wlvSkyLPQnqK1OlkCM78NQmJmml1EwvQqpn7FOIN/
w5WkvwYFRSsM0UFuTagnqh2CeCKmb0SfHfy2eDSEt+0tUuNL24LZVm9bvcKlPm0798FKhiPR5YgT
qPCH5rM9FRYBPpSA3OnBdVQ1ZuiopDU3cy+uksm8JY/yszVGh7Cp9lE+XwK6qHJWCaDyNe/i+zJ/
9KMoIC7FhZb6GvjTcbTHL6VW0UkxTELp0nvIFPP4NBj1pwEObyMRzMvnSEwvLpGPeep/iDwuuUKs
MiHbL5MZXwmq4LRF9pVe0sVEuUedqjyOrQlmJjykroujsaWzgS4Gb8N58KnF5TSj0/IqieZ9kDJH
YsTYYgNgYUbgnUv0xwrNjansSLuaaRaBNQ9wkYgzcY0nultXfkEeKlBD1jiHWGQfRM9lP8whP30+
65QfSL49FEbD6UfhyRa3zHm/TbwfEJLg+9NuNG6cOn8ss2YfWnfjHH+UQ/MAc4ycP6bqeke5nHzg
CtJWUu00LaJATT69Y4jv6vdiArzTLf8c1dFVRMrXqjGR6qhfmGNsJu4TV0nkX8YQxXwE4UZypkTx
k5mbu7YvP7jrxpivbAPRMf4E1iFRv8c1BPSK/rP6T2Nef+xcPFJR/M2UEUzbHACxWd110Q7voIWd
uSwePCQlAvNgmvufTRnUzGrte30mQYKw+ZkFHKYuQGBilLQR5w8qJjCx8d5q+DjJX3QERRGtocjN
ZIfULJMCs0w1AqHyUqn0NyQcHxq3v/EDhzKhOMJpuJk0F9eddQyjdp8ACxTPfUcRe3rsyS0d4+ng
ed2NiF9CVcocym/J4H2m2goMgx4o4YpO6H6u/SdaNIcwyL4FwrsKIgLAJ6c+err8NAfOfZAn26GL
jl5BBQcQCr/AXGkSX+fMEFnl6Z4S3rqb3NeCbtrGpkOeZSC80oFdmXZiO3PXWruFi/+Ftuo6aXOk
C8gG6EAVa7Lfmdvm5osaMkM5PpNgWKzp/hAaLm8cryU7JNHrE25h32R4RDVxZU8RGOK+PxXaGxr8
f+Sf/w/yTzSX/yb/3HxKy/Yv4k8++EP86QMJFB5yPLIlbFs4CuH/Q/1p6OIP3RGeJVRjzIQK+Kf6
U9h/kJan0xDyTBJxXQu0338ogeYfwrOpPjuwAykm86n/hvrTsFwFJ/4p9UL3+RmmrhuGY/hKcqro
pD+B2H1Ck1sykLVzosWK4YHvtuAaWXcmtbtRpkcJBJezWz6zYp3W+hSckCg8z7l2m02BS0MbK0Qy
EOzZk4hk9jOm5cOUbqdMKAvQcIv3KnPjeRMImBuNR6VDJ2fFKmhGg0jflSql1kgoV/v2tOp84qXL
/B7axbM1w25CUUBhqbiOxmJf196toa4OssHto9UYymkaqOrzi964D2QMPtG/uB6ITGK6xxRPMEzm
01kUzIqCUaXJXWwAAZRucSeqeAndTO/LNv5sJXO4nrmVaTABdXmf0v/B5BK726rDt9DaJSXQbJuZ
o30xWNFKbvpejiuh14rvUZbtdTGe43JXVAQxy+4WZyB+3kwe+xEXTkDYbMR/jrO4QoQlnjrMeUOX
ftBcioskiWIpJo00HSTCRmp7aUdP0A/NL7MhCOUZUKzW5n2dATR17Ac83SQiVVSOk87feI322kKD
r+riU4tSqs03EqaPkTTN2rQClprlvNXG5snQcXvoA4szbiA2gsi1Ew8EKzpXmuu2K2P8oCf9VV8S
46cNABNy/tyUvSBZraO56W/Ru5RrrLysRuLokOpHh6JwS1kc37u3Nrr0MjP3XXsDfjbNjD+x5OhX
2hRT9vNS5v+3aWjf0G19EF24c/gZu1RFVXVx3GwGmtCmBbMq7MMUjIJ2HaQIwmJ7/Nzk6UWLoOxg
Hox3hPmQPlo5X/TRuRqqbDi17ISpKsf7aUQBO/Xp1v/spfFZqxodQEzwaI/zLbFUazOI4cvGPYa4
FMrbWLtHQ0BYQ6G0bQwSFqMseuqswTtETXuVVmZ1roiXKD2C3KKsOxizne56l5m9LQFqcDDR9BP+
PSXGxxwW5saxlj5NenHAy++MZl0J1DrYBA62jK6t3qiY2XCrivriOfeq5xTlyarQPwg3/VilVbZG
4dOvUP18SIviy9QT8lVcmXkK4oG+Ty1mk5WDi6hr3FVt+VAOzv2ce3CoBAH11YA1Qd9IJ+8oWQe3
jk2borh2yU7bGPRJZ7ccCVM72LPPhMNquq3OLdUqccbg7V9brUXW358P0onFpiz4E3MvhM6WpgUX
9DA906SE9kiP1Gu/0XJCy+Bh150zhLJTnT9VFYcI6eqWdt/amMVLrQpAbYTurEDWsqngkUDhvMva
nsxBXWPFRem87ptkA2tm4zfMcu2WRhTxAGgmELCS6AEFUG29v6bVLEppiyhO4fLQCQUvVE+l2lKD
8XYU3vOPN+mgc/bk6JA78b6tzZW9yckm/fHeTz8u514sKlLBK1N0p3Fo4XhAAV2epQ27aWvE9OIt
s4THMAY0SercdZW13MfyTrAYHscvrs4ytergER+wp6ASpBScF9HajQNisRI126cViFHFL9tTOOMo
WbYGq7qdJmwc7y8tr+NgvI7H2N29/3/WMj8+OXEv2cx2nkMNgoljejh8Kmve57Nr7pvYhJO6vKar
N5b/sjwUYQCRiC6q+tD7J5f/FZMTQIAFPhUGN4NGD598+0nt8vOWFyAL3od+D5O+4ey2+/JBdvQK
0iIWj0OuQRTdVwN5niz7XfoeDDee9ULZJJjpzfh17O3r0q1vDTU5HNpRnNF97bu6Tc5DXz4SYtpc
dWZkHhyjuHYUgwmRSEi7poiPuBgLpl3om+ZPaFIxq2+oo1ImpC62s3IFua6Ta0wK6DSm/jGPtXJb
9KWzCtwZWNSceafGNeuDGZZPUsltXUsn/axC8pxU7jaLE5i0UIFm6j6UHbwJylUwPzNhZ/mnvcyW
p1OvbOb9OCbtdZnKY2rq5ama5adaGu5BA4t/yKfysxghlLV2HR0i0C9PsR+sc8dNDyjenG2lQarV
vPClnrpvRdTJe0dF4prkPFt0X12t7R7nootPc1ncdsFIzPnYlpT30m0+RffQGuDFSIcsgchJttLV
n/uWRUsa1h5pktxwJTycCIDG2JD3eddwduGIxFIGYkUClUUcMxVdvQnAq2EDXHEZw+TuQ1ThYqyj
vYMeW6gLawEoRA0GgsPy3OvhH/X+cSSWJj8s8qXlAXH9Td/T/mc2kZ/GWMf62bYL7FOoClMPn11I
yRXpukBfs+TkjMqsnSqE6dzFDpo4XKCNIj8tDwFwoFPiq5Px/flU6ea+IlcqGukrrU1la1seiKjw
4HVxhjYnR071aZRYFDStOFa0YU4L6av5c2t57f2pO1cftAIJESay6mQpGflUcHdfTcWwjZkrECDi
BpSYDHO9vCuqMkGkRABg3sbEhDuGXFXFFB8zBYNdHmzD8lDjqecLhsqz7I+O03vbKe7qk82swBQ9
pow6bE8UAdrTQu96f0oiSa6cEz26cwff36h8aW+bLOwaIhZ5rg2YEZO0+iLCWWKaY3mfsD85I9kN
2FQJt8wmdzoMs7dulfyqnPAm+ElPAqBCls25GhwjtWlXubOvHX+3HOUoAf3Cuu7QK0bs+1HulMFS
qodla3kjm1IYSTqCGOqLp5JV2tvDciK8P122ZqwZ67Yao7fjvqDOlodYnQbLuVDlLrOXoHHCXe7U
T8uxF8aMTmDZNJg3UC7R5DMNcHuLBq866vFnqYx6gR4gUAwLGqnLblW7aEGhtRg3tl1Bo2Z5ujws
+ztMpLG3x5bMFNyT7w8Lw+z96bK1vDY7L3WZtEevHWgdLft0Od2WLXSjDmotjEnL+fb+8H4Ovp+I
bkankgtr32s6vNww827Sopx378g5RPwcl8UXu7w4xFXF+FR/WyBzb8fu7RrVS+oBy2ZM8MzBTDEO
/Xng3FCDw/V3xxCJJzN4t0OqwkHrl2v27cp927aT6oubkEK5HJj3Q7Qcsd9ecwu/X9dkEmNh4RJe
rt43oNty7JbnyzumFhFIT6PVyPT/XLyNVMRg9VwCkuHugxzoyLRvFRfIqVbLJbNcShHS+rfr6/01
IzT2rjTpeisGNVYXFZOwtl1JQqrCzS3kt+W9t/+gXitDAsd7uwNXqDMe4oiAjffn1m+vaU0NWYm5
+0p4ii4cs3LYuVlMZZf0zbMfz3tzGTh6VjrLFoGCxhbNw+tyCEF4/yAJLk9zETCmLUe0igvnIBPt
7RJcLslSRhGEu9BgpLRTb0ubMTw0hiKVv42z174KfVm2LceFkjYn9KzUJelIaj2GzKLtcnE6VAt/
fAh12x2Se7J71YEuaschM0pdrctD4HHPXzU1kSdpR2/eVyxj3xZ8ejnSPz0nv5mmaqYz8SxGzrnf
kH368mLet6BO2mSn/zk828p6vDxdtpaHZdxeXgtAMwRF7YMx+s9wmQUzEtBl5HzbBAn4Uvgh1oxU
ip2vbjK5+mOcKUV45i1/wmiN6g9b3jPDBiSb+h+jwfzosGwubzEP+/HZ5Wlo6kgMTEf73FdVFH0O
2hSWj0IR9jjuTsvW+8PfvVZoWG1W7/+HuC12zd/9iJG1yhbw4Pflx2TL5yDBk7BixfufPvZ3n/3t
tTSCqDdLi9NRfdflXT1zP7kDaR7Ls3Js144EwW407VdjULejwuDyESE3oOWhl+zu99cGjF/MF3Vt
p9MZ3I9Dds61Lt9bjjoWyyfCKWZz+cjy4b/7McsbP33Gn9ytTXZAof74qLE+GpFJdVn97rcf9/Z/
+4rQ25XH3jAsWJTL+8uDo77v27v9LIAwc6JoomKYoDTKdNcA6MfdrR6O0qmmbd+VRXPojZRavuZK
vPIe04Ki2M/qGl2w5ONyc68WTnlbkvAyP5RqbqApUmi9zBIihy8TBvlzoxOutdDV8VgEoB0HmjZw
+QMcdPTp4qC4TFrQrHBiF6eFP7A8LE+9ZeRdntOtNxgu6A6/JyfEy7C9PK9ai1PIU4B0DzYL6uav
uaiIR1JDx+Jrc9UseHn6g5RQPHmuhTaTBd5GqJEHp0bBbgvQ+fG3LC8tf9DyECaGs+/zbN/69lgd
pJoMRGqWEKtbIwHD0WoBCCzsAI0bg5LDMs1AFEfs8FhM68iLGfsWu/zikV+2ZJtHp44TUQ2gdqa/
2CQ3bTuF9ZTqYdmCLbrBs9odWjX0LsD9ZavBt98YwXx4Cw9QQ3s6mJyCb7Z29XwQGUUlVEUCVh9I
DDU+uCAJ8eTbglEyeG77eZjX4PeZzajh5m1Lt0OY/IhmrRnfqvo7vRpuwrKFcQMB3NxdJbVNLd9U
TQwuIDWpWh6cji5XEZDNVqlJBZVc/m5dTShK1vIYPyJtxoEY5JsEE8xpiLRdRAVwP2dDiBpZXY2T
Ft7Wdgn9bRlKFTge2Tbj6RurHwGp6vZdaj+cjwuhX6eeNa2XzQVkUVDz3heISC01B19w/MsWx4j7
wvuLeh9pm66pkcGoP+L9IfcSdz9LlyL6f15fiP1tiASllQElEmE3u1HT7paftlAKlq33h1DNC1tD
fuwIbNguPyhb7l3LpjPm7HiRAExqevvQChZj56APu0NEp9RWc/DloV5ONTvaWAmWOD3VOMDLG1qJ
bMFr608L0mI52zw/xw62PEczzWaEm4aDa30ye/Nc5CGazeXkWx5iaoREjhbhd4p99ZYgSJ0fjf9r
RsN1rBXLwg+H8aTrAtjV+3MavIDvoF8sLIuF8VECKMGLCHsT8bviWsRxzJeziy/wKoBe+PDfSOii
zq6e/uW1pFlrGLvX+XDpzaK8gbI4XHdBI1aSDKxMp1AEwQFPW7Cbc5igraM99B7ei1gP3F1kOs7a
88ti7xZos8DTq5DvOd42ujffGvn9pBewvX0YFlX9UMnZOyPpfwS9DAY7RhzYWs4LaM3oopzOTTnr
t11nlJcsPFSBd8V0O7nqJt06jwaitsTlglBKJQKbtrGBc9RD+0Q194OHwPyY9hVhbb17n6B/oQrT
QrDQAfGkFCrHpA8OTTDfpcEUH2rptudq6C+95QSHAcishlRxh8t23MzQzTuX5cckk/rguEhXtAFZ
rT9KWjMyuy4CiOcYeou9mDijndrpjqimD36IoC6sbQLR3PmSxJ1GKXj6OMAfWQ/uMAE4HQCuaHCd
yb+BAWYON1S26nOTIPVdtrq0/iatHCJeLUmXj5ZJLjiSVBtJo6LOuYbAj9yta3plpTNORQhmVwtQ
ONqZiK+zLKfwyWp8lydrrO7oVCxRHhK6yIcCRf3cuzSSMH9bXeztJjPLFRMbo0yhD/sQHCxsJLjo
UIYpg4RyY9O0WTegICcr7C6mpwIwq67fWMJM1rht0cd53pVVNMXOpZG9iqjNCFBOlArv7Ep7zHyr
3XsuAqGWQmpu0WqP4c765rCl1LrvwJ8ijuABX1S+sUZ/K4L+a6mQkpNB1xRxVh1Yjzbyj6uggowN
Evdp1E2cDQmJo6PyAFTR7G2TrnstwYlhXzKydUNlfUr0z46kiFv0X1GsEUQw61T4/cM8xvPacrqr
QgpUIxbIm8bSqQRnyX3twC3BiUd8pDJDF/ao30nBzXIoss2sFyaARAiTHneKtUJ+920Ibcu3IWuB
9h5rrCK2BuVAQ0fu2mG1gnlt7VIQwpdwCruVw9R/Z01kvVWzOa3zEWj/gFI4O7QQiS2msJdZS77p
RhitOqZ9eBgK1cqsSHnLyyvL0hJKTfziyra0VTYZ0TUa4om5rIuR1Cq9TdvRzIi9+ltrq/mmRZ8z
ZYGJqbjcdKnkZm+G3M1bvaUCke9jqyXSAnFRgBN9Y5WYXoIYoGEt/Q3t5mFdSO8GwNrZh99JRGh7
0LMqP6Zp/blCfbIuDetHJOb/dO/+rXvnOB49s/979+5jLL+UBRlOv3Bb3j71o3XnOX8ARAHdaZs2
xjdfpz/3o3Xnm394NPVM4rosMES/tO7cP3QP7rVHXUeYf2nd+TTgfBuii05m6H8L3GL8mjoq0IKC
gLF0U1j8OMOx+Ho/N+5MQ4/ggUTO2We9e3CDdrwh79AGs32wcb3tIBJF11iqVxUoxyPuzBGyM8pQ
6px7lNpXP+2+27eG4f8quvy2pHQg/8//Nn7tI759HbqYui8MW/cQGvz6dSgDmLRMcvts2Sachiqq
IFp/6eGqAWT45FdBtUaVTrpujyQGZd7pn3//rxCbH78e95ZOhhoKIPO3DFYfAZz0TRdBzxi8cBvv
HiBZHZxWFueBdPjt4NAZ66v2IoEo/UuWtaF29XsPdfnlnCqcKyB5dFeHyPPLoWiiIQq71BBnPGH2
pzKAOOxMFkZDiBUJRfNHyHnnmaQOdGysLpKvTp7Rv0/yc8K4ubdk3KzCSI+YOMj58M87xvg1RP7t
yy0NaEgd+HCWL/9Tg5cbcj/pWiPOGSCVbSLrFzvDclLXgQFGPdZWnUTnEQpqGzZwVC3O91kHpDrt
zYes1KZjobRWo7f75+8l6Hz/vtO4Gmg6247h0Rj/baexypO5i2f2HPWB2Id1MG5kW+lMuf3vdOjC
J6Enewvh8CaZxbCRWW+f4JrZp7IBwoY5IxHmwZLkgGT1xC22dTGEBR3TA+DXOlRfhDxi7JoHEgrM
1eQKJe6IjfPgjF+dqHHuuvLFYfKiGAOHeAY9E8Vh+eq0/pNGdM69lla3XGTplW8UG71NjDuHaBRK
N9Wpg1vfhQHOBFg0QYkVKZYehJLEfdEc86NO+tHln/eWQS7gb3vL0bmsHN0zAMQIU+3Nn44ihNeg
y8JA0GUu9V0I1hfCMdyKlN0Ikj+IVzP9DmgjDr7MoiErGkH3/+8XMUgLtwyudC6o3y60MLH0LJom
cbapfZ46PbrK9cC6n3FZVWb7gJN3b1eTxG4ljm2bH/G8jI//vDP+euYgfBCesAF525Cwfgt6jtuq
0ZC+iXMfRN818yDcYib9aToKH9F8nGDzrf5tePvraMvvdIhz8/mXW8JvZ6veJwKWcybOWJ0PI6ph
tJbmQxl6t2WQa7vEh+6f2yDvWwPc0exe6WAQm9qwPjSN/S+XjvnX8cYhW8E1TAfxCODj304GL7CM
ftYM64xp51Kmg3Wx/PbKy2acYJl/r3vTF9uFqpwXbrzOCO7YzX1xRRlrPkrgtXhnKuMKARmm48m2
T4MHE8Z3MqhOhX0sJ9wodZMGFLfLS97AT05LBm+jV6lReH/++WD+hh9T45Ojk3qL9oTBU5i/n9mB
aZgBSRPiPAiyqgoSdm/gPVv076J8Pyb6qlbUTURh2rpmYn7MpN1BE3NeLRJ779EProZKH1ZVh8Pe
m10L9VmTbpDG9cdusM69bWrw6nGx6zi0yGDLtzpxBVvkeu4uc4GJtw59eBtNx36BN//zn/druO+P
v05YvvDV6er+DldLM58Fclpx3qR2fWCCiTBU5+sORYcvun/uYH1u//lXGur8//V25HA3sjzEPExD
zN+vj7HymrJxa4sMM3DOeRhOtxWYV6Nibebbjb/zcy/aR5nlnZcHzwT8/zWtCWb+l2/y672HGz0q
Jh8LjmCG4v71Sq2itsxqmAmnNkg1rEH6g8hwROMLSNeka2DMHBJ9V3keJOlQs65Myaw6BIkGAUV2
ez8LN2HYhA+F0Tf/ctO2fx1R1XdzPWZjFhmu6gRU8qufR9QqnYXpsGI71ThoHC1zt4bdMs3vc5sb
hU/rpEsQHrIm011Tng2o2lUeeDfqvhIOGRWjGgpv2FvaebBjMNFjfABQYe0Mvz6nrAH2TankPYXt
kliNrJNZGQYi6W9Hkw/C9YLMPgWsxjv7MsKNUYkPoFVipz5MrceaQQR3yAMpP4Gposl1ahsyz2Ti
6fsx0nVqpMz70iiP93k67uqmJMRa94GVzbG5gY+5NbTeP8C81G+HQ2yU5b8F3xvur2eazdTX5R7O
hQuY23KY/f26D8lHSIj9sMSJRgVAIdt5AqE878oY375T5DeW4orihNM3idbK1cx3X5fgeNZvhZb3
wkutUxSOPcIVdJUnhBwZ4wRirAWFGbdDsmPa9ZrDk5uTFNov66VVVJGkOiWOBafTuRsHPd5nKQIA
Qbdig21qnaYYWwpPJnv8tqjBidjIQ/LZlnpwJMIJjzzSznkWCkGrqoZJrgKkFjbq8nxMMmsjfbdY
kULNTaZSgIxgbjD4IMgGBNtvh8oqwQ7Q4/fixj8N4yHohum6wGgEoyY/m0NYrFvTaXdMDziFBhQ3
9Wit58k7MG7Ed05rafvaAggXFx/BNGNwjYr70rPvGdeig5oWNVn/OsUjEpxIPkQmpsM+0s2tX2vj
unKc4Aa9Gnb3XNy2jKE3xNyUG/ym0dbRK5bHxryvQftccunhbLFDcrmsDPDsJP1LG+IzKX2KUdIm
rVoUCOpqqh2QHykA6blWnCxyD0kof3Z1rOqEqhFe1Y+fJDfhhyx7TYrkGX4SQHMqE9heN24fjxcp
BhAyg/6x7MPw2Bn2J0Bm2RbbnEnvdSpXpRGUe+mStzK6OqJ2YIqnHRmF1kpUsTja/TWqXOdKYoaa
x7I/Y0HExOa7D0M4Q3Zygh0L6Hbvo8c9kQbxlChY+ZhYB8pBEdZP51sxetAaI7/eZq4skTrFUNsN
nKNuhHWl7+nVQwamsiqjV+IvboRXHPIgJrPB5JgPFhP5trtfWCAB/A3i2LCI1opcmZbRo0hr9y5C
V4/GkYlHnjeY1Z2WGPQ6wzeQfQc5E95rffA90M1gO9gk1PVR5u8xdTOZtTPS0sMPaUW1mVj2TdwV
0XUbkPFgzp73PFQkHiS4cmjLnoNIYIWT0BwovpFIk5EFEiKNeezAlQCvxGUUoBaR072XR3u7jMZr
zXbWJMDa27nCneRwWh8NHydM62rG1quuzVoFL2Q2UuyosGARdcxnDI6N5VOSjszC41LKhk0ddtXb
Gd4U+rbNA85Uny2jDr77cSPP5Vx+pXo9Y6GZy9vBK68Zycj1i2Yf4TpFYVvqBJx2DowE+Vnj0ngK
rJekGO79NDYvhEVgyWQlva8igein6K80IheHeqqx2IX7UAzBbYtwMZnA/c0J7jPf+RaD1QFh0DQ7
qUUG/PW+PEJhPsvMBT+ewOt1SBG5m5L6k7Cw9jXSp9URZp8CmSDXc/zrHovILX8g6XVJ4x4DM/gE
z246t3n5XRP9cBV2ho5u0/KIBnNaPBZd/BjanGFFfJJGPH0QwUNjxpwVXed+JQpp7qP70pT6qsIw
uxau1dzIIqUAmuenTCfSy6m/+4NBFLYtP8msrW8E0Ey4/59x9A+nopvk1k6tcp/GzXOs0/Wu3Y+y
bF4hUxFoZUc3uMlVKwrew+T5Kd2KYT0MrkV1nV84ltgY2pohcK4pABBGfN2JZtrrGkdLz/0aHyA5
Z0jOk0tZax8alsN7e3CpSGaS6qxffsmZUlDfgqhgGNVtlYaoV730kpdxcGVGNFTNuXjQRwRHDiS6
XptfI+wf26SeXAqxbnase4FtvH9tAL53uQTeLt01a6MmBNc8rNmlziX26OPI4CqhAnxn+bsi8PCg
tX23pg0BqGeAsdTIlmUowNNHyt1h64aPHa1A0rLyp0Yk40Uz0uBDLcQ3KswTDfQpZRnNN+mLDmVh
hdYsdwb/Q+eTcACHPNugJeg3RaSDtMP2A2NCrMYmg7sS1B9HZmgrQ4TNoem68ZL3/mM01THXW49X
2hA3WuSgJcy9TT1KdLeFPT2Gl1HvmV0LQDhuqF/HpAi89kD+ByMJd4ZgTZ0T9SdlrR371rgFV8/H
RQfJVHpX2nzV9B58FLVKLFgZ78y2ZZc1DaVJw0Okit6ZMBckaswXH2acsTgVCUPzGZ0ouePDKcat
kXu2IpLeFm3DLjOLfpcTw7zVE/lImcvFHemVW2CQr0HulPeEqxX4DJJh6wwDTl1ztACyGf2uSsbt
qDE4WXPKHcKU3+YJWAl5KP2xCFDKaKyGwDCCAi2Qz7JmIFNUEHTupCMniXmHBAcIGAQ4MpeBH1Fu
QI3jtGJbFdmjq43ZxZIgahuo69TcNytZhROquorVYjXeSi9YIcAKcXKB96lM7clvDLEKNDwyaEjt
/dhVLOPThnt+42oAYRlTHAzNdKxo6euudWMOabdKMSKb9eA/13J67rO4ORAi0e1Nv37RaqbZ4SRm
6E3E4+pEzWyKWg8OWGYpjqnFhScG+XWiHcIACdgOyTS65JGqUS2K7zhksfFqtnWhhXXXYsu58SQZ
eT4NlR2Q0wuiaxJALHPm1/khsD17l1VNdM6kqDeh0SCttHeg7YDLRaxfrGlr67O1c8qInI7CiuTO
s/QtHDrnCPeB1SVlYOFr/T6eAQCOBM1oo8AR2mL+RSmLLjHB6ekMQKmQv7H6F9RvDBUnU3vayR7H
6hz3JpX7uR9OjMN6wZLYdyeX9Xg/bJwSPq7hOzdNCdO5L5N4lYioPU6OoZ/NPrsmhYtEOmt6jTGP
Zy0C0mjSrkZowWBru2tYHeAhjNTfNr1/ndQoCpO5KvdjYZER1FLyMqmlcvOHOd/iJt2kJCoyT07x
GJX5SFxmOQA6MBvFA8ACb+XBjoyG5ArHgGGu6lqzt8tvJP+s21eOIsjYL1loDJck8HVSjlqxmc3E
vkQz3TTuvOZFZCcrbxHqFxNYswjIRUD279XIHRzZgvS53pFrNplGnoFjbIfZ/+a23vcIE+ZReuK1
L5yvVZWw3BX6tgiSdmP4+udUC2KWJDlYOK2/7fMW91VDUlNkApVurGYbNPNFt0jcczoWKqJ9MTUf
ns1Zmzi/Qft+E7bxSoeGqwv/B16qZG8o+2sgvpTVEG1Fnz93ZRod+jRmmIZbAHjlHrYnHWPPdjZ1
Eb06zlkVw8bIivZouCdWKd/HYi4JC84/e2730cajgdZ458Sjv8E7ETKJs3e0QhDKzvJh5JJFGFrE
BNS8Sq9K8ejBOJxAbYT12B4zIg13DT7SZupQGsKdEXVDkGIirzSTZGu92JFi1O68x34gZqgZrQ8Q
TFfYI4Pd0E6vICacXRyNRFkhzc1szKlhX37S8+lTZySHbjK+0NIhsGYV6dlDPw3oqL0EOGH1X+yd
x3Lr2JqlX6Wj56iANx1RExgCNCLl3YQhHenAe4+n7w84917lzaoa9LwzM5ggRVIUCGzs/f9rfUsN
8uYZYCxUzRREWay1pEtrX3KmFU6bNpmXSFjvexg/E19GqbZMsS0cjmWFDbOatPM8wCkc665iYpxq
jlK1tJkSga+lJgV2LtcEoeJuEGsnBuno0V7xropAhHHlpOIcs3vIKWzi1KM1fapJ0nABjwG/GcOG
TJia2a/ulgR5komstu4Yl+cyUTuPJDtDBkfYTN1DXy2pDWx02LsWMiJXVC3JaSWipNUxuw27IdsN
yxRI+sy8dwCQqIeaF2kVi52uRdGAbBjgCEVxLUULDE8mD1c3aEVqFz7fxqknQi/I2/JY9CE3G5nL
AmtKrLiz9eVSp2ewrG99Kr6D7zZ3YNJ0B2Cwo2jFRTAav7/SmxosBnRWajhnW3NntbAkTZWMrTr+
ZsUbqACtvEbFPTw06jMXhlvmojhs9ZIxiSt3aFR4cMfRVQXjzoSR4ssor8DVkg631PdZAXcCNWyN
OjDaMUOnIZbu8xJNSj8xyhliANbqe9ZYYmA3IKiweoFJA0Z2xcgohKB2oSDBCpUfxIjRIs97OvdG
eVQhpTi5kj6wqjhA2S49oyoICLkWfhFiV4XsHVh9FSO/UAqbi5ZlZ72RY9iExaN9k67DNUMRCTOe
E0JhjMcYAJSHw5kLQQL6JI+wbIThSZSUeqd0MohEc6gd1vh3eZWeY3O8r5gEM37AvFUF69cgMFQO
DWV62j74oSeb1NRf08ojHLQHZcTBL47Xp7FRvpQK6p3SUzjPjcxtwJ24Na5Ji4QdSQegUqJDD0su
P21H2rPUfyrF7ZJFUI4tIjFSkl8EHQZKQX1XU0o3HzT4j+VnJiB8gOTRBqn8lQ5j66HJ0+yMbGVD
qD1pLtpTaYZI6aW3QdYaR++yU8hE0Ekx6IPzLUl2rTBIZlP0svhd3Z7NqzY419EiolJt72SZ9xSu
qID4IATc8Ve0IilOw4AFjLdbhl2KHumc64SvmMZdMUQtvhctXxkOYGrftAbTMiDW6TIPwTWRJVtJ
NMCy6FPs0WAfc+ia7P/0LCMyx3fDclylWOWphGqarCYYKj7j95I8J1udpo8sjrjU4yHJTZmrS69Y
tubQoGKer9GWFxu1h/FksOIK71USkkEYKL19JSHKa0P9lDRcXXNJ89PMeFGw5Ey1P4SNFMggpw19
+Gi010wGmGelTE/WIOTV0DH3btiqx1aJM4dVjkLAnHSKm55uvtiBiu7TgzpGASkDYDer31LI8NxP
1Zo3xHJYQ2MNwS7kKof7GoWzpd8K3YwpAQkV6dlJYOi4zSDZ3I8xWo62GE6UQMcHomKJJYhxgMsW
VSKgzo2nmQXkm9WiJIlZQCQZeYwK5tKrpb5T8RQPzVUhL1Q2r2409JBMQtOghDWJu14oBBeHXgo2
icwyOHiyP5X1t2aZ0o2uk2rIMAxPg4k2bJIdIeg6mr9S90x1Ss68T3LetrKpSM5RmN8qc7QQHvDP
x9sO2pOwzBKjThmzohJNW5I5L7a72w2LEphchs4Vt1JI1sZ9g4C9HTp/yOroXOF9FpnNDvOhvo57
0p0iAp3Wx+Yu+opIJAjKqSHWXhbwCrXiwagjWO7rjfavLVzZ8OlD7NVTaD4po/6qZsoQ9PpE0Slr
R2sPuvxEz4e7xlif0mollaZOZUn0CepY9qo4q97xIVY9ygAhg14I25Rl4mziWYJGB8PjiulZfGdV
PLmGtBBdR8AyAlkZbYEX59VXi6jWNtOkc9rrcGeOsMxY/xgleKAKDkm5erZhSknEQnP9FnXjwJ80
QPfptXQG5NLewLHZRUOXuKRZpwycueoauvClEVK1qBGkr5D6mMZlJgVbkSThhbRv0Sdba8fbXijK
hE68sJqzJCuzbbq06S5OkEA1w/zY1srHHLc6SJ7kN0FzyHVVOMrqWmOMMEoJdeTmEGVSh5IohfTG
aPatukT3pjScWlmJbslpSqU4uhlVOBnxqlJp9eG0jpRYdMiDBFezJ6BZOQrhqFEQaUmdw8zmlktL
RmhmmUew+t2J+Ak8M31xaZd4OVdhVvpcpCaEE5w81yQmVa6XAlUmd4xFtLxvxUk7ZvnyNQOHeKB7
cWPIXXTCYC8EDRG+9jRfrYveoy1pmzsxhbzQMLWwl1wyHiSNi8k1lAZXIO76CLzo0mpE8mZIc4Ik
n/MgTWc0PdiO0FthwZwrTtGoDg9iTDDchLNDEEyUWx0ikKGNYp9MhvJWpFRmT4Q1EnrSnq4JtGh5
fIEFSCSDLmqntige9Lq+aHGSnsqG3LPaWJ2K2B1NmY9chLLpc90cfb2+LcTWAIEFAVyL7tPMrL3x
GocvQ5ufzUqKPstq1xFKYsdoUtyq1hRXkLvB42x5A5icBfD0CZuYasEx5qwJSuMJSCXD+zgRNMyf
mkrQYCauA2EfNw9Zss9ktTxqUfmrgdh2UUkPCZbBJKlg5uoqa9O7NRjPiyzDf22k/MifHvlVLg/e
NIW4OZQDE9XUb0xVZ4Wi6seJxC+DxW2qWuHNON/Ki2JwNo6hR0sSVmKl907cSleHjuAIeb+Z7yum
9x1S3iNO1xe5zEUnnjItMIixOpl18WDN5JICGdmZOtf/rsvyU5lTPwmJ8OgmK3xpAI0Lphwf9NK8
n+EjnxBcPEmZJh2lCcicTo0OG5bwJM5ReS8pyp7lNoG7NRq3bfEpl3W47wb9hkpReNvjb7ZzPCEI
fMLaR1Aq3lTiIN5kaiLdAGwqbfqxFrkv4jJjKebB7TljoQ035kOxMHtT9fYuUsXoYRzTFmicTv19
Zgrg4OdHIZ93d8OKPuNSSBAWoaG125eqdgIqrYC/J1/TytVisIeJToDSj1RHitA3IGlUAr6FhDLG
Us5OiZDLq1n+BOOoP1pXxQrqJp9do2xsSE0LVrvask2ZHjifkr6WPIr7KmH5nF1lAvJSqBVtdB8t
0isRb8l4BUcKEWwFDpxaURz4DiKgstUkgAu+ItQsmHoyYImsQ72mgU/F2cinZZCTczdMrszszJiE
EjIK8zL6ihVMmcbsympxQztftetYK3a5aqFMhdHQA6Oe5gwFZhr9UvTVGSEI8xpp4fSRbgVmK8gH
WI36XgyfqwHE7nbDeXS/qMkvVTAZSbHtMuxSallWP2I/UrPftgiUoIZfrSaVgroBuYZheRRZ9LsW
WQacsPBcqHCzVzKTkma0gKgeMsFhNnZYpDY+DsPalGPdP8Ju7cGlA5e3tXGQ6AVNYH2HImGBQf3E
VEDDc26IDM1iKEw7K5L2uRJBe7WIN20bFiHyrD/Mo/6rXRWF5Biu46v0ONaT5uMCvhubeQAcZtTe
pE2XOCEaPR7Q+7XsZmVIAIjGBctJxq9WGVn998C5lZY5ntJhRe6/cwIt9obaHoUV0KgzVXf1XENI
RjW6DsvfWpNi55etgCocnuNenYPU9OOKJd+sKyOC4iY7mJX1VC1GfBdjaTO18LtXax1jGJ940oTE
GzpGR5ZkBCI24Y0EH8OucqtyEiFhllWAH87LKymykQflH5ooI6ddxdf5ENUTUb6EX1NoSj2xw5Qq
UoqwReAsyiDIJBwLD1MjrhUQG3+y7lkGxX1zJYhOo3URUwpUVta8D6wl90lMYV0iL88YOLiT+Tpg
4vX6SavtpRXB72U5+xtc5DymNaIWymCzDJ0Zhps6J8utIu2FcWp9qvx+qKv3FS0t2Nl97QkQ4hdI
i1oXW16fiCplED3yc4E+hlaRT8KchGxikI7GQmFTUN5iScYrmzU3BKngS5okl+bt1Y+qzKelYDpR
XumePP2iNCewWqOkpzMNpb4IKUWlUFl/iRSJ8syghFuvJZ9pZfFVH0YqRwAO7kgfVYMlFW8lBOc+
ypmWNrF5jnMCeUo5urq9gDm/HHtClBva2FLikf9NMoWcDHYR5260iOVx0Hv+NjNiVkc+ZVHp37UK
RNiw0jsiPCwWPohKhdVDivAbhAsHuhpctetbbolISSWL5BmCL+wcxL9dMi6hkyV/ZDJcAGQLYSrQ
V5RURttdlXdDer3upOqzpRgekOgQlBEJP7l+H4IQcglY+mp04ZsA3MwbrrjYmfi9x+h5bMFicq1m
tNJqg3VQHBkHsa4A9FPljaT8QZTN0IMt/jbm+uImg0m0ZEOVYGzRNaQM+35T0KfpciPIRCJ1CuX5
GoZvVkMWaKXMIHl0M3TnOZbc0gJ7WLBajcC9ZumVZqpyBe1VE6BUTBk0FirsrSKfjTl57iKFjkfa
3CdN/wt/NYfi75H4mqCm7STHY3W8FpXBSLEzE4oisPYX8XVpYkr4cU2kYYp/owK0tlhDDDNMd40Q
LDkLeHIIIGGvJQ460u5IrEnS1DnW65BpeuzoiejTEeaKt6bJ19J8kihR7JCRPYHDB6fYgi/VG1IN
mVmtSQh0VaoaZxzmSDfN9LtFUN9ncdAZD0yZBEIM+7qKGVNWwBe17QjeSWWwUNbDW/itJbPoNk2d
efqsaj7FaUoe0rFWrzCclJkxfq6/kIhxepjtl3htZSSscOq6JKpcuZd2qUQRiDBmxzKYgC8DhQzR
3NXj8iTk5Z21mD4ehS5ou1E81NVQe5U6T7eDeEzWiSTFr4bLQ0yPlKo2jbgJEGAoQUpmCX8kmERB
OwdDTEgPipUwJ9UtyLFShlt51BFp67V60GIAVmq9vBlh1z0RfaZd9Gi49FD776ANBZY2po+ZY9JY
bbCRnkYkvhSWq8SXBfrJo8gkHr7ecByZ28nkBO36fI/Qsjq1tV9Y2hMYlA89K6vAnA1y3jrjUpW9
TRh5tFviBlsbmd9jLrN8wmx3Acx/zHtleshpGdpZ0T0u5NYTeVGYQJCImeOsR75+9Zd+hVEZTJSq
vE0oOSmsg5GA93klcyzWJLXrtPNJFsABAQ7W6qUnCNCTB9uACF+sLYMaPmhL/N1j0HFZNBc3BLWd
td4c/RnStSdW+a9iGVhiJG0bKIL5gWQLIFWliM/EBF3JMlBsuUjboCL9p0/JQMqV6bZgwkWqJZUX
1Xop12bHVQ7flal8yceGSB0DGiSz0l8yAQYeUQkDiLacltECp6VLjMIrO1wCpS7dgn4X/cLIJ5Jw
mK7EFdF9g5dFabwrLBUzPVjRvCBs1aLU5MDlEGkF0yXCLtE8amHxVRr9L7UWU7+7Sjfk1JonJR6C
FDUJFMOqImQJiG9UKr4sZaOnaFyh6SGZLupug9lEhUKfl9sF4Ayn6EM8A6IJea3psYjWyif96M6h
PXhnMhb7ikny26yTNyC2DfrDosM+rc9nQpItkmGufD1UL2ON5JhhUu9CKfd1hUVoXqckwzauFjO6
9SqTn/maM9tSa9kLrRpE4iz5fWzd980KWQwVKHSTqXsIU522zm+guYU+qAc4BHXoDWSxgGfuaUvS
D5ciMHNWyEX3Gs3GDgDG23Xgm4sQR0ChqdAZpHuRkdMxQVS6FHRTrcv2y8DRfrUj1PtUIZlDUxF0
26QNAPxEB8XDzCYC7gcjXUfPVV9Dj2YqUtK5cUR0qUjvU+oFxjBzqSEaWStC4Lti0zsD6ek026Fe
wjM/pka3L4bmtTFyrGZrb1AVR9PRrslvsrCIRiJwcNJSMejNhRyImRU68QRu185+HdbZqYF/CoEF
spgBzXQvCKnwcK19M9XcJoYpTTk6v0CXbpzimwxwJ5wqlWA0AK5IVFSbpCQ/1TU5qCDu8C1dhIKp
qtJw8UY946hREwi9EdM9Gym2jhaZUnB32rZ2Ip3EkTLqmBa2QDZFAcf3JKE1q1let9hXkP33+yRl
QSWwLAplWuICOiWH2jgLBDDPu5gcqSY0VE9uCMQyKRjfIqJ6FFGl2WUsn7NRFXZmxwwukeurT2KA
p79iD5BwJLKWIaGVd0zeWGWbXF0tcXdttN/k1eBPM5EMSnFAzktIByReLxugwitrPHABPQ9Z5xM4
nFw0MBJ069uT3AD5yfQQCW1fnQa9uRnqKzGKJcijoczO9QJNsl0kfJcyGcEdWnK4t9Pg6sNEck7Y
Rly8ZniYQ/1kzJwqppA9VWJf7aLrSL1cbI9LG8luiS7D1Qj6OvfsOfQ03UE1+NVVC/R5sUzYTjO5
xkXck0RWBSHwdcUCoqzXguRQkGhoPbB2TZoUUJyKtcoKkV2twCvoy3RQZtD7CVA3b06M+XbURCad
19b0zL4+oVrovEJdbgW9aD2FVZgjyxXCBqNbWbtqfm5w8fjDTCpBIxNv0SUdS1CFVJF0eAZy1AIX
NUoBbCtJEjtjQkESDQDa+1rZySpl93mik1MN9EzAj9+HSAUfcks+pg37rZYSqB+i5VRT77XC8BKz
+xwx1BYsMI2bhNZxnKwnItc/pR4EGzqBv4T/bjHA22PDv/9ge0zIxJorAgwdEzech1nzhZxFMoJX
p15iaHiHt83twe2mNszEaVuyPQhpB3yJRHPzyG12RmGRun945n4e3HKka65dGTNtyAbbM9srx1nU
0WQHWsP6G14W7O60meneY47Mi4XUEy6T6eZL3X5ztH2cbVPMi3yP94ALCJ7Un5sa8jCu4X89aMzM
Q2M9+fXjpl008b4Z53qnEqHmC3Lr/xhTN7utuHrPO7kync2Yun1aaUNabJvbzeZWNXrsZnUMlna1
Xm7BzHmc9IeR0z8D9x5sNlnaqg91quS7zfJopWj3dJ1S6Gqh3R4aTXC5bag+qDlBdKkGeyoksXMf
U2HtKMIvuV9C4w2GK23WOg8/9EX72l6+WR9JR2l8qXhsVYXqCT453H9IHjYN5f+38DzO1fd//u+P
L1i6btx2Tfyr+zczjoqecNtVv6b/E36X7kf38b++iy7u5vNHziufuo/ov3nBP9w7kmj9B6nGJqaH
f6Yk/9O9I0kreE+ULQ0En2WSfPwD3pP/Q0RVrZtUSHXJIgL6X+A9BWMP/yDvRvyOrpYc5/8H8J6s
mf+uKOejqZaiYBkUEXHL1n/x75R1GUflbM43uiRE68KBi7Oh4Wn+yya4L+isw4qK+bP59yeo9Kco
uqwZMemSO/hLbpkIo+umm8EMjACgVQozlJSXKTlhnKtjv5iF28iQRhQv5qlpBGK9wFx6JN/9nkoh
vkUC2TgSSye/ndIEJCy9KIF6MArXECxRI89+YjD9WUZOuCh5wwf9CsHPWHNK4qBSqTymI9LevK93
OdpgByMBC/BaT8FtUd1v41FbnO0vgfGLTXbbFKTSXB62TTUHWH40qdG4RHi1doSZ+x8v2Jzff3bF
X95me9Vf9tKPP1wknzrmEujDhx5Ebzt36aHow+u2iR4t26lq9LgNB9tDP6f3j9/+b4+RJUEjY3vw
jxF62/zjx98Ghu3+9vKfu9tjP7+m2BzU2/3/srm96H/87dsb/bwvjAfCTOJm2oOiARKw1sW2rWG9
u239/KBNYav83N22Qm1lKGybPy/5eZvtJdtdSEiRI8a4ef+7J0OqXOAvrL/0L+/459Ht5ehO+T3b
JhD3YamjPx/2b5/p5/dt7/W3X7XdjdaDQoCb5P68FgclBcDtPgV12YHESLLCTP+L7Ln1lr4aDvqN
/7Ztbrg3PQcjEzalvz3054nFarX/ecqf99ie/edJ649/7v7lx2SJ8Hs2Ft2fze1Zf3u77e7//OPt
V/zlU4YdqPLIigmRsrIC5OOKl8BX/I9PWG9kCWsUKrfpAFP+uV/ie/zzpO3p213IDMlhvN9euj3w
806L3jEp3e5n69tvWz+vLDZ+zM9rTNLFMNTKZChEwkWhuQ8coFgDNH42+2vBRGKljGw/n4o8dWm8
ifYoAAbUpBT2d78uiAVhoHlwl+OsI4aa9efV7FtKKe3JINZ8Z3TCHCzMv6sNm2CuyJY/m9IGU2Bv
krywwhW0bXN7lCQoxANh5G/3tpvthdvzfu7+5S23B7cfb0/8ed32GDnErJHI09vVIdlkrFLLz2Gm
qLtcmyMVRAUyR6baukYZ9Jp17xutZrtRiMii4r8N7SBiwY7kDYtXDGzOFqe4JSmqMCEDIoCpatXn
Ra0fSy2jiD40wHg2Lo+unZq8nbGX8deb69+9bf3cbI8VulK5wNBgbq77Y9n06nmdMLDDWlETAIg2
5kDgluTDhxE8BBSk0yHTWSZS4H+M84kUxbV3d7gO10dL1+7amFZC1XTdoaMLbscjuUDb3ZxkZbXj
r5DxSDjzlC7MLEdQSsg7S9rPSQ9cFP5FtSKgjKZGC2z1uy6GzSL1z5oyfCgmNaS8DetjTFTs0Wob
EiMsGHS5qFyhXy8PV8Jz9KoXg7pe2sOGYtJWjsu21ZqNGhgyqMuNqRSTcq7p6IPmdQKNRa88tJUJ
H2zb/HkwHsSLMmJQmNYzaLvZoGc/d7ctklMkEILq+QeWlUYNDd1C2ltGNuPNx6x3EMJLLYI40hud
3BNC7oBSAPBH4tO2REIhOW36W9kaxj8HorJ+cz+H37a1PVZn5Nsbg5rByRWPQllmPgDe9lDNCjCV
Bq8s/P1/3t+2ahnArE0oLThrJXMFY5gOaWWs37AC370oyJyMt/uRyY8m6ngOSBU4B5jYVK+9QvwD
JoG4yhxZoomLOh3+bEINI0dDJv+d0tzYYOxoTMLnKhG9CrNjMyoIXC8l889N3e9V5vMHvU9M3Cmt
eWgVauWxWRCj0a0om2lRWkqgOyF1IxIMOZFJu8PrHwfSfNcmu/mBiEwl2qNTe8eT1NOKwExZOMtz
Fgi/S2r2iltjmZIJ8HLSL9bs6W08+FX4ilitmtxGDOb+1fulVGfKuWobyJErRt4wyY6HEcGjH6QR
gEsBrzDpkJ9Dius00dSv/vpBzipvnWDmsBw0TBlrx2cSWxr4f9FHrpzIRCrok0zH3gyycAe+NMFA
Vr5G8z5fvmXZS1DlVNEhJjo+3A86JRRwdvaYOgiJdqP6pKswFvYKHrTwxfjWq/2sPQFpL3t0L0GT
3JT6c6T41EOukWfK2IWPanoqopuGth1R2rR/Oups1DN8BPZLD45U8Vt2pyzg+FwpZEEW30i101sg
JLGkOMLvqUKSjDxu7F9RKlIW4h2v1QWoSV4gFaCXdJrN+yLzx/4lJ9ezD2+r7ksf/OZgHo3UxVpi
Dr4WHxKg/8TcZ/tIoKOPVaU/EKEZpvfGSlEFt34Oh4NuBjT4r2agfNB/BDThi/2BXDUZ2TjCttop
xXNkOS3NLfav8hgrzzB08tuZupfMHNUXCTL7jVRVfG2e0a5OYkAUMYlFzNcu9FlbV8hoTXh65GGw
Ki0fhyOL+iNsi/Gygm2fuhvcjCaRSHgjdiXFyFXHup8U/AR7cuy05ptqwJIdw/LGTB2KKyXy9eVk
yp/JwpSaYbKnQnISSbQR3FL3WdBFoGaN27Q/JvFhWDgvFHvKqAimpEk/q+3NqrQ4UrtkfycovkI/
4W/TbeE3xGnIEYxhAofpFB1QNYeKRx6fOvjErSHbhJ6lfUWLF03IwVyzO0i/y+auSCFYOIq47jD2
kwDF59odODplys4mNihaNg55VzpxMYPTvZf9Ec5yPGGX2c2dI4A6tZwiuaEXUdAgwbpjHim9S5Mr
nqp7TfAk9dHKDosYqJHb7nNqXg2pfzs0dtnijQ1TByJgIT03LqGZ2InV04Ij0pvepyfK9EkgWV6m
3XXyHsYRUrCT1u3mZIduA14zdmMtC/puPy5HhGLSd/KuC3xUpGytD9V5lO/H/ETOrvgog4wT3sTi
JjYu8atGfXnx9eEgER5EOfjNUg4tp0KIcPa2aijOkRo25faC04uztknAO1ZOGLmSukP0Zcws9N1x
PMqkLiCtleyGFKvQheiCIqXv7U5A/fWJyyEN6exJj715wQrQJEGOvBDF+hdJDtaT2Tmap5xJ10Xq
TjxYSfm0OUAmpBU1vqUjvX8/AUte7KrcZ1lUvq5xMQyc9FV1lwIO79IKfhKROOyyz88czMaNdVaO
uV8EmBmEbsd1HOo5cnYb+wm16MmgyeNiElBQu9G5MGxMqNWxf9XIOuoDI/O6oL+Xv65EDDYBHw0K
d0U7PTOpdfl8pmvrm/lJVujm2JYTPlUvrUbYt0/gA3mPmGPFXSk/kK3aiY7FUIxyehhPuriLPvv4
vNCP7/fCR8bXVXeIrQTSFs4DjQ2ZnCsnfipe8huoYBf1UfC65Z6a5wLMvH5XlMvag6QHosNVlLAa
YDLzlQxj8UlQb5rrMVxjtp7mclebniEcrexuiEg6dvI7in50GYmhxm02Q2i5tV7oC1u/yJo4Zmow
BarXkBtoV+o+vFuOKSIeyZteiJswMbEULp3kAV8H5zI4gFdROeiLFxOygcGxRYpY0URwrIhUcqS0
NunKEYbhR01w+uVRXQ7zfDeyKG0/iPfpGi4MDukkisaX7PB0DSFY48yLrZYPj330OC8HkwyRrnPi
5IBpzdDpmD+Eye9xfhtUVhLtQr/yJYeEPXQ3cngZoonWAXyknUJxkAhzk5QLVMFBej3pUzAwssQH
yAYxoSXVSRKObeqzh1IuhYTc1XY82YVJvClaIVwF4NJtEm6HL5OoMPsSvYJI4N1T3O52RMjuYKe6
TWq8U/vjPXUpSXYXSqQJ6le7YJ3t0gHCaUpYrWGXftT4ae8+irWtO/pBdgQbK6XDqf5Lgzr0UqGj
vSWca6/SHN4tOzjcx/kWnrDyfiVRwiHh1fA40rAMjo74VTEcPIePSeyID8Z5TDw+ueRwMkQviM/h
UCHbBNxwa35RBr4Jb76bl16wtXMCYB45+tWZC0fgiOUO2CcHqcV9607ONSAm3I7tyJHsaKfd/7K/
K6//1e50dx8RwnqrnItAvp0ZFJgAPCFS44wpXpIXKsWQkpoX7X7AAmfYyOamyrs+Ugzm/1F2w1NH
SnzDHg8Z4Yele729Gt4gP8GSNxO/I1X86iBf1Qx6Mw49c6ZQpYvCOxy9fcYRB7W5c8r31q8u9MB7
8jn9sL1nuVTaxXVxwmYHUuWguoND7V7WnEbdDcUZZLnh0Jf5tGykKkFCVIy8k172Krl371fy0k+z
FwZ0Otqz8AsEKmp+wuE+Qk4DqLl3WpDfiU/hAfZEwiWBfjqS2fPQ2eVT6Sd8Kj++M98EVoaMuC95
6tWYLT8NPrUH2j5Bal/uS4eVFq4cbnkMj4cb32Hu0ijBs9tfkDtwnPGA+CQ9YnwZHuTn9kya1G64
xY6M5O02PWIidDnYd6CzVHaagzrp1J6H22Z/9d9xdi2n5VSflZ1JdmCAP+9EFiPi4iBfONm4Ow12
89hduWbYO2LgkUI98IzSFmxWOidtF711OD35w2fPPFwP7+0HDqzz5GqlTR6EW5zkQ3Gic7nsKL86
qYP/x7VshOV2cgNF2+YpbnmT7ayd7CS33V43neoxPVePwmt8P7n9R/KIZuSR6L7f9fPoVXvNxg0J
kPotfNEXm7jARyVhiGcIcLmFTtO40o6rxgsjGYcOexjjTQavzOGIBTDFGD7eLvfNyYycao/6PtBc
46Q9VqQ7Xp3Ct24LBybsm8BrOzciNNJZ3nqHmEBbcBihRAdMm/4mKAHZGFxc3nL+Kj/0mZTssyOH
w3Py2J3G3+nZ9IdT/ZEx66Hy9Sr+fs3P8f3sXX9Hb8VXHojsCcYY7agd+xtLcFChMX4+AOKSnV3/
Lj7Fd3qJ55AvvuWkiu1H8btweaJIL+tJsunuPlqf/XuH/NpLj/Ud7NQP9al5m88MhAyQ6kfzhujK
Gc9J6E4P6TE9yk8k1d/Wd+oTsh6HnerLN9w6BHnwCz4JRmf02YFld6kVaicj0J3yEL2uB10gvEwk
W64x1esIV7+rbN7gwODByc7vSNW+cEk81N8cq6TqFfZ+OSa79mk5howx3UuZeuUNV6f0ezvuu5fk
QnAo/02cRS6Ja3xfiUtecqcflCsYFAfl8ZrGyJr0m6ZV98LPOJnwPujS0WSNwq5RbV6GSk9HWMY1
43P5TB6w0uIwu4423jiJcK3Z1+gtm5wmwieaQORgjrab9rTTOFtu9QOapf3EFzKfp6/mrWYFais7
jvfikYao8gsHFcK9Z+Gy7CD6B2Rx94kUADkQn0flNfXFPalT+4kEW3uod4unHIQb5aYjgs64z79p
pWqtG1lfqISRV+WgRq3pNn0xDcIwd9HdfC/6xmU59fNdetMcmVLgxuFcEd9Kx/IQ4N9+x3fj6mXD
YmNLJCYxVT4kl/hueZm2AXAbJdDfMKjUaF2fym8Uciv2ztY+aQ+vHeKCAgbRJZ7xOd7oDATP9H7d
aS+xVPvoLvXB+iQqhEDZEUuvY36w1bxFr9ppuBARyacG10bX6n4gKb5Br2EPD8aL+NRcUlw4qKHu
1vnBu/RZv/MRk1Xf4tbfw3xaXrggDp8LX2NCvO06GDOwMUUYb1qGJQAettzY82H2PoeAGR5rzXvl
bLqgjBgrIocW6oWxlMvk+5KjTfXbp+zCkJddxhv2axpA8PSEY4917iIfcBnYTIEc6R3rLXLKk+WZ
e058teLByqvdIkBF6Oo++jRfPJcBPgDtETHqrnJn6lU2WSftcxh8Rm7l4VpE1RBMd/ppsEsueMmF
zz1h0GCQpBe+YzX2UnPF+TS+lrdudLQv6U274Ll2Meqdi5fqqO+7Y0R29r1M1JSBPM3jkibfMh2k
DsNB+zQFCsNzsx8dfHRHQip9tKv+wjv7t6ar3TOnGL/N9a8PD8Ox9KGrfg+ME0EekCrvSEGySx7i
u/ROOxa78X7XyI70Qn+Ys3UiHuFp4My845y9ktaK1tNRv5WYDq8nPs8f80d12zym9/m5OwGZPxu/
rEv0iOT6giJn2V8Puo+A+U70Ejd5+0xc4X46DpzOSrD+q092NNoxbpJn+SO7RQ6cVPaYBXWLhsMR
XlefA3J5plCExtuvZnTDlUYkIvxkdrv/y955LEmOZEv2V0ZmjxLAwBezcc6C08wNJJIEiIEaOL5+
DhD1Kqqyqrul92/j4tzhDrjB7F7Vo8yLT85JbhEjUN49sl64I2qFQNr5qBVPPjKVHeN0QRDyI0a4
oz9t8mQHZ3hyf6KnQmV4J52RvUhEofvYPALqC08Ox5HiH1vc+y9sxLdwzwQ/STo8FHO1tWNi5QjX
ZG3E+mgpu/3CtP+4rya5zhMOtQLqTwvXe7m2YL+Xax/VKM9o4W8nd6xCKEIttPYP1v6MWf28uVwL
Z06/6AlEXkpRy/Z4enpqIyigvWs8yH4acDj0QHL68miW/dpoaoJteuaCXXyuta8dxRwD386cAVt1
qPRA9Icnj3/1DMWOtZ7kW6LEdD28EdTk9yoNWQDPFyxdHF1zjmEFVFfNpbzlGlI5dZiIeBMzMeMD
1L4w2ykA/Q++XTZ6zFmgZ7hM6+KYR3hLYo8KpvcUekgXpxDXSp+DuZhg+mCCZcE7JfSTRrO6xdNj
7GKHioMx3zXQrz9FkUG66yi/GY1D9WU2EkXMqMshpEE1DPOkfI7sS6/G0mEaNG8xVS06Anqio/eU
sb9qgF7uh6m4FvTct2gTbqjRIuVQKQMn22SGJmmFxcvQuWiI5JiRfDz3Uty5PbJcbQeHkkZslYym
c7duqfEudd3lmrs06/qqOmdBmO2TGVy8XCyMegEK+uPmcl+J8fFAbvQuJPiGkooBErmpQCV388Vy
c7lApUY2Yc8KbKmDLhd4SpAYLVedILhrWiCnS132o1YrZouHwNqSrvrI0ZBfIZ/FKU3Fc64Mj39c
swEuf9y3PPDLzeV5y8ukVtLYAI3y1fAKCt31T6nXP/UBOALoLXTHOKM0nfNMYxRwcoQ4+eo6bco5
roIi5Wn0kR5Uhjnsk4K0x+DYt2GCitBkJLKoipdzV2qYQeDLNen55ymPJPLc4bbAfgaDGiDEKata
t4MK3t60uBN2HSrA0yRgXFdU1dkbzrMrUO983Foe8OdYnDikZv+nO5fXfdxernYD6lGXON+JGqvN
gC8URWS4KNSPcYxE9MaW68vdywUJ9lSZ54vPm5+PVqC3h6ojZ/ePZywPfryL2SoFgP2Ph5w+v/Na
t9kVFeiqDu/JGlyffRX7dEFXoh4lVYZujmFEGTGD6IMlq8fqwL8Yw5citRGC+KDW/nhsuRbOIGxv
muMylheYkO5wWs5PWi4qobHTIPBCYikJ3F2etLyI6nUzreEQcOjPTx/clGd+vNXnvR+3lxcsL12e
miyRQcvVz/f7eOZy5+fLP1/z8fa/Pn1ABLhTqnv45SXLB/az9qhX1LQ/3+bzeb9u2Z9u/+OWfX50
ZeP2FH5C53n+3Za3/NPW/+nbfVxdXhl8/sZ/+qSPq8sTPr6gTyzS2kmp2n5u87/8TZZPdsmY+33n
/emTP7/nL19medu/bcHnR0xfp8Z6ok33pZ67g/k8+C+c8eXil/t+uflPT6EHQF3rl7cxlqbV59OX
a5/PWd62WFInPp/z+fA/3ffrxyxv8cvbfjzHNaf7hn7bbgGne0svNkzGApJH8gHkb+fz7fLoguL/
vOkuHc5Pcv8Hr395/E/o/oJak/Dsdv9Pb7G843Lx+TYfnzL/2h9b8y9f97kl//5tlud9PmV5v8/7
hrkL9r/ao0VB9J+0R7YuQJ39a3zw80+VFflf9Uofr/ldfuQav8H4MZH1zHoiH0jjH/Bg1/zNMi1X
dx3LgCVpO3xSTss3+n//17KRH3E3aEtXN2eJ0f/5jP10BebNGXrpGbqNZum/UB/9lR9po3yyAVni
Ujct0wXR9wvMEl9nO8UQxg6h43/n7IO1624y+gGzPwCuP/0wt38HA89ZpX+iEdoWLGCTb4rSyoT7
Yeq/wCqDtqugaYfBYVSGZCreUmbuAKAZlRlv0cwp/QeqzmNLFUsfSU72XsGaHdMMiH/cZV8zl1Vc
SjKM6jEx9MCz5EDSsiXx+3t5/BR7+mOZWvYafNE5Tm0YGIBgNi2WImVJQDGDy8rRji+wOg89atCt
1uF27DR1+++/qPtX1OPHF8Xj6ek+e8pl9/4VhhcxvA8mk5fDGFLRbjwqAYknNy1gixX0GWmk6dqO
xXdLT9/T2DyUg7rV4xxuE5YSatgNWNfsEOnZO5y7S5rCavFkkK4dZW9lLjI06rgDBBNPUeCmVJnx
IjEWnAQVXrgyAgJt5+AgmUJLoMU3r9xQXqUJimcMMsasU9AweEOCSZ6X2XU6RcyM8FnjmAGUgBsn
2qQEP68012dLLTa76VAF91AtCS0gghON/utYOSiywuoQecZTHo+gXfIoI7cgOSQe3AtEbzYvid+N
ZCRQtb8lFtZbRbUpN+RXjtPPKgW9pYfvjhTUCGX8QI7bRvToavlakKMt+aWoQKEEfvfGZDhBwgaJ
7D/sq78iZD/2FRRd30B0YvMP/eWghBtQAoyZCGKMNHzrVfCYmPKr31CIzTET5DKHS5S3LTH1iU2b
Qwf6pvrN5NiHWqNuG7QYtAh0DCWIMBdv90G5zjbocYNgEoKjn6Pzr7zXoXbStbAEdL5uZM0CUTJw
wr0qaYKrtAl33nhnvHSg2DYijLHl0PGAf0cJw8UukBQc91WnbVWPin2y/G8p0v6TqarXNMovVlF4
Ky2meIkPac6OOmeifG77/DYrOPBclkVy7C6xIb/Wdn4b1GO9A58M82YUzgbrxHUSaDetAF/mrlNi
oEy9psHYgX/gCcMKDf07aQb2KvL8O93oKcWMUPOiJAGCie/USh8JCH736Lyxo+4znyPmP+ynfxg7
PNfxQdx6luuIX/iSCGtbYrR7/xCztKXZT/fYC+0RxhaNY/HQWPL133+g8U9/YjSjJoeI7cFC+OXA
sDujzkqDTzQH81w6zi320mxtzX8GLJAvJHVdm5qcYwHaVzlyBENcpuVXiDlYzjuqOHzHxhlW4aFr
v/z7bfunYxaYKlh5BlPhm5w3/gwsFQbe8kxLfYQvF79GG4EdYZZGsBEZqPh1W9AezikB/dcfa+kG
gFRwqZ5Ar/rXj6UtKLy017xDZqfvg+096iXjgVck73XVBttwkHtZe4///kMJZ/r7rrcFd+PH5DT1
t3NUEhrC7/njHnSEbes4vEGtpKgcUfLBnr12SzjLVidRUj0FtfsoE0Tt1YDGpXD1d8PwiRKdOqSn
PqN/lF05CbjdhEEm0OW4j3kbGFj70XdpJCUjdQLdTddlikY1dbJbWEOAk8f4JVfaXW45J4opjL/u
jEWHi1PxuehFqGqklrNLyr7h2Lx1TASrrlMjVEmzo+9wAgjNcw5TY1V8DQkIWbl5SCc/wsOMiHNV
4WJaOZ763uhPspT9BjUqPukqIA0aqcBUuV8BnwK/Yst6iThDMpVlWJQUYT3rfWjts4E2bZPE1M1K
yFqepFJVrlqHhcM4DzzpMF2skJOBbmE4HtltZbXTMEbScsRGBwT00eyKp9aYn8updeWP473bcM6p
tE4nmtl/BB/Lhvn8uHZlvjo0B2Q1nx1GF3NqVeUbWFi6F8mDovZTtK2+GqwQm6XKPnTwH+Luf5hH
GGIWX/91JuHpumFwIArXc+b4g78eiVAa05akveEQ+qJb9eYuyfH7jdO014K6gHN0581EwMgor0wz
QKUFC4FUKMI9MPyPA0Z0TGgdeo5IpyseePrB8CiUpVnSkvHCiYi5ytru4Sq21KI1vQ0vUAif2gRR
l8ggr6S7lgF907RJvomszl/lFe1Nzf4eu2mFa3aCpJjRJvOAXMFmwDbuEhpm0G81qTzLIgTXkY3v
Te6cXBHrG5LhvxX6kfyAe7/o0eF1BjDWutkLaamrYrJ+SI3WfhCMj0MZaCh+7G3B4VTLTVxOD6Ye
XYBl3XvYhxBnK+JVC0mLyxCvfpv22FvcnQ0DnM4w5KEm0TY2Zcn11DLFCg3Q7BNkhtYYd/in2l3U
aS+OY68GFY3oC8yneiq+BAWUOVXbLwpq4ypLY+AjCE6qcF05Aa34wL14KZV8p9awG7XHAUbhpmvc
Oz63XgcQOcJWHZvMG3GI9w9mUh4EsixPz2Iacf2VGhMsjPxCbspPRW+hB0dJ9eQ+r+x3xOrFntoO
seqqXRmlP3fp2O4giUCvgjh17YZyFFnJ0k/KdToJXhuN6yEQnJ2mAeOSAwKnkCizbH69eEIbYSKW
Cpl8IVMahowjmdcS+ze+MTXzcDNlsANGTN+VCdkG9uYYYK6eDLiHMElO5KV3N3VNzHU3IVOT2P+q
xCyOgwtBhEwoIL5lQTFaWfGuT0ymgGZGn0NS4g6lOKvcRts1n5xNFBFeCnnLs0p0C0b2OtJoWnx5
U5g+JDbKyKQ8Jk4k1pUcIRoQuo6i/pBWuJ4DUnxdex9ZHAxjbm10F1VGQvOHw+5Q6T6zJ6+g7zj6
d37oUK/UuoewrmhlGOoJ+Dd5kIZ5F/UugMoan1ktpre8PTmSt+FU4uzRmzzblX3t6JXc1kakMQyZ
eyLQwDdAeN1IEYq9HvVrzx5p1yIakQPW3q5e94WOxS4tnwb42JvJT4FUDSizstl7mQl1sCTnUpAs
BExqpCHRC9BCqM1eTuusH6MIr6F7U8TleYpMKFItXDTtDYPrHZNWmvRQLGITQIkaaN4ZQQfoKr8P
dfZ/pnQiFNVwIgb5KDpmqDazlcIus13eag9mwMg85QyxFsCFGrBUmsR3iQfat4b1hburXbctVgwS
hy6TmnODDf7VDRC7URJzRIfwi8nfBkELFOUAARs24iuZJAzR2b6qii/KRI5Rkz28crKRnmJQBkjH
zDefSNqo/VEx2hxVz/8Y+Om+toNr2OgPuWcf73a9jyl6NMXK0/Ir3NA7BwZh6UbPMut+Vi5G7w5i
JSPbdY0e0am+NFX76Nfiq7ROkoCuahR4wf0i2crRTVaNAlcxuf1LatubtgmYdDd7W9J1HyjuTbmL
jqOjazXCPygjuKpph8Qn9d+kR8fOlsND6k80HClJOmbmoInoul3KUJ9DXrlpgKdugO9hc5XI0+Vg
YOaCdaQ7iBPT9NLlwWOvZeseZA8a2hDKpkiB/vLrRNYzsP6MWAG8+JpT6mumti8EtyDoT3R5V2p+
Tkd3FsIYdJpDOOIFqwOZRAdtIMGF2OCAdeMKoyCtGEFTLLWw6/KeT16PIMc3u/sKxUACEovREAJS
ZTVPrp/faU15I00IS7nXbegr0BDwvG1VI6yrJ/cJ/Ex+nPLMgiwYM0ZOdQlaMpD7mpKy10TpljyM
fIX79S2IH1XtN+t+ZNCMzLs81GmCz4lU5r4ZUGsaEZqDipEUAAQp3I3DoBA0uFX9cdtIyrBdVWxs
10KI0pr08zyUw33/VPqjvaoFobX+1NICOMZ9wekWfVYMdngl/fGbFn/lX15vg6RPNqRMPbe1fzcY
nKtDXz7VpcIharD76eas7nRFirdTo4CrYndrRmOxicoK22bX7vRMv+geKz/mkfBr2nplT+Zr6Vtf
QB6JMoOqVnDejDu0hk5+Ks3wuyk2XRp+B0ZBx76Ci8Fs6qkpM2Ls0jJB3t+fRFC/6JDyggwYBB5/
DNHas3SmHuV5sWGtDwegGOSh1a3XTo2PGcMLcjDvJnFpNTZuevA7fyN7lpGSJpfvvicJrR7bA/9a
d8VL75saPDEAntCyCzN6DcLXWpxTCIbgRYjQSkx/b5QDigFC45fX9mMcQodrd/WEDxjSEIhrpga9
YRNlaa+nSg5r8BwvkdOLldK8ZNUlGqUDF3UtxLenGUdNgEZ0yKG7bAYez3XG3Ea+250Tk2ovaaCN
xksxReGm0u2tqCykcRaJ04xx1CJ0xQ4GgKX892H+sMkr+KuF6XNUNjAQynA1VuETLlt3MJM1Ha8v
jVbonDpfCRezXzV1l8T6PRmLaqthh1gJbZpFngzxucqyL7LQ9gbn3H5MEtSU3rDFzkPD3Dd+Rglt
l3Z8yxvntu9xwLpUEY5aObw2bnhpouDUQQ32cy1C5qU9jaNhHQe92Y592a0GJjwIR1FzcxpIN5g1
bmV5Fk1+tOZGlsbKFQpk4Ni0w+fQTxaAv/eu7AmNEW74btPgIWC6OiHMRfntzS21dtKo6wxIc/Hn
VcfPBt9y7fMCVEt7yhKka3oLjW1wg+nUeciGsXnsl5abOcdEw4Fwdg09vcWDEFUNRgSMoIgxJ5zH
c/fQa4RLNt6wr2zUVXSWQi9DBJA210t8OqEXz8rL4BLMNoc4EJw5eoGyxI3QCCTokE1xVYKEAuEN
FFmgdGvEVSIijtDsiUOc064lTVpE6DRblKaOjUyr0vC76KI5TwjBqxoXdqjJn62Kb/spMxFb5D9t
I71yo7syZu0xjeFtEAxXTJMGeBrRbV/UT3ktMa/GMCWKn6ofzrGwNoYn3rzW+WohUGT52SGlabPi
p0jDW4HW0xD9bAF0SfMGOMcs46prHc7rLXjC9CdzqDMMHaYpyIATfeLURzHM0/FNj8iZtFEymDZ8
yhRnSCP97CvrvvFk65CYerPNtx0tiRnvgHDTtvm7itwCA552p7LcL76Jj7hpMQRbCErPiwOkmTNy
JTta1jZIav6iWlzEm3rEn71c5NCAIK7Ja+bdwW4JWJ9ahrG0t/cUaaqTghs0reM5Ur1SxWMim+91
w1xl2bvLteVYiSfb2MRjwDzbDNtoD+v5d5/Mcs2zWqSClZNto1mQrvxHRyh0Etn0DQaZAc0vOsZK
/xImVH/6Ln8OvGCGgKClQfhN3uUjC6YDwDTcjLl9EU345JP7uB8d/zS1RALFM4k515GQGS3t9ZH6
Ttj0LFy7poXWSJpFxiQuhj2wrpi6rS0T5TZxO1jzpx/WSErDXMNsEs9bdYh3wlpbewUynDKG5ava
V1ZtTI90Td8605UDlyXhAZNxk2QzlicATlaqSd47i4KcbWs/h5kEQfQQNTzsAnY5GCvszExumGKe
XJaXyg3m9uxII9l5l/NpfS79LYvEoEQa6pTAQtGK0/EFmzIvuScak/AJnHFFsvexFDDRh/nj4sB8
MnBV+B6o5rmEt5S5tMx/rPT0azUh4UkklCY9Tb7XgXy3BqB5wCqcge+XqOtI1wB0hIRLCB3vRtzo
94nABhL0PMkdb7SuK1Z+wdkVaFiOgApWMkYRraRXigBg2rV5uYazPm0MBw2wI26DpgN3PDKFS+Ly
zWuCB1vlh2S0XOg7EoV1+5Y5qEnBZB9TSuQXEV/IHMcQHyAp9tDQRY7oDy711OatLubYSI6YYYpA
Ms91TGcS2yzadQbVA9VkKH7sYQNuP16HumdTRmBXegF7P8n19DjY/MfbuazYQ0fiaw13jat+BA4V
gbwfzyUA0VXQUahwkvol8Mq9C8hnTdDxs9FO8NmqgBqG7M/KEsEmbThr48zZFiaTJmru+SZTriDW
lI1ytOZ26I5FfW4N/tzL7okYaeIoJgQ8SL427AgoH/mz0DmVJVQGe7u4SXykVZIY3Y0W9NDWBjTm
U8nfQ5oAhlHy2BRO4orZNKmG91oM+mfACLVu+FXchCpG6sRf4ja+0wJqvctRJ4domxn63LlmdtIP
BPQa+vs0MX9AKrUUQiAOgIM0Q0RGVBzpP+gw0LzHNLFqDgseY9VWcUBBlsYswkcRwDmT2KjEuJl9
p5T1PS2pDfkB3Hxd/xlr+nVuPURdQcpD5O+WnzROKgAx8XouVI4h/1E7j5E/8m6FfGNuC+CI6IaL
m811XA2YM8AIRFRds+0b+QCJ+zopqM53BWu5LLa8VaunYpNOU7MKM+OKvJZDTrFhZXOi2E4c8KuB
mDAWpVTlcopxVLZBm8I+JtKOn9fJwOTIViCRzZgvoKAWA4XhorRwRDVpQ9EJ5WwIza1t+gocW/I1
tKjCGNqlMyhKqATlQWbdB14ld5TvOR1H7rmCzL3NtUKtAWWR7hTXm9rKm4MfPER0TPdRALpw9uGz
/CJ3KtvYSSF3ac9KYfKR8sXjUWn2a0jrgVUBcrc8QAAhv/UhaTSyxZCSetN7pj818wFsw12HdCC/
xn0wIupmeUzSJkSW7NZQ+l1fuvvMpDqnJ5SVJkCY1IUoWXDgUb+A3ivPS08m1ZJ3yivs5t57jFPI
KROWQ9JStkyg6hQ0mlu2THeQjC7H2GTl/YaElx2xDSN/XSUI8qru6hplRFTId31ipG3VlclQiXkk
Q9Qw2lTDDHEWwtI2FOz1rNoLEfvrAThZpoPUwzl7HGWHDBo6OYNM/T0Igqu5ihvIS1ON9xHeLR2g
23pw8K+kAPD8bk75qJgFh513dAIirckeVHzD+mdVErIyxtHZNkoY5fT4DolFgRSG1YEgCcaVaAJI
RykT0HdXrxS5mNs+vpfO8KZIlOYUuwms8ciC/+L3BbFDVAzR7jBLHFjm1NYY7EWj3YT+gVyOY1Ed
lA6Jja63tAgdLsviSKfgJbaaO70GxkZFyhAJGkwvRvfNsgNcBaYCTs5g+dZtGGLQcb4oI6XRkY5P
zuQejMx96+BaI4KJiWXXrLVgBleZR8dgWhgnMaUoG4oZ65tSJC8lVKc1VJSvrt1jS+vksTPTi8wM
1jWkduFaRpvXOfV14IuD3YjHSuWoSeJrvUqvYWuQwqjH2zSLL5OP8ysAY+orPTxXhfPNaNPXJmSx
GHvk03V6sk1SjkcXP0igY3Q1YvuV3PgQ+EF1TZhAtadkm5yzCZ+eBqHEalrcsMSAnOFO4lZr7mKL
euYqbg/jlI1bYZs/g0lU6JiCakIdw6YGZjGdlotQr1pSwP+4raBnpxXcSK0uvLOq5nRjLbxXbAG+
3hS/nMUY0g3aeK4h5zGWVBuTcQkPJGbRIiKqGPyi0k/LbT8KbsiMKFay9TKqi2Z+Afl/mHovp1fn
bnWKBasoFuE27/W906cmRh3TODUSoAkjI1dJchKn5dpyISVxEjHn7u0SmrVckBlJvHMtma1F0jx9
PjBF8YWa/7ANE+qEqvB2SWg+hK0ZX5B7Vn2V8c+TBepwyiKHPKA/ScmUpXF9bDkd2Wfd54MKztqo
rBMsw39c2H4Zr0yrHbZRUeVnzVIfoXL/C0T5j6IEgn7/1EX5GxDlOVZhnMdvf4Gi2MuL/keVYP8m
LIe7BO0tTwAx+UOV4Jm/AdSyXMsnzo3Gl0n36XdVgun/hurA4lDVQRMyIpO9+7sswXR+491Mb+7S
eEJATvlvZAn0sP7W4+LzTYQJjslm6DBS/lri9zqnKIoxNA7NVN3RF0TWL/Nki8eiiZnKhgnFkTYH
4sZ/fXLPaKel1Rl78Kd0KLJZRjrOq77eGM2jcK9JH9sYYmCJPqBVLUolidpAOae73SkrtadaxVs4
A0+TATrebltCHCjemumwbvWRTlBH0Mlw71KrClvvVOn1gyOeJg9Da51n2D0xnxhgjtzoWjK3US9l
MLwGbokRzOcEOIbD176+jZ+ZhuNP7M9T3FG/EOXXpA6/DTPVJWM1gqjtPhYOeOyabAqHICPtOL7H
eLRoiQa7kBwpWkdA2Q6kVK/jOdSu10OU+wLHaZA7N0xQBTgti9REEuakHTi0xqIBipzlHSeL86MD
Zw0X9zRu/BG7Rp6/A36yYfA5N5XyqVz5BoDItnpLBiwnnUzulf6c+j9Mm1lX3F0lsf8EJw3vjRia
0wJdYvfdx0EHQnTWuVKS5cvYq0xLkBvYQ7ZVWRlidaYsZjW4k4uIPozQc1hwQpJzQVQvXi3/5Fgu
lmuVW6+J1oe7KYn3zRSQCB+z/Sh1na3isH8izfaVzNXWSvGnufU708/yUsbOOa342hl125OgzGQX
Vnwr2lph6wJk2NkAUw1O4WAHw4M5hvFNpjc/yr5r99GQTCT+Bv7zaI3G88h5uYSFJqoZbdVnxFT1
AdXUCbCZJR3j4CU45Fxc2n6/q7zIuulGFRyBDOBGUG1DC+J2nJXKrcZMcZpt8GX+VI7gqfxwqNcs
XdgUKzyTjieMdeUj4Bg846gGjdehFi38jRWNEHpD42sbUJddwhGzWjzbMegJKmX1KaaKdBwcEqzY
/V6q02WaayJJ+tPu/cc+MvZ9WPyYPO1bBONq1wvZb/VgZEpuceoEyFCXOPDmQr6XX9QsORZGXpDe
4p086mzxVNubjK+FCELeF7TidjKEKKplWb9B2LPWe4tWxxgBR2OO3qnUIM0xeyinpN4VxvhtGES/
XShdPoAuWiVyjw6qO9kDAc65wAVozvSU5UJlQ7uZNFa1YmY4aDRIOfHMTjhDApyYLyyaa1mf2Ad/
XswP6ZdY+V8sPbuAzCMy0J/Xp9+l5+3DRoJGUcRl1BaK30wNTL5RC3CGT98XMNhyyMY1Db2C8oMV
FT9SN3tRRBeT0rgFR15vB7QmKC7oHfSBvVoyIpeLQEsBgk393oaJelrAZDQHJxPLSBYUG1ejk5pE
Gh0Sqm8Hv3Q35vzDaFl1lWTqiVSAQ6IGPO70PbZJ5zC9WE6WWUjAysxNKQgFPRd6fafILNpPiXPt
OQllLWlfVxUkYQdrsVYmty6hvCiSsYX0TcxYGPbUZZiPCIsJVJNOx6bwd02ozxb49iZKfMJMkJ6s
uhI739iTtJL2aqtqrTi47ZzmUVvkP81kOlYN5k4Bx6hYkaxiJzTWLji7j+2M7YcYXsiuK9AB5zrK
C7Po9kE1aLAVozcvqimu8iTD7cqTmuFrfYzp8Qd1m+Ek5otgMlce7JkeS23f0h4ymnU+Uz1M1yMG
wOWnxVE856EfaZes68EdD8Z8oMAPZJ6ObgVcX3nyewUVXUM+puVvfQbXDcrzbdjHTPIZCtYqr7+N
9FV3ZQGFvG4FeW80EWyDkUZz2UtVLN2Ta8oChGAy3qeed3HaKaIKpBGGcixCR93SN8BFxBIwTd3p
DGHZ4eDdeYOCFVCGjyoa8n1K6grL+N5lRKDa0Y/GqbIsqhM1O8OWPwQhR1vHCfONTQrRuanTeFPN
9utRHpcT0aCsK9oiWIfCnEzBQT7kcJT3QS3vkBmpawojxT20Y5C4Sj2PqmDcquovy60wApvhmvG0
MZuXPhfGlTBq65p1FijlVAv3hSGNQ8vcfp1DeLmXgRNtQl/H1CMN62JU4mfTRadMQR6Q3qW3rBhe
RTO9iai4jpSc2x4meq9esRSpfBPJi4N/fWzOo14OF2D260HI5qqNYpMAINHOi5iS0qGJ5cgJjFDg
nEwwhGKt8UZR7r2ks1YSduvBHQKS5Sytn9G5waGms0QUDhQGDvyaYCLMvfScw9sw+mYFk30uKivd
jao0ACa0t2qaiIGOq5jDbhxBOwzpVTGE38og8dYssvqDNLyjbRfuSfiac3KY4irkH3tXARTOB/lS
N5Z+sYPCRgORmwBF6exSYJEbxEcxiYOatQ3SgHZgCGdd1MmzM6Y0Xs162PR20J44p1ebLEq9k19F
Lw4tbsJ1tGbGnjdbWfbOYRhhLzdF460GirMP9EatIK1v0PfdRH5RHFuCuvayQaUiWQgSSIfKPkt/
5ISQrhuffVpJ79zHVns0KJ/FvaEfemZkjBOkRU+eQc6qRjHMyMOUVGIdjvT8AD9hPi+W9wxKNF1i
ecvC4Ra4efeQm7mzL0giJSO0YfUGXM/x8/wKp8gqjvXkPm31eAfh8jEMTUCsULQbGSAXEz2lS1le
KfwIXSIfOpNVjmt18FCmdmMMRnPy3Lh5I2My1XvtFBH1sQVSH+wTEKfxOktbisJVsNNVcm46CytX
VzrDfW/WR9fVbpO+8O8sAIxoDCt1rs++icuspVtIsd+sD1Q+PJQKimmc4R96r3mEzJptu4yWgDem
b1rr37PSz24kHtvW7qoLyTfjJS8vrT+vPe1AnFp3uHIJethEyrd2RWjdTG7d72J50w5mePSsDpNg
x5Mmh3lZSapGO3nhrdGQMCUqf2s3HhwxDtmgMx/YRbR0nAuz0+ZeG8tp5xjaK8WojKy4PHvKQgux
ZbIP0QRcgl5Ga85C01lXD0hWtHUk+vTaCiJ9M2a4ZERtPdg68AwK29pNRFTFlQaue+V9HfMwvGUS
oaMaCIZDSz+RFvNIsBGymlJz26cOhCqFDipBBBe0Ty3YXMbMXtC0JC/N4t82ekX1lBmvU2uoQ0jv
54RtJ4uUe2UUNktTb2R3CNcaNqmZOIfEnh6aODYuzZzu0eiFeCEsyDNb5+w3Uw4AfyCbsYnPGlF2
F6SP2SVJpqsg77RTWQuKr5FPFXaSij8Gm2BqEfGOVmxeaJzZEHb9iz7o1sa0G/Op4vgC9WSP28gJ
yV+yPRIQ+nwOsrUPSQg2n9CDfN8XcUFtNvPuho70iGS86yZfPU6RGLZoI9srSXTAKdolSkvPZQKP
RJSJ+6RM8ZWhb2WWcfMUD8BwQ5bdWcQRxywM49mAszuL4vTiVtl3QrLJStNKdB9Ja7/KnS3Dr0Ki
KoqYIm7HmqyvTFmkAXKGvBlb894ffXvLgO/CdgfeXdqRs7OR7u6ZN6u9Vrv0M9HfnsIBwrRmNYpE
ppAYWGmKNWYe44FKHySCvA7uCCd8aWoSN3QS1p50AZI366zoh92V/PVK70lNLrHouN4HVz3liaHW
lCMZ1aup/FIn1JdyQwvPqPKg3aGdBONbfHMz1Z3CEUiEU0C0zesKZcbaKwmTSXp1Y1P7i4lFubYK
FKDBWKZEfND8bT1SEaq0pAHQsNBJnPY5yqR+DEzQ8zagf8IyqUIw2jFMwQkBpTvBm/lZ08ElecFl
8kQP0CT4zYs7Yrfm31XTqMHmGZPkQL2MgaGQooUs5Vqtm71b0KUz4g5IxtqIJHLOyp/kJsxyIrda
13uNsgA1Nw3EcezQzHnqImktEB+WpXvpVsN14SdvvEtwzits/65b2G+Q38WNGXX1Nvb7cM+6bzuB
d35tZmngFN6HQ2iSwpcDZsmimi+h10fD4HdPQuJKG9jDaZ4jR8nrkBZ8lG30EptiCitzb6fN+2CS
QiT/P3tnttw4kmbpd6nrQRscgDuAi7ohwV0URWoN3cCkCAX2fcfT9wdlTXdNZk2Xzf1YmsliyYig
SADufv5zvpOMFqSJAWcg/uzMZHOo+6Zncfsf5tk8OyJstxR0cBlTNEULo//Qp/61C6XkzgESVJrx
QWmHDqkuiDu6CDIgL2DL5i0XGip7q9GHGAwW1PlyX/qNdja06S5m+Wx42F/sGLU7dsLJy6kAOuEA
rTysK9tIV9qZ3dclSEJORhjIVrUDk9/WGdZ2aIW5lJ/hMAsK5BWpfbdkJhE09o6yqwgsVFacR1oE
oq59GlxEbVBrzmbsS5dTcHBXVkwDCPYV/M0ztwT6YzPzN9uV+Vv6drermHN7GCRibJowtIJSNLc6
HoG9hGG/zuLWxT+RE8+neo+WNSoF6UVARWaH4Sk/uB8zp7v3fyBBDBgdmnqfIWLABsAfgCfDPLST
fY0ard2PI9OYoI8wo6tSA62UpHdGep4lFhlWJvo2uiI8+KH9NlGYyWQkfc59/UKpM9dimNEZWmH2
q5KdtZQ/unxqcRnzvTHh8IqBFkOZkHW0kVWPeVVQaNVzqw8s+UOW3Ll0cZ26ZOZN9m0MK0l31Wwu
zFggjyFcm2X7Bd6/OvVGwqvP1UdN2yzT+r7y7LwFGYf/ZjU4tJKJPl5ToQO2oVHdNRnLHyI0YBqV
Ea3XCIMrUcB21WI4JD1WG6qeJDOg2NxPPihtp+zHPYhZelemDOJr72zKogAxooBKlbPzk/IWip4m
DUU8N06+XEwhVTLc2f5wYTJApnzGGpbG3bkvkictu0mzCx9xhkZn/AsPukb+t+yLm1ZDRHIYRzJe
hPEzZv0dTkkS3JZ9V4SK3LesIKFgI8ggy06tZZ00+5detNPJSCD623HFZ0myUy8eh64xSVPzW/QK
bDqVBgfszNHBMcgSV0ZwagJNbafG9J8sgEkhdYWbcS7f26UHMhYPeW2HuL1WqDjVdgyN+6an2kcU
dX5vFDr1PBhetq5Mas9ZVlybqkWemNm4b4k8r9Ogu452w9U7xPo+cKDbUtvEoA/KPKNxm7G4ceoL
p4X7ZXqiEGwQneZpcqcevBi8B5W6jacvridDl9EmZ6Cxbc1039gwRloZv7NUMxYU+XRU3QCFLugO
YUOPDKfAg7DUcxDm3S6Z8NUo6gdxDNN3pJ4pIRrHgp1LlRJdd00U4cbGG5eEL6pO2dak3E8G7/eW
JWBVfg5UwV3HmVLFue9/ibF/CovO2sWJ3JtDJTdTZH3hAPyS6WjsMpH9lCqp4fm1WxRbdY7iDuyT
yvlSK+PFtEiHu+6z4eYfyQDJbaa6YzWKEn9Hh6SiqnObk4u2siZnppiXVEh15Qdp7EfeiTeryYZD
EZ3YCobXfAZ4xfKDlJC+he19ZeTTqx/M8sA9B7GB5pgbY7aDWwTTQbNjipO7F4H2gc/EZTkIC9D2
WnvStMWKU4Pkm7FoXQsseY1rHALZtD/54s2QRpKqtB/D2MRv1m81arY2tl1zxdOJua5hAI5sly5R
RG2J1VOjEiA7Ka3ZJRbv6ITTmRRG/UPZWBlCugg2oYm10I7nG9UCj4zOnfVUa/6ue5uauOf4Dl+5
FjBWNSQhhDbwjnm51bUtc89hGyTwaoK25OnWRvMG2XwfGuAuMsQVz8+AjeXI+h4fExF1heDXi49q
Bnf/AK/+tR/Aa9hjwVLYMZ7rZp1RzDDdd4NjPfDolw9ppph1oN17qiuvOJ2dk9JBOxuaw46MyXNV
l9EPI+wPHKjSd3wGG8umUrWLqvCcuWbETr0BzjLi2p0rEFJ1jRLTjF1zETr6i8O35anQ/wWAgIFd
rcg71BNKqpbFhz5ur7kzmw+NZpprCqYzbzSRPXS36fZzzDetmLt6zLgbtjUi3NdcchWNZLptYdEu
v7KAU78IKk9YDS2oCKwPVtANuyGtW1Z/c2AtiuQZHHe5oaXX3rSYXNIZ80IVnNMc587Egk58Fooa
kCtlZCT4AWvBIS5OOGl2jdll8Jt77n8VbbvOeowG3ANVi90WJF7vyqeimn2PuvCE978Kb/3yJVT5
e2W3GU5lLlBOfSooGYmO7drpXdbGRlxczbM7CAfgX0Fo0mvMqKufAiqhsUJPgNhaxfiyKUygVgk3
qXKzdV3TQFJoXGFFGX1qPXAPt3oVnXVfYcUaI+O9Drpd7WPMGOv8UuOs8UpKFWYXXlDam8+8yz3x
5u4ijfLH6Fv7hM5S5mPXmXWQfQ5OwNwxz5KJLlLGJ+Aq1s7nWroPpQMVzBjMFRkB1OdANb8tmgMp
jg2x+TD3StnxQEM2Lswy14khd93QnZCta0rjbEheOkyMKHwOhulM/fEzZeUB5DLtOU97AINVFyLd
wu+kFJBbrvthTubC3jvbEZumIqIXMTWV3PZuBEMkzl5xS4GfKotXiTaisd+QAz5ZAkmUvpC5GvlT
ZTH/MKKHMGSnUKZvXJPvVqaDYskpEi1V86MN4doZwn9x/fhnMibWLtH0Uzl1w541fj2wAJAjWGlN
wibbmPAuxuImp4FOAMomlBqJC6bUjCwXrxUir2g3WwC5lINpnxDfXoKJFjLCVCUKAXSuOjN2FpUb
q8CJny28B0YKEBFBm0Nmoc2exRvpCW3cdI0GCwLNsqj5+PQ8/tGhD64SS1Hf3JuAsPlm22z+nWrO
XRLM0DJYJwUhjfJOORuRSD4Yq+z2dgNvBv3ys3PGTxvYCiXHZAVKHrXTRKws04h5MBAXAV1SbeNS
Cc0jbqy+VOS/z6qZvXpM+JzS+y526CwYrRN7BgPsgu1We2HJk0G7wdqak7suMGAxTfnixbAfigSV
pq/pLujbYe8MzLHnonn3E+dqCyqM9JnTu3CbE23BHAGTveUeq6EHxITMwmEanFXMgJDuvLosfwY2
G7k5iraMsfOzsE/uMH/qaaZ5qClERGKMpEP0GVhDc0gcHCyZ+RDrkziICpoRVQ6e1fGMcmzzTvFb
phKB59Pws07K5suv5HCZYUJmIvg5GFb/xk4FC6Gdn2Vk7wZ/eLHZczOsDEIEb3Z2hclbW5ejXA1l
V70nzItXnWYnl3ZCcqi02dk6fG/AqIB6SRRvkkBc2b3Ze0ZZH8CEGEDBoBUNgWOCuTDuAxI4d5Te
bCldenEqcVT9wWZC/K6bWCsz7bcWG7h2Z644YqDBQeLsxXQZeXqbTTyoRn875/CuJpupuOy759Ad
cSWWzQNBXUQbI71rqWo6GmkPNAiE8jmlogP7slk9Sba0o6CNqM85zRb8GfpdMK01WNYjfKQ72o5e
OZKB7FIl59ax18CmzqYnNVDEo4+BI0PyWrFr7PYaLa+ApduzY8o7Ny9JCGAg6x602Xc9qrGqnbBR
YbDBhKvKJbihwurQhBw8R8h2eTnd1NgyGTBIvHD29PLGuqoB5k6RPelzzWkbIxhrGCSNcHC0DdUz
KYA67cEs7sXSP2ngLOu64jIP6W3WaW+PB1qH4vusxtEvSaB5oXLCUxOHF3J06tD08zvGzM/OAG9T
jxySOMd88rgRrU+DrJ6CA2w+g0HQtR6esSwvi3pPz0cgC+pShnKTNhQsVb5Zb10V2li6h3VMD+wd
7qz8kLM/AK/sbi1cwJPPx9fQxtTN8cHEPLxu85rLnXZOo/Z/+9H8e0os6yp1xjluPF5J4JIBTFgU
FtXKUhOdhhHPAH0mliFrDSP4+4iZks7B4C2UAao7bMJqvIrJqTaNYXyoOpCnLNIeKOQ6tGMRH1Nd
tJ6VM7/D637vGuUnV0SG+6r3y/JsaYQwHF0k59xlR8FgCSvw3D4P/RL76ub2zkzLw9C6hKUdjTRp
NXtZUb/EbntT2CrWTsVQLoPWzSSIHbpKP/KURCPK/MtUgMUb50qQWp6MbV9P6s4uWwCT9nNT6WKV
+EW7UXrR7OvIOJl6vGOtyzFCuJ9ukQ1vqf5ehGQFTPSA/VThu66Aae9nPFY8mmhlqw4d/TVpiesg
sV/NKnuy0Zw3vtuMr8MQU4vJiNOPIFkZ70PhY6abw2fRV1j5hEbKzLYpWMUW8S5qZ6PGLLtQw71n
LLnigyA9XOPUjt56tpW0qMIm19BgZ5We0OAXUjF1yhkJHMEOzy3xRPlmt6lMpoSD4/MvGDeNZyTn
Q/EU+z7rUZkfA18dp7CCCO6SyyixTlYW/xKpZYX9sPjKpQXQSf0aSjyOWYm5tki0AomUrX+Vwarh
HWsnXKkG8zt4vRmzpH1XwFyUY7fW+xkvkF9qTG+6W2vo7xMvDu8anGXLHn5lKqyPWqZPV0Wqqm94
bhHA2Vo11iapliy9NgDbIUHlTCc9NLrrZBRIVfXRx+m5rZODYvS6p4XugKQ+e2owdgGzNwyX2XSQ
TbmlITY7Aox6devYWVnGS9PgSGtH+6mfi2ej7R5VbBNPbwg7q32QDdkh6PXkoey15CFmW4hF2H0M
yl6Hq4cuF6r+XvJYLUylXZh9qfKcYSa661sWWd2ODnZIgmwyOErjR8jfcoLlJd28FinSB0I9D2y1
KUYKzYOjBeJeS6iBi0rWqix6IYRk3GWoJrX09QfuYTbAC4ifhWbdWCW7C9LxphqXA/2EKa9ueZxn
QDd1tHJZ3jvEf4aZUzcLK0W3B5VW197U2Rda1Vv3M8r0HhS/epeupCdFz6a13qWPkyF53yJocJzT
wQdQv9UhQzoFEgXgAw8/azLgFagml9PPnAHspJDUl5NxrUVESpEIgtvDIrCyfudofDzNXvnuU2KN
wBsZMWR1p28H30d3SMujk2hi0xH/jmI3JMzE2D+uvLRkPFKF1nPg4m0tCX9miXmKbbZeOrS8JeBW
xfgb2cnRumenu1bwqAvlcuigROs8bTMe69e2XZ7tUTjv9LE6z64B8XIisjgzBWB8wB6eCzNsP+NS
CM8Oc+ha+DJnwRO6EM1wP7iffRkwyJynJ1VwoQTmQIcoh0orMb7SiW1sMjOeDDX1Iqkbj80vogt3
1K5amzHFW+gEecA3g6jnRIRE53hcYV+0r3ZgHybsRNmMQutWL+hr2bE12xe7FP1xlPIScSpl1pKZ
FzeDlDj4vxLbIGqQS+1QabbpjUPyQXKTfK68CcFztBn8Z2d2bqMPYX8KdOOudMaDoQaLkzEWQFEX
P+cu5ugwJwS2af1Z50ZLj7LJp8F2t3EXP3I3fvSC6rm+JM9hf4w2kcgm/XDFtB8dSmkpFMCRWugj
nRakibpopq22E+bapDHZo3rsvqc8jjbXmWnDxdH9K+/gFnLXgwyNakeWeN93vlcPeEopLM/XXL/E
kKf2AaMgkytJnWiP8ZAQp8E4jA6F2byfpsKmIrr70pJXQiQowE65rZV5PyeUtXZzQVQSO3ZvXtF+
34DEN77N4bIxN84YaZ5LC+C+lw850aa3ca4HOOW4LdsUgh/hlWzn5HqwphWe1obyPh7nXxoNGCt9
Gn7xDUmIEp0GW/hW6PnNvc5zMDwz8NpK5ZRn1cp7yQhxSiQVkRYHWun7tySzHcTOYrOM9mAIwOgw
kgq+P1TJqoZCICvPb8ObiIKzU4GmF7TCrwkDH9sQJ0xGOyHOzfTQRYtH2tkw5xh2UccHNLMnYdLq
7iAXzPAsqiPDtZn4HXRJRfeAk2JDJLvNwX9Uqzjj6VqQShQKBvNiHo1tDKNtVWPRhIKOI7669EX4
xshPbaLovUhcDZuNfUl9ea2Ecafp5q2rEjaZVnqWATYGYaAFdVnw5FL+mwXRupwMfBnkqAUUj7XS
+9aDFZN7peB+y1mOtGndtWb5loSTPC3eJvausLi6ZuhB/i/Ey6nedlwRu1rX6emuutIL7UHsRifl
XBMq37PtocfWh2cSx/MW0cTxOO2B+w+nt8ZpzwXRilOVAdALWhzagFGDCDuq4NhljSMWlBRYm2qb
Ld3w4E6Fdd9lLnMD5k/rMXYLwMPNexdyeApdGMspwxUftL6PL4mmkm3tAFmn/G4Foe5j+d1oGM9W
bV8qzT1x8Nog7a0C8RLzyhVm2VKhSAwL6x1zTjhcx7Z50RltzqH2VLTwydPSeNL3+IRZyeuzoEyc
eh83PxC/XseNurk0lDz5KTj7MIk9zE/xtqrCLXmeHsgxneplQHe26gOU2VZocB95gfZUnueOQcCy
BabkdZnlRR5H8+nSq5ChWPBBMUq0NqeOvGfkpZ10tu3YP46CTVLgWvoGXAtBU13B9abAfi2S2N2U
FpamJgkAR2bN8rHp1kYMkbZBVJkfkqA72wOiqI/v3jOMR4ntY4MmXnmFn5/9sAmZFxkE/Nh2ZQLC
I1aNvMcgNSTFRbcTlyVl4uiRzneGP54SPpMlVL51AhRsMx8+homxs7QQYxpnLA69UxzQvj1gJBug
ROXWAhC4NgUxV/Jpi+tbcxJIeO5cboIffjK+dn6abMzY0tgTtS6ImWMadtSID6cgd87h5I6crkJ/
t9y1a0pDsASNer6JY//S5vJDb/gYZATyeTk0TBVidi23RQ+fgOiCOtRwqOvuXom7sNazAwnHj1FQ
/cV5Pd0kVlKfDHiTXYyy6/jplzXN8dbSx18hHvGeo5oZ95Q9BJyRTdKKVyCGJSapfWFM/iYW6T5m
CNMX9JK2BcBlO/WJP5gDpHYd1xER0by3b7oldxE7Li/sSIT1YO483RERjvT2gpkxOhh+xObbmby2
vuQmuhh3/qNhLtJNmO/Ntj11prNrUoYK/Rhynxi0ghd5ig254JXZGGSPyHuPsU9hsKqeuzmfPH2y
4fSFtCdOzVlvpmc3k8+xgVw4xe0OQ4HX24hGKQVCq8b+cOn13vef7aTeJqYPMImx7wyRuAElgCAz
oYu4kfoMnZR0U1QVm66o6JFYj9oyvM1H00vp3VpVnEbsIntuRhbZ+AzvtHIEs7qgoYPVnQ9ppDY5
42V2WvksP5J4hJ/LInGMmXhtQlKryF/UCEPy4aSBucVM87eEXD9F779ymR3rIbBPpmLq5LIJHFmu
GnTQDWdiwib99DJV54ZW+3cZSjjxiY7N8sBezOXH/bweZXGmzfeOqiPOAu5j7hZXszNoMIW0SHSJ
qXVASt8NTA6fhKM5JNvOvui4nNh21Sv6vIuPWgN8W+D6lzy9Dlrkks37HTuxddJ/5pxPPb3T5EGW
GDdVZoRExtKOhwBersSYt0Eo67uwStjKiN/RSGKSweeT0H3kA2W/dVa3o0pbPAitEw+ocwD4A4Rh
k7Ewo7157TOS26Gv15txIKYx9vJNjwj3Mb7VA47cYc4iNcgfmYiGS2pcR/c+anPjlXWC7ztWI6l1
op40z6OpOCSnbdxUCb1eG6ulNlyfdknB51omaLGi6TgtUZK6wndGkUBsvrT9u8/I8DTrdbqbxu7K
VZTt+jbybMC4qVazOSWuFLcMmpqSipxZbZy6pQuB890qqaNXyi2E1hL1HrNLi068zcnb5Swzm5Bx
3jpQ7Saa4jMfQfWIM+ph8qeKHCVBxyy9TcqhWzb/0drwoJRbrxMJa6FNxnyjKrbEBjUHcsIR25bp
xADf9PwSw1XmQy2x659NnDKdnmhh1o8SpiYPBmL+06xd+5GmkaB0GXaHCTkGcyuXfJOlqEQ3iuVk
AKNyl4M84fKmAtuvbNZUL62Y8rAVAmjgz+c5w66pg6/izqu4sHWee5PcT3Y2H7LQZ7NqSMTljmdq
j+GQak8KvFjwjzNpO0qeI2i/yLuWkb/C2yK56foX3CgFebtw2qMaNHW2T8Mq36ulOjRR6BnKxTKf
xwdR4H1x24vecE+YM4XNUyUZrfnZFufVZxZSkZEYVBPUWc9zmbfbrJGbDA7qBPTp9y1D2m3sMLbv
6b/aOjPR9wQ/lTc5JQJLyC04udY5hwVR2K70gl7xJJDauamyLz8GUsxJetR/1OHMdA7mRV3fZDf1
p9qu24OWUjRU9Ozvs1mtebZt6KqmtcB1rH2KMQaQWh/3hVfAPfJkTkBbxfI+bHtMjOhoLKkc4Oh7
HbnsVunIZZm16YYREKexlp3LzNxsGuNbSQ0zIoz/bDQfYskHf/uB03QqV3PU2F4TMQENLTYrUykB
N9sV3onF85dH0SGy0o4yEfE1T2SOA3OxKi9VZxM6VTWp4aCVrTxkdXiPv01tMXAD+671+il1jXQL
h9WAIcf18j1Q6zEQBqOfHPVq9JLer1hB2mibplV4kIT2K6uEGtuRsaRnJ/LG8MWKHm0hZiby/s3s
0mr7bfHMqQNPqb3fSwdcz2gZaPKL2ZKV4GLNWMhcJzkq0+h36N20b9XRGekZcaUtn5ol9NpPrQDm
1mCfGC5k1pud7yOAr5p20I+1nJDR/eDw/XJ8EEgc7TDHJfHjUJNrZoZjeZk9ETL7dn/Pi32dKOkN
sRuCzwJ31YyaSGXv617fA7lZUwXDNJVJBv1Dsrt2fgm6nk0AncrrqnKKte4ut2bGp6qmMFor4SKJ
L4TjIDfoPtaqi4UhYEsc52fpFPth4OZQmoSDFBIecqem2rjur76BUw+VAziG2g9ASQ5jA2oi4UJs
suzWsQ4DzF1Mpd/tx5qdfxR6Zmx8JwT03MPgIRMdbwJ/+rE4MRjT2E+z3jm4DnFzrkUdWDtbFvsu
zLJNM2vvAgWC8Up+bYUvvaHL7Q237RkfOgjh0HjPZ1c/Mi/iSzVQ3VsxIA6LxrMC9jCuMRNetUji
FNLxlHFL9NLZxGRSHAaHf3ypkvDIDTfu6PYj6ZxEbyrH8ir0e9Ump2FC1+6C8RhHYjvKnFkdnpOA
XyJVOF5qJ3ye7Q/TCagYWerpUtfamZIkU2nJQyKM34HWuyyz1Kwnri+A7NGngGc5RgOrrE2FxWlh
N7CR9GFKYR8kdSuxbbdieDENQT0YDznX7vNDjO5+9BPfORLi8Izc1kh/CrFGk1q8tOGkPlOCblgY
c/j3E5cEofRxbbTlB0fcV2cUVD9kEJEE4XBL7yawikz5AXlZ26qtblinh02U2TeX44DkRJIN7S4L
HH+d5qia00RBRdlU2J24+8A/iEdoqy8zDBqYL9qbauhc60jQr/r049s5TMH4P4JBEyLqzordKwcH
Nk+wdpIlHNDOya6wuovmugH1VFBagnvc2jmmzLaihqG4BMEcYczLxzWDZuuY50Sp+dywnW51yZ3Q
sUQz3hKe5iJlllLW29pMH7/vKrGUNpPlbzalHpJD8h9M/u7N92X57Xr+/jLXBZN9/xKMxCBa7Qpq
hanA8sqLssrAVU4vgML6LZuO18EGzMfSE2wnCT1BA/Mu/E7fDU0mjp2P727S73hsY0xeXm1d4F6p
litF9/X4ZE2UV+kx2viohmV1mH6EgoY/rQr4KySRl+/Kwu9618GvLnLmuFIV/ltuamdfxdHe5Jmk
+uyWkk/Y/tGLnYYa318ffLn5wDpXk/WbMDjjGs22wCDXVmxo+7Zaru4YUsxCpv8ulm1DGJUGnCNd
MfwZ6B5sZeDvqtnCeWlCL2M/hTA3kozr5pXrtx4MvgVQX3fjLwRy1n0QAMFSg/h9A8Jz71aaMTDJ
1BCro8BaB/3ykDOSx050G7gdaZPcd0J262YaMYZFwa1PGKi6QEWwf2xtzD4rt2y43awC75UNVubf
IsT+BBBzdZMeZvyfqHKC3Muf4H6BO3QczMcah3r8NUvL92JJgWiuGCZNoaRFouf6BfJrEdIrDSQU
pmaT+nCR8Xb/FM36Fzgz/tBfXoxlCkca5Ms5ihjyTzi/NKSzXurNgt7HPm1Lq95SLYnlKNHPRlk9
ciLxQr8Gx4n7CimIKjbRmrnXCGfGt0wZXVE8Jtxad3aU5HeLExqp+VaGSXKvUMryvvFiawpRnyAy
DKGTe7ZBY6vFdhKiNLJ4FJnHlqCtR7CgufMtGxNly6RTRG29bp14Ojo5G6cBvFEkrOTWtgb4g/m+
9P3oN5P7T73Xnb0wSgoXM6xGLDkd4QbmsZTE0z6mddbzJLdEAgLoH5F+JbLP033o5SFNmBrIgr29
Jdn/BNDinwKrdlZDLKhOTLUf1EBKszoUi4oyVNq9MTIszMIxwvykR6+zy9ZSpfkG6wgJlTA4xMrp
D53VHny9VBcrKt+MGtJQEGrFKTI52Ex+ftPK2jkiQxArqHtxnztc52VNwayxYHV6c1kxZ8e86Mt8
MR/9OzfWghdElDRgZs6pm7IjGd8Pto0K0zCVwHJr7tLUx9BWxM5BlyB7gNq5O4NH6Qbhh9gxsZZt
oelvqZyzmyadm1Wl87lAjPbaElZrFZX9A88lGkYxDrPZqD8TPw9OI25fMhI53WlGqt2hHP5iqRBU
+/IyQYoRfBWZc7J8cxfZw3hn5zwEi6kdzzgFtXVmyQtU/uJzDJNg5VxZJfIPjAYRCe5wz9RSQqYi
KeEY5Uvkj8mdxpQSV5vFdU/6ObRmFnqkxSIzjCcDKA5bx/gHsZM9lQjOBldbi0PQml8zl+Q5LQO/
zdKACpZxMZFHmfBPJ/WLa7fvIhUD2idS2DCl+tlSdXaw/OyhW34Wq35A7Fh+mHNBnU2jTbdOWUAb
dWDFcr3YM4og03597AjkBbZBtdPyv3//mShnktVNefjH/6jbmu2pfpr2vkKVwH6WHK2WSGpHlm01
U17O3CTqmOpI8xBKd7w1Yw2UTGBzGxskH+fFivEP5AyiQ8e21kVgz3hm08diKqpz4Srd05NY565E
S53ZSeECIV/LPZk/NsMJ71D2oGd2sC8VPYSxM9257uCuUthYetgqYtRVvTW0+qvSQLu5dsMKUKBi
1MlAg0lRWzf2m7iq/Utacel3nY/vNzSsbVD4xKF4Yy/tALrDHRLnrC+cr6y1aLBCLLzhPy9WGSje
g2/R29X5pPZ6aBaijIFfyd9V0MPJwkkjRRtsGlLnG5yZEtKcvk19gi+J0y6VHTh8bRWjBU72pxMU
9d4xeotqxu6x0YLyPPaKOaYYt1FpDtu2rIktdvT1zUWderxn9da3Zka5CDmgpfDQUHnpj4osOPvi
MDfvY6UPR7MoNinAuVNs1t8aU8sZMQN+UITWuh2H4WTTG+ExnK63GEajna3mTyReShj1ON3pU7F3
UifyZIAs8z8/nP9CgSUAKpVlQZ2Vlk4s9k8LRVILw1eNXuxxFKzZ+lJcJPL4qBtZfCcHw+eAknzV
XMckZlIsA04Ed34Gv+dKPbozeu0iKg5KeU6IhFnLb9TEf/MSjSUJ+wdt+/Dr73+T1vdLdJVFitdy
zL8QjJ1aIfLhgdoD/DI3TUBQY3AY4OH1Mk56Cqqny7L4y+dRbiUZHLvUYHcqTe2hjwdP6Nc0R3oP
kQ8B7jntrq9H+6wwqy1gcKhspkDoZl6FZliuGjb0SJ2F8W9WQUF0+E/fBaxdxwWGaumu6cqFVP7z
4xblQfP3v4n/VWpY6fVpLLCN5dXZCuQDAbyV4vDhSSHzc0Pfd9HfBTwD0bCqhYRmMdHEkMfTZ8Df
Xj5bdRR57vjBOAnXXFFRLDhkZML+50vCMv/FK7WgoriGsE33L+83MUTNL/waJzxMxrVRBYQNS11R
CTB4eVCRkGmGn2NQX6vWqd9a9RMkEr2qqql3bU6ww/Gzk6Ku2hv9XtsVmfuaV/aJUpXxzsHEvakT
lnpZVy4bbMNYjT54HZWX8gjSB2MjA9BVCY9v1w+1QU1htjM4U7z6avzq54s2OeO1LAM80LRpBpGr
SMti9ddpuwwTG2MEyn6EmgQvgkne91vz/wP5/y6Qr1wDBO3/vSXgdSqAqgT/Rx7/jz/zjzy+0K3/
0CW7QIsRuWHbCzt/+Grav/9NE0LwWzbQfBMxhjT8f8XxraUkwLSUy3+6BQmajeP/bgnQ/8N1XfRj
3TF1nXGl8f8Sx/9TFh+QPS4Wi5tSGBb/jrlsYP/p3hTgVJParYZ7s8LOC2y1wzi1zUcGD6xw/+b+
Mv/USfCXf+1PT4IqMIkXDvxr/nn6PbL2vBQAXMFLXDlo4JuSdACegrO5K564ua03iBRfwS46WNuM
CCJx6HV4N7yIu9GzDzA3OJSyOaPAttgUp3/6EP/F1l2ohXjwz48t5gSsDKYwIFO7kg/vT0xsKOgi
laklznajM5Nezt/fgVZ3MPGHWIsQ0AfsWMoWDKWZP+E7pzMw+256QkMm3kz2ult+FAcuIg+BUC80
IJhVFq3sRhfRtrh86QWDEd/S36syH8lID8DfxTxghy+L9fev5f5AX7aaSji0JC6TqIkgZFb0fTnY
UdqlwOz7i/NdiJLPaC8cjQhILfnaSC9CmCHLue775z05lOP3T+F9MRuuBgLgHBmVhH9aiJI52SLu
/fcXCqSod7JJKwdA+KghYPa6fCH1I3bwSfb//UscobCAzlgLV7xJLv4YJC19gfh13w1bJHyTDa4T
InHLPyntwdgvItz3eRgKCQwE9f31+xe+D7GzBeYrTKl8Hpza35n4jrBUVkdGwwTKY3C93z9ylx99
/7SpCX0KA9sLSe7MDBsankL7H6FudpjVUYw4MAedhIOrQU8kGImPMrc69lv/9XPGvhRij/4ru1PO
1rrxn+ydaW/jyJam/8pFf6fBfRl0NzDaN8tr2s78QjhtJ/d956+fh5QzvVRW3bpXjYEwGFUlIYky
JQaDESfOeZdlPbDVAblgYqYhFeiV9mJ8qxzVDhFVxxrA9L6aIhx+uOo/yIBloKh4Nb41bt5eSpn/
oDXkOIWsBE02pJy1YeOXTttPxzMfr4qZOzujiLzl21mOz2ArxoM2Oo0gmkG6QA/nZjzN8QzlgLDh
cNpG2ZDWpZT/nA5pBDsryIu1KbZdbyc7PpPUEFM+SZ5DKCFcFclajM8oSJH/VPs1OVIHYwntbtwX
emQ2i1SZ1HJBYUlAy24Uu3BBFXNsxPMA3CV3h5eKiTFZx2xGT4AMmAKA5NnYO2QsV8hN4NE7vD++
xRU3p6VFn2clRBNlgy0dcTLZdIhXZMSK2pi2jgBqwEKhSGUJMhPczIsmClXgTYMxBfm2mDSU16Oe
0Q65W09CM7hRDRjoUBiM4bvGblsPAh2HZ311FWl2uXjXX2Eb4gs3/qgCH4ZFYefn469Jxp/0awM7
MNlYQ8Z23GsX5Ee9pNdWdUensQnXNlFCzxlfjpt22PH28tNHwFUiA1Z0mKnDttiIg8GaEwWU+DUI
MkvdQuOJuHkz7iUtmm8+vYwH6WLLKpBB8GttVoRKPEHBjFL8+Ce61BvzNKwe3g4/PisxMlpVmAiO
r3K34K5rO+q+g4NbM5i3dcNmfDa+B76K4TvOPcQ8ahc7jeGDCK2gL4yC/Pyw+90nS/FFqIVo7Y+m
i4NX0/isVf00RxyEgQy2vNTPx6fjJjO1R5cpg+iX+vbkbUcw/HX29ub4+m23YEb4RMYmsN2h5YNf
za+rgEhJY11XbtasM+ZZkqgN45SDqCoXO8qgIlOVaMZTM5CNOJzveNKygtyF5Yjbw15V7xnv3G4Y
9Q77XcqyXq7cJ91QNvOVnd0Zc204yOGz46fG14mEmsrby/HZ+N7hcO/+Joa5t+wAeki5bCwVKCmt
P9xkvzvM23tyo5j9VM7LZ6NIUqAp5dQduikg8GYuhcbj+ArtRLKFQ38N3R4S9fCyGSzhxmdvm8/v
RS2TCipE3lKgNSJBANU1fibu3R/dcPK//dvxz972JOPfvb0en33+qo8/yYGBJVo0QwfBHgbfj4TR
bD4q0yquNDfaNFwJsfig2h6mo8OsN26aYdbLUI8xQkFu02UtI6FJfD8J+gScTu/lgOFL+C3NUNYY
N6YmXit+xMJ00C552yB28v7luCP2spfCS1PoxHyPmCb+lGVhO/WHaS5uSnQ5ygYZBWRL89kooTpu
5GGCfnv57r1h1oMC1zJehUO3N2yR4j6NTAoY4G4H9KPQMB1vhvw11oBmWKEPl5ffaI56LUjijhVM
uPT0gfPB3MIqjzG9vlEv1CAIDt852o0a4x2UqQmVWYAgJEhg5HkazZPnwbzTMgOsrVfO5RLR8FG6
lfV7Q8g2TJXQyl43eekC+NLhQJhdsmibzl6l9dPYNixH42SFwGK/LhAAHFpkbKVDndUoUKbsodQX
hTaPGm1AE2bbaoA5t+ZjRs1/0ZBosYKiWyGDWUkYm6poKYMtWxdDhNUO4YllVJE4ranueQm1q/G9
oTsoshqu8tbnBxdoKq8beddITCFFhgifawdXVMjuSmLdrnOCjddsE/yrNjWU56XmuGv0hOWNNOiw
jZueOgbLW/Slym6lBom5TzFlcOX+NovseuF30aZu0mtvkAxNJCMHmo8CELCyK6pRKVWaVpqJGkiL
cTMMthsL8uLh5WGHN9SQQujco93suDn0gPGph3g/WdZBctalXCcbwt5w0QUdaAGz3FV3sCSoossw
O8q+ADLUOBdlq0lQYQLiZZm4Va+MC72HcZWKGqgNKZJ+kJSPkKhkCBw3o8/r6IU6vowVtLd63VzG
ifqMxOxlHCr1JqAEsBmfZX4EQdMFv+cmxLoRZwAYoefKvHttoWC4QUN/eDuwoJGP+0yGjloD7PD2
1viJwzGiqiYkK3Q0gAonAY45zC3ZsAlDU0Grf3haqX41samazgy1IiISG8jjpDLYNfqMjh8an7W/
vEffdoyfO/xJ33rPoS8XoAX5WyPLrKWZqws9RYbYHDYD2J/mG57S2aWJhJD8jJit3IzvGYLK7jTf
1Z2krce3xp349lZDaFduEiFwpnXGzwurHF0xU8TyyTbXcaVdtrauLugpTOmyizm1DXdOdwKU88f3
yvzFMZ18LqdE5uNbWgT6TVQsKL/DJ952vL1sLuBxWSqsQqBNk7qZm8KMDiDBKVtKZr0Pl/jqlspW
QgSDTO99/GJKmGhjE8rsuCxm+m24Z9lxLQDcRy17RlEKYorbLkt/zhPZ3mb6BgmsLr8uml2O2iOr
JNygnU1X31Xy46Do6wZLssiosbkBKdcLyV8OPF9hm/gXhr8sZe6ZpYFXOzKZiMVY8S7291m7q9od
/B5QZwgElMIaRTREAhygZTg5e+sgQjszmebtAmZYvcC4Z0dusWfGnpZPPfW0efQjQ5qjXALvNYRv
VP9QCWpuSmOt+f5U7C5wgo6Ce6zFFX/izNwvaHRk3yXcQ8CQybcgIKgkqPBloLhNEHUohYUeTFQF
oauFHgEimDveAupZpl6YWIl8yf3LQvwenouLdLLTNqgRT/w9aEhu0SlYtA3o+an/rdtRq/nRLRTU
hicgQGfCJXjuIp6036wl0ulr+Vm6iufNOnjA9PgumyG9vLIAu14oq3pVguvyLo25DrP4kkUn5Ms1
Wsbn0ir97rGwLPdQRODZoAkQAvMW1rjH6TuoTilgJCLscgYn2Z59x63kIl6jN32r4w07D66EvfPS
Pbt36Y9kl6FTNCExOI8eYuSxWGZ/KRE42su3xYM6eylX/XZdfbNx3J7A3lh6U34wccgmudwo7cpY
wrbo1Lk41GuZsmZggJEhi4APPZT+ynOvkUxCyTTH+SJb2QscwfDlWUZYPlnGVL/pw5laTsVnNbnC
IaT76oB4RQpbmSFp10YTEElNtcL4Gwn91sBGfk5cDwcB6Ch56VTCHiD/lm93xpXFacVrfRrf6O3G
rOfW3MMtG93jewX6Ms7f3ZwRsqdzfKkWvb1zV9YVHKdzZ9F+AyhZPMvY2U8iyK5Y23iztJ11N0CG
dJS3IJpb88Ze+5iO6NcD2u5RSbdiv/iKcYUvX8UBFhB7xI+eUmGe9vO5y0w6/EPMoMMK3ojpiUjx
b7E4McStTSjcTJULKhPBXdZNt9ptjdnQVsJyHk7lMyImE6AXBT1pZ+OAMjO+1vG0o1yPj91MUIad
6lZVV/W37tZKd7K6EnfEXlfhN+lFLKdkJsTvVjwNN/WjSK/MdlIyJfoBbTVD5dZZQ/vz9akLasCc
DJrJ6OLdx4CsUXeYGHf69/oqusRJaN2eRwjiQuaMd9z+Qr027Vlzg25cZE+qZ2eavwCgRtM31jHs
nbXSIkxAAS/5hRw+BOoAvfBc2WCk0UGFn1sRuJKJ90J951F4Ci9Rup6ySLuVH5zn4BaZBzB3GPNh
hzy198F9dp9sxSuyA87CnUMyTCf6PlmBPe4fwrW6v+uutRthpVz6L8ArDWeqUJiYiT8QQ9Y37QKu
QDlhoMm/kAG/kleACdeY0eR3cMhrYM2TYF3M2ok6x5c+mRoLe4bk/qxCmgkj34k0ZVXggyoLZ1Cm
SncaMGSzgLiqv0VraLXYj4AEUb0JsNQZY+q9SvFu4twkFJ71aTKPJnD9ZFa/zYSy88JcxVfWV4oI
d/iTz/pV8C1aanMBORjzAlFBESedKYMmjvV4KzXUyaf2JNlxu/kLknTQc0iS0Q930C+gxM5JSYDr
dqDELvu9707NdqEt26sne4X7w8ZexaueGzVEHuayXKF6x8iTL9ShSIaSJnChiTzLbmjTdbltEfCa
yckUwE7nrOD3OvUsFGc+t/Wl9ZChAdNOEjyhFBwhkIebxPIk2xtwEKewLUE+wadeOvNgmi39r815
kn9h7eULU1QMY/Ld94h4J/Q9dF525gxQ1M5eRBv9TuU3L2HBrSBuQ/OaInQNXWmlMKdMUdExpg7p
SBys/PlLd4E6xyMeFV+cc2fpfo+lqbZvQ6CEb9OfGWckfMYpUmHYiOqwXJE82oiqkS9dxd6/mSvb
g8m2OqyNqgZCtYdGxxx7qAcd3liBDwAsKnBlKcD8wUK9HhZF4zNnWJCMzxq4dYCIh92NJaJYj3Tx
NlALH0wynwnH1c2f/7WCqc80K2QWJUhLzJJKn6KgViC08MNF7nNwdrdgm/7a+LlYbYBe1Zvx2bij
KNJvWIlQHc9MKDVNjixR3y/AB8jrgsyV2QgSmlEYSh6eAvDuUa1JgZBiI6rOC+QoKb3js+2Ydbtx
IRVB7kQ/mnGXHIQ/vrYNdhlKOOsClP/03CKcFuOo2FhwKsGa8KxEF4+0z6/XOUnHpeeKW70Gd5KG
cHPkQeBRHDaGB/JvfPb2HvibBimX6tIW65kn0fn1jgvM8oSVbhYjzND5krC08QgcAClAu4hBsI1f
+25eLKshlh435aCoCB1x0Qz5gbeNMywF317KEHpwQxMvxixbO6zaxmf5iM95e1PVKbIZHq7Lo4Kl
LsPmwzBlNaaDRwHL8dkIC0O1VVwNYq+SLt2EomIvTIvUVNrWwbRLmSZA92bbXJQwHVMYj6u7NsMU
okFeQtBaa/mWQBLNuJp2uBByM3pQXb3B9ASRCfRPypxR3QJN7MpEnhVEh1bD9mJ8KTYeZBxCJQsv
ixGZ5UYtcES3l27BRGSYxdERqAO0yNy1ylLxzJXTD1c8V7X7qAM2V4f4OU39IV+H5Qki/lgVzMyk
ZqUyXLm3zdt7dS124Ox3o8n3wR1crTB06tTsViyKvcGqRzFsfTWCKMcU3SBKPNXqQQRryCSrgMy4
acfk8VsyWZaBmmsGA6uAspmQtMomRqGQtS/WJnr2HX8ei3ukKt1FUij30CYlVm5sRJxnYrGp5kWO
jdCYVh0v8Lh5e2kifs5JsjAUicnHyzvKWwqwt1kYZRa81K4xAXyZpHdGuNlhM+SQtTTnTceRZhEw
qomSlfZU6FH3n4wZ1lEf9fDaFBHK/f/FuL9j2S0hLUHJ6M+LcavH5tHz3tfiXv/kZy1OU89MUZcG
gvlYbvtZiNPFQTSboshQphtsuX9V4mT5TFYkAzttxExUXTbfhLEl88wSLc0UZUU0JPZI/0oljvLe
h4LT4J0NEoH8gayLiFHik/CxFieiAdv7ZBxuxNQXVmEXwuMPk27ix9I5on3CfRj3gOWbeCuVoK7M
flAxtvJug0qRRX2ih9UrSLPQjiEceCK5hnHcF6MZ0hPCFo4ZMEj0RUEzF/a0LaUIQTSYKBVi81gx
Otcw+eOdEhQU38yFWHorQy2FTReAgxRt/JkFXSIvLwCzlxHDrCQHBYKaiMVp4IFLrf7NtFyktSUD
p2GLxadpNsoKqxdULuLGWCmxjQRgDXkKqDM8Qz1hUeK2wSIwqytgK0CMRZaEVRMGk7LwzfMSWGVf
6F+yGOEVq7jJkpZpGZ36XihxGgo0qFgOAjVE9RApkAM2UK9XYLypfrigL+VTkSrF3M6BkTGHEYir
jXpR1M1TAa4afUd1mftIakZpUy0bQf8OofjejNV8DxPmSiZnc1GXOYsUvMSbLIiuOg23GrMwtEni
s7JOSk+7bljzqojM3Bem/SNLK6qagRUtWpjRE/gKrFKY17NIwvIsKFayVXVzEZffVevDGq6baq+p
zjnovXrtGwjohLq6SZL2R5I0wUVTCQ+CJ14WidxfQ9SEUBgUzk3s5YvSAPfrMiCd17kjTWT8aNY4
0fxoOMctE++TX1r6Hmk0d2a3qNA6Ylmu8Om5zSi/UbN04yUSutllhC/jP4FgDub27yqnY0fWdRPk
jiWKFmXUweP1XVE56lXVx61Vv4kzfxqALl1pcGzmbgtezNZqe61JKWKq1PWi0P8maiwxU0xazFD1
N5orFxe1RVQmkEKb6U2ybIJaujLiljoG4h2XGSsvy7mVktTAVct0NkZaX3mBWC971+8o2lULRJm8
ZVNJcOaDdA1KGxvKEm2grp06TWaQ2ekJ7DPDmyEM2e9qq5G4y+YiShr7JCqWbof6ix5WIOjL8MlI
g0ej7ov7ovSAyhh3NQzCaxfJWkD53+QIrjNsCWeOC+cU+TOsdqTumjRSOVWGeRDnOfk2DxNU7hQx
m+hlZN28G+R+U6yWxY+FdVocBNMwCOFqDVwA4f+PLZ6aaKUAiYxvjAztVLcrB0ZtN0eaUzlXnAj7
HO0+dlznIty1QVpv/U64pAj4rRQFgXoyK9wMoZ9JWuVPWoUJBMB5Alspynedh/5AIJ97kucvfBPf
y3DYINrB6t/p+nmRNtLGbxvSBjYgftK3l5KfrAelBrQQvjuxGmyggt8X+E+t/NC7zFxykaKHJDzl
6zt0qSBBtt4XFEOkLa0U7wRZWZqVY2xCLAEVJ2svNdO+c1S0zvIs9si3SVgCxGRBDQ/of2+kXxsR
OGKYxsuo6oWlau6KtC9nHWHGPLNasjpm+tUT0R7QwWwDVIpWYq88x3q1A2kjrQwGt04pvGVUw6LO
Yj+565xmB+hypkWiMS9VAXIva56KYsPCJSqeKj66oTDarG3XodTaiNj1ImVDQsNVNz68T+ahfSgC
bZc6zZopJU6ucrOOPLhNdaIv8rS2Wb1bD0AunpLe2wWsTnap+gWuqXejqXiglIU4DQvfmTpKsHQT
9xqpD/RyJag+QgNBFe9i4k2rQo0XxDDwe7ROIO76obCvXcLWwEdfGUruFz3uLyoV72GxCMhltNAn
wI41C8s1gxUCaiwcXAPd3b4jk5EjYupVaF+k2SoLAxjDzszIu2YruCYzSc0t3ddpt83QSgALmmzQ
aJyRaK7WqpAA3Ud3pQ7FdpEZCN3ECgttR4J1DhJbu8HRjrIArATS7ed1rUVLbvRnsJVowQGom1Qy
uge2GTzFWBohKZgjpyHihlWK5/QrfGhZoMrAtQFVzHA+TLcVg4mc9vF503TxoiOytjPHwY6vDy7a
7gpEsHppV5j4xjbLYk/r5xV+QRRQDSjsw8ZAginNKM91nBlF4yBdxRFgFEsrz9XQBkDdmN8U2XMW
YpUHCylFSdeUcbck+YuVZ4ErdaxSlJHblU86dlr71BEU/Jwb2VHQn1SLWdcbTE+Bs0O3mQnbTC9L
vXiqcrdZ/fUwgELkh4FXAxIkW7okKgo2DYqM9cbHYUB2att2akO49sMcVSRX0olrUS+wDNxyaq1f
95aKInhmbroW9F1uVNa0r6augGIHN0sxR8+927b47GH3xO0VxfWdk2MogPtlu66d9rl3RHgzEV63
DBakaXG4nYRaBohc0JcC8r7zKE3LjQCfJ3IV9AHN9KG11ABj0LZas2AOKBiiuNOUHQb3TujNdQQs
LsTSMOayk0+55NIu8SqI90VRzpHXE+aqEr/oiLhsUVs0SaaR6UtSu972eJUgBEhGyYl3mYsSCthU
8jiuzfFbz58DLYALjiqD/b2NFBRkRDXa5sg1VtAwV2CywKYY8jnMZtKuAhU3TdG6XcrXT7RSAAnB
jbVTUsmalqLtTfyK8D7RQ3VZCgY2tW0ZkT9HI0CJ0e/KOvEODYhvNZJwuuAADq+BlSL/vI0kXHVq
B70PDTpdYTRob+g9dhVoExgqMG8LcbVNjmwlMqWQ6biBt0DMZBIwSNOiO96QmitVAN9KOjE7aomR
1RGXIWS89Rwub0mBa6ZDCmYAwMwWyrQre82qQOP1vEQHbpYnYQzIuQl2phM8J4ako6Jy7QmWu1AN
TZiKilBcy75Y7cJMv0XqzsbbcyfF5jLJ0mhXwVK5HDertq5+/HWv1YdO+Q7kOuDYCJ4N0dR1GZCH
AdzufbTQYDmHEmluXxeISKOh4lhbW0+tbV/KBYxP+S7No5WAqup1rT35vdWdq9pCgpgzRSA/e0SZ
dykgbgQlFER+LbfFzJORSXUDud1FDWl6ob8WusLftKUuLIPcvBK0sPtqxgUygIh/XAO5hGBOAmeJ
OC9rbSSkNcDQ01TLoWWZeY1OU9SeZwljmWLk/aL3WgRpHeyFI70Bk+T139GIlLalFvRzBMHnZaGc
1+1VjFPejtIOuYwYEqWANP21hvsVQTQXTcd+BYeoWW/00qpRelbEeCEDPZ6X3DmXlNUipARCFEDQ
w8y8Slj8dcOrw3riU8Orw9pG0mVRMTDC+tjwcR8UueQ6xnWo96D8fandozLiLB7Uqrcv49ZCP0aF
OwFWeNGUpKAFd5ugRr5LNaR8OlXwr9FpjF1NIMEadovOC/RZFaR3UKE0bEgdAeBIbe1xZUYqC+f6
BHH7PZ4dwsRzQTMQGaztxAmRrk5JaiSo4CRyyJoAdextCMUJ6rZ2EQbm1zx2kw3yUi7SLXa80wMg
0EznN6VjIxUqhs6CKHktqIV98KF6av+X85L8JrICJvObRkKiSJJk2bBk9XMjNZhY5z2k72tiRGZM
P5DRqLkqoDNucvJHS77zQZf9ANJWS5EQgDjLFdRmslpS1xG6pLjoafEyKKqS2LdtSN5HhLVqBifF
SDMkZi2yyr601R2rPxctyMWKHZFWjmN9baYepdbSO4dLe59UIsStYueizysaabIoUleiok0J2nSq
RalHpJAK43vnRtqKUbG/NRC/y1vFWqeKiLNA4aHGipJ9it5bLvr9IiViBNcetTMJItA+BDMxCTw0
ngSvoPTSscKxEnWTlbG5i8TEmxR2U627uGsmZrD3Hc99ECRNAyBwXwtVvvMqddFVgXtu6KhGVp2r
3opSh8BL0OvbaACLEUgwkGwch0SV70Wsr4ZatVs3zVJuF6pAySIrEDVAxnaQa9EedHB6y4a1zrxt
KElBxVTxHS6cVQORf+bHurRNcA8QycVYKEgIBE2Xktp4c8HK85kA8+m8ybup7CLSUSQo+1dhde3B
QxRK1J2hROr7PrGNGX6j7g5BqIdKKRg2inaqJMF3uW3LRzOQUew2EWDQ0M5FTWzWEIpfgsCDKEtS
HCmoEgLTDA1rDWPYXF2OM5DqxpcmA9QOhuDeS4WLsJHMizwT8oXphkjkyLM+Dou9qoFCEvGySCyc
doxEgoZEgWgQ7/cNtPddfS3GuXOnBFgv6Z3XXSH5usl1LP68TryPSlP6gkTLOggx84hxpmPVSc63
kz24TnVcLErBjNEmNC7L9EsEuQEDGFY5MmkzGWoMOBVGHgf2l1wr2wKL7iirq22j4qAYhM2LgVHd
TEx0pDq9HL0fOQpwiwIeJLi7DN7IIkV1DRM7XpoO5KbIf0LVJVlj1vwUc0ux7EVFoDZJWZoBza6G
QDAGIELblDcKfnk4pjSIYpWOBeLDoSCECdE/wx0bfwiMLEC8IgVFDVUvEjafVqRmLEVVEdTZtaYT
HLSRNcj6V8amIKOyZ1K67nWGfgxk1QtM4m9kF0UJOStQFWxQZu1sysmSrxNRsLprFS3fIqtCtcC+
FKL4SpX9+BaxEF0u+ysRofuVp3QWyQZX/mLhoE1pR8ccpxbjZSKnt/j/akuxYN4ex1klL0nwImO1
dm2U4xynai7MwH6uzfpaDJXBtAOBLi7zvg7QDJIlH+oNCZQpc6Y5R7YfYElttksiXHFGdgaKZoJK
YtHgeWIIur2ypRQbIxcBDmvwB8ERdJHDJdiij2nu7SxxVlWEFWCqZzFf7MQX5JPRLvJslk4UerXY
qb4agHd8P6BoLGX1PHRQZMpaGZ/P9KqOS42ETOJ+UfosWwFORtdKaP3byL7RreHTYi+ct7YZri10
HtB2sigcYWmGbr1zVUuReG5bIvKForLzbaRswfmS+dCU+0KXQkjOcrDTM+L82lWjGSLP/tyqjKco
ceJrpxL1aeF6ztZApB9O3iq2lGYrDeGMAy+SzI1lzNK6pR5IyHSNf/C0JIewLKwWbxSNmQvb+LUS
sKBrpZ5o3hMydASojxLsTSIjsvdyhjq6IKJ04Yqou5gu6pdlKcT7ApN7TWmEO69O6jn2ieIy77Al
MfSKZQZBB2Lt2jZG8Eh0s62W1NrEhmhLfdTXUEZ3ZxAWs0kfgXOtK8tZ2LEHmqChvDJxs6ycm2kV
rEIL61zX8e9d34kmWSsiBoOO5SR2KJ5DQWQNizZI7evdFe0w04rgqdFC6SaB1w73UnE2XhoXFzo1
TAMvHJCOWGJI6gUzrv2IvUWHHhd3pCM14TpIPIWEor211SjYe6YHebwKv4SS9p2EjXSeDa/KzNpa
Tn+dZaEC1UiXb8O4RNEBKu5C9+6iQpAvCgCFl7arDDCFAJ5fIWL/i8Eql9AKrkcd4iBh+a0GP+y8
+a5npn7l38k4bW4oI/ULiuy+klx5wrNXukCB89zcuqHmIN8dK0hFQ/PHPMn8ovbAB8giZnPBD5Nl
0LDuYhq4E8BvgYhgrgwcBQuMWJwpLvNvW0SUofrIuw07HE3KFm0PR8PBzUmqZSXG4iYVb2slJ+RJ
FKDcdbTK8vOyd5Jd7wyaUUn5LCm+ue0iOV8YJdINfYDwuOQCfiHBfdU45VoTapDyqhAzvKbdXWDT
7QiOXLfsH7KWolUZ1Ng5a2jAdYziuwi0F9KNX9M2MqYq/o0r2dd2ALuTSxTDYdfVbXiZqvlNVZrO
IrSgZySahRtClSF5ZpOerL2WmEwouo1T+fexJ2vIFiLLVpkW6AqsRektuJ5qMiJxiAJn06apjUtf
S8k55M/kKeS962AC0XoUfWN01UB5h/qAOEdGBUUEzynN21VMbHRNtLIW4l7amar7xbdLMA7OKvSx
QKGS5ZMG0yBAYYg3q1g/Icar2qsINZYFkg/5TPGl+loCqw6Bdi5ii4K4kev1KCPalxSxauDscbjG
M7fEA1Cxqc1EOQ3lgZVCd2uC/zA02rapZ2XW3DhJGKKB1LVQArpNhP3AZAybO+2xDFH3ZfF+09sd
lbfO8pdo4Mh7KGSh1S3Tyn8KQQQC9DbFHV6AUEhQe2wM26VCXaCS09k7JHL7PULIDnT1DJC7iooW
lTu08yXlqxEbK6kovlInkldi1LVrSyJICEoK/gEs3b3kZ996ksVzUQE2AQzvmhqCRaNZl9wsEELE
qtmHKSLPWaz8CDMHcclW6u7VLr5wchd3rTRjTEND6zrI9YVl3aFjHD8Ak+pnZagB5XOrYqUTux9m
yv9naF6vJzLYos7HitFV9ZJ31y9FFZbFf//nIa4f9kKljrGL+vc+9NcH+sfL36pVkZT9TBwbf9T4
i//qGOFj6ZXV88t//Ycqn1F00jUKT5ii8GCFFiax87obvYszcj7Us8TX/Yfi2LtG+rNm+OszPLTn
X3/mwxk8JVVcDtfB8ZL4ffmNgvK7RemvC/PHNvh0hLc2wJhWQ9HBEIfK34eTt6DImYrKGhA+3ECJ
G7/p//7JPz4PrupeUebeU/n+5BXKhYcr8qlf/vH0Px3jw+krKEeR1n87y/etMFAI9Z+2vENl9ITO
n1ibYumHau2/egcoxpmsqTrWtJSShgeB+8fTt850qrMGldtDLzi1TmCS3Tq2EejpomnoMuoFP0/y
fSMY2hkyJ/qgNHLYTaLntHoCJBqGruN6gnxm6DDh4WkeesKnsdDUz0yVzLcsyr8a6bQaQdFGm+7j
WsE4g6lrwVD//YxgmGeULQzQA/KhlU6vK1hDHvK4RlDPKG3IgyjC4VIz8r+/H8YxUVc1C7TI2AqH
G/CERkYJvvXxjcDdjrCC9DooUPJ93wiWfAatm+wb6Y7xcXI9AZkm9dhWUI0zFYtqzQBtMD4+dwVZ
PNNQ+TBF4oThcXpdgdzysWOjqp6hryEaCAMeWuFTX5Ak9UzXrEGDisTYaY2KBvIHR94KqnSmGSiF
KMoQDR8u8vtbwWDqUEyGC/nk7gES4UdHiKDQLPKaXNvfnj3x8ZmmGqYyFN5O69qDmxsEJ46bDKwz
hRtcRfDt96cv6fR9DYUL7URHgOGXH9sIAxJRNQxDew1+Pg2DhsFaCeyiabxOFid3I0igFg5j07+/
VpLNM7L7xEcKy473A4DJXIipFDJKr33k9O4EURvEiI66E8gWsBJSKFb+/k4wWCmKrKWV17zEKcVD
DF1/M1Hw5ytl+Yx5fujjv78HTOUMZDvNgwrN+Di5ToDGl3j0XCieSYQBKvPBb0MB0zrja3Rir7e1
5GlNCvw889iRgKQRGQNrQKC+Pj4NCPoZ4QCZbVDd4+PQ+U7ojlAGKPqxA4LKEkCnLxBjjY9PswLz
Idh2kalTP7nzhyIzFGmPGhAVk2FfZTgwjMNV5oDvpwXLJGwmh0gQ8qt9Tute4Oq8pjX//VlRVc50
U0PH4Gd0zLj3vhWYFuggOkmF18TKyS0R6J7m0RESiRPc+SB5fFobmRpDAR0EbsehE5zerWARtxx7
KyAaZ3K/mwN+6f3Vt6QzeCsmyZTXofIET5+83pGnj5weyXhSQu/u9PetoFtnMiMOIPrXjNLJtYIs
SdaxK0XSBCbRoYVm4KGr//FWIHRk1hzmzuFx+MITmhVlkTj+yL7ArGANQ4H2aZFg6GeGSG5VsV77
wMnFhzIxwbGRkapzJ1iD4uNrFPx5TlTPsKZhXS6f3DSAgt4gkHtUSDDkC1UdBBkA+cPj43A4hERM
BJz96y1wKGCd0i0ggVo/shUUEmKo3Bq/1gCfbgUWCaTOudnk15TS6Q0EEsv8Y1uB8E9H6e9nanho
1veTwpBBR651WCsdusoJtoIx0FGPvSNICWiSxcJ4fHwKECSRzqDS2vrAVz2x8Fg29aPPn/CX8rFC
CHw4/8+9wDojcBpyCqdaRwHCP2ibH9cLSBsorADQu/1tKxgUEBguZPHnsHh6fQHO09EjAgtm7HYA
E7z2hT/cC/qZBF2F+uvJ1ZHoBfqxC2YyiIQ/mJVQRf/dWADQgFkBJM7PwuvpjYjkO45tBYV6CfQ5
QyMWHh+f0iYGKTSI+vBmXkeEQ7c7pRgBWs/RSyYCIarHBIuvyZNP9wI5dQM1f4hQP4eEk5sd1JEA
edS4OPQFMGZg8A43xGf8kUVa4aDD/ppiO714cUDNHDs7UDmQoZb+DISGiu37SGlIIQ3U8wFzMT5O
b+mEw9Cx4wKJNEuBSE/J9nCWn6JmacQamMARTm9yIJo/XJMj8ogimSKQeK+D3h+geNQYETAxh2Tr
oXkO6esTGhZJgL6uao9oBcwcqLLy36fxEJAB/FXsGggPxsfJlViHksKxs4LCPQCNnSjpNU781Arm
0EmosAHBOrTCyUUICsokR4+HRMNcZfB8P+tLH8dD1s+kmilFW6dab1YU8RUM8+/fCsyNJlMswfBb
HPR+VgCRicoS8N2TLSygk3A8GFEiYaSYKl3+ECIw+L9vBQt8CvE0w+JrWfr0hkVi+sOPOqIvgDtV
ZWB4JFDHx6eYmXFBZ2HFyult3DitXAKT+h+Mfv5VtPqwfiJrLiMwdmiFT3ESeQTQiDDhiCYPH/j7
MfPfmEd/EWAQ8g+fR+qL91L8jiHzZx/4Sfn44/5XusdgSzZwOj58cLBQOnz3GzPmvz/gNEZWwrud
P1kK4/e8/vnrCf7xqz9818+z+vnmynvJH/MntIxGUs7rz9w/RtBn/nf4+P0xenxPyaD3MWO9/ZL/
+o8Pv/NdnPxPDlwEn4471KiOPm7u9Un88cAjXPr4AwePcfFY/PyJw2U8YJCPPfL0MfR+JHnsffjV
B+bH0cdOwiR/fE7e/+oDYPL4I8fxy1PpPVXlh4OPWNRjDz57CZEhzF/eH/nAAjn6yK8ko38kP/4x
hXsbff/Y7Ack4bHfgjRz7j1/uJ6v6Lxjj7x8SXLn409m0TQgv4498p8LP/45V+9XYuCvbvX186P7
oQNKB7z2sT94HYZenHgf78gD/uvoQ8fP3uOnUeSAqTr6yEnzsVscOI7HHnb7x7HpgP45+sAcoHoK
up/9axz2DmCSYw+NUAgua5+b+YDUOPbY549e/GH0oCL7PzG9nD/mXfgYP79vjteK+vE/uSgenyAd
v5Tlhz4tH4CtRx/fe0LF4fEjt/QAiTj+0MwFRVJ+6Nmvpfbjj10UHv+nqfeh0Q813P+JoydV/vnQ
Q2H06EMncfmpc2OJOhQbjz3y/uV7/vgpegJ9NNTxjj90/fh/WDuTHIRhGIpepWfgAGxgAUgIxCiW
UbFIRKGoqRhuj0NcJLeFzc++famipLa/HUfbLTlggIMf2cRcbt46bdalPi8Ff0aVp1czCR8/O+b1
UsDn9HS5MmOcLgrpshTwQ1mdG5J8d9BaYTQ357TZyHBvOqetGReChCRPmgHGhq9+03s/1pmg+IV1
esZjUgbGngv2SHRUM4iZDhjNtwi1j+9/ZHMUvCS+BPtV3E0rTBhEWRrFr2x5pGzqO7Ytpj5Q/Lrk
FvK9C1EU1TQDdBei1ICj+A3PPnlPyqUQARBnP3VUKZIayt3WxjY7PPxTpJUCit1RdWHLpsgxKQCT
HUc2reUtB75R9N6w3bmear015fQsDCdfZ7u+j4+qIMx3Pi+5M4/y3ESDh9m/r97+G/X1KU3fxhld
/anphtL3mhbXwhN5QaYavgEAAP//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69630516-188F-4B46-B05A-29B4A8363214}">
          <cx:tx>
            <cx:txData>
              <cx:f>_xlchart.v1.12</cx:f>
              <cx:v>Profit</cx:v>
            </cx:txData>
          </cx:tx>
          <cx:spPr>
            <a:gradFill>
              <a:gsLst>
                <a:gs pos="0">
                  <a:srgbClr val="FFFFFF"/>
                </a:gs>
                <a:gs pos="100000">
                  <a:srgbClr val="00B0F0"/>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E846F3B-9DB1-4B1C-9D09-E93D55957712}">
          <cx:tx>
            <cx:txData>
              <cx:f>_xlchart.v5.9</cx:f>
              <cx:v>Sales</cx:v>
            </cx:txData>
          </cx:tx>
          <cx:dataId val="0"/>
          <cx:layoutPr>
            <cx:regionLabelLayout val="none"/>
            <cx:geography cultureLanguage="en-US" cultureRegion="US" attribution="Powered by Bing">
              <cx:geoCache provider="{E9337A44-BEBE-4D9F-B70C-5C5E7DAFC167}">
                <cx:binary>1F1rU+M4l/4rXf15zViWZFtvvbNVr50ruUBD09B8caWBseWbfL/9+j1WAgme0LA17FYlM6W2js5x
FD+WdG4S/35o/vUQPm2yL00Uxvm/Hpo/v3pFkfzrjz/yB+8p2uRnEX/IRC7+Ks4eRPSH+Osv/vD0
x2O2qXns/qGpiPzx4G2y4qn5+t//hru5T2IpHjYFF/G38ilrr57yMizy37QdbfqyeYx4POJ5kfGH
Av359T/h5tcm2nz98hQXvGi/t8nTn19fMX398sfwVn/72i8h9KwoH0EWa2eGrhNNV5kqP/jrl1DE
7q5ZMfUzk6gYa6rGtp/n715vIpD/QIdkdzaPj9lTnsMPkv8eCL7qPdCXX788iDIu+ofmwvP78+tN
zIunxy/XxaZ4yr9+4bmwtwy26H/CzbX8zX+8fuz//e8BAZ7CgHKAzPCRvdf0d2Ay3on4M4EhZxrD
mmYisn3uxmtgEEJnABxlOtUlcGgAzPsdegOYZ8EhMPcnCkywifMNvDefNmTImcmYqWJEt8iYr5Fh
2hnBDFFKze2Qos/fvRsy2fs9eguaZ8khNlcnic3zxPZF/PXFFmEZ/eKfOYLMM6YSwzDobuoajCDD
OFORrpmmscNxgNP/tnfHMTt+lwF+I/s08XsKN/Ume3p+vz9hOWJnqmoauoZ3mLDXY8ugZ0Q3dYIR
DMH+M8TsAz16A6cXySE245PExt6E/C+RxZ86oowzjRJdZ2inLMCac6gsIMTOdGRoBiJoC8/zm7Gd
+T7Wp+P4HMoOELL/c5oIiVBkm0fx/Iw+YfTAjMdMSlWibVeeIT4qPaPEMLGOn790B8wHuvIGLC+S
Q1AuThSUOH56KPhDWTw/on+OC0Fn1KCIYkyP4mKAEo5NUPW0wXRmiw/15i1oDoSH6Hw/SXSuRVl4
X0abQBSfqCgQAgqbjgg1jO2sNVAUkKqeaVglDOnk+aXYjpuP9uc4QK+lBwhdj04SoQnMafzxE8HR
zDPKKEUaHqgCJqjZpoGJZuLtoBrMaR/oyXFYXgQHiExO0zK93eQeOCkKET+/u58woRlnBCFMDfON
EaOpZ5TqxFQJDB74wEK0Nb+24+ZjfToOz6HsAKHb/5zkmJk+icz9VD1NO4Nn31s2xy0fE58RQrBB
1J2FOhg6H+jQcWxeBAfATE8TmLXI/i+WGxg8RMeqifB2uRlMbP1yQ/Te97NToqH9cPB8tFfHIXot
PcBpfZqLzvxx432iGg36ADaZamjPVszAwYMQOdMpwwbo2a+hebcjxzHZiQ3AmJ8oGGHIY8Hz5yfz
CauNeoYACwKGzXbADPAw2Rkipo6puXcaHA6Y+Qd69AYwL5JDbE5TF1g/1V9WTw1/+MTRgkF71hAG
m3/rh1ZhMXnlFFD1M6SamMGE9/xObLWAj/XmODKHsgNs1quT1ALm8SPffGoEgZ2Bo4YZbDdq2GCd
gdAOmJymqrOdVTowbj7QoePYvAgOgJmvTxMYUW+eX9xPmMy0M9UgOjUIeTFbDocLw2c9HDpSd+36
83dvB838nd68AYmUGuJxmlrZ4rPjOSYYkgRUZcPYIgLT1CtETFAHVBgozz5pcA8cLi/v9+c4Js9y
A1QW1yc5SrZ6pb3JBCz/nzheMLgsMehaFO+msYFzxoDF36QEGQCQ/AxUso/36zhKQ/kBWmv7JNFa
wAtcPgTt85v8z+c1bJxRzcAahGdeDx+TwjIDQwtsnq32NlhmPtKV49DsJQegLH6eJChLUfL8k3UA
9YyZYFCadKCVMQRBbGRCfsFuWA1Q+VBfjsNyIDrAZXmaC85qw+NPjHESeoYhiEbowXpyuN7o7ExD
4I4GNeHogHm3O8dh2YkNIFmdZnRztcnacBM/fuL8BbGzfgKjAy3Z0M8MFUEqDtuhAQPpcPX/SE/e
AuT5NwwxGZ3k9LXa5PnmwSvzp6LInx/SP19YiHYGIWVwVho7P/9APTMgD0qlkKJmDvSyD/fnLXhe
/ZwhRic6lfEHj7ubzwwFQDYUYMMMc+et/PvyD8CBFdrbov1nYM+sPtCjNwB6kRxiMz/N8cMhXpt/
bmRTh6WGIUhH2ynHg7HDyBliED8DX/PzgN1amauP9OUtWF5+xhCX07T/VzzP+/+ThD8/pH8+q/V5
txpkOr24LAfLDvg0IbFTAw/zLpXjb8PmQ516C6ID4SFI1yc5eC6CEGIAn5oZDYanicFq2XnH+hjm
oZrGwOABt6aqPmcNAIKHisFHenQcnr3kAJuLxUli0w8gUWafOXrAJaMbkF+7Cy+rMH29wgZyAwwD
0pzoLk3wyOh5r0fHsdn/lgE2q9PMd7ryIIf+yzz/XGUaEp4gsVZjz4+fDZQC0NkoMsH1DPnr8jNQ
qj/aq+MYvZYe4HQ1P80xJOLiU6MDBLKfIR8NMcgCkB+A4HAIIRVWIAJ5NzoeuAZW73flOC4vggNI
Vt9PEpL1069skweb52n/nysFfZ4gJM9iw9iF0obTGjsDZ06f1HF8Z8FHenQcmr3kAJv1afoH1k/V
5jOz0DA7w5DPBLr0cSMUIR30NXBUQ6aaHE2gLBwqA+/35y1ctr9jiMqPEx0x9ZfZJkogIe0zNw0Q
fKabVEfsOb12MJX1qw0MKQ0CodupbmDs9LHkD3XrLYxeiQ+hmp0sVOdPWf7UPr/InzC9QR4HpAEw
irdjZKi1GZBWAwYR7KbcKgVssPD0OL3fp7dBepYdInR+sgj9FFnwifhoZ+Dm1Ei/2/OYSgCbb8Ai
VWGk7VyhA626x+e9Hr2NzlZyiM3Pk8TmwuOfmGFDIB8QthOCJ2cXoB7Mb5AJbagw+ZlvJAy+15vj
mGylBnhcnOZsdpE9uZ+a/4xhpJiwEQ3vYppsoDzL/GcTUqQHesD7HXkDjN0PGMJxdZLD4/tT86kb
chHky2KTwPPezltDTw0obzCnQX7HLh0arNFD5ezd7hzHZCc2gOT73UlCcvkUx3kbVptP3TAIM5fJ
YL/gzlyR+wAOjUzYgmti0+wzb7ZL/gCZj/bqOECvpQc4Xf7nJHHa7hn6P0izgRlNhRin9jyGhmtM
jyTsF4BjB7ZIDdb+j/frOFZD+QFa1/ZJovUdRhWcevH0idkDkA9lEpjHVHCfyc/ARwBZnZhg2Kb7
hrHzoS4dx+hAdADP99OM7NwUG+95Kfjn5k3vI4A4NcCyc2oOMtXkiR0GpNxo+mDwvNeP43BspQZI
3JymL+3HUxaBW/HzwIA9HCoc/AD/DSYy2Gur65rOdMhIlx/6/KXbyOcHenIcjhfBASI/ThQRDnvS
PlUZ6DMEIZFG7dcR+RkiY57poAmY5Hn3+hCZD/ToDWheJIfYnKYScPuUF19+vPyorS77CRMYAEA0
2NQJKMnPYAIzVTjdARvgwtnp2QDgoR794W4dR2kgPoDq9jRdnrc8fxBxzj8340aHuYtiOLNr+3lt
fELqAOThgieaHd8Y/aEuvQHR/tcM4TnNsNptK+CANff5Pf7nYwiy1QATWGDeOBwKwjewMxoRAlkF
z+C9GkPvd+gNaJ4Fh8Cchgft4bdHvh3OcK84/7en3THI2YBt6+DDfD1mGJw7hCDbAx3oboewDI6g
e7s/x8EZiL/6Cf9P59u9ffbdy/GAo02xGctzBQ+Ov/t9q/y5cNjhQHS3LGyH06tf+zzS5o9/ftUI
OPhfTivsb/FqORk8tO0zf5F72uTFn18VXT8DryiG/ELCNARHeX39UsPq+OdXyBk9IwwSEyFPRGMa
08FFF/f7uf/8CvEgDMfgQHrI7siVvD9WBEQgBRgsJzBwEURhGZxj9HKY46UIW/AgvjyMXf1LXEaX
gsdFDicpIvg1yZav7yVshICFVGWwZGoGbOeG/fjQ/rC5gvkG2NF/hcjPYlQH9CnFYkVjFd80aaiN
Eq9jU1Tp2k1NUm0UdRmbylbVVNC2VctivG0Nw2DXekxW3koyH5NFbMNd4Y3cKkkXsjDDME2sfZ01
bbow+mJA890ueWZU8qUeF83MJV223Bdhwg6rnETKQgQzljJ86yZhtATfqWsrfTVtY3Vc154x1fSU
3GpG8RjERX3hNp2FPG8sjMyfBF3d3tMkteMCsdvKbSaU+UXhWKrRkVHodM6ibVNnIa/0hDmL2HH1
zNrXAwfh86ryraBV3TExnNYqMuy7I7Pu0KIJkZFOYCMxWsi6p5cXinDUX0nA/Vnrk3jpd55Yhn3h
OY1hh2pC7EGDrMpC55lYBkmg5Ja8TGbMrYOlbAubRhm7XuOPXbetJg3uzLWfZ9XETRxz7fVXXdM0
VsaoGCVoKnKc/2BqqlwWoQimgeIJq0kqsa76wlECKIy0tWgS11ZR1G6ZWCTSo1GSumyKi2KN3KJb
u4lCrhHszR5rleNOsiaj156b1Cs3yW/SKHJGqqfS6ioI/Py88WxDp/lVqYbFFfyOahZzzrc02dCP
FYtx353Lqt5p7tXvhOSNQlrNcCbEvG6wSC3Ky3ZRm8FhIWmJZjQHDZJWkeRmh7mJ161fzQiqw4sM
c+/acRQ6zYmO7Izo3nWTt8iq6rwZ+VpdTNOgwAuEtPI8MepqZqKUr2nj6+PY7MSV1pjYpkrg3Qah
EVt1w6pFEqfqSGhNaPt17v+QV+HLVV4rfEvbX4HOpc380NPHKMy4jYyYTpnnlJ4t63Vc0akbMXdW
obYcVZ2XWkpee9dGE8SzLqvSmduo5lWSV5lVKZH/6DX1uEi96L5wWjTyiMJXtNCcpYsDMnKK1pmI
klArShwXWaDqUQteejFJQk2svdYTa9XIxLrti9SoqdWwLJnIhsxsPQTjBloUr6CWmSYPRtmsUie8
1/yo9uyEpcp5X43jqvJsYXTKOS7FPQxP+EEv1Swm2be8myPcRYuOFji1SEDQwo/DwB0VcEzTGNdd
tiVu2/0c/dKTyJsZEeVj4Sm6XVaKb06p8qAUUbMKDAevo4bZpm+E3Y8qrENLTblrxpbpFqGFaNJa
Lg3aS9bRZlvEZAQS/JDiNqYl0qybOgRYm7CxG6K109Bw+TfhCM3S2ix64LU7a/yyuaV5tjbidBr0
84gsYNZzFrSfR2Q1kpPJvg4AXjhdzC0jQ/6yqFC08jJijGC56e5cR13quaY/ery7Jh3lt5HJ6rFK
HX8puixacdiXvWWt4m7pk0jcHiyFR1YXCCUNVhcIpGuEQVJK72CHhaZffQ5WFwNFvPR0z3wKdB7O
OQv80NIYT86VRBfnRaBBXV4O60PWg/rfLoeyedsFtlI0ZExwp96UqXuV0ra5iDj3b0RtO1Ee2Y5o
nXHYwywLpHcE5rAoWMZhsaVHmvCwJVvNXqJRMmcs+fZiLxJ7OtU6F1tS4v3vSONslcZ1fN2aWWDl
lai/cS3Llo7u+SOqF8nGDapzt8Huj4gpfE5MJ5q4mZlsqkXB3WCTRyKfwAnP5kwPg/yHokTzyA+s
uiuuG7eLLxW9oFeRV67c1ijvWkq9WQfbvsbIKMq7uEojK8py7yKiuTvLXAPZKEORxbLWu6+cvLUj
VW2WVWy211GQXho9PTcbb6xGnTNPOY1vu1K1Jb1kvjFpC1+bOlHg3aPiom4b485pY2VWlRkZS7Jb
kXnhJ/zGZWaxKEgXjJza5fdY80fvvH0meJlf6TbgqAFPAOQKgBsN9qqzvv3g7et8bOa6qvNHHwU4
4DYsXb4adPdE7XS7bjXQGRIHX5WdCUu5aO/VkOm24hb5sstbfOW5ym0LA3aCauGP2tAJlhlWg2WU
ZLsrSVPM6DKIO3c2oEveptSb3JJ8+2ZfTy8znMETP3I7SVNzf5p45TeDEjFuyrJeqkVEl0Fm+uNI
dO5dofsXRj+4qUMvU52ot5JV88iOteq0A1ZhhMajUPCln0ToVndaMUYJ8kaZV7jEsxSidEl8aZb1
HIbkpPaJ71r9lRqSwLXc0ttdvW4d8ikNnzSBAInXfMLM0bmWlcQ2Y6YulbY7LFiC5j7Ws/mAvucN
nERdyqpOxbJoImfGg7YtrT3LXlbSqIgvtDpsZlJUNkr6UCxi6pUSaPWoEcHE6cL2Oyyevo1MlN3p
bcEtXpj1LzcpVl3geq7lB4XFuVJyK+KJVVCWXSEeZbZC4xvkN/6F5qnazUutYy6+4Ty90arIv0B9
rW+TNQ1Wqj3nh+S6/hte7rL/Phe+QdZe2vbf17ftay89o3FozIOEl5aPuLcyE5fYDdXEKDKIu5I0
ebUvAtnghsTWUbPjO8bsNY4z+/1I7g3fw4EMthPklcDpBxqFE95NbAwGclK2woC313xU3BBRxaIo
1cbSpBBoGpaa8l1WgmBW00T5nnBdXPN2U0XGwsl9d6XrGegTL9XEUUGf8Gtn28q4kX1jbjtSYaai
XaotMQndWZ6o2pL2V7inyStJ27eKxFGmez55VfP6CsUdX9YGA+2VaM2kSLP8IujcXSEbRMkaMCee
aZKlg+nZlg0JDRtqZb0cJN3sbiO5JSMLWmb9/hkb4DcdPmMMBxSx/pBJ2AY3fMaNxxXNy7DyyH31
uugy85tp+P4qD5zKlrMmqF0PZYzNb6Be8lX6QjeBnr/Qq47Xtki1tlfTHhqDswN+Sceu8RA6G56x
K1aEXWnBBIqWzsvMsL3qaWqXp2Of68RiXq4CYz9xyGZZyBEtryQjaCDEgkRxuKMkbm9uIie2085T
R4oAwyMNg8SKKxYv0t7wiARWp56K+UhW1dgMvxXI39ZEz4EdN7F4E4kFp/ddEdqm09JFmBb5Ra3V
iV3wIHpIASLf0Zv7CEyR8Z5Dp48OPc8rU58bGAdWgXR48fb1BL+jcel/R9EA4xDO1WMEUq3Apn+9
5Lm04oraePiRxoVr55yjZflS6DmHpyjrRUFAO0zcMS54fr4npTEMr5BXeNxxStYKD8g6yEPLx16+
Im1J1lpfSDr3SThmLSL2oEG2NiwEy1bj46JkSjEXHTfCtSoqf8S16C5tOJpTQfOLvCnzC9xf9XRB
9Ha25Q18ElyQMlhUpNJuOk2wS8Pgi6xO8A0OWvOyb0tV86At72uE1N+FCNux0JR0nteJv5BXft3u
rsKXq33r/sqtDX8RaHk2/f0Iw6/VEUrguDaE+y0/4FQgKtRfY1O3XcOzjgaz1slUn9oY2Q1o8NPE
EME8Br/RVd2BnYF7m6Aug8sqJNmPPYejkA50Aa2xatdJzltNg7WoaUJhe173KyyFu2yx8K6pGqXn
dd8qq7Jwi/pXqzfu0iOqd72Xj2saCDtA6Jdaw76uFz/YEeVfe+1Z6n8u/E0OON1Rh1QAOOC+P5b2
UPuKHC1qS1d3Z9sXACegcoEdNy5DxFaaG1tyKpNznJzZJL1qYyuWk1+gd+25W1btuVCNwsKuhqdt
pZTeGLvKq/q+HTthfmFm9u9/ifm35YdqcFQl/KmEfrcjBGsHy0+hc9Vvg9iBs0riEUKGLqyyS8HY
VMHi1JEZLWQ1pQ6yaOZ3I9GBeWPJ5gGjb3qGYW/ZJVPT30Ny7tnlLWVV3tJM6EWo4WjC/aJdc4IT
zSqcsFwnC0npatyuA0k2Et+ZuLXaWCHMnZq1bwcHZGkZRhhMO8Tb9bZ5dxcEDhEryyI6Fu44ycyy
AOO/zJbIF2k0kpeyyJXQWUTuWFbUmmTLA+Y9W9u3eBBiXSjhGHaswu0kaXvplBxWRAM7EycPxSqP
43aSgPppGeBGWkmaLCgYyY0lL83aWCZqm811r/B2tD2jx4rdHSSNJZRBMvXvXmWE//YGwIsMJ/rr
sJtPZiCpr99lz/Cc0G/V7DEo4i4nYyNhk8xrlVVoppeJ0lRzWduSDOR0VhaX7ciFIxztcFvvuWW7
H/D2vDayeRubygpHHq2mLRMHt5ENkpfrGhkVoi4sJ8l82xed8pNq8ZVIMuRa4NpsCwP+dfFlo8Xp
fe0krh0WsXqtel0zjoXirNJE9ecaj9O5qXt4FYC6O0a1n13jKPbtNvfc+/6OXmCo/R2J4wZXJvay
KVESbBV1Gj1AqHyaNnV7x6vIGXeKUZ+jUHcuJUeY6fU69H3fKuRC0y8sDSnVpSFXmzptE4tiN5yU
Ly17RqGV4Qi7VWzHNc6/sUZYYdp41yRl3rVWl9qIMzOfSNoLR9GkwQg1zlXae35o58UTzXH4KO+r
ksZDI5qkDKw2Q/qK3Jd6DD6Wb5JR0hTm+6MO+fk32bC/VyRdTrFGLJQrxTlJvXFamPG6dBvwZPVX
hhaJdUJjukCpOx7QJYds7CUl616I9pJZL/lyW8kh6ZJN4832tpI0EH9925yJd7Rt2HkPbzMsiBA7
kDEBiDzB3yQBuxkcN/CCwrlir992l3U+ZUmh/AryYFyA0wlbSmamIyTKZiQX970SYFasWZv3ksDj
BFilMtBGOB0FXbfjlzQp2fGuWVcP8CL1d+3Vi+29Xt9/+6XcN/4yYMoLmij/FvVFZVx5Kkkvtyp7
r7eD72RPcc0ouEz8JSk1u4FZ6FtQhPSaKZU7yokgU9dh9DrudH+hp1pqydYGNfS6FyAOvAaSBK5y
EKg7K8zzeCpNC4UF5QhWCDGTVTdKy5EWIjFT+yiI5zy3ypDJvlWGTGSr2jMPZFGgxjciqqN5lzR/
Oa0WXXqqF28Lxa0euyRAc0mSjaUZVnNfy/6KUB5fhqrWjRqmYfglkLdUTnzsjqpeHfWrPLBbraUX
aauWCyOnyZjmjnufG4qdOR6+6zpn5LqpmDpN6Y1gbvGuqxR71yhoxswtlAtJangjQDtOvFFNfZji
ylobs6KMJ57CK5siwS5SwswLo79KqOta4AYL5/uGJmBklSqdLdn2dHmTsoirgwZw8nYWVhXQErlD
ukWVpeCWCsCY8hNxqSr6Q9EazV1biXhiINpO9SRp75xSXOilWV8FnvfOODAg+PZqGIA7Ew4EU2F/
KfxdBLCLBgpMWTtmpqZd86vJIESjWnGjxJZOGroCBfuboJGT2EZB/sKVxxadr1bX4G/PZ4ER1bas
yqJKvutxl17JisbhvQEV0ZnIqodiunJ9+k3WSieurivu/BWEabnQKiVZg1OcbB2UbauMRV0rC+l8
3DoZQ5N5E68KA3vPh6X7kZXOOGV0pITnUnuOGBiqQRKqI6kwi9dV1rJoVBjJBOKVdIVDcS2jMrJI
gujSrbJkLWsOQDAOsaGPt2EcP9P3/AK12K7AsjgnfoNH8irSG/N72mbLunewSTppA3LOCsf8XpjJ
kI5rFVZDn2d2jVTXeUcFR7TXsQ+nNtgDCQdbYjhP1CSYgGP69dRmplpetLkufuVtbY5ix8nmRVSu
/aYNWquJvWbliqxZySsRxPlcz/I1GIk5PZfMfTWqHb+1GL4K1dBYMcGjWcKYd14odbQy/E4fG3HU
XIMexayM82hjRM0iKJMc1tfQtIwq0B6NtvWtWKVrDZy5K4i+xOCaNFsICMKClHaQWGvpYRtfxkZg
MaOblqBOW16lBfxJg79EN4pbL7K7XtHaF7rH86XZF3taFSeWihrXgm0HaMxgdS+uRKXPYyebRVqD
b7HviVGbEDqnoYJvC91cOhpLrsqwra/8wlnAFBj8SIwLw+iCJXQlWMorWZhd1uaWXxULkYdoJmkZ
qyC0p7nqdGuLQ8Twe5jkznRvvUuDf1+V1ro05l94JUly6EoydmhVzPPEbRf7oquSdhGF0SyKCm2G
sZuk1r51Wzc8iDTqTjenfk0uOr0elXGUrnBfk6QCVp2FWjQrWYM5ZkevhMonra/W9p4mWSD4do/K
Np/W4JzPfvlYjcd10ehzHOtgNyet+zPCMbbB6dwuRBvFtyjzt3ThOGLeer4/Bpeq9xOLHJyIsF/0
gkSx/g2R4kbv6RS8LpOANc40VowYon+t19WWkzaoXVRNrV/HWPCbQkykx5DkSFak4494pte3yErY
s7nVAZvLJ6nPvPHvdWOsQvbCYEjB3AhmHmQN9zkr/dGKh3Zeg+s4YXGHf0UejJf+PP+lLBSz8ydp
GxbWnka8oq0sDSIYW544DNUljDz6IiV5B1XJT1UwDcMIfpKRFteeAtahXzHwaPdFS1UbNkY36z1J
57lqtakWz1JNkC2bh/Vgoqu5aUsargM0oilLJyozGztp8miOmpR9T3VFHes4gVB8X006ks2CwvRA
64Sq38YQyBVJYclqaVJ0UalkJWuB14nvLt0KSkqkVzPH941Ll/EHX43iRaRDtKAkjWPJ2GXb658D
mtrTwAQ+5NvTFAopB9sg6UCuxGa7oLUWWJ3i/iyDKPiRV5UyRpoHS0rrOiu9U6tRSAP1p9q5cxWV
+uNr1sCA1Yf0rDStqhG4GOqpmXkGhMwqb232RaqCH15VPdvjobfWaRqplmyV9dps1qDrk7mSaaFq
SRqrqLfOlKCwsdfG4wO5VNGMaWhCAkfqeeEF7or7Do6L/uHroKaRCDxuspolNZkagRePZTXXQj7G
Zu1Mt8yh49laWGULWXWV9M6gXnmhuxn64QW5bWL6VDolRIHhxMPrlqZ8lejoTq5ikgRB1QWYN/zC
EMxYugG5Iq2AALXUx1HUqVaCwJW7V9T3Wrls1VLw5w7UdcVRxbxB3DxnnQOzT1G2/nnKydxr1Mjy
NRNyJdp8gfvChR3pEOmFq04EAmY7NtqT5JVkkxyyKgu1MPKF46B8CukS3PLd0pxqjoHHQnB+pwvR
Wrxru1UALp8frL3wjIrfqQ51Fp0Tx7asaiwiIzjsIZrLqijiRRUj58rP/J9Orm8C1BojV3eacwaH
G90UXrjIwqq9l3Te0zWiHqUbEAw55wruLBnHbnQWjGVVBrNlGFs27OPde1rZFbOkU+dKruKVo3pi
AoufCtkKUN0X7KXqqDSyaEr4VLa6YPq2W+4s1fxVx+dOkuKVz/x07DYkHuMOm6sGrDDLrev0J9iN
nc093VlUEBi4SUoHBjtPf5JAIVNfC4tJ3qnJz1QjKw4r+7VJPLYVB6/e38SjUhlJOqhKZEy5v+Sp
qRzkrWCR+JYfGfhc5q2AJoAu8g4BDpDt0sZGYdMOtESzdIMLo7zhjWOYFvigwDiAKPGo4Uo2rnyI
PEoa7IaG0JNxw0rxii2md0ENlo/lJQr7RtqrDryywkYsVkaBhvmE4tK7Vlnq9I1pn7TiVDocIvRb
7wl97fiEuA04rCC3TQf3J4W/SSHDOwdxWCNS4rSKq+Q+cUhlR6B/LdSKx5mFOYJye607lC4qI1Ft
zdOJTWXTlkE2bYuMJlO/5qEFUet0WkVxuI0DwXEO6dSEd3MsTS5H6MlUKHk4lgaZXoldq19F4huD
oSoTT2Qiirwq8/ImM0o+39P3OSz1c6Pkl8ksezam1jd+l18JLba6OOA3gd+MjSrq7jQUwpjikQIe
jqy9Y3XXWAyc8+uA1Vs2pTOqVdQomi0VHtAu1IlDEd8GNiVtrwkNwiR75oE6Naju7wzrFN+GRvY3
1ZpqWWDfvGBNsZYB5YjX35AS1Lcko+mY+GGxZErAlorbemNF8aO7HGdrOCO43ZTSsw9/1sm9cmAt
tVBSpBeEgu5ba+o5rNrtHc5pNMvbDMJ1fVWyaZCDtkxQFVvCaVOIRzTR5f5ddtvopkoa9Xz7MmM9
aWY4AhtXssii6F98Txc3ZS3U8z19zyvvuR00ChXb+/mi5XbeeZkNRmpwBSEENGpyysYJo/6VLLSI
33cRaRey5tTIvHSCO1mRMp7haHNcsByynEDm2H2aOFDfUbFgP9BAxdJ0yJUHrwxkh8GO7r9ZLUET
5JHjieS+8LToHLzQ3iokzF01eRvZARgfI5rTOB9J4rFm2VAk9Geek2QhDc2CXZS6W13JSpBl+Uhz
TG8qq0pTopXqNFdbIzcI1KdUGO6yykw6axHlttM0tB75rHRHOE3EqM5afZb65S0H02csuAeZV13H
LiipkQHecnxrxsQ/lzS9dxf4rQIBPud/KPuy5kh5pOtfRAS74BZqX1zl8t43RLsXFiEhQELAr38P
ck+7p5/5ZuK7IZRaynYZpMyT5yTt1ljz5KuFJAlSmh4EdsCm6f2EZ7F/HxXz2vxSzAXyYNOwWJto
OWtUcQ8GQho2uX4wMzq/Rv6U183emC0Jo4NegB5jOl7tJy0t9bb2Z34S/riS8JbuQjFNd3Mrgao7
ha3XubJkWkSKhysz1Fv2l1hE/m6K8znN87zYNRMfVvk4OreC9MNqBrhzy+k0rMalVS19TRa5Z8u4
7YQ6Mc7IEhyIurgGhYt813Lpl/Su6UfQdzXWXNprEBDiYxRScp2t4c1sHX2Tz5tBWGzrdDo/KlmF
+4Jn97Ie+7PhGkqX030RdxkyoNjSzcVi2T2lpD8b63OG4SqaVb8/w8wo83FKPDzxyee+aDY71+mL
s8y+/9VtTDK4xRlQlTE+t0yzP5qxTH3/3CxNq/XPQx914d1yWImooicPqfID4kawmKpAn22nAcsp
qkfgfUWJLzWonlXhDwmTbfO1ZfIa1372M5TvA59C0FccsW5A/fzeS+cLD2P+ltMwTznw7oNwEVC7
lkfOk1uRc0UkOZdB3yDhRu8jyr15VSx9ZoBHD2EBH3CwrSUAH/Mq5YObbz+huZHXmyYezrgL7qO8
8L/9btR59dFT/auxDEmHXKxioMfQrqOzVfRqTnQHaFEFVodQBJ2xA+rtqpWZ2HBNyvuyCoKDsMcy
KZS067T3g3xl2TTeGOcAu093X02X2oq2LdiHp8/9j+Db2MDfY+nH1jf0N1lE1po44MfqktaPmP/q
ZL56V2XIksEB1h/4cX8gtvDWbYcUAmF9YmY0yilXsuvomSlF7sLMFyltibu3ogaHbhQHR4HI9dgt
F2N+XrrW3mqvLvafXSqkeovUZjk/O12vtkjvrAG+FXcu0sjXEUnTa2RVIUKqmWwH4ltZ0kTVsCna
0E7NsL9MLMeiQuSRIwPdVtuorOPEG7x4W9XdfHAY56eaSmejnA43D94vl/ZBRl5aEnwb54D/ENRL
SAz+ZTLn085qu/GdWiDBuKrPVhNA8SQamu6hsYokhkT2vu6j9qGpVLm2FaUbM+iVklwyK96YQdOV
O9xKJADJvTEtu9bHIA8Q4GsqBXCa+qmuvPo8t4KvRAAi9abtbbYuGZJ/RY1Uoo1i7HDTlqbpNBe6
DH+0bDdoEsGRavycY0xst+E28kfrQLPCJcnod+WhKKvXsRnjS9ay+DIsrdYtrdSmYlqbAU2bcZd1
uZUgeiEpzUpsK9E4vbouEicjeRGDmx3zUfQpB8TTMr+an2du27hx3epmLrn1pLI2u1oAnW8y4OPR
mbovn+Ne50drLUZ3Zfpcu/8aNWMFR4GAGbitpxJ5wVx8lQELV5ArNadS2+TOcSadmiT4f5ghctvZ
aOG/egjPbjnwTw9BxpOxqiD/w1rG4GmAK7DMbBxr/WktY1MY0h8MIO6xblR1VSA7fjxvbQ3QfwQS
+uGuG8Y474dj5oNpmQl2N0nHeg6iPu26eXjMrH642Q7HC74a69nnwXhqvdpJ9DKrEppsq7YQazNa
V0W/KnoBWrgAg8d8tNvU9dWR6o/gYNBDs+0yUATME1/lHtvKnFZJTyPvNM7uTTEy1/jPlPV6CJHp
c3TU38wF6bK7UTTBWmb9JTBsmK5HPrgoJcD7hWTz0VlPQbMdXGTSsrzCERZaiM1cyq/CGzg4zJa+
VMXe9Hx2f04tnIBdzUDNnHGZahMr3g4CopZd2djuGhh5n4AWXP/owQp0muwHYVGJDIGUT0EdQ2vh
qPk0Csc5EisZVQon0Vp9MITq8hCH8/Bk56Q7DHn0R78/etW5mZt3ljPvhsMntWsvfjRISxNlaVxq
cTNWlZFXZ8iyD1zGBQiaDqptDmZwyGW8Qtq53hqz9EK5rUrirsynhVM3HYhrkSSIsn4zOE0FSDNG
qjDrgpPtI7PSESdMdCaLdzx794ND8yffwwEmXOZt7LJpz9OS4UI0ve07q/xOao8l2ILVQzbn1lYV
07QDtWm41XOkEjOlokBbQN/5UmsL/5GhAOvQZcP/wMD9/+BMEtQDXpRkuH085y+KkAdCbu7Eov5S
ljQJh1ZdHc/qb1S69CB62iagQsmb6ROkd7Dp12prTDMwe+TvVaPl7KYmltZDEA4Jn9NojBlNfPXZ
QGqd3Xt27q6BRiEjTDzZH80lY0G7aQL762xZ/ZHnZBSJS9z+iBqTv6YY0+cS60zzc/Efa8znjFMH
qeF/jV79JdvZ/JENdZe3YEG2BQL78sbLv7+vvrP7QjNPv7kDZxuWO1XiLf6Es1xMSxQ1jvXSlreu
JNXe9JWLU6HbAAPIA/RbYnlVYjoVLaMzQ5GGEx0IQqAmRzAaOpe/WoNbux994+/W//887XYbGeTz
1uQpAzC5k8IHsGbCYmPmfkWPJjFpTOqP1R+mGf2c/LlWNkOU/DX508z7Dj+otrLUHh1yipqmuUQT
3bEluW8uwOu9lMWetwUAWzzUc8wvIfFS6O7b945OVgJyubyHwMbdCYogsoh8irjA85JqHMLvNEt6
/Le/h1RZCavH6iAcbMmh6EUSjTV/zSds+VYxOltj8pE8Wg3h99xFMg6Uvzu80Im9lnXT7wpLQSNi
zGqek1Bn01lXw/Ts8R8Vm/mrrjk/en603Nn4aEhEylUT2f3BjE6+lcYF78D0tUeEE/gNzIfZrMw3
5jf4MP34sYkGfq9i3t76IbhjeRGsg6Aq9wq81lU3kgApDZFdy2ohN9O2fMfD8VZGjffg2ZW3D0un
2PRB1X2JyLslSfH+18JMOS///f53w7/vf4+gFgUB8wlFD10/MtyYP9Cb2cOuacUhew5H+CLPvhP5
m76owmmT1ys1qOxohV52LIb2vshzf2ss04/MGumSTxsyKCDv4O/ttPbZfgorxHiF37CUuMpJSDb3
e28IxlvbhuLahCrNu3q6mS7ejMNmsLhcGdMM+G78EHYKfN1lEYGq6tQX85OxzGXMHAFVHlCVAVzt
deVCcEbmnmwblYFLV4F/CSezSDtb1qcAZISXsQQrIWLTEyiQ+b6tSJUWwxDIhQ0zp65PopV5iD8e
efMol7LZ+n53zJXtJgGOpW0Vz/3FR9Lr4yKo7yZ+HdR/DBTLFLOCLCvMZC7Cd8fLQgifBISNQ66Q
nIppe5S/W50ZMTYSvVGU4vXK30YRg6m/TLRG+07a4fUvHMCYn33llMwgMZ1MT4Pj6PwJGUg3b5Fl
y/ykiHhxgHTHes6r7IuPvf9iLCUvtd9ET8zN2L1NigvSTtazq4rxaNt+mXaBsp6hLiu3IaDWXoPy
eoNyit+wV1f3Pf4hBbWDB6vCpS10k8Siao+mj4l420g2bbNKDEcrs9TRaqbhGNduJJJP27Q+50TL
bGMi7LsrADK7gzPuPoK4AuDFocjEk6FRGOKEafmFapOxiSERmASCvRxQ8ue8oIF0r7eqGe6B41+c
MgjSsIMH5S2mudgyDy7cF/cLTfgwdUFJEjnQ7NwNWfLXtKqVU/Iha7TnzD/Svisu5sLHjt5F09UY
QAMBOwNZfm6UO+/5rJmfmBFSLskn3wFsuyyNcTMdI1mdseNUt7EnSd3o+mosEVKG/EW57EbVzVxY
jRTXDGEc3It/9fmigC8vopTRoTjzbvreZ4P3REMRGUuUlfdUWfMfFnJuH1bPXPeJ0uyPsQFqthWg
V7bKRTgfgqKyD6Yl9Th/tEwfBLReYusaygpVtweUzxcHr3EypNuI4iC/mrbjQ2DKqponBDnvfdRO
035kqj65UQYhpTVld0qzeW0h1XlrmChXPi/kEw9akmQaeYtxKH9UiCe/BdzB7TxKSDfKKvGHEkFH
33UJoTnLoctRJ9Za0XtY9D+zUEavPG7ixBcOe2og71tlEVRk/31D/YfkOsJbgOylvpJLsJli+C96
FQ2zguu2J0+FzOzEHL1aqDatdVUfDHw9WqJNhW3XB3P0mlFW9r9Gbaf+Nfq51oy6wbhXbiPu/9N6
83FmQeGCGh50nTsdeTuC1yILnvwl5QgVePwIhgc3+QCxoirWJ98t+xTxsn4SXdaleRzqJx9BuwLX
0bLci++X4mWOyvkwkmbJyMIEUmivo9ybsEnCDHMCfn4r2/MsneYlCJq0ndp6qwIZr3NZhDuIttpt
MLjhk5qDmwkEJzkXSQSm+kOlg2DX53a7zWVFnqzBu5XQuO3yoPB33tge7L7hb4EFvj8k7s7Z97h7
LGI3WMdNODyzPnw2KPfvqaznv6aSIXM+pkbx+NJoYa0gdSVnP4KefOXUEL1VjTrKuIBPp6Y8OrtI
wZ49qaN3l823EA/lu+21P0gxhm+eYCqJWTa/QG4ILWsYDk8jgXqGxa56qCs+rVoFkMK25LCO2sK/
cG4NG/BCi7usE/Z2VL48hdonO9ca40McEXbwrGbcE63tY9S2zW4KoeKMy6bcqlGQO1EF1jqMpvnq
ghWKFKBWN1419aoqI/nYdy5ieZfrZ2xcXqLY6LyWxKrBmtDWFzLPr/hLum9wAM5kbsmPQLONr5ri
kCNps2s1/pzB5/Vlaqb2nov2faw8583JfXvV5057oD0UrE6tE9PPRkm2HbhtmzEn9luRB7uijopH
rS4jHu79HE/VTkDjDolbX6ZIatFvfquSoqXqx9RGeaJCJZ7KrM43bmB5R9ny/BzlAVvXdpu/UB0+
63hWPyxabZQK/E3YVO5uQkyTNh5VN9Zk3sZT9nAk4G5jQ8zFRnWFeOhZhe2y8Nh70M4bR3TySJuy
TgkV0RGJf/JxMWaIbBx8kKBYmQG831N3iWnarELTTPpoxstyT878SMs/PsZMjkqpU2I39d614n41
aru7y+zSPaiQu5scrMVHEB45Dhyf//CKNz0X8zeOgzkdO27fu+3Md1blRzvfyt2rVYDhnrekfe/z
LjVreBT9VK7dPAnm043CrXcMPEjqLYcTENaLEXB0Z+NYrNgBu+FDabyP5eItXorp79T8AObnr67P
fmQlH4ylMxeapLrsPz7j/9lnPsT8hHGoX5kHmkBYRsEKKq/8UQ1tfydZdHWtqng0XWEgDz2SyRd7
6YrijkH5WtpbM1gFEQOdDMkAY8buBDwu3PrErvq0H4c1dJF3Xj3LSygt+SCL8pjXFDCWM9S71gm8
9bCgWtC8V8ngxv2l9Tz14Kr8j2lqAtOSxS8eJdNOAKZjsQZn3W2j7jQG4K6ZizEZnfD/CwK+Anzk
XTOnya9VeYCmGnil6bJ08AWvGpO/+uYQDzpoAO3ajMLLEP9LZ+H+xVOMoPSJwPJEahUPJ0pj/kXA
aT3O5qbi7hPyn0jGbLDXioOeo20I3O2+XQ7yOY630Nv+spaxT2sZMzPlcqyP/zbzn+vMzH75zN8/
4fe6klrdVnd8TrIhQzolUxrplfhk9wM4k1E43Zkec5lAltpaVY0aEv8+0Ic1ogADFEcRs1dxxw8F
DUBkX1JueMCbu6DLdsYyF78vgy02ii51gkJTMBAjlQ5xNG0L7qQzeEsQb6r4QqYyO5RedV/yKr6Y
LtOySqRrVD5bODH+NQB0q9twlk93VdyvfTa713zxWifWilVIrRa0Ex48FE5lH+E/0GRi7nsHnPex
dKIfs3SLp84Z9GbimXNwMhrc+b5XgDGc93vR6HgNNAqSMBnciGDigQq+pSxsXkKuq1OggA0acwRf
EbtWIDfdyMXLNLtlajmHsBHqzqo5WwGTcqE2aUI85jpo7vJuPTs9KKO9Ze3hSsj1wKBe3k7z/DVw
G51MdJBrINPRkxLuzUOy9RsbkEIZGygCQA0Kd7WHTPp/mAF0s1nJzHG3UGA5m1lIJDVcxs6IgcWa
CZs94yz7Dp1A9sN135RU/bWGJNzfZaTLETqJAOhNHVx13TiHCkjJGpz74NUW1qYYA/bNsepfM/Db
24dF87kmIdJXvfD7tGAULvhC+QWkrtK6Q6zsCpBcwDktrUgfPyhyWaHyUzmNp9HO2xwQQZlIq4eQ
t68ClFzR7s/c8e8AM9P3DoLuZAAV9iUSLU/hlNLHaSidVYY/5lqXsdxwUMfPQcGm3ShBZZnKoThm
Y9DsmqiJzoAb602FCoX3+I+hmoaHhPKUs7DfwAefz147QQnkNt4+t63plY44A8QYAzPPuvMItU1i
+v2sn1deMWLasnGN7fjHNJu2QSKXHcyaOD5NBr+mUQptPo1/4minLz6+QlS/6N5y1KlY12FUnGTV
dne1Q7M0hz723UHJmNwOv5W23aSzpDGYUbF76GVX4pd12xfasDsW0vAbq+sf3NLdI2lb8b9c36Wu
5Z9YGrYqvJzEdx3AaRDAQaf471xBOVKHQKk2PYGtE986/znyFDZe1Dk5BEMMxUBN2zdWViIJLaku
g269+9F1UBMF/XSm62HSqwKqo9QTI92bQMSYZR/8aZrRsJHHthT38RzVp8wp9aboRnGrO9qlI9CO
N4/N96Xh5cbRXgSk/dmH4qs31dGLBd1oyrTD9kj+/MS7RO2jZfdI3igxfSkIv/Uo9fTQLf0FyPir
3PemL8OprbLmom1A7yaib+hsb/Tc5KmJ9w0ugATXeC5dEezDmvhyGzQ2T9rAq7akHuBZQvGPXGXE
u19gOtHOCmzp4UQqnsNBskd9MnaWN/qUj4FCVmKs/h4wU0IRYomZKONuXLNofJJ+eDVMQsM9VOFY
n5YuC6KB+0KQGrVBIr2C9tk+R0S2a7x4FsGQbQvUbinH77KEHNbNg58kam9VFlmvqAQRpLTqnOuM
KgPY/x1gcb+Xlxk4Y2Y5vrmP5WGQ+z+7crjN3pRflJ/pHSlHfukhK0iaPOSvXVfKTURCtrW6nr8W
JHxTma+vZTuXDzG0uKZ7inm0Q9UL1GZaFvEJ0Z/vdtnJL2z5UjY738vYa9yI8IgscZcac7SmB6jN
LtVSyYl32R2pgvYx17I+ascbVqY/5/kFpLr20ZPTisezk9i12PhSwgWHJ38CefzPy2cflIp67Ted
l5gpnwPGBFNUr6HQIyuu+2k1uqy+j1ser+Fu2Dgoy2FbVqw95e3U7CncwgMDc+Ho4QHdeZVSKO7C
nI2dDxHoyzNbT6wab3UdZ6mIeP9EZZMlo+OoV7voacKqyfvqZksOWDQ/OtFvJpplRTIH2ygAFxVC
0yxRNC/zxG6QhMmI/Kby8sEbZl79HECm2JuM2dgjL5Apem8v2bQmKg8Z9rd7M4aMzseYt1Qz+D1m
cnL/XBfTrlgNmrsf6oHYL0OQSuNiZxiYEDV7h0YUkCIuwmuZE2vj61qA6oo7Uj3Edr6HG5//hFBt
X2RN+QYsxMFGMdK7Oq69g42aRBtWueQh6pDFLlFT50cVpnj6yffOae1kdrl1i5y52Uo4A4cxR52r
vIW/2br19Na0+bGMa3nubeptCZC8BMBn/hOUU8Z976cl5FuD5PILUVSs2kjNF4+IaTd7rth7mfI3
1KqLI0rclJu66J2j1znl2ZZtvQbpi754un5GAQf1AyyXjaJ+8XWiKLgiwqm4QhiBnablxS7vBu+e
FLRAWOwG70R/gcsMuUHNPX0ujUwhHIU+LvlJvegVzAAYQb9avjONKEzRzIk9BeF10PKtE/H4OkTT
tCHcB9a4ELGk469sZcWPU63bE3RNZWpLv3xVTQW6Gm6PnTHjuTurPte3LpPyXjf0wV1mxY1X75ic
UE1oMQHeAfm0im880OoO+QR8FQJipE+S1FxOBJnmElj+b7LVpIaVhVphF9NFOCl3XV1skSvwjjUd
IbjISbz1RY+dwa6tVe8o9UjDMUzsbtBfZC7uK9wdeSKsNaW0KRJeiePkDfm7nB1UC8hL/8me7z4c
A4t+w0b9nEnfexHSmXeK8WJtzDgeVGpZeNI+RvFnaZ6HKCf+3xJJ4T/OvhDvdwAZEgx+J7b/Ic13
9Axte9hajzrmDrhNnpdO7TxcbM3oodddtoE4uHnMGrglvsvIdwFeYC7xEH/OnaDi3U/0Dm4BppeC
P4q2qBPReOHndIY3gn58dA194+Fj7vLRwaIm6TPpph8Kez4rUOrr+iiB+P7opHMYVUO/yH7w01JW
/OrTzt01iDt2eeNU1xwa6TS0mvwLg5Q+h1NuFg2aUKCg4GnM4E24y04gAlY+krxK3CU7X6BS2SPV
SP4uO4gZ+21NdP57bFkHlgtZ/fd/AChzf3sfUJx4KCFig06H1zr+XY0K8E3mg05IHj2kdldUTVS8
1EGWgGJGtyCK9cfI1lAim2ankI6Uy+VjhPtTnJpOXffIRM5TlOYsAJM0nM+G52LoMKb1FyfmL1Pr
YEJJChn6O4ilUNRJDQMc8CF6II4LpzMa1NGxWnKSNBzWPep1PKHGTJ4sUdAPJk6ohRJ8N4uYVWIR
qdTG9hDzm0U9zfFYFpH3RGoBV7++uK4oviut15Hb4ylp8yYNJ5BhoO77SmQ4v8aO7FNoWYKbPVGI
wGkZnmXlWzvoD+09tWlxDkAX2Piztg5x4T8XGQC1GiSbEyC6+Ah+aLWx2KwfOTRxOCv19CMDvVn6
uEHAxwPfY6ieNI2DdRl3vxYBCC8/FiFsbX8vmgxToEONta52y49F1fKTlrDp4ydlrqUf7SxEigQE
oO3gx2zNQewsn2eZf4UmzDlpj1aHWVQxnF2gjH0GX7Yfx3znLxhk69lNErRT/IFBoi5YssSbT6IO
VtoGf9OynPBVDD/7heculRw3HfCUXRRUZOluvaq55j59ZYRlqGsHZXrfuy+oP5ndmS5zMWbM6g2A
9+r0V7/fu26qmO7WfLpR5U3HYqlciQwIpPNL6/Ni+mg+iB3lJ+xQ0YC4zX7gdCEc11lwchYJKgnB
p3UjHp7cIXSfzOik7ODUxQ95N/Z7l1Hvhc7xBkm68MEeSXHfFfqhXkRgjd/HO4fRcGXNrre2FAo5
NaLjOw38fWWeWiea+C6eIvVhmlEWin3mTNtAyJ/BEpqNIOpvAOOE6IJpVc65Bf/zljXfvYlYpz6e
yNk4uIWzKYndnj98XjcK5Qx03h1WAKfhzlCU5dN2hbJ3fQF2NVw1RJn5Cmr14iSqgj0Ec/Vn/4yo
b+QBe1jmB4rFb757qicw/JmExpaiaoRvfqOSiT1c/2ilvcHehXOAfwAr5oRJGZ0lLZonS+ZrE2dO
XIk9Az6cauqqh2ksxFZEXrUxicKMMi9h1I9PFF/ZC6+uwnamZ7DPHj9IMOB6eavZs+wNfGNyYJmy
ztEgEV5Wsn0NJL3mC9Y5VOIQMh68aTpWIIrH5aXNymwfW32/LfPYv9W8dpMIXJXv0t34tP/JoXV4
480NYHADEeG/Gpb1d8+fQxzshSr5cw5vJXmzIe4zKQdwX5YcEQHcutxOvEfKyC2dfGNGB8gk22Z6
j0jCJ8TqGf6dKaQE8q4uCT2poClRNK8nb4p1676WzjfWKDuJHTrf13CSQAQMo01d6viJyeHRzOhY
iYC1rJ+kqNutini5d2rV3tQCvpkZeNPYVgTDdBbY01ZyKRTTLRdtQ0xjF8xZRU4xIa4PK3SS0Etr
RaonNpZ3nlu3V3P4NLCwQFzNbbyMfVrSy/+wfq/LMtyI//3wiW3yz/N/odsg8+MgUffPAkteYPVW
bo/T4xwfOsvRal8ycJLi2B9WQ1OFRyOMMK1cZQiAfGicVlWfWeCSDdlGcdQSgjgFOnxgE8fWHyNk
z+1HSmi8DrFVbSdfVpsw40CFF2qxIRlXS4kp2aDoUQvBWolKSccQO+sz8eNnHlH3Yiw7HxOPV4+0
BGrjhDw7YN/uVjknwRsU198JiHL3Iu6tOzoPY8KgMLubYqsFBjHeF3LoIf5T3wOUGH7rgKyBuzBM
L5WnyrTs6iudcn3XVFChl1HU3HUxyXaVo/t9h+iUIYZcT6odHkbXnk91qb44szs8TC1300oO+SaM
kVUQOOu+x2GfePjudtSprF2byfepQwE/5jOB7yP3VtqJu68OnnbuCvLiT362hRyYb8NWqPsiFOca
VN63mnkrk1eyJcqCTboprqRq77VVVPtxLMNjxqFFMRccn2AoNi3q5C06oUVXNfzULs5bZGjKNn4t
mgwVUj27O0ZkkhekxHCUqnJae8HYbjqa+ZcOu1OqszbaRBqMggSqbZSCUpTcosy+eKDBfXVAmEka
0fAkI0Ig4Jk2jR29FAEf3qOobJJWd/26mlW1DTvbSbED6Jc4DMuk84vhWw45fJe3ukiU9zhwP/4Z
DNY9guKdRHZ+NREoFibqplI6MtGsiLbUl/GxGftxF0bWIZsbvnYmqNjrfkhssKtfZq7GzQBe3KbJ
FCJwLi+uAH+vB+nwXVF9jZBs/YGUEzAbEqd5VkQb1HmShxq0GKP2w4R/yQL5NA+QLdSnMS+qe3Np
W9s5WhQUvqWLWlaXliwK1iJonLMmE/QHWryOkbi2IRePYOU+Ol1cX1D9yn5qLOe5yR1y51aiP09B
d4UQAJR+VlUI4X5UtuInu8xvMXTd+5yw0ocQu/FPFgDoeD0XIXvTIVBjoexuY0xrCi+RQHgYuoO+
U6Eck9zi/M23qnLV2ao4urE6g6YZgf+M0mRGQVPEaLUotkVFkW/ZpH/1m0EKEBNwzTLF2Chh9sUi
DV8N2fSEzAi/tHX1BO+kv5vGCk/SrJ2D1v3wbEfYqUENZ1uAJN9x7up7Fg3eeRzJLqj9okxRzw6A
ng8K+jJoT5m+H0ZCDmKm78gxYoZGhYR9XKLY2YddopRxMkE1mWQjH9YCyPIz3Bi1BvUex9piLu8R
TO3YUXuOwtqbMhZTqmVvodhR6PHjR5P4CmESPK4o1UsvzXFARa6VFvpO6CI+4AVu13aqgkvE5BbR
59qPve+NduDhVfJd+8FwnSUTqdtE3aYr3+YO1a4qRDqTqvqf2n/QEdFPPS3iU5vN0A63NWQVVEFE
UmFLR+3FbGfrkiUCj/OVWUpc+f/RdmVNjuLM9hcRwb68GrzbZbuquqq7X4jeBsSOBAj49feQ1BQ1
/qbnzhc37guBlCnJ5bKxlHnOyenOMbVrjof+kbrI2JUi30ppRD41AW7KHxSNf0+REi6FYz3zVO32
Utjcp6bDohGRt/RbohT2M0Sh5WPeln42taoSjE0Wde26V3vlNE4XoMne7rLU6LZdbH9buha3xdcD
oxipDaz+PtKxxREo3j/qsHIPfS2SvduGHiihfb5jphadJWNiG3MjfUAqcdgYlVFfRpc7ay+HtIeU
0dXDL/OuzMv8CCHp5hDj679rWemeDEjcbvRBHS993ZTrEOCPx3ZMoRluSvW5ym6cW0AduGN+gyB5
sutMzvdJ5DWXgbUMca+Mf9HD4qzW+KanGbAFWiG+Jrw1fCD18quBtOsOQCp111Vt6telDrodoqh7
zcZs0lKmnwxZ+65jaN9sHCx0ldu/3Cp/0rCH8AWigldpKGuIi1R/mCCVxXgWfok6vEIZp+XVKli7
40Pz4OKrtE11V257C1gZ1XERW7Bj/VW1xHfdzpM/CvsMlCYEFvBlvtrIPX9xYgiO1Z0mHiH30m7q
rClPbs+PXoKcYBgp4gqGUesXApmAuuz9uOTZLzXGMcsrsCeBqFmxAb2wPI6jYZ114EiC2JPaZ1MO
Z8RAXCQqPQ2P7I1Q7fobi61xLV21PiBM6TwWQv4CtwIPSmTtcSIW9i0XbXI0WAR5wLwbHnJvOr5Y
1vdEqyLQMpphp8VNu7UjbJEg0HVrgdL94QEmt9KKfHgcclMCYc7VDS+69hXhCSRI4MGmjbNbl/lN
l6IEDkDsVCfK9s7o2XttTMoT/pfpdlAb++KZtRcwOakV9Ym3G3Q2nIoKcPyeeeGzZZri6vD+kIKZ
Kg25Mmqke6O+yc4M+pdbZJCbNYG7IryXgS1ZvSfoVwtFeiBF3AaaRoB+idZdtRCjfVbVrnhUwxIh
08Y6WrzLfMPs5L5ttWg9ulrxBUSMX8i69NfaA7WjNOKfbHrmWqm3qjql8pmOOOzgqfa+Y92w7bu0
eIx06SFe2YoftsehwtpqvxSkLGqVOZ9qFQp5mpZ+cQdeBWVheNd8uoBgL1d6gg9qaCu6skIgSAtG
7lTrOOTelRxRL8XcuonprZY+CHuB32LhwTLNQm6Z1dtXd557niyztW0EVEMnx9dBieK1W1bFWYkQ
AAQ/EPvnzshOXuJ9dVLDOzMD5+tYPI2GwXx91KE07IHlzsOD47nauQJBxR8hjA7oCaoZeJnQ90WX
DZdqurBdMeTFBodjtqtwUghMu9VfoVP7zeB9/wfycyOQytio4LTNlSxficYr1xKxbzwus2g8KBke
1KZi3Xo8R3bqoCRBVtvaJzuJnF2YKgU0Ugt8X7XsMzAzWTC6AhsutRpOYwj0SI6qJZvENnroAaXl
xlUH51TWbdtBSal9skon31HfctGE+6eLcHXE1RzAv7AbgZSkEK+ukGJVOCZ76aDGH3S5ZVxTL8YR
FVgI4Lm3iTGCIgBCAvA90GGVei1XI2vOkhs4AiJC9ZQjz7QCKbvfU5+WG/aqGxuQihX3mhjM+YVc
FMpX+E0YuY+RgV0y09VvqqIMByBPx4OpQG5xFUL0mg1TaKJWJDaC6WdFsOyLVGMA1gEHmoDLLgLg
8QGo9A5yf4btp73L1zYw9FbMkJCMcnZSq77Ys7HA96FSlaB2Rh2pPS98HBz5CCnEM7jRUQxxIAUB
lrTdhhovb4ingZKs1AV4bA1o4zZ2TaDU8k92OSTnHnENhEIa/imtSvfBS81nfH7s53EAmwd08D8Z
4s6kFrNQwWqc4oK6QwKYCOJkSGoRPjTVD2rYcayuS0emgePw8ZpCGmtlaE0PZoIxXuc+qH1s9cwF
9mJyIQNOC9BIUaABg55KJqmvWgU2wJNcYO859alts7e7zKjSNfQ+Lch8SdEgDwuf+RZPInyuMrXb
oNYBZPEsaIUqKqjdueaFZ7rgY+DtWzCtDGiLnC1u4wcgT25NraT4+uOxiB2sc9PGHuIoeGf2Frec
G/U1bnnQUzHuysTVITAFZleb2cjC99A+VAtoqtTDA7JOxlUdBqhwhnF0i/Gqt4MzZDsFR8taj0aw
0YYphHABgjXoLNXEzzSQm16lg4uTmF86kPrOcfcT8ppItLZDtfFcBG4rljoHEQrsxaY7LYV8ztxJ
bbo0zgOyvMOma1mzRtgUKYoKTEipZF/CNE6/ogrEpIiiNC943mt+k4TRE7AobG0mPLzYKj4ULP2G
wxUS8C0HeL+18NMyNekiPR2oWstDdAC8Npj03rEPhQwUmelXQzwyU4DYqNqQXgnxBkMSAZLXqsez
fWjrEvwNTWF+NSIeYKZWFrBRMW50qWNQArHbajdapL718aZtkbDR632fcXP2k5r2gISefUpLy9tU
yYQTdzTz0DBEWjyIjz9rsS0epZArFcq6z6bTrb1UVW7TRj1shfZqALF6QoAgnJtWled+Mshkk+tV
wiHgi9IlFeo2bCHBlCEXW/5ww6REyQcpD/iuMZyYzf5mQUnDH7xs3Fpe6B5TrrzESZk+SjAkzZaL
52gY+HMJNFJlNNpDFSn82TOk5XcQF8cTFk2Uzwm3WofQTNiED1YJUBWoW+FDkdg/tXFMXqM84Xum
xsgIeVH6aoMtszalYDuyghEB6cbYrIBegRX1QSAynSpPqmuqj/j9AIwF3b3TgbcYl/bKxkHz6Cgj
AIOdZewsQ2QBVERsMKZSAcEmoMfAA7c/5QgloPCIqwaI68M6qNq2KvHzrqSOhRBLDPlGwETXNFb3
umhbaVW7nse2AJ3h1x5xvskZOzyxKUcg48madoj9mcNYz03AtPCDNfTqhpwLmSG/2ZsQ75zWVaO0
WPMWgbF5bN+HgYOE9pacja7RAx674WzNbNFC3yKvd/NYJpF465ASoj8hHWPFR4Y13aKK0s5yvO7S
oWbBJmdjdXLTI9An7FkRfqep8lnRnO455/0LWFTeuTSLfld3IG8qRi8vbQMJOtZ5oBcpzJ77Gu1b
PUJPbe7qIFbwYCLZHKoVBIoTnJgBNI8PrnTlheYoOMugeVKwrVv0fu4UEls85gSAT2fHKALxG6y3
HwWCU9+qKtZXQHlYlzy0kh3r3UPTjPm1tdJPrZpGr+Aj6wcUJIGMttdHrzxtmg1i7cOGrAAPCB85
Qu9A1tLkT7kou2vEXOOl/SbqPNrpcakGlbQ4FENsHgjwVrciQZITxUggg+RVKOuyTiznz9tsujW1
vNb9Dw4fbs1cqzbpgPBBZD2GIGG+2PjznjwTMN7ei14MfNpuYVYeqKVY0rwk0fBIrWQsoIBZyB/U
4vijQd9mNdKtdfwycmgHuT1ydDRr0ozGJgQyJUhsxbgMofp2MZW9o8josnRjw18dsjD6RE5Lf2a2
2joekCm+M5RRoq7qEGyBxZlcEI/AWQc6ZvJ9ubDDgdHimvYJfPgNk83wxR3tMBgbgJoHrVDPqo5w
F7DTgQutF/DfeeyzqXwNXVAQ6+0uMywXX+8Cv+EOCteQVXu/y8rcW/cdCCV3BnImq2yV6IMVZB/U
zbGlQFQCsdd5ViHcVSZGAPdakIoRYBnG4gC5sLdLgq3CIZsudLcYFr/FcOf3L1yW6UcA4tMVzb+M
o+bis6z0L1zuplrG/vZV/na15RUsLnfTi2gC5t2Z71ZapllezN00i8t/9378dpp/XomG0avUuqHe
tDF7XP4E6l+av13ity6L4e6N+O+nWv6Mu6mWN+y/Wu3uFfxXY//5ffntVP/8SiHvwLE7NEofAiHY
2rHpa0iXf2h/MCEVhVFF5r6NmtutmZbzLHN7HvBh2N+uQJ001cdRv39Fy6qLj4q887heLB9n+r+u
j8MMjt7STLA7X1acZ53XWdb92Pt/XXde8eNfQqs34EBYtew2y6rLq7rrW5r3L/S3Q8jw4aUvU5Al
m/7ld31k+Bd9/8Llv58KmPo2GFCaaWUmg3ho+9hZcyDifWrG3SQZYBYCyB1YgdGyfLV2w0BxRalv
M4FqjIJ72FFOZnLshwiYOIBXTiCp84NeNr0ZkDnq1qaZeWdgfsGgo65u9LJj7WEXWOmVvtUHwwlM
JJV88P58pBkAvZzq7M1V+KggH9XiA2cPkp50a/VjqvhLhT7deRu4dC01/MLQSKByLLJvIRPK3oTk
s1/kebpFTgrxKDUvH4HK3Jl10TxAbKl4VBB9OVlecyUbedX45m48m/cBaOHFI7npKWozxAi2HMhF
D1VskQpsTTErOWRVCQyXmQAsOC1Chn+5uu52V8fSQwRR/2Zlb4Dykh5+jwoDEbjClecRSKxhZUP7
40xtVAmN/T7z3syLwXx3sU0FLmUPl1K+DaOxdCE/730Wq07jTWmCvKtVYLQYPEEWgG7pgighREqX
9gen1HXPQF8O2w9jgDz90/1DL8QVM9fvDVVCpg8S7qjZZz90GnMe6C5D0ZGuK9rzXT82RCzA/hSf
obsBfROfujSCWsOfc5AHXSocb6ECZXfbpY/u4szpdqBB/rrrp0kq4R55NdoHMlKXk8lNrg5yXwNv
D8wk8oSowGXhLXL8wube3E9G6qe75QJ4nX2k5kgCeHTrIpkS8uRtLA0TJgsDZvAGxeryfgMIQOez
ZNS9FfT1xHVVawiSoBqVgk8tINQI29n9JvHK5iojtblyrXIOTuc+U9fSD/mtZytvXJw14EqXHHDk
jW1GnT9MI6lvXoNmWjppHdeJhnkdMqjV+DkvudgSTZfuoAN1e+Pr3lF3IcLnVavZNt8TZ5fYu5CF
BdqhCTzocsbI4R7UxjAy6JrXuTgotWLjPlRU/pf7RjO46pN72PCuPzaabq8i0eWBSIw37nSqtJ6L
6AbY0cvFqATEOhHNp64PLvfMa7JHiQs69gdXQwklDSciNuQLVgxVLVDxDjFr0wBRWmSufYwnUARK
e6pf8xLqQFMhhcUjtjUNosEy9/X9HegnzQE+31CnM5V5Bf/VQgAkKN+xQdA0OhZ2hMzRFAHEN+WR
IYsK4UrI4tEFguw5CgI23SyaV5Ge9OTXIBs2+wFqIddQPRGQjqvEbVIo2LCGJ0EMqffYB1KwABwk
TwIZevxWyYHfqE+b+lqQulHHCDHaDbXJfDdPryYX0YbRvrOFPHWq1Z08iQzxitoJVOiPrv5QtmVf
BLMBwSfgAXqn/R6jKhES93oH/eWoCpYZ2iJ5m+uuL57mC/WHu25bZcpW0ftb+17e9cPvylv5Vx6O
PmII2odfmPlnBynA4+xD7Q8j5x8ZGTLVjwB68sHwgz6ugoxpnrFXCV7YtpiqBNIle78bALcXkIP+
00LmTqbziLt+auIE3W2B/P8sZOuOKwQ+wZryQGLOTaacl0sRiremGTWrFjCRExmpfx7bgY3jRyMf
18swRNXDoKtqzZ/Vbk0QDkGDkhADNA3GAALW6rXiiC/G0ObRoSkceSqSAgdTJup9Mmb1PjUyV32U
FmIHau8WPvnwyTElqsLgARndIuuGOOQDdbmxXvrYjErIgwhNzX1Pt6FX3DvjDj9z2gVkVv1CdzkK
uOoja89Lv46ae6dct6BdBFdPBah2pfWVtXXwskHxQ+dyQVgPfwlQ3wFTIGI9m5npQaryfTXyFtOS
fakgJYPVlhcQ80KcOmHOq33oL7Ia6BgUNJSjvh8zVm8Rp1afvDaHUKUS2j91FK+J21x+d5tC+hyk
/mv47ssMZ7zzlc5njmWyGnrKkYYUQCsgjpZ5AuGkItoZ0GuSs7m2GSKSQDq89ZUgVpV9jQIr04h5
MM0j4ymoV8fuSkwWDh0zLaAZ7T7ekcv9kGluUGsZVN8xgqylVQeZ7ji9fQFmvVi7AkLD+NfZP+0Y
PBEtrb/FdgJdD0tkl5qnKNqMKpQbCzyXZ/IluZa/+qrdaCFNA+iDonNl5Wj4SSLOgEDVA5BhUjQn
GLFqQFeNrMQ2IKvjAuhAVhpbtshDqp5hetwPMY9vIk++4lMhMMTrEYGvgZ9ammStpxJiZM1L1FDi
JgBNQoPKr9euzKmEFIRKwOCZ7hbD0hdPViA4tK2dgK1AfnSRUGOeDeBu/ByR4RulRBJ1GUBL3M1E
SwxQO4EiNCYm52XtbHpRQF+Jcz2VvnLMam0PgOMxu0++gAeF4kfqlwhvAJKFDFLDstW+1JYGkFU1
PA2lBD9PSTNkwiPti1OoDpKfaniOslFF5Up8YKfhNGvRFHzfI97772YNex3aGIqCalbYPO4t6Vpb
LezAzAY+awX9sO7EdBa9xtW4j2pE+xs3GZ/LuvT7SRgN/LnyQW9RNSiavEBaxN7ZRo0ZsnqpXuNP
wZRkpSnBypMnsjJT/TBlMRRIFGMOtyl/IqWQIcPglUDQO+2jCsHxfevG9ga1juwXZWQP9Du8eGQA
fu4r5libWFgQXTahTiVXfLTqLe2Tx4QZR9Mp/Lu9MkiV2IGPqmocreTN+tZHFib4B8vQ4+dnNW/V
kfDZGaV4Sqe6m0aWQUXHFIdGlYp8eG8iKRqd6TIWzh7k6OpsKygniYnKndBc9kgXDwCPKgUWj1rQ
ttDPtdkcjc5EAZh8yPtt3soOD1kMGPH9f3TyrPGn8kvbElJ0KBLTqIeqaZ0zuQx6KB9sd9wuA3R7
THd4goJVTwNAZbb8BvLps8+87pheqrKM50kMyDte4gGJT3oVDmD4OwhMWyvypQtQ01kAbJPcmNP0
o+JWfo+qCE9KFqgJ6qiUrZBPQ8R1n0lULKa+HojbE1BRP71J75W66tKEVFCunp2pSwKdvkm5jV3k
1Kxw6Hs0rM9kI3czAY/Uy0HZadTQPAx5+AXaIfLoRZE8DmEPFDrd0gWPd0VBXYt3h3uv+t1CPtQM
yyaqV9SG1Blb69bYzXMuPnmZDKG/jKZ5LT68vY55CmpXufOsSh5t71xsoeIXNfI+xRZHJZXWMw9u
pzBgB0cVt3RZ2mQnTzI7kMp686S2vXjOJnJFQmLwtQg6I+REc9DdsiRqEyiG/7erkSfOqDFUB4FM
VHXRXxwIDAZJr6VranZejL7O6C+dOzorCQ2KzZ0hlNnPGPmW/X1/2R/iKteOvOCZjXIqmKR3n/Sh
kg+RHjUAJ+XOxsPJ8gZRe74K+Sj31KRL2rqPqtklJ2rVSaLdWqsPChQQupRTyzOj6AZi5jKkhgrH
uW2tXTiIkfle20BlwMu/aaB/Mx8aLyO+IjrE/mj4tHBvxnIjWA6cUs19wHvkjTtq/AQiAHCV4RNd
jMRugCCywkM29bkCQNVxVFDcZWoiW99eikg/1Kb3NkDvAGGwUEeOukBFy9fO2EE2dvIH9rY4daXz
x+IPaiDgXTaKm00OdVcPftTFw46aY1O1AKPZzKem4mbGY1G95Gn2thpUkWqEL21nb2RNCtRNaSBo
405V+qAlmuAvS6IAEuvlmfpYaQFEvLTNvQGiHLT64RBOg8iLmnQxmJ0AR1NGwZ1haaJ2i7mJLRsY
wRdDc1EnZzAilEpxkWya6l5aAD4GjRTjhopchi6LbypzV8lQ5f9hpbEmSvKQb2a40RONB7n/fjx5
xFOlzLsV3tcn4zIHQMHQ8gUI3YPU/8aKoeGVchSMXNkg75xdpVmDmRFBSMCSP3iTRIdkwlivyLu1
meMPsdFf6dJANfVchQKy9s1wLWyQPPIkzLf0miAxjZIMFp8LfaYu0mhCsfpVSm/Hu5VeXf431gwh
sQ9j22msnGqGFmpq7ZCrjsBwykC9SSt+AFwQ2lIAwD72sZ+xKeE/9ZRq4h3svviDTLMTD9t1Vrts
vYyJZJmthi56m4cMEDP+f5xnWbv/319P242qb1hQKKszyziVQt92iW7tm9DAfivrOuM01JgGW6/M
OGW2kRx6UIBRFdA4UZck6+xD7jVIOWut8cAlmYaQJ81NTaVH9YigjiD41KT1sKZOMs8rknsPEtIa
5Cu+Yi5L357S1QCcz6oyjWGHmhhrVL9jpo+ghnlgdW4Buo1nfhPhJw8lJtD26PlOdsRyBndd1U2z
e9vXhD3bI8qnPOALEl3cNnM3fdkY0Dr+s0+dDKh/B2YO1+f+Aso7qMA8uaD0/OdOt6o9jacuGqDh
4xPgkwJZlGk8GWSXuydbH5RNkvfgc8jqBKxEfRo1qzr9XZMM5DJA1drmI6i1/7svzZSx6JtjQxGN
20+VYig+3ZkArcx3xdRXZQqK/71b/9kP5UAVoIIRzHSz9Z02FjV1wHiVggEwO+3jqIsuPO6iD/XT
M0ALstCAbFsenTUnAvkM+WXTzIFx7k0DAObkyZi6w7xNDwPO0j41rRrUe2gkKQAwj+WrriEIjygQ
BEcnZ+zo5zlG7GmuiRM/RSArveKS4mtrYh+DChd2jnpv27JyHkVoo3bq0gQ5ZN9FEDTZKsKbrRHE
ym6JbVonSIT31xEyKdZgtEeIoA3X0MRFMAUq2DXTA6er8PDqEzs9je7bABpFF9fI5qHUovG9lSZr
B1CaoHLrDLHOdtiWGjNuFYhW67ZCnMy0LJTUm/pQ5rjxq9IWswsZBkywgjJbcaj04VcbWdoBoWHj
BlHTg5rE6llrG5f55esArtitmUxD2yhnze53jeF4DNW58+GQKvofs6cJshbQ6Wbp05rLi8kiaH0n
gMVUwLAfqT9rvMavUeJjO0+1vBgy0wtMnGx+Ict05avmpc6+SPQIggk42M3FiZnS7QD1B29LwZF+
tXRqwwjcLZ0XyR2Yb3hCtH72WaZYDEvfMg2q/SSrEd9TBTUwXhBCewWhUnluysHalq1Z7ZqcZ89Q
8vuuA/j4468OPUPBCx4hLENSQIMKnowBIS8SA1Rj2wjsOv/YNKcmOZOVnJcmWe/Gljbg6Q0w1r5s
LeOcp8AD9aH7GfhWLTxEGuTSQeKByhevlAFhmsQ8I7ZrnMlb9E2QckMey+aPrLTMQwyJpyOYpPhX
1QrqVIIZWnKIiKHXNZBUQkiIrMPkQnd04QIkqdly37ZZYxzs7gdKmtngRU9+NB21EURqQYWuD8kQ
Qa49SrscNGhcjFGLlV1fI2A/4nfE76y6cP/IMjM/Ag1cIfTJ8vwogIjyUyfUfBok3Mxbs7Zl2FsV
jmKeUaoXrHU5gAGoIr46NaEaNVy8OGxjH0WxZquldvw2ojTAGQS8V5w6y89tnowrrWTha9sCjqR1
5fAa1sxaeY0oXkMHZQfLMvJQRUEoK8UCZ7c1wGhC2sA7aKjFPPO0zSQJ56ZGUg9Qq/nQXKzEq/u3
Y7MsYr4jcSRvJvan0QIeY3CmYa/gOWd7UjtB+gwo9gE5w6OM6jX19YBcjsFsnobkXamt+TSDCULX
2tN0vna5Uu0gn+KuU9B2v+hp8iJAMbipXa1fZF5nK+ov8s4MchUwcm8C9YL+jK2Z9jkc6+aAN0Cg
UkmefgG7TaxE5IUPwAKOj5XS3Kg/0vN6k4WmhcAYFmGi2bQm4EQNdDZf2VcjTvqfcoxQrgCPtVtX
NeMO1U/qnWrm0SOOg8DQ24X9k33VG+ifkCfkzYabnUAW5m1nDb1JMJ9Q0zGAhEUGDlSGqBFVRqdO
UA2y9TA42RloPOdS1IriK5GFX7P3u6hAqJT62PvdYp3vkr48twXEsVhk32LsXvf4LBoPdAGJ3Xyw
khBVG1E5cHVnoOaQhLeqyt09+S4e0HlHJMwC5rTLokeI+xVPGs+SdagC9l8KEMcSpap8q3OyH02f
+KM59F8jVBdbjzz96CGmFMk/epBOVJYwP2cxqolGCggfBaQ2t1C3yfEtUtT4ElJV8dhzAkuFJthc
Mjymw4mzVBiPwG9QmHX0oBnaBt5kIKuXufjSZPw8KBUHKWQ603wYNs2NHHB/FPzcTKV29Q4BX6P2
qscBwMS9dBV904+V8oII1uxhgPSzygcID9kJKFEF8sPapLeOItDfkHrWjlDWbR6hozg8QPt8ZxR4
2b5aDuXGGnQZkC9dDDX7Bgk77UitumUjOJXdDnru4orDpd+NHGnJEMXcqFBuIxCHKw1ER0bRDJ8c
vQiIAg15VByHUU4lIJazqzvayrVt9QyCop/FWqc8sXAY1lDdL20wZSCLS5fYVtWDYk0XYM1zPEVw
C2ytqYNS0H7P8WxEpmCykPvEaf/dbRGhCCQHHRa813rob2x6XkPsy0IOJ7NwrAdxofg1hk2xWUp6
jsDdorpfjVqBg7Oj/vuqn+RSJEZ/zIbYXI1Q4QjIkQzLVHQXpWKbvE9155a6F8XTcsG2kFzRk6DJ
raBp7OJqVRlqpJlpsuV6kwVCZzhpqhmI862KOqMm/y6r3NvonTqiFAHqU1PtauprvG70e6UXNzL8
tk+dxoLhB2rq4kNDMi6k3w69FlDicRGIntOWH/KYMaoXbUIpP1HWcjbP2tH/eT+nN00DJelmzem2
bO1NV7afXBZA/HJl6X12lkPXxetUAdXTKf6jmU4s40IiQpd1zZZa767NxEWmh9l7P81ILeonj3d/
6jenAknv/rQkuXpf7RoCTNWkWk2Xsgrttej4uFr66G7SzzzrpQcZW/KxXOgSgq//Nq5xJUhB5CnT
GqW0ZOqsyzr96LPM2EB4bYts1E/US7APdW09zO8HNaF6BVo03oDlL0KWbXajLrdw8Dx/Hzo3yXLX
h4jvtzDi9UrTpboWDZ5spC5QCeMnAPXdJQK0GBhWbUUaBCKq85NpQieUvGiQE3VQX5ikzP9zUCPS
81uqRGMaKn2bBehuVTqghhTKM6/Syu7P1I5QHmfTDUglUp8y+Xx0BOt6jaeVM48mM2LCGjKLiL8B
e21AeCj5ZSLztleKwbjSZWw6J3CkiNZLHwe9DilENVrlhWriWIxS7XIqHEYXRKuht8oR8y76EAqO
U+Gw2E4NFKP+Sg4futtO20DONvepb5kDMTngnoTjzHOQwS4076xH2GpOS7Xv6wEFlG3G0ZT3Buw5
fiD12u2XyWsPX4PKbPHh8/QdFJQgCTMVbYWoIb8ZegmetWNeRIEq9KgtyW+TA3WRA10S52MXuU4D
AVa25oF/nWuZ/q9zDWXz2WOJdnD1eOXYlnikS6KVqHivhe1bXZumhCiSPnrmvlWz5rHrcu/a5fEU
o0ItGRmhvmqowntuI3CFXHyhvXk7oONcSxxl7r2X9WiEOs1PfYPZe9ce81OrrbRXlsevfcqcWy+x
3atTI95Tk6g73ugcwUITZ+Lw5IkX3RLtSA1yiqFMDy6j+cwm3g/1wzvcph1QU9wCGcxvUTov0AS+
OTSCfMBAfltqmWpaykEQF2W38WK0poxvIQfPb5pDBfPqJLFM7k2ZLTUsNpEaA2QBnP41zrsHPmbD
kbroUkHVaYui2DrEHOGGyCO05BP4qRbAA6ni1Ie6NxMHlYRRdntHR4mUfuLoli7QcAyDRtO0FR1T
qI+OJXS39C0j7vpoAhNZv5Xqlu06BgEUkCHohX0QDQNZ1NlzNTvOcmKgu74JhpUDX1uWDonMDsUF
Nwr4kxs+JUjHtMo3oBmkm3rKpi7WIdJ/9BoQNEjpMR88JWd9B5OnJlkrpBxn6wKTJzg9srTxPPbO
ME81WdMRn2TUNkR0Cywi1DR6GSsodYUaFP3dTrNewlb/ioJMxYWMbaOvIJKnP9c59x4HPd5Sd5yj
EJ8hwcPtdWa/9KUq9oVapQFZrUgo68hLkEebFghR+3heYJ6yd+4WQDLxwwLMFe4GUqZAvYLm0pys
OPXRRNiFmrkFQN+g6X6WdgcIeLqnNhxYICzGvtcgcow69E9RCM7cSL20IWpRpp96hd/IAQBKB2IX
kXFZRqI8YPy91nAI9kLzczbm1gbFXfCxsqBan/U59GEmzEo3gV2WC/UVKLwCedtiu/R7jMtNDaAk
4lwoDnY3lJoKgSmnseDpol7U+8TDY8LwYbLaiFerdqpPQRe7bBGoolueAILVTJfFTH3DGMXBKBEI
IsP9FPM8FUeiGFHowNC5fVousu3EoasAXXrvj4BGOhk9hPaCP29BOexG8cGnbFi/TRvvexf15QO0
kvUzVzbUgDQ0yjzb2I7P/XW+pX7qobtmGiNToZ+xt1m6IxSUhKYdkqx/mfTDfEv/XyaNUBCrKwRz
HV8Hc2o6U9ABxApde9v36VfqWi535w8QhT+j6BfwtNNI4Mv0DUt6RIun5uLrTLPVMfs6n4DIOp9n
uloGADS5x8TIa4R0Cv4kMhD4VGUEGSWvHegI187zYIOZDsGaP1DCzv2k4fmJGJ4WnsaE86NuAAiJ
+kXGE95zuYqVRv2pNBeq8zWNsWr9bUyoKeFJRAyludNyWGty8Ie8xKkYEe2vDZ7Pqw4iLhcuOsh5
qBFOX3E+fhUOtB+gFzn4mYCWoyOHMkBGJbkAetzvbXdQtrojypureTVOPuBhGR7klifxsIHJa98J
/fPdIK3hCtRWzfLWcOgeuIPu7E3pDTmqTmADCX4QdzapVRgvKe8fssHNfqRGCiYldm+P0Nfk4JjC
I1ZU44XL7oHiZ3/n8T7Hbz1AYnP9AizgwG3TT9ClyK8EdGjXKrJbL9YgOAhg8TMBKspYtQ89NLZm
mENeGYB6ohrGxuihXtVCb3dbGUXnl6WJatsTEiIp2DwpjW8CmnQAWpImJQwFiJ3OPGmrDe06QdES
QIuxTVEdeY3UujihtgFOIChONjepSD3pxmroQuwECivTdof6py6eqMWJpnifh7pQ0NN3EkXD2wz5
fhugRxCvIPIRnUZbTy9iKqTXxnHxo42BmGo87+swqmGQ4aA1e1iN2q1igHQ8IO02tkhAoHqPp0IO
QFzK6n9Y+7LluHVl2S9iBAnOrz3PGlqybL0wbC+b4DyAJAh+/U0UZbXs5b133IjzwiCqCmgN3U2g
Kiszt+CAjJyi/OnN6IIHGzKXBo4uNBtFm2bBwPmgH8ixt6rGCek1VRR3RQ0uUdI175t0BKDq347W
M3CW0I4YGbV5RjaEeBdrR5zWzonZ4CE+j0hVFZUwxfUtvyNtv9iMKFCT3t0qGpT5tcteoBRafEem
z1wmoZouFvBNJzSwgyLsLaAcknWbG8DzGWmwVV2/cc3OP3oqcv0V0iXZpgSRIlBG0Jgnd2Iw/5jg
9wH9EPQqc7Te7XOGJnb6zQCzXttA/7/0I5g+bnZw46ydPOMvf4n3tJ0lYQVkowAXWQV6jzxr8SnV
OUkam0HcLlA2diFoh9xFWFvjwvGKDpKxjf0iUHlpOyQhkRy48LavF8SyCZ4VUFoZ4DukoeM5/31S
YzkA55XqjCRVBfpbfTHAUwl4IfQzuumXTTtSyJRBEUYC9mR6awV249oKmlMqlHrg+lKO7lrUFdjd
9YguAPw7icCmU1vCojfvetSKaQRKR/BxANkHSeT4eDOlY1sc5WB+IRNdvD6s9oHJunmmSFq+L1v3
ByR6+iO4PyFj1I/ZAHHQql+CCN1FjUnWyLdrI3koku7mcBo7cfGjzE0TeJlsPOHIZK2baZALwlpa
Et032JfDQ2OKoTu6gCUNvAXZ6WYGfW/aL+q+f5vQCkhsN5N5lzEfUkZGF/r4TjYY/nJ9G61VEwer
NLPVkxg48qhu+MBMYLn4WIM91LOMIzknaZpoqITQOnkD0D/tIFodLckb4FFz9pT/FZ3F6skFF/QV
cgBV27b9smqNu0aCW4wiKxfd2Y0qzT2tw1p8dIQr1Zq8TPTyYKHfFWyY+ImA40jvU1YfaFmKABIS
hH1G80ijpAQRJY6czYlWQ86qB4l9o0Cj5UFv1IEenmsNOIZNnD1HaGZFwSMBTRSUSHcSb+S9DRrd
M7qy8dXcxvVTA3KMhSmhzFbhjxYh4RNDLkiszDgdd31cAnChc6o4TlvLJOENWPEwLFjF7QXQDNkZ
DyXwtdQOmm0Mx1+lXWot86j4LZD7EAGImmJjlg1UgHUJztAluEiX5nLkgMJh7C5kIqcnQGBjho7c
UAQ5vB5ETjSfbLdFLLcHRrfoL2Q3hSEhSQPNLPTrW6e2b8pdzaOHaDIcUH8RpVVcMBBZWeBInaL0
e4FnOchVtIeLELfQgsk2HrSDF2QEdzPC6XYOBXVlue57lKUgT70KwxdederulgJQhoO2gCgxdpQ4
IEcinBFC2KJd4QvWvidHzgRq3pX1AoKM/OBXVYkvvpBtnaIPL3UHXYPCTSCoEE3T0mz99KWTQbXw
pyL62gTNRUok5Bfj9FrjwIe/atWhg2RofmRO8cmVWfnaG/jXon9ZPeM8UKx4mYuHfqiQEHBc6xzw
cdqp2O8PjRlKqPKyf71yNTofX9nVr2zw+lKrCnmWKn9F0f7jKw999imtC3OZls5wNyXlBiRmYOOe
HGPrVMr4aku8z8M+YyDDboM1KP7DE3r+hwPq6NbWlql5n4HQbOmLpv7siv5Fg7Yx/yeojVDpnLKv
hmWYL/HgZyuGD/19nEfGFv3b6SHJUnEeu3Rau+FUPfk8AmE0d6xvENJ4+zEs/BhGFMffehtJwD9+
DDWF//oxEieofvsxWmxszjb2yct+xOe5kZCvQBGieAIVbPVgd/ha0SMnNHEBlq/0VXkhE3ZbYhUK
u9/SkKbzCVglGnb2OE9HX7cvlnoqGgPQYw5SZH9yktVgc/caVVbxgKMWgAmde4WegHsdYp2EgQjS
kWxtHGvUr+a6AsnxFQij4sGL3qZDEgz1xMRFNsHpzVPfOW8Xoe8ywN89YwC6VI+8ZJiQW8ltJE61
B+Q8UO2xzL0JlsoV6To4FrILKIFMJ7DBQlPP/E5mqItCKkZHkU4NRZWTUqe6MR+wb4mWSV2DD1NJ
pz0NmkGFLqwbBuyPQQadgP5xf3NAGgHR5nu0Gtt11UU7yHX2Sxv5sz0V7/IM3FdgmAhAhgqcNXnB
eR3uqfBXsAlyvAHoZb0oWs/AgUlyvogiGWyrxGrtFem9W9oITYVgS8LuJBZPd+RlYHFbdNrbdMDO
9LKD6jpIwu4mbj8xYqnVI+WZT0RhSz49uvl0pPke+fs8CAzPkbXd2mgkAywskq5aZx04lGgLOO8G
yTgmNXRC9GaRSuV0maOdzkaXL6Det0uoDLVWNXa/knu71DFsgBQS9Qpg16rOw+xFJW2NVj/YiZs2
S0IwWTT5bA+UZhgLIvWq7bd4izk/sH2T+A5D7mXUjO106TKGbhHZJ0i3wXbzxjqu8LsJYAc6LZZ5
wS+xhQdX10l0Wih//ByGUbwa7YIdqLrjV/fTpMTLH1HST3Vt8ZDjBP9g4J/W2x4KF0HiO6ug5Chw
amFWaYvxoVH4l1JZY2A4s1F5bbQN/yF3TPsKlp21gecNNFPc/mTkOK+RUg3LLWznGEcTkdaxgexL
CWg6F0fydrl7UKCteIxj7tAaZB4gLXriBdagJW3kwYBHyopFwasMClY9v9aqaUC/A6BSYyf8WoG4
H2QtwXIawT67bOwBmoZR5G8ax3vzZjhW01Qy/W2+jiCnjwa7tQtNGvQOtH5X619FzATmfuU0J/wq
YuYsN13ensg76co4eVEdRzAHv/nNS58mGnKffZz7t2D6rOFbLTvJY5n447L0QuPJiNW/7tTI3mzy
/e6POCOFlvso2nErysw+8jEA6Y5+0wIH8ajqUV3dobOPda9yqBrizdmC7tvG6eWDnd7M0a94mYIL
dBoq6Znr2vORIAKJyXESnB0V67wVJOHtBdlujr8NkUtgzYLm3dx2OXmrjkMh+w+HpdfP8cRddYEN
iS/D4nd0Kar8Cf2rPhCPv0x0B163cAlO+XxdkV4mGetUgDbFC0CB9nt0wgF2z71vN7Ot4uT2CoVf
vb2C7wK7pVnjwiWLeb6mGbdgzyiusSz2hgGWTXQvpYumGNNNB5VPaMkFbN9NZnMxdaXX4EV4NHtA
DHSlF09a8SiQc4LMQgPdVh1BjkI4ews9ZPMktBf3KwFxM2VN0QVypN3CyMP6S1ejHOmygh+LaKhf
oEc221sFlSIIEjnrJmubLzX2qpZVVY92GYGtqFBAGmv7oKejAyq+TW8guXqNvf4TRC6qFbT3sqs0
kW6hO7JJbVPaRnf/N3FGhfRCaYJrehy5tQztCXT7+hvN3U6D6j47jKujMoFZJmuWF9ZylPhGqbkN
/Yp1P4EEO4QIjwGCvE0rUmtLQheTb19cqzIfs2LM7hPB/iEzRQVJYG5Lx1GfdZQZ+lu7AB6mMpwr
9prl0XLxJYB6vHslW8X5akST44Pt2u41hVDzygfqeksRNMFRSHdqAdgr2fSEwQN765wHCFicAMSX
rcHazV8Al2730dCyNdepLx92t3M/2isci151/N/scsqhPttECz7y/pKVMthkbKjWVcmLZ9AY2jvo
UoZLHnXFs+Qtmpb92F8YIYbpFCEpUYMek4ItG3w+QyEv5MzqdHrMQEIWY+skobO1KuKKPbFeJg/S
7+RuyLzARBrO6w41Hpb5QlpxtHfsreUKMfxDDqMC3dWxYGN3mMMh2we9GYhQAT3VgIVlqseLk1T9
S7fyRke+mIboIDg15gsaxnWvGSYNyMBqL1RJa4groJWFhsUIBbPYlVdUpsOHoPfOZMZfFwxFMUDu
ddZiyQAqaAWEYHbk9S31Gjmq22Q5zne3xy2yI7laJMiQQAvgw2OYnra3h280rnVT74cA8nFSYIFz
gszL/KymiQw56ARkSCcH7O44Q1pyM+gqW9GP3WMyRZuu5/EdmXozgN4xb/8hH5luk2623yd149Qc
rV7+Q/H/v5OSHmgxsD3gR+tFgDypP96FaQyoRy2k3XxTbXw0Uuw2r2XUVU9lFv209K6r8dtkEWAz
eQadoD0Pvd+H5L0FI2MlzrehzNBxZuVxswqNfeTozuLRDqZ7jGLqMx7+OrL9slzI3GseAQlhS7fg
7CFgltpAVro9gQhuOEgBsZzQD8Qd8sv2ygBg4nlqIKShqqb9FjR8LyzgbRcV4NzgJ4BQaGF/g/IO
/+wxny0zlNvmJQdD0z765duScgJgqZfu25JoKT/FeO8mnZCfjYoNoGbEnUIP3gI6B/JzKfCadCe1
7a9xlT2BJjYEYely7Aq+IW2wCGmVs+eD4qIBcfKahm3fQigcipykFEaaYXXB/PO7naTFPCQw8DDO
UuwFz0EJ2eAFbpwIz58FpDrmm4+u/xJjAvBzGKbE3sS93a/45Ef7JAzVZx9y1r2s6k/CqtJzDobo
xQhdj88UliSZsQdHMHQ2HX9RsyHcpRmLthzNiis0JjvrRNb4X9f51K/sKofuB41V5/SgFXGc9QhR
IeiCetPaNv0tsEz/RK6K98RbD9BVd0d37/abieyTa83xRHFPJlcDRkbY8VSN92QnEzn/p/2P9fEe
//Dz/L4+/ZwhITre15bM3YToattYhufgDfnrMoDIVrH+ri8z8L43MkDpoky/tbYfZWtg25H/aXuQ
jOgJc4w9pRB6SX2owqT4lv73UjfL+3Lz9BSUvt5YQCFcqyE4lavfRaJehlaQb8hG2gk9mE8vMjcX
9sDAi41Hqe3E1h6lUXPGjckgdxauCPqzD5b556Sx3x7Aaf0WNsPIdFjYVf0ZrCHec/YrbOrGf632
exhNr6IY/2IP7357wsEYCkx3Xe1Ck95u/IdEJM4D0J4S/cN4o1fmKe/AbEGRwrG7nefZAbgSGQ4l
Or6dElAd8hZctxSjDNdbtAJoOoYayxyjXwHsy+6HVzBXc3guo+kE2oh7iqZlxxDfW/ZcHDLFeBh9
oFacyCh2OXQwP5k1ShKRH8VnGoLqb9sWXXI1oEh3LZS9UrrHNctthq4nUS1oOE2WvQMZszl785ED
CDOW5Y68tCSH4MaZhnpJlYOTj5YsQa+T93F3duMItChGiGQFXzLKm+iLaAvAxCEHd6JcSh/XEzTx
knhDQyvj8shMaBYNDS+fYtSNrk4+p1IooG1A+XybLkRjLkO/X1udDZXCOA0fxgatakyrhdZyAO2E
3wFo3A9gf/h3hAy6YzviUf9HBJBTSIvrksdf1vBxfl+NiQ19eOxZCrYGEgcpFc92cJ007f6QGhsi
0p9tsx+k+iDZb1qwwLqlYW3dxkFVgoHVFHWw5uTTECWTeUgIG8LUcOnOphum5n0SoXUo6t1EIwp9
n8jQjnDiMVqpU1bd9Xl2hPygfwU02L/6jH1CG1d7BkmsD8nyJlgjvz2uydn5RnhWSFl12kmmsswv
lZ8zsNJidpa46Rot9e2GpgemsHASbb/Ns/UkSGlsAe9P7slkBgM2VSB+3tJPMA5Bf+TQA16Ql9Zg
qMGVJhseyCRrAx1E0s929CNAXbs5uMwzAQD59ROB9AeqX8YjWTqzgOrT9C1Kk2FPCTgBgtzt1PT1
nMCTid1d8KB9ICe9yVCNheh7yh/oDcazDm0fv08XRV2vuMdA31xmwT7BcwDY3WDfhU3x5LK0fCqw
T7LHbLyLGxvvcZc5S5dxsSMnENLTzgZRwpImvE/H91UBElflrwOvSi+2fSXQBMNDaAVI7wT2HfDd
Zw2Kyq0ck2+gwf3q9dD3AdFIuC841Bj9PLdeMZH8NFHVRrByU4BmypVhpmzvagi+ZTRqh7K4paEX
4gF1YXcR1W2+CcBaICGD9LnPEhtspzkqGLlWktJSLtoOZC37YP89HjXDMwtb3u/RujwCwpoBqaAz
f3/kAGs/qZd2goLGzfEhWdhSJtCXYNUsE3yHD0MFLg0ZPUDFK3rwLFRZsD0OtwNkbB/AEYCcv4fW
LxmEJ4pgUWrdj/3XSbluusxD7mn68B+RL7106Wp24FYvSbG0Bi3pNi00+/QrNAND8raHenc0oOlN
n+zwveRBxi/u9jRsmbniYIV9TnDywLbl32H0qBhcKGiHRffXsEavRkDm9zB9jplXIzu9qNE74vai
tFo/gFF5yCSAExAm23ZTlh2hC5YfC8twtgoohDsuK8DYKyu49hFS1w1zqy8s4V8SLusfTQq9u8wf
+cIeAYFuefWjD5svyuDll6IpU0jjZP5VMXyYa4PndxCoeHuVxho/vornJOkadbAW9MevjW2+scZA
aVoegdkijpgPZmhDzrQyf7PRJE3BEcQWJDbCYJ0j93aFSEx1cFGygTCP61zJFovPnXSGR2nhcRC6
kB1uJ3Bh3eIhfQVIozCxS22t9mG+vAzdBNHSyrl31egdbL1Z9YDd2FiZSlHGnsQdiu0j0K6/G2fx
eDLaOjJdO4dRBME/VWaeTLCc3G58z5ot4a+b32KqNFSfkq55pT0y7ZZpo6wGiM2LyNyTXYbBHbcD
YB/y6UsfQ3bglt6lNLC2Owxi544Xb6jzQMlPdQylCkhFWKsEdUZIzqXTxY6EuaQAN/yUdY2z5CWa
1VsR50sxmfFmSlznYgBxO1+skPFTKJz1UERIb5GDQiTklpYlPmQbsg3o/1uZbhJDmK4Xd4MEXUjn
ZuOmKgX+fk1lIAEp1AGbRvUZ7Lk+JCpd49DrIWObJhz9lxrkNUc3gHof19rRVjH5y16Awn/yjRJM
WPWPWtnGq74JsvrtxgI/biYgCOJaqC6WVm59aoKuW/FeOHfSgrZA1ibFAQUDMDpEU7iuGVQRUisq
l3kN8p1Yy9OV+q4PgPYGkAdj00LRLx1Na/2fYyiQLmkKthOuo2+L0R0vvpZlF+K4ZZ/oyDlUfLpn
xnQiGbIsZepe++iESb6W4d2iD6fvvv82D3woYLkfndcWsgwLEB/xK7ejYKMCYGwkaAzPLA2Tdd8I
61Nl9F+LaoSaeQIePOzqvoPu2V6MepLBfk0C+HY8o6EnBbOmYX6axnGeBFnVeVJbIaEFuIkRDdkx
aVxjmU8yXSLnlB3jaARJO3m6KFVvt+SaMhMJFLeYDvaIAlqp2yorA43giQXhdWiBJacwAoOGUYj2
0XDSelnVgr+qQt75Lnq9FoP8Ooig+4GWqZ88cINPfm6DhzkYnbvMNzPoPgl+wF+2PmfKZmvhBP6V
peIlieLtpOtHdJGVCoGt4egbp3Fuo1ycuePBogrUh5h3Nw+4OtCoM6E436lw2hIkqBqhUz60yOjN
CCENHwIly99twgMDBYlSUzDFje9zCXVE61Hcf1zPbbFHD7LuBP4NtKeYvrG6ZVgGx3wCSzowNzpJ
UzoABVauB6oyjY7WF5oUQdtpfbNNaXixjNcGx+5DEoQ1TsmmMeJvGK/m4SgL707JIkXnbhIiXQDi
pERfyAEmu2hhuyXffojGbnnVqnw434JdXxN7Z/X1QxiE3JP16BYtuMBfQBATnkVVu/aiQz5gH9rR
S81YdFEC55YV4PcbzwbP2ByCnqtpkSaRgW8XVayAJ4Kowe37aWR5DTLrNX0xdWR3VO9cyrwrVlIH
kyfKUYFbmAIAwVTMwX98+dHqBbMtkC2iLV2zHXqaHjFmJfoy6dYk4sObi4zSSh2g+oDN0FNIA+9D
HB+siq8o0E0stAfZtW/vmSNn27yCrepdC5k2hy+KuoDchGU590k2NTs36fJ9abvqboIQJDTi0ubL
CLlH34iNH4Fsdl7F/NfOL8YlTSq8tNnJ3ALzSNirOxtLzpMK0zvTN4JTdjvkiLx5UgRc232YqjWD
Qt+i0J0Knu5UoEs9NkskrcKz7UgLuBp9tAfXBgf9FVoPQMj4FodTE5hLRN0Ab46Uz+J9slklcgt9
NMgbo5xzB8zweFdksjkzDwr1ghUexHdAgWImrTpUoflAI0+b6A68Jfmu93R7gp5Ki5CjNOJsY9aA
3/lRW76tEuZ5t2I9MqmJFUTJunRw0BwzBkLC20uhtoSfBgiaHa02qnQXpam4CJAqrINAJmv6RFX6
Y2Um5RVKbuxEozYKu3PZ9OD9g48uYWPKtQfExTqtwjcbOlcfosoI5s8iumrLcz3ZdxRPH0WQx4t1
zGWzvi0kI3FvQ7b4TOsgOQz6DeWnSDKBUqXW/FdWlvwUMvXv3QHi3SICaz3Zhef6S6u12LGNy/GZ
pXzbqcD6kksLStZlq7YUlqGEnls42LfTwA7/admJGfXCk6DhomWLSJYHm2CBrdHbO3QNRuvCnboN
sZDRMEVu/cOQ6yFRlpltE61v3kgiKWGWP2M8Fp4HaAodRIbfkoYOR7a88gI0Imhv6mqOSF4Dl6iH
ZgrsodA0/TREySA5Z3WXzcNYSfMc18aPeSVUPC5pXH6lUSxc9zJ05id/mqbnrhTdnQEdMfJxy+b3
bR5eyDcCuXjfKhucAXhFMGo0D9hg7SIQrDwnxmQAU6Q25CsGZj16IAykeb3bt1fVJUvy1VOcPHnF
zxrvvK1MgXXvo3K4yqLMQMuVD0dPkzsBNmzvUubU0NIBX9Qcgm6axnbdBxqlZc6AAUysDQ0HCxju
MgsvNKJJJTboCyQIhiMNaUk/6B/8LH1SmvYkH9rs0dBZ27LmzhYbjAFyN7zej+jdv1AIijL8Ag2K
/W1CVwhzi0YAICj0InTpi0TMi8RFM+xtQJcXYJgIUcquvUXahEAz145jLJjhcohsiXDl9FN0X+dV
dI9uyXyXQN5oYVJMw9BmV9b9hbx0oWB1KMPYu5+DshZfLi3eA/O6WQimJNPN4t1t0u21Sv0yVgoK
2zAr3RUaroAhCWOTHV38cd73AoVMgNam8Yen/5iofN37SILXnblN+3zYeegWusbc/YenU/G9NENU
DvzquQBd2t8CstZ/DlVVzwF48A67WuHQpVfIcVh69MEjs0g8aNqXVlyf/dywX5jYTFGRvNTN2FzG
JAZOW5v7UvJtBuD4BsUo++U26W2I3XqKTNY0Vcf5yTiyEJ+RhFdo74M80odLHwHwxgcFlV84Wv1s
pTvIvPsXHHgSewxXZAkZwz4nq6ptlJdQw3OdELKuuVi7gqXPosBWMOni7p8KuSqDOc5PgTJW7av0
i9shqZEDn42Tdo/jIbbfB6tu0Wynp0cQu5mnT4HZPqPkMazTHLv9VmMhPI2PEK2Dx6XfX2jkm2BT
mLpMLC1lAd+hvX0g37xxjHb5xq2AmNJT3+eHwVhuzBAMpgkorJELQCP8oHtUchu0KviAXFG3D8AV
hbPA4DPztZdP5I/A7bZidjgdaWKuJ3bU3DKNT02eqIOv2yqaLigvrr6jYexF+JxGw8maoLUNFg7w
MzaVPFEYRUxGXG27HmSxe4CP+mXgFg0qnsqYewOiPK0WiWXKe2sI6guwLwbQrCiderKu8P6stTjp
rxl2nIUPIAQEh3nufPdFII70cOrbJLxABm3bcTzply2Lhw2Y9NrVbaunJ3gy745kkqDp25iBDZA0
0qMi9cbXKK/3IN4xfliudYJw6fRFgFlg6aPf/w68WcbO7c1hh/ZSoDb1JN9F32JqNvtp5NXdFDnl
IlMlP+e6KzVLAI+WkASaR+92V7ilWBWyOJQ2uBRvJDOAhULXx+h9sKua5YEcOd5e6yp3UONnEZRc
e1OdGzCkvfQ/a2n1LzEbY3DkghUtbEL7RYD/a5NactxQEFhb3+Ywr3FerO9OnO9kUyYPfWPzKyts
AONzE/RVbZpcc1G1J3zjfCHnxHl9BkX1uRy9/GSrLF9BGRcCi3oY9ngCLuiWLpGR4itMe9SYweND
uFML9XhrMg7uN0Di8gdH+c0lB3500Q2h+Zm3o7GqGlbuaZihYgF1TPmcWfoIBpztgoMZ5nOUNiOw
FWaw93mQHtF16i2xHVr0mRCfpiLmZ9NQIQh0AQOAkGy3MqogPlR6qMOEDjPjhp+Rr4QmWtyiGAYU
1gpUNvxAw/cwS68GsBi40QhUMLXf0NkBhq26+hp6yKnrjHlqthJIqz64jGFZndAR563eI1CSQAtA
KuXS0xFRB0p5ioAmUfU1bt7WoAgDinPgIgJHMr6QzMcOxbT11KAHZKwa6xGt9NZjLsJNiyzlHUUU
SWoDcRCOC2SnwLPrp960wLeN2lOwY6MxW6gWmCtMpRmtXhPpyHbtVHIqlrVnbMbB/cKgqbXPQMe0
6DQzjDtF9ZGGEKmxn91evA3jUSWbBK3Kq7ER3q4uIRhGZ3UPv/VOVDJZ0UGevDSk0/ot2OlkdERS
J11QVatzOlAFp+WwSdrAAEi56A/CsYOjCdTWXB3LIlByjaiw0gSyU+msVWOyVcAAzSvdJvy5JjJF
UCVcZRzbHpYD6MaLIbsPMzzRxsl/aKISJmAIjiMLXm+mIfUgieAUchl3eZ8ufV6IVWp02WYe1/Gk
OcsTez+PrQgP36YqL7REVXjZvRp7nA/1ZODt5vVztNiCpG485MmxiGV2wm7n7TIFKcA+f455VQ/H
oj2SnWZ0UWiDRtUkqhn74muw+TREEAz20UtpRwZbkM3VDvz7q2UJUNT6RgNCd0ijo4wKpB1Piuvk
KvdpFIDJqOSuF4b7RBbbmPagj+jvhTYNttks0rr3jxRRoiKxagWU0Fqj9bCjQqukaMAhRVM5pGQP
aMYKFzRES6x1+R+v5NtNf58A4tKiCh/2uYtO6akpjp2+JKONca94AczQVBzpjtyV048gJ7ZH8Da+
z4kpnPwUWU81+Hz+vCW/0Q7NGlJaydbJ42xFuuH7QneH1XifrFhrynMPAP7ZzfNslZvMPo5e9UNE
WX+yZP92iVOnP5HNC8Cv5zr5kZyTjujB1oA82nsIeUZ00IHSGbxqhfFwK1NNg8+Ppmq+iPfOcgdl
BjJRmYouRgeKSh1FIwqliRPv5olzRevXWrflf1+L7O+veFuL/XpFWpmVpX1ELza+PvFl1GTovCUE
b/A+xHGHPacdvlZuXmwnPg7Ji4I4z1l7dlxDnkcmoj0ebYeOpUDskG2+DQBQ2aeWdSAbXUqvRj+z
vqDNACSlL7zDCQK8XcJXzwbg90FqvNRdU30r7eAlwBvhG6ig5xvgSeeb31xmNPqfIJVx0O5Sz/wf
S/yfx0ACDF1e4O9eu73rnprRcxZE9FDwnG9a6NTO7BC2D2WXujbdS4df+RMLnpKJ2S9/mxQFrJ3Z
If49aUxr+yW2neQkSzRf9oUx3tOlS/wcWpnLm2VCIu7eS/SGPONa9NXUbJZlbW2tBGdUT1rqw9S8
XxpRU0XzkoMFrg5z1EkJ/Qo6p3ffRNzaZhGIYMnmoEK5aDu/BDVoWa8H9NTvI1/kn5QxbcuGAdSq
7aadhTe7jKs3uw/Gtn0DfN0nt8IZ8t1+i//dXjXoX6Pq1Vz40tUrUF5Ck1nNxbIGtLWnPmyfbvWz
fGDNdnCDcXmrn0mUMJGFTYLNrSjWO/GXPHbGI5lmO19WETrKqOY2GVF24nb9dHvpHl8426bhanlb
po2Gj0uTQ1n5vDQtZILK+b732HKy0CEovAmJwRyQlEtee97SaEWBPoAxuswefEOpPfpangtto7iW
RVBQBIJkSyvMc2mB91Uk2H3Q0KQXfb9gezqvdDPd1mySbIvnjX8kJ3Bgj6mb96cBbfyrsfCx49Yb
mXnngQdfrRyUZrUpAM/0rsoVqLr0kLYrbhmj1iaj7Eg2LwDBAUDhd+Scw/S6Hkrhm5utZD9vyxoq
+LgsTQoNJLNSKTKco7ANomUHMFqTky7d+7KRwFFB1dhVjZ3h7usOOzvazwQxcBA0pP0MDb1gkGhE
QmniNiQvetnweclOQYxTz4AO4m00Tl/DDkei2DeHEwjFscejsa+NdEeXJCohEZu1W5oagWUdjw09
hca3FaIKBP/20D7+YZ9X/vAiKg+ThR+UcoMUx7Af/fjKnMF89SHEGkZu8r3o02HZjmlwgeBvdwKN
B9oJVRV+tZozBbhQJV5WPjjlm7GuzyV0RFbk8LY2NKa+Qdm5WXmNTM4hj4sLn4A9QGkr+e6xp6G2
pq82mtJX0LEt9bY52qJEjNyDgHAnnrnqtTAdsUgyO74vS8+5kANHAPRWaIeBFrvZURvgX44Y+ijG
5uBbHNSKroZAjUI+kk12LlB2alCPDTKDGzs25F2Uc3ZnteaD0JvaFKUkGsnO4BsDjPlQBIbIY+z7
7ICsyp6aWm6NLjSEurN7APn57KR4stNFobR0cBNv96ddLwt2aONQWd3uQ7y20wtkk8GPaMiZnX9M
R/cu6semnH+8W78NhQESWR6nOt/elmXA1J/TQC4bQ4xnz0NBZwQm/26I8LhGo1nyKLIQsN8Kig1j
G5ZLy7HqF1+0aOOTbf4aBEABSFl+DzOQJ5Ve/7N3ylWWFT70Qx9RDEpxSsnFsg7t6CdKZ4Bx59m3
MfkHPXrNs9P3as3x1XhqzLI6WqiubqbAwaYS5AOLuAi67zaLl8aUFz/Bwf2pd5XzEhojkvvIvF88
wzT3lYPWfR9nsoe0DIal7EzrVTnDXnpW/tP0p0OvwuYVoE0IdIH90O/FgsthupqsTLeR02SHxhfZ
nRPweGWFg3wFkn6r6iz/YSr+uc9T9WmQo8Lp0ypPodU7J3yyq7U/+NWL3yMdqEPtbtonfsCPTZu4
yzpOe1Bgu+KYBNZ07YR1BU+H+wqNZqg5RU53gn5Y/Qiatm9kxy+DrMzQyHMJ2rqHVnAAqZNgZYRo
rgMBZvz/KPuyJblxZclfuXaehzbgAoC8Nncect+rshZJpReapJK4gyu4ff04g9WdpeX0sWlroxFA
AKRYSRCICHe/GJmKzqUZYrNv2+3Xiq9FHKlvSK6BTNZkYNVi2AJDGa5jK1H3AL+o+9wHwAsOhwL+
ep7dm9BecxdFhjse0zuqAobLQGS68+xw0Rv5LjCaeNNNSR/4UxtXy02jBdzG3cGevntzgw+0wOjn
91QKhZ+fMys83zqlOb76QxiBxPPvgRQCxiu8TPHGoBQRLKjfBiYbGZr1InOrb0T2Nk58nEWih2OT
LRSfKN9m4rf5SDZ0eFcu+mA81sh11aZ7gITNgguweOSpfZlzFkZIY8A5EG8oxyFQVn0GQOMDNVKV
CM2zZbdv9jUy3BEmC/jRqFy+JDoKJ68+5ZFjPlhwmp3+UN+W6n19bDWfeFq/2ZdIAFoSewV+N588
P7Ye+gBoqtmTpfy2fuN3RRDkJAW4QSkngaBqGfgXmqoB94Tv3OPB5M8tJJl2DSDcm2awzU8jJt5A
y/ArPmGgT6kT4zRoPt5BpdoFUQYAyVNPxHTz537qWedwDAWimHuSAfcBAqOeNjIq7nQM0XH5V0+6
JpNIUaSePHTZpxrJR2SAlR6wF8E6CyrnARni8QZ/DO/UJRH4hiFevbNru0BcILShFq4Z9Kht0Kva
VvIN0kWboZBjAExiuAZHl/ktdoAsRMZs/IGPrFt5Vmfd5V1gbNuxbQ6ibIYT4uwQH5d5+VBimgc8
r1UvWEY8+QmSexfhw6grMIYVsphURZyX2mBq+ad7G7X9270FBXt3b5FhQGR3wn4RdCvs62xZ22Fz
mMFZUxFZ882BYF+1ZTwAR1Lviy5JugU8q6CQI3edW8lybUdgDJgrBcK2a7cPjQXC2Aq71kZueoiZ
LcPex1OnyjqP8I0O+GmcVLz66aA0k5s6gNi5LPqt3Ut1MJAScu6E7s90Rgcd52Ao84VY3RrK0v8a
1cxfZJXsN3Yc2HtXFuGDO0yQtgFUv8g8OQHiWXwki8GxLcQ37Wegf7ol9NiDQ4+pxL6F9d/5+OdT
MhphRCEAGUd80/Uhtv1goxvg3OXSBQbFT9fllFZc23WzMBtkBrZIC3oSHCnSTjJ+IjOfgeaUFwU8
cC32GlHUNJdmMmsDYPmm7n8y6/HmbxVSESFjJfVzlWVbQLkR18Obt7F4OG6zqdilxTKGbsjHRJXs
kFgCsuPGyF4Y778PsefeI9Dc34FNG4j1yd42PbGstUTkaho202pL9kMs34bN4TfejRmQ7aDWBsPu
xkXO2BLRxWhPW1sqFiyO9/PGd2oFYiN6V4QvM9rHJUMkugS61KXE1SDi7cI0W772lMdOnLJd8ZFo
xQbwjPu3K0Kd5hg08NOko9WcADIBvUQGouoTBDp9axMUAJXnsu821E4HQ0ZfYlFY215ZGhgWHCIV
tOe8LnNA+VMOBhlX9AuqjPL6zcYWWi+Lukb0d7KmBi2DHvyXUFpICgRvobWuz7rzkUwIfallk0Oi
sUuQzY/QPU6x8mo2YHxrFi5ck/2CKquphc5cZMrs81Le3eoL0wL1x9yq7ZVZINGwx8qA4zN+rOlF
wysUnpvEwTtHp6H7WNhpDIUz+M3pgBhV2sGl+1e5Ab+QAq8/1bzrSeUxiUxoli9prFsfCAnBFT8d
rEzaa6dPRXoBPVizYeACvxSmb5+ZfjandC86UDWdjWFnL0U8qHWElYrEHsR3T2OQLckkobrBUxX0
e0JnfRuhitgzdichaPpcrRYGVMkO3nSgsyDhjQKTgkAl9nPemmqbsXKQvjtZcelA6bwedmRDVQ7P
/+pNQ97KZEPFPM+4s7y1CFPmK1NAULLqEDDqVPR2iOGNrICXRznt3RKEQ8H3uS6lFjLnlcw3bWb8
IA/kOydlEkVQ+QlBnt4gm/2EveN7b+Yvzk3q7PLg2YiMD8iCts+WAX7Azg4HKMUP8bkcUgXuJW1c
AUKzlmUTWvDxpMECjJHqtQ+SNZIUFXI/IgjXcD/8ruPyax6I5lM1IG5viJA9YMHjgnuyZvg75ske
H60WLDgV0PwyWQt8XPE+cIVnEXfDaT41bG0czAprKpWUQBJNLXQQHTKzBtDi9dgNNpEF0B7oMF6Q
eHmFWGf16I6FdwJYsFpSvaFBvphXYXmX+PZ47/Ee65epQwiuAESMcn50gC9+cnPI6XZMPQf5WC16
MPKd6DB0RnZi0+FWR0Xd6XrJU2uTj0gI71R9rkWQP3vIgn2oXX/JrCpEXsuqEip95n2TP8PzivTG
Qj+QYZCnF2RJuXdUquLqtVflMA8CvTrQqqYh3sNpzHza0GIi6vZUTEc+rpAL5Gyp2LgFwoNwcG+o
OER+jd1Y5a7s6aLgCo32iG7YS2pFJN44lDnoLajVFW10bhqsUKmV9VZ1B5fBlRqxdI0WBR/YLjMM
ewTbclIBkFEdGiwO4ErKEv+M35Z/pjOjKz6BL7vbWWbOx4VV+i0c8AOY4M0MG8MMyszTGR0CqAIc
/AiHW/FPdrdu1INMqNut+P8/1O2Svwz1yx3crvGLHTXIutP71nz0Q4gsG1AJyRd0ejuA+IOvcrvo
FxBKSI+3BhmBkr7Ms7+6UPnW7E4j3op09usF0gYRSVOC5fCfhwnLv2+MrkJ3MlferkqVoiqdfCEc
8zrqCHu36SZuXag4m9ApdSmK+COUN8u9YUf5fQNpSI5Q0ElNjJ10KAaOLBDDL5aDZb/VdXQWJxsD
okbnYXoDkBut602lE2Al/u5LPfIY2XK9tM63+pEBuz2mmInoqreGAfQ6neiSi3JDrMx12Ip1UkTe
cr7i3wPDSwXgNji8O7p2qhV2yaUZr+ahqHOoX1LZhXfzUKk2i3UYGeVs4hnexQYJ0RYME/ogNNOH
+Uym7dvZH+rIpHcdmeLFRj86qL/PbnViGuY2KjXc6kqwhC5jB2886N28h6KV4KYKwaRORZ8n3oO2
IKHdJdZdOFmUkFfbhQ1vl9RYOq73kMPfkpUdO8+dOg2lQIB44PlCiqjStbpzbfsCmpTytRj5xRCs
eHW0vIQSJwo1rh/XJxml4GbymL+XVf9MCemUhh5MuejwBMz1tyqyoPqsHO+AMl+wARuClMf3INBz
rnEUywsmpDWV6GCMYHNO7ea1HYIEkb4GGXmFV9ZLV/hgMZBZcKxSZ9rPl+Kl+fssic23OjprU0e8
hOGQLlieyZe5Ndgy03tMtE6unPPkCt5rcaqb8UhVEIdIrg0S8e98zGVQzeuDJZm17TUEGdM9WdGh
qepdYufdmUp9FCfXSuUfc6nApDGNTFV9Dc4KYVjB/lbX5na1dGOWbMmEGlKdAXSRA8RDdTRmWEJO
NGicZHW7aiC1vU16MFDfxgvs1NpLs0e+lunihuN8dI+OaK7Ujf5JyIsooVRavBvdLEHDG8+3cPsn
JNhRdmD/utyqlF/d954MT7c709KPFiZoEoFJxQMj21pU/sIwhHz3ryotH2mkFuiqyIQO3ggOkNqs
zflfRYPK1oPoXpbp5e2yrFHuziiRt377l7ZVaxyY2326PTg4SMH7r9P97e56xb27PHihsea/odcX
k9d1uJuLY+EcwLDRTWCabi8tiCQYedZ/ievmyUqz5CmGZONBMoYM3akeena2kTeXEetwJH+69aYB
ldHezQrnWYPojoyYsMxlI1h1jmxurAyeZwsNAb7Htjc/dM2gzt1UEoU3bpArAubk0jMfK9FX9y5I
rxo3MR+pqjVB7RVkQXSkur4Nil0W5Ww5d+BW8NibG19rE0ycSNHDurqN9zQ4OHGTA7wi5oKK1MHD
j8UQZn+lqnaEKzHt22pLgwNtkp1iW32nRrpdIzKPCOEGd/PVG7tDtlkk1jSYK5PuwpziQvZ08OL4
S55I80SlHsvDrS+tFnQi+AeNRh9ckamyokaqyiGRuXAqvz9QMRkLeycjOOvIhG6hAzKOjY9UYUho
vHjlyHZ0A6D1YIdA99hKYk/VRR9ZZLfX0ZH6vhi7V7/zvE+Qdh/WUAQcdkGPYqiNFUi3kKMZe96p
qDIo8AFB/Qk8hQ4ocbPmWLQRUtes61zdQoFPlyX4QuCjWb7tuEGhtpvz9G65+QlCH8dWFYt3iXp2
XENM3LQfDNx2EfgfKX4dMPVV1zp/KhBk2+kaEj/w0npPkwGFtrEG/OrUnw04Ob/GHAmQSef8SOz0
rkkH60XHzQA9UEtdhR21W7e0+oNfigR+ioSBNdDpn5IByrgKAp3fpu7QKHV+ROguMziD8RP1N76d
4qeRMkASJhx55BpgtjATgM/SsP8AjQpwOaP+ZtZN6PPUkwgjwqE2mwlg78kM6Ii30YbJ7DZaFH/z
iegAkscDaL4B7zAW2fCayRDZpZ71EbLDJZISzWxX903yoWydkyzM8CvwPOmyQHr0RUuLnXNzQGjN
HqKvf/fsUohRUM9cBEjbtm22MuIYAaJApR/oTAUimc+6P9T9yS5gJsO8WaTv4myGsIcjmMF276J6
c4yND48GH8Wewmtzq0SUbM2NEjCTv2N0ZEyjpGW9o/o+ThdqRGD3UrRFsRWgH/hoZcXMZyVS11wn
tlvtkYUEcd40n/mssJZGfdyAQNvyjA+TvQs/GVBqSFPgQw4eZavorPWUO78MhQce7DJM/k25W8Z6
4UfaP3oJZEeQKpPkl2zkCLiY3YoaECfMLxE0BO1VPPYr5FD5x5uZP/BwMwSpXPYO0JwdEjWOOmvb
p7Cz1BosZf1mLo4gYnNEhVuyZPukO3MEgWt6okY6dBKEYQB1XalEo/WJ+TaaY3ZvowW2EWxarRp4
vFwrWRBnFuSHTp1rVhcq1Sytd7GXVUsq0gFOXhBzBvXFKT0kbE4WNQjEls4kJUJ1fxhjtpg6/DzG
n65il9B+LVpwT4aDUzwaiXkkbgYf6qS7BFirdT+9FNDoiyZfdHdXQrT70enGI4P46xqTozyGdRAu
G3d0TnWS2x8Y6NJn2jqt8gNYKItVgKy5T2Tmp6VzMlmwda28BahefKU3pq4hXFHCZ3FtGGuOTdC6
KxYk0VednfPS9j63CWhXx2aMDixL1ePUkdqrJIeGjoV0ITtKxD5JMY6oLfEawOEThk33FdHSbtk6
XnifuKYJMdcRLKN2PkJEOXmz5VBk0ZBjVCsTwdMWDL3g/nDYqqczG1vVTmkX7gKcza3TmR1+4U0P
FXcXMKHpAFJMHWxrJPRueeMgKKsxEzVYRoDfX45bD/PMtZQIrU98afMfI2yGVS3gdKW/ZRq28RXK
cpMG1z33GP+cgmsXYordZ2vs2VIncQctvaDbNaI1dgyRzrsOkPAl4nLjS9n3J+LQ9hTYO6O8+8zK
FHKQwF8YXZw9KUDvAd3GWVAVkA3FlPxkxPqt7tZKZ4qxet2pCsxADiZKQDSyA92yL9L0JMrqy3zH
0z9FFCD7Ioss1DsoFsTPXlac8tzwnmIQPh0wo0xvYTd8nupThq+FFYbOQUhQpfxcPyKQscjNutxh
+uvPWPD355GLDvrQTr5NrCJalKyPhwW1yDAaF03Jw23eDdA1M6CD4HqTU2sq3upkkg475LZV13Y6
1CDWR/QCdVSkhltdXst6U/pWu6QsN8p3wx74Kh3h7ym/7VZvyHjcMuQOL1Kiab0pW3l2dUVsrV4r
jdkjMEzrTiXcWEfTWSCGtzOq+1MrEktBn4NcyW2MX8/BRehgU4+yeK4q9WrDy/galfUGjrjus5n5
yQr5U8NFuy48e2Zeb1QqxdJSo7Hw3cw8ucSIQI5iKnN45LDOCQ5URQc5eZHpDGEKaLkWI4Rokby6
iaUGWnkC3FESF9WBAAD6N7Y4w5GTX7xp+lXaerHGhu1ih2NKLow+2TvMwFeiTKCB3taBAzEdM371
8Va4luBfCi+MVybn2cVLmHsMx7xe91ppYL2BF4ea56tTZz+GvG2e3DBqtr6fZ/sg41BKmwYji9GG
4npU8y9w7ccrX45qJZk77EAhSDnqdPCUKte+5Naaih3Aew/izcCx+VZkGdLFh+ZxVD6g/UmU7RHT
AMAQCg9XKIO81ZXybPjxXoVi/SfNCt/Gp3ZqHKdQvFQhWyFlsTMe4V3DU+iioFgR9j9B6GqHWK+F
TxhUnkCkWF1DOGPmOipSA7Lbm529NCQIEFqntZ4BA28PjlVM3NQu3IcVpCFuRQECRTxX+xzbATKk
XeEtk4lhHFKtH0RdBY+SN+mpHRJ/SYze4q96ndvpKbcneSZ44Nfg8k0hSlgs8NqaX8G3oZHzb6X3
UosBXC/4Q6Q8ah+ZW4FwaJpqh/DNtg3BaGxbOnwITZBXax+BLOwNx88OgzJPr4ePkIt5q6dEDHBk
zvVkP6rYXwfGCIxB0yQ7p4vCDYIciOu5I+ZFxMrBbgNQSJKmOzPJmk9kETaRs40hzrfAYitbztTz
jcH67R/LRDyPeBlQMtz1dpYANVwoaqif0SPV1fsitcLj3+3p+ZdR91vrL31vxu00VOkaejsG46Eb
EHSFFHp57OEB2KjKtB8VUsIgc6zG19y/K/rO/26P5Q+bu+6zTk3sLIPePyELvJr76Kww1moAUone
NzY41TY2why+p2kNpKcFTzcdUm+0l4x9uWGmb7jqAmQS+6yEuI8D5HUnshoCxYN+Q2Lf7KDJgLV5
mz07rGb4nXYVuGkye5NyJBdHSVmcAYJXa6Q9lR8qaX4jaKMhvmHaSl5vfVg0hivD5y9a4I9JqDVk
GJebW9Gr+3IDeeRwk8ogOPEB0Cvef6Ts9zxvIU0X+sPFddzuZGlsZKLSN7/UyWxg94+sNxeIFpTI
EMErkWOFCbewU5xIhiabinwqUqvdAttJrdgrWs/U+qe+iQgRucgUCFQNdcEyAetKCNBaZe8eS82w
1Jzqu0qAMGBoXkrt5vYPnUj3AXq0KzDcBtk1DCYAg45OYOrmzjcFDPEKtBrOnVFA9W8wZPIcpHm1
hpLUeAbkKz2IIhHbscjtezsu+LLlInxpLfWQpbnzA8B+5Dd6+jUs/+ouQ430jTaxQOSPbwX4ETy4
YrzsxJvWR/ZA/4Fef6q3HCW2sqhm9SFvsLJ7YLuPSkEY6SZIlBVhs+U6BBnuCEGiW4NZOBD8MO7B
YAMmqgJZ+3CuLEoedUcqNkP+ViToIb4O71uHn4vUGjPAw/5t33xEjk6pshWobU+8lmrvTQssZCNC
kc0ts/BMZTpMJn4+qn2cyOhkYvFJfAax7r77PA/vRdc7D2xMLkSGYKvO3iJtNN6Q1ZCN34HSC+6x
tp2tqNoabFj1KaymlevfY4G/YrZSdSE22q3tNTyUSBDuK/YxssENh/fav6qwBh83Jv8zMDKIQflt
CKdLZ59HpIpDHLG2H5q8bpa5qfpPsWd/aT2ZfLfKBt2nOBRPS2yVWPIqPAit9gFnEGQL8E4HNbhR
ugFhktaMzr5pfEkN35kXlG1iZqc8Dr/QMo02CC5QrgvXbpMDLdY8B79BgOGLNbF5Ea+X7v30bFT4
VEzMX1Tf9BrQjqne6dzlzZTqIdOZ4sPglQsQ9o5bgGayjxLy4sp0w6+ZDxi0BBfbJU7D7uICQI1U
gyb8GkMagDNwb1gy8rc/90zMaLxXmf1RYWVzBgWTOmPVq87YgcQ73hsfXDuKjnYcbQIrKx/TNG7v
RSKR0NJBGbSHz2VZ+YztqNVoeXMKAvfz3MoG8VoD/HHE4gi7FuEYkLyEh4xs6QDiug3vlHFHpaj0
xOpf//W//+//+db/d/A9v0caaZCr/1I6u88j1dT/8y/B/vVfxVy9f/2ffzmea7ucO+Cw4B7YR4Rw
0f7tywOC4LA2/1fYgG8MakTWo1Pn9WNjrSBAkL3Gyg+ATQtKuG49Z2d7E6sCkPQPTTIAhqu1fEXo
HOFz9a01VvM+NujC5AjEyjahFVbHebtDqhlPL2IMs61LvHKQS3UW4VBG21llMIman8rAEV9CJMLc
lhlxwuMVojEZBELATESHIPHf15FxmaUrht/4AfLEyJ6dDlxl/dmeDn3cVJsckx4Ymf5qTSv9CWT6
2Y63DCt2nokK+UhuO5tQXzKmAaCmwBb//Ogd6/dHL4Qj8MviHDFo4fz86EGPlxtdLcVj00XDDkHg
AFlT5rjOHKN8qRIETablRDcCB126TnVPFgKYJ0C1GdLE/mxVKd84ZKH7bpyOTTQbdq8hVmwcOK/D
lzSqrFVsJ91ZQhLzWBbgyRgQm/owgvQZj1e8Tqbgn0aO92TKfCiNBOlwotfMrIY7Hcb2wXEszLmA
NMj/8Lv07F8fjsPg9cXTcZAaIrjgPz+czk1KF6nz6nFepIuCA5efOx8QocivUJRtr4DqP9N0GNXK
2NCUR8XJCula6joU0Cq2Qu8LfMB6LXimwJqGiSlUNcQaOG8+Wbo6y2mNiI/ig4pZ/pEbBSSDig6m
Q+4ca3kfGnl1j0T7DQL2/DGf2PRLcNuC7iDxj1QHyrBk2xTgf6RW6lBF/YZPvPzwmkG1tooc4Pbs
bAnnVLwfpQJrv68Aeex9cGbYXVItax8owrB5hHY9f/zF1jHva2HtXSh3/LK0J4U5S3PvMDWS/NzY
BkAndXB6YPnLTqYTfa86L3tqpgM8hUXFYxCAoZBFol20gB4eMq9QT5Y2q41hjvmaWql316Vz7xzk
vXezv9EpLLa2nCZ5Ry7fNnKalc1mQw2lxcL/8ItwvJ9+EZwx18T/HIrZEjBkaU+v07uZCjOLNYBK
Jnjk+ERBPo71l84EvTLhDKPyg+nV1hdahDlG258C7vcXI/SwRDMqSEHGyZlUZWeVWBKPneVh6bTy
iqJYNJPaW4QkQGjvlDHEZZLySJ2ogYr/tm4eLGCJv61rF1k2g+2mO9mN5pE5rnmkM6dP7HKhogHZ
VggUsZ3jxvtb8282c4VT6e1/mHt+nvanhwkCKOEw4XoWiOg88fPDTMKKmWnG/AfZ1wNCsZm3MIFf
uLciw0PSd2au29RTLznja1rrkkVVhUDpdU4HhlsQzyKMWLjAHrfFrkacYZpnq2l2fXcAyOjcaoi3
wYCqofEBp5MZwp0WjGpZJSboXS2WXU0viRbkbKEGlhlvDYjORPASgNbdcLRaxkUBLhvfS68CeS7/
/FQ8+dtPzHYk49K0QLnLHPuXp4IVlROoJhUPDHK5Z3sSzAC1SYIUtknlljhRAxHHq764RmJMV++o
l3MIGhBdMtWBPw/AWBdU8kSt7MsBeXC9aFZ1FRvg4s7qJaUC5hz0HJBCDo58yhiMg63Uhfx4s6oF
stMkg3RjN7mGCj8GKUZkBDsq6qmuc4FQCgf7tzqyKyZX02w82VHdULtYajvGSzXRey9kMDqPmIah
K2IFMZi6RLmnlqiExpZfQYaLWt9Ze05dQyDX8U6htqafwPAZP6diE1v1uFMciSpTPct7gTkCTkWw
pmDHD8J+F8n43F20tdc/WhOApAAQGaFb7JSm0tTWDVBQShu45SARFgYK9M6d6e8h7l1cdBOBZn5s
/KObyU+p0s0DVeX4dK1SxDA2VKQGMwWEiplf/vk3YvHfXh0PehueCXEBjzvYhU/t7+ahwWP43A12
+RCG5uR1Vh/juoq+qg5Jh34v2D0iPxHS85AADH698GsBRgzE9/2XAmGlDXRTwZIhRfT0c0+vahk2
MMPJy4wIGFdwsYguruCTAl0tFd1oXIeFHh/bUIJVJFCbaFLEK3IjP4MmFqmmUxE7jGbnyonlZipm
FchHS5f3OyoCaPQ2JBUhhbyOkGq2dm38ygkRFPlWvY5G0byDXgMtjpVRVc3AITiqxn3qAOo2Q695
BiIJKIGZM/QaanP5nW/zd9DrIujrte4yPV+CrjMAmIO8byuRL5Yl9VVYXnCXtMC/9gDxvNjaglI4
Y9kJGQryyQzKvR8W5gtYRZoN5lR/S2ZxDP7zArGurnGR79RiB0H1wmm+3Ia1gxEe4Kk7DVvoPIAr
vjjV2hmRNwrpxqFswydwrjvIz4G3rpL1fqgREQCsQC7BfhG9YvmkFtlY+s9JO1or3+jTO4Xc0J3O
W2tPI/EGEcDbSB3Lggev6AFOhk5W6/dLC6JxcE4Dm+xOB6rnVTOsa27rpSnGtzpqILsevWzG7HkM
N9pCxKq+cwN4UJSjs88ggD+QMmQTN0fej94LkhjFMpZDCPwE5FNlU5m7PoLD3rRsG3fgZp/dqD7U
vnoGmCG5Y5gOrwM2RtC8gMA1z9snxLkCyNkF+VOejTVkAop2S0VRpnpft0gcpyJEmO37umabWNv5
FR52c5WzVD5YZZ7esVJuzaGXD1TVR36z8i1/3NhTneWUNZQ7ZnO/S9XFKtSenLUQDQK7YSr25DAK
KUI21TW9RG50ywAIx2LJBXXbi6HMa1RxOPXyem/7VfmjtZIvdjy6wLzW/hLbdOe+NO1666S1gXyg
EXQNQHFuikjnD38aJ032fVaUWzgs2nXZQhJPRcVDMaFRkAYJleQJiKKMHKKNdarwSqGODhzCAWQr
RsxSblQiJt8Pn9w8X41DPjzHCQAabilMxFqwY8fq1gFAI8eHdCI35GmxArCoP3RVUyEC17Vdcq7j
vFzWJvOu4CcNt7ZbRFCcyYdTYsE7j5RE+SgsBApEHrpfgalap1ng/Ai0d2wbRGSoO9IBvKsThNEW
CU3j5p9nQvvXryVWDQ6zGT4MwjRNzCk/T4RwQ5WN1RstBONNuFg7H+ElggyAbureC7W5A1UYPCJU
10I7Kmzap7ERJQRvwJIvZGFe41ZhPdCV2bccv0oklzkfbxbI4Q8QqPajnZwoVohnRYNkFfuf1lsT
qYqeBGzpDBKOEMZdBnWdzesIG9nHS+0MyUWHjXVPDQwRkPt/fgzmr+vS6TFwhnXD9J8QtMN+9z2Q
fY88b5fpy1tOu/QmJCleeQblY5B4wQ1gWyP4Mm8vfRrYK6e3y18nA+pRpEjyp7c/LMBnh0hZvPzn
W3bMX9Y50nRN18VfzsXk4fy28wTS1ITQYBRf5gX96MsKTOhB9Bk+4XRyyoNtJ9mWns+2f1XTN74y
kUr1e3UA3sa5mtk6+gypjZt1HTdyxaNSgaNpTW7OTHrRs8XB5ZKn6yGsQRyMkMdKJWb4YATl2xmE
EJxVpwHzUIHprIbp7GanIJH3H7bjpo3Yyc/PhTPLlVgX2xYcBY7r/uoMYRCHzWUU1ttUJ85BQ3V6
iYQTJEJ1PPgUZR6Y1JC/7MoKgDunjwD8QT0SSeQGlH6IY0Yq/OSBaBeaOVxcTLiunzOE18hM5Vwd
gxC7dyrmHOzGddwxcANGWHT1TXFA4OUrcnbiH1lxwdoDE5sKbAQ2fPdlYqxdwsGkHxw/bTYZK8tT
k7bygFhkt20qZ7wHxDdYYUawPk7jtI0f/RjHt3EsA4SBAjGporiYQYh5CESE7QX52mc3SPKDhR+J
OXkZNIiMAn0ejecK9A0XsqJqKg66HHcA0X6heqqiRjoMbemvTKwel/MVqLKehqzNvl1opYIt1b27
mCubrR7i+viuLmtVdmpYueJdCdlC6kKX4sAQba20yt7XkY3Bq3yS0mqx7/39rqFojK2Fy7wtPtjl
PmAg00sBQIIYoAmYn5uqFUBjFj/FhQWvb2L6YFvTRnukcu7mwbIJzAiLpGGd+rWAONeYDEvw8GJi
Ek32KHUoz6Pj3wknRGmq0qlvLuqGcUhO8AxhgMA5Gk7242bRcfYDXMoSM4STYNmBnojnyH0jodZL
Y3jTQODfBvZd8zNZOGmZ7OBihR9zaqQ6O3HW8ICE9/OVMm/YZMMwruYxIiyc4jG+k9U2qhMQjk39
rNpVa9Mz5XoeIffLqw2ZxNug0hyjFfCCxZZGdcbCv0RpcHA54/kSqDIIGxT+sEvZfJ0m8J0TFEA+
kjmN0yM6vGjAx3igoh+6zgT+QHrgdAt0KAPQMqTCOlGvwA2MXVXgb0J3RXW2hax2hEwvZB85ETge
fDNc0bMZev+zndfRyQXF2F1VthsrdJwH8AU6D/YIRiXIEnjrRvBQLXsI2UP4I7uSCULVNpBQELWM
LCtfW7HTbL0WpLSQjE+7NN30oxPtHcMqPqSjj++YTL8gka5eiSa3jhCv7B+Mtv1qln7yBek1+CKp
xry4gZfcYZEjFtSgRP+jLaVxjfw8OY11k67oAnCwHt0pKy5vhwsY38CG3uNPQRdJ/accYGOQePbp
Ni06b1s7RvEJCs7LgVX+xkprIBQ9RAOM5tjFJVzYGj6lJWaXeG8mkgGqi0cGBxZbFH3EyqWPScw3
A3WlVlNE7UpgA7mlYmh4SIuBfuc8VIXfcImt/sX1NHuErkK08S34g6hYqordARm3m22bHjBfMM7n
G7+2v9FospDGFlqtfInNnPloGQhtZPaR2uYahYT6DIlT8626RqMOWPpCsWO6czvFMh1cFECf1BDE
glvv7Z4n11qMmM+W7kPnzDnZjnq75064d8hKVfM9Tz+HDSDy+ZqumnIkQo9SIiA7XWA60H3DbdnN
9/VP90yd+tr47Z6DpALvO8I3d43qN52R8K2uvH2BEA+gTLpAfoDR4gtFp0OqK2Q/wrVe/D/KzmtJ
cSVa00+kCHlzC8IWUN71jaKtUt7bpz+fkt6bnp4dJ2ZuFEorCgoyc63fRI6192SLqxSQ3vIUd7Br
zxZuQGy5IeZfC7xgmWMAmLsNIvc9MQR+xLJORaVSnOTttbbsdXUFYivIlcQXEQuAkTzHTQUtoEYs
DNJy+gx9L32uMowNB+9RdiD3bGxUGDkbWSzVRH9isOwoh2Ak5fqDGPKtrGtcco5dtMZRczoUfbr+
PYx5G9EC7+gq5Jv1Pn3G5r69nzR7d+uRVVPHn9kVezlXN7femXcEX/eqLO9kPzm0DkdcvdSxOci6
fFSH02TGn3M1dwfXqFKfAGG8M9vROqpJnp3DsWbDN/pBXh7cpMAlSc2zVSrK6aeYt2nuNL+mdP7O
QUx/cwti1HEd5ECL0U+bG5Pzid6Gj2OAHEne69kXXXNJOTII3CUb5lb/GlsGeu7tnD3JJ49TYR3j
eLQPKMztStdGpUafnbs2Fj+NQa/ItiloJNqudY5YNbZmGWqQsnBenpLKW6sBqXOl2VQm+g4pyfqv
bqheUGJesmgc/t2RNzkm3ywivfihdOH3CoPQD3tUk7U5TMFzg8yhj5q/Cntg/v1syODl8a/nRl3o
PgKrh30lxPAG2BSerEZi+v94Hk7P0MKKptx6U4kQNiLa2xopCT9IcWLJe41929RrX+F3rYJebz69
Bsa2QHxsr3IkfvNM+1hly6y1p63dGb8cY+y1+zxKSAnIkYS0AlFNz4GnlUcHT+KNHJDlu1mP3S8w
FFJ8VobmANrbfZk9+0G2z3ZMaFCrhosoifJCksM2e3lS5oXoRZnOC1+79jCqItlWeh18CertdaDh
9hu9m4ujphIowSvu4/pCAF+ulJw3LmFfedZJA6yLZULwL8ci6vK32RXTXodRvM3arvtMymklOygG
NC8s4LI7NHyqJ8/Fw0g+qrHgADfsGh5CUuknGyFFXzYoVrP1+NV871zD3LkoXu5EMirvhcknvzwT
pbTKn4WbkgkEOILVbnV9uwr8uVfAJsInW8HoJFi8aOWIOgY4Qjzis53tcDfOZb3HzGJ6mwvsOpY3
Osmg56OjmJ3tWfFAcsX6amZJeiXn8VpNGEFEpKX3RZjgPnXNn5JEtaDgExaxyYAteiKyQQudZ2XE
43FZTWsltp7K5eKm7O0qI1Y2cvmMvJ4G97uwx+a6oJZZNO8K5GPWcpDs1QMCndhOnmXJHjsP84aB
Zbgo9B3bXO0IEWflAK54TU1FeUzC8k4L+vB9dAreHDiD15BWXWugZdRs3MhWOwtTXyEDdJAxLACJ
v9LSVS+ytMyok4x/zZcZUTlDn5swmFXx3H84x6nAthBuwQkIo3vqrJ7daV+N+n5wunt9aYAyBRfp
j2ZlLPf86NuHuYyxQgPe454CS//ndhI2Zi3z+CPUvgxmiGZ012fEUjwjWQtHtGuXNXJXGaqZrHH1
2+m9a1waaAtPc62Ks5Gp97875wp5o7HL/GtZJ+wE0a9qMUxZJmty7CzV+DGNvPSJDCtxY+H97OyU
Nr1zs43eNvybyQc1ZvG9K1ttA6BZ3QCbNRB0suP3NFTsTaZ4Bf4oFKsBZe9AJOVJFkdD3wNlYhdV
BNZzPpebYsqT91DUBMQXbyg20sk7ovvurlaD361xOiY+wj/TQbb2qvPVLER9L4cq4WY2VIDvaVU+
cIZ/lc/JcrM6yheVLfPDPP7vFyVbM4JY8kUpCEWyWUiqXTDN6kmCBa+wwaWYk0ddBZxkrpxz2eXK
Rv8DYBgqAXHapZMjOem3ia6d5JzR0snKstmv2nAzzeMadEv8DJxgfjUATSctJFNZUoeCLRqi3rLk
asbBmNXkWkrL6WSExfAg24LWu0f2yb2XJT1UnysUCq8lwHnv3ehoF9mWh9k3TVjRVXxaxaicELs5
nK+PUOt0xXcjOEmJaXQ661XuTeAKlhcXdAXUdy1172Rrzjq/0jKTcL9sxUac71QKYLML1Vfb8dJ1
pp5bu04OZFiKl9l24l2iqJovi2Gqtme3Dj4c1Y74L8buMpwQrZKNasujCqPxjnmjFC9j0hfbPCbS
K1uHwMhOzcQv2nVsi9yGm77IrlmO4jXxXjbuy0NFN/QbjANSkrhM5EHkPwIiT+uhuaQGCvVpkmk+
adrmYlXYxYLt4DYWpOonhP+318pKeDThbvEQZ7150MN8wllsmUMFT5AZ2Uc9iMM4A3VGYy9/1rwh
u1SRuKg4yRdgDmcObJqBK83SakVNexdMAJeCrCqeZR1+SV+sTAfPs1RF3oD3+HIQmuQEkwb4XS8a
fn0ZP2ogcAKBR6AsyhF6uRVJrz7JGk2w15usNNnKNjElw0PXT9fusscw4pvclVayl0WX6Bn67/3T
7IxfUFxpT7K6VUDH8Q/aH2UxbCoTwgqoc1mUl6HWX4w2Tc/ySd4MSj9i9YL5wguVF9XysXDw+UdJ
HwZzVDeG2vUbfmmqbd4Wji8H9oWmPA0/r39tU3mzP8FZBt3FLHNs6PdJGu90MeXPsruVk9/T1Vn/
/fLd0OQMZL17CbZFa2iH0LrDNQZBCEQ7hvGQOAvAV3GPtyp5l4zOFkDYeJalaxW+DWSfxnEHL/P3
cOTiDRDIU7+GMH8Q5ehsUhO4/ASY8qGP3ex6CRp30e0Pjl5XoFaSNaimjWP+u5/hdcO2c/CH80QZ
+UMSamfSou0ZQFnmJ2MqvgcHGa28tatm/7+2y/EszRmHv7TYkixx/IpMw13XQvGWJtu3otRiuRVh
oKBisnSG7UZntt+vt1Y5tgHd59eeOh5cEiH3jaH9kplF2xUofdW1vZOZRXZt5wk9+6eWXajsFcTO
6zQgextmg7e9WvHo2mvfRe2jZ3rVY2qkbxJQUcahu3XK0tt2LJ1k9laTDTsPrmqxu8k1pUqdnQTH
liSJRAmY5J8uUqopGUXlo6gybqahSKaV4+UPyOfFB4mzudZJtI09to1/9QjDOhqcQTkipG2rLm8a
erxiNkF+5vAvkI8zXmUrTlX45GIPkCZDuB1D4nSlMiDKqOmFehaJt9FIsjwYy2VCROEhzMpvk14n
R1mS9W6n/x4q6+RFtZXRnzi03VsGkrkRGsd3k9P0L1bSNZu2Es12WIqmojkHOw6jtWwtzNi7r2rz
KBtlVdn3vmeo2qMsYbuCyuuUFXdYef85m6pto7C2HzFcbp+U5Nzp+fCoLS7aQ0Ym1gtadSXbZJ0d
KrghRQMBoaW/rPOSc1t3+qmPs8ttoD2N6koW/xpo5BbZVQZBKxoIU8y/nyQHxFke7AvdddNLzj4B
7r5GCCt09oqS63d5MNj/1x07/K3mBICIWqJHRNKIUixgdrLMQ9VbJ1nqRsW6w1/hqyzJC8jxaR1j
mL0zsgG9594Nn3riqctgOU0Qtcry7Y78vkkQb15mbIVlnYZBEU+2AGuT5lgJzm+6/JNi1JF9U9gu
Spq8ffIS1/VdahjKWZamATrmOGhvslQ7Q3+qC3fepSRgTlEoMCZcLsm/d1bkdbs2qT5lj1SrfveQ
xSlN15ZZxrjbmS1KpnBJZpxPVx6iy5ehSr17dWnIlobCBBOJrihs72Lw7uGs/h4BafLXXOqwPqz0
0C+ZbkObzUcTEcVZb56yJdvt8NO+b0rCKLKDrBsWTRkFSOV1UFMo5qPjbXPnbFvj2k70CMxtbl7k
ZfBG3LywYt32+PJwoKdBuAtedlpaTGhwo0FITfaTrWDUXnrMvfZSoCn3bJw1bPdO6jN5GlLtK9kg
y0urEoTfgQ5C4xZY0uTeoD/f7kJlEn651CkhrWbi/dl66zcW1gnPlG9iGKpPgrPjauDjv5C+058q
klqyvsbKnLBZU+7VMao+BcekbCztt75jw4OSI0fupf42PMfs5K4G4fvQ6gifzNgBvXOQQEd7uauX
Onkn62Sr7Df0tfi71fWG32OLOqjX3iD0nTIbcK1agdYOgu5HcAwbWXWrl3eF3YbnzjWbnWcl84uZ
BmcFr4cfyw3Iu0He4C1+rXFqDGGvjtYBn0QXd+Ko1NpDGnCGiOQnJ28bb8bzxZ0GAiR8pvZykQ3G
rIuj988Il7/0cmWUOPh/ABUwZl8vxnY3uJX2wkep7IY0zH1ZTBsAqxZhm5UsNmPCMY2dQlhHerc2
FH07DHEMBIWhHkC5VcU3705pDe1FTlzHFYHVpShsJvZyYu0BEV7kZif3AZ2qTSn08eItHJNkxGlS
tUK/hzxDRjRoTeMd4SmU8ZKsXGtear4rdk60Vskr6FKV8V6XzedkGelDSPzz5T8GKdqk+nmh2+cc
d2ZFiRP2Sn4YAt7jG+NH8maYfVYse28btrXNFD3fTUCFiY+z+Mqi0ZicrJbFVxZbbDnXcyaqx2lK
zaOeesoaNaHpQ0V7Z913VnYi5NK/A23KTaT3ZS9RmgqsJW/88Fy0X9ENyk5Gr8hecvB/9TIUKAW5
ZguiIUn/bipnOUPZdr8fK4t/PZZeTToU20oZNH/S9exyu8QGsmKler7VZBrr+Apoz7qurfIkGzCp
yC9wqLuTij7sR57xXWadecVsyt5nU2VtE1O1Pvq68dMF+hI7aOGHZeueYgRF78ce5+wrJoaRQR0n
r2nV/h6pBdl1pOyQ/juy0jPjOlKCZnAqfJyKdh9hefC1yXcjuke/agwNV1XZ268WYg+boh+ic10p
yV2tjPrWs+zimUgLuS2nN793c7eSo5Ji+uzEHL23BON9wEniIsygPGoW8Tu4lMlT3ARiHWZp9S0a
XMQCyJwlASuqUjYfc+RVSH804h7Vwf7g1sUnm/7Mr0aTWBT+PcgGTe4XNpxAM7vo1+KXkUCe+swz
zVkHhRU9aG2g7103sfeFoZEkAsaN2+swfpp2gRsKays+75/o4106zfIuQaUVLz1I9HWJ1cRe84ri
RSVVBWvQm9elKcqXYRrU+xbTPb53xYvsYY3uPpyn9EFW2bXXrGPXFQfZfw57a1dlWurLVoL47QWV
rUf5KFnlitHHsaV7lKVWGB60Feww5NxRVCtbG2teFEZ5MXZoFGApyy+y71hk9SWLLIjDkWLgyRJl
L4SuLn2aF1+MCKitiTLMsXZdIJoz3ABc179MwYQoZGfyT4ElxEepfpPdFQ2Iy+iysZdF6P1O0Q6f
hdFVewzamq2sxg7Tb804A5Kf6YdCF9VGTtor1rHgy/hi5y3MLsM8AEVKnpLCxP7FBCPcOD02R0Uf
sBRWrNVEk5/KFrCKmHq4QvmQrO2w7vaIQSkkSJfy/+Pg61TL0/5zAi3ETDJuC0Q8FuJ/C0EcWYTX
WEPTqtNKayXrc22c/TIcjGu3Oh//6Na66Z/dbDZLB5V98nmKpLM0ScQfUdJ6q8bRkN1vZ/NdxcA1
R1b4TVU9cW/blVjNy48o+4N+5wHx38iiXVnWKiFQcJLFwHjtQ7t9E0ZtXsYsTEhjMllvW3BSO5Ty
4n5lZ1P3HVK0r+o5wQnwMXex5nlfTANTMhz41Cc0P/rtmLTKXeBV3R0cYXdrRKXyGE/ohgmowl+s
vrvocvycoCY0RPWPMsfpYHTaAaFPLGzLwMsvTjl1B9SQp30cNO19NimI0+Jo8UaC6GcW9+JXqO4t
3eB1VJr+6qbuiKkJ3z1l4SrFcaXtAJh3x1bMmH72ubWJkJB8UZcfCk7v4zfFbpBEJiaG7WC/Tww1
2E9KHfptoxuvedS6+7IiCCGLE8ikfaIk8bWIV6ax170muRaHkG9phoOWrxax+ZqqI9lyI89ZXym2
VjxStItrZ4d09b7Cj+/aatdhu3eICF3HisJhn5cKHOuWsaVN9qSZNFwEl1cFSyTDfUzpr62ZBR+x
c1XEDJdWzyujfagp07U19QJlF/aaem2d0zjYkWIH07/MXDskQnCWNq6tloZhsKWjWy2nEpFq7NQW
OU5ZZG3TdnPXwH5fxubjMO90K8B7Y3mu1uvjDhcwGD9Tc2jcst0HU/6Khc04riDrNWd54eP9fRcb
904zj6e/e8huAubkikReupPFpsSrNhcW3juLC2Fm6u7Zm1vgKmVwz+JrOGhs2NG2CtHQlJWyn7yE
RfzNiQAoypJstBVkDLts2MbL+FvXOCUWlcbkwm518q7V1Rc9xxnzNneDweedK6xjEwWseLJbEEPd
rJBc8eXEWsaPzyqChJxB1r27PSwocLGolOIh4UD+x/NhAjRo5eTxRva9PczRk4PlNuXpVt+FSnZE
AvlNPvk2d5Tr7prAmHadw3kOHA3G4eLaIS9KhGGH8DBbnhZy0j/VaSqsdiXLOo4L/95apNKQAYG5
biiZrwKwOF1vZde2TJWVaLF1ky3/y3RtGu30ICS1sDxyWuaxw45TkSybk+KiVOHpGy122Zshp+oN
mneoQv7LZdG2EodzkyjOquWFbzVWYLJeG13jUNUq29hhmj+0BkaR3YCaBSxrvmZEA2R9knnjYRYj
HDM5Oe4u5EiApxEDYUOrkQqQl7KNvVO9XGSxba1qqwbwjWXdUFUkqcnxlytVV00iU7Fzjp3WOSdp
43eeMd+xCJvExpYGO3D6DYEv1pUkZ58tO8oWLcL9b+ktlrG3ennnBdrvYbJ4HVuH1tEskO78VqXN
bpp05QSkIXXN7Cwvkxmhe7Rc5J2si0gY+cBp6/VfDShWw2NbxsrOsdLvJrUsjn/Vyx5yKGnyYFuz
Xb4+8b8eJsdqtfeNAOISmSP0mw7BtFUXl72bj7v0ey+lD18KO+Fgh+qmlsVbn8EI1bXqKcNOb5x4
ZWlWhC9xHR6cMkt3gwjTtyhIHiUzYW6CmH+L9s8eHpjm/71HoFStP80tKqMeQpRe1xK8asP8pKvO
xjSwbL1VOWkMx/5Wvo2o9aTbG0V1hmWRnWT9tbMzqY7fZxijWV3XPiBZDkHCxPhhJHbike6rnT3u
RsWqmqz24VpZ5s1u0PVFD5S6Yrk0dRptOGOrvpzm2qA52JAkiDLP6uIGtFgEjcqkrtM06Na3utgV
jnMtF9IC6NakaahyruRIWflHuyw3DZIKf033nx3H5RXIFnmRM9qa+7vuVuRbx8Iu+7g5duy4Y8Bj
8j0yLuOqDKfyPGLqR2anqNS7CoqDagiKsqULGr3zw7aGosenvJWVdm0v3hKTEftJjYSmMTRPVaTy
W6JHzsH1EsIlQ5086u6HbJM1ABfjvUPkcX2rsy3sIKIcUpaWWPWTACvwVDzJ7vKSGh7bdtV1rs+Q
daZQY7QnRLPXC3fYa5kKBibL0jPBuPTcEPvYC8QEqqDQBv53Xa6yRfaJxrEF1tsjB7z0lg1Q8LRt
0RsoT2WpfiyspG9eggzfWKvCUc1zw+fMisZPLQP6XFtZSx66wtssDQFI5BipTxXcbDaO4QN6jPj8
KRD5Eo7OqyEzpx/wtddwGYZwlXYDWCPDA7NkwktPo+5FCUji9UaNAoSDgrOaJvFBWfZdUGCKjTFO
40vZgEmObATaNTc5XGfCL5PgSoBuYMfXL83ySzBnaHG25Z1h6eRxnSktyQ79U5Z38tJETbE3GwPN
oDA82/9eCK1BoR75WcsiV9+pbvMpG2/1f/Wdx0os2Lb/nOM2VCRuf8TabSPnvtXLu1vdXLrRKUJ9
eXkFfz3pVidfTDKj4OtiZvdvVzc3o11l5+g1hVZzRl8Uv3MnNLajmzWbOp6BgWePngMfUCla96XM
9YcSF597lUTqS9Np82p22vSuHzLvZQ66xifu4vAe0Go2g7012P5v9KXoLZasswIER84U97WG/Yj4
KhstFGeeAr4u7LlPdWKVuHmFfNWx8OYaLKqoZKDAMsiyvEVteziCaF3oA6P3mgXYRafjcJElGIHP
Wa4O99eSMAlsuePDtWQ7+2wu1EdZ8hIiJDb089xw3oExwz4d2vleXnSAsJs8MFQgCtTllfm7oQZR
iXOH625a1epsiOJLC9ocq5BfqP1thgq6+X0cil2eRnia/zszHGtvkxugLz28HGHNZOYGCSv7oQV0
82AWTryfTAeCUl8CLVkuBlGRc4aDuR5wGmFXSl1nhDujnke2p5Rk3zgy9VVtR7CecYl56PDeiZXx
pEbT4GdEtr4h5lJp9rcawTZfTTL9ZCilc5l60mqyoYK0jP2j+tkPFlTAGbP6THF3U9MWxwzNf7Tk
brexBQSXtG4zr+NQL46tZmMBNSrBAWcAYs7w8myrLl9EnxZkzPL6QHCvfMnY4OxqHJV92ZrBUTvX
Q/ZGMDpt190wr9wuap7KJamKWMm8shzMAPvQQ1seog3uFF2uHhstmK+XJB/+LH5TZjtDL1YJ74gK
QW9Y7oK5EH8UZcNfdenSr3RznEzlEG1uN/y2WPsaONAoBBmPKRMbR6g15MooftSsGkJF1VTfmt5+
8UbVeEm60dwnjhls07IP3hXQ6CNQmm/VjHJl3k/tJVYz4zyS7VxX9Zjfj5FQm10YQmjKQXkhqzAE
B61JsBxs9OBBXy6cmqrLsPChYsL9GzCwbNKbAfMRGmU3luifhK/jo5xDXoQdAQIPt7AbwaUJc8Yi
G0U805i+GGWJYCOJdMyFungX9SDCg94Slxg5gEtRCaRDm8AmEkHx1iCWYma2QJ8MvHxuDYptVWcF
4KZT5Qiw5o3zYYQBkr2idu5s+KnvQ/fNXqoDrIQO3RIcJEtQrUAwh3sNyiRCSoOCyaatnOCgmpsh
zEj8LA2yTrZaGsdcNL/pAxy2WiNlt1Ky2bn3WhDirmNG39QpfWqqSnkpgXbtm9nUt2mVKx+5paxl
hwmjZr+rEvMkRwY5UB3p4IFbxVOmqeR3fzsKtFbKapcY97Ft6fdEJIdtmCkYUfxbJ+/qWFTrJZyx
nbyph4rGyaifRpd/TMbKi1Wn+sUrXmTBKPiBWGWA/g5j4fxw6qlLNuy7040JEcy/jaqW8aFR9qtm
CpydbJAvJQD7gBNMiFb5Yq7swOhWuka8TViH3/elFq5I6BNwrudp51SNs5Hd3IAUgW16rLtL6//3
KKuPqtcODx/F0PsHNG76B9gIKEYY2O2SSTrd6rsoJ1E8zy7HQbrJhiRV1RMh1oMcJOv5e9EOaIcl
xOUY92S7ibAPrv2uWuqH1GaJvR30deenEjaowGtu+eY0iu33Hvg6IxTtocF4aA8yy7i3yub3aN7R
D9DDv4yw+8l04fkqFyeF5JxF4URYmAFFAb6QN4U52dD2432eJqqvpxpg4MY9TxriXFLYKO71XahG
7lmWZP1SJXt5swh218SvnhcA/kxbPJeTHjwq2RMgYfEsLzPOPn5cjdFWFoGLLm681bSr4hl9RLc7
NVo73Vtzhh4iWfc1zJz5IBsjZ5y2mPnmG9mKbep4l+XYucjWOkMYagLHJRtlFUwLoLbmdC9LVkCM
IWhOAcebXPcX2+J0cWXoAZT6KYD0tSzebI+vfimyPC59mkpp19IaWXXcEYqtNj27LuqPuoIfJlve
+VlRs+UwMb5OS0lWqbr+htpoepb9G/5ld7iNs+osPVxgRI+9MAngM5kHmQKtBpBiOm4senTBZYkt
4MivT5k+TqrN7tGMzuSlVJ8XNDyijqazsV3xu/k41n0JuFJP1lM2Ydum9IjNdx9ha3kPydHmx+bR
gSKcThPZ1jRzdibR9a3rePbWLNKPMi4VQPq2shakJ/ekYw/oyUaPXsCPuwbV7YtLoNtsEfrVdNNA
KsEcL/JOsYAbVSU6gLrNxxorQ4YLeLlo53pr4k+s0oRiiZyxJA9qgGluE5i+W+hEcZMFSb53xsfJ
W3ZEHgqxIc9HSWEqjoZez+tXPYIsjArDke//uALG9r1Aqe2pVI3wELrZp9eHX0Ucersg0rx9EijE
tjgOs0pG/BfNr1Y0pTt7QTO4zXiI65K/FRkWN8Lt1rRWE6pEDyWEtq2APZ8EoM8r7aUztC+eprsr
FUSYb3YB0U7FWdUGCSJ1AvgzhN26H/j2ECXIsS5qcX9CekJ98DwVFW3yhDi5CwhAJCI2gJ4d+Ivl
2PhkOjbD0LEuq2l8NwJbXImiPXeE40Mi9j8SK0eptDLaTVho1bZslWw1mABM9bRfI08I0Cn61Oxu
/tpW3Q4bvEMzW/dGWat3XgO2lcWp33hRna+0aPoVdF/rHBFfzr4/UVTmvWg+EavbxV7+3meASfSy
g9FZPOmg1VZDjUe5rryHebK26oplpWpxsRLm1zT/QD5qa/DO5B7ea6PT/FTZJviW+QYboDoCOeZ0
gmfIyox7QgaKMqz1OU8BWFlf9EifAXyzp/SiQqzp8AkncVPmLLBThmdRVSaXyAZZPYfk7awEqfux
6HagRb8qQ56/dMGvCiXWXVU3rwrRUfYJ86UcCSBl0aJbNKYsHrPjq5p+AY/JXzJXiPsQXgAiOfxM
47C+aJOBp1b60vW99mo4xx4E5VoJxIsGL8QvIMj7I78BRDzNAy7VF3Mej4VQMXRKssvQYh2kQZHZ
zAkfBonefheBJz1G4cGr2o2j48EXFDVOK+bw2GlRzeazrXaRjXZd33cPQD98s54GUMjmUStcZaVG
UQbSrnt25oKE5VTMfhfk9VHEw6HuwOai2ENqFvi60qn7YYBjVpg5wFdwXaifk+2PHJw4StJEbYfp
WI+4fxTYF9cB5oz5iugqe9d2ERKMkbq2QUAKGPz7eYbHYOIks9KCXDtyLHfXQ6ewdQ/qAzHslYnJ
FSgO9Rh7AppxVUX6ppqq5tgl6G/fy9sK3lu6+qNt1lUq8sLud43aHYqSQBfoSEbJWTTZfJ0gxGom
DvRVNs7DDrJHDmnWrFc4ho/IMczNUXiRvrU69V7Vy+oIkHzmGxa5uG5wPvabCZBJp08/WatsaDKz
99iIRZScncGK1S882joc/TxcB6WDlVHq/njCFugzdjnA4dkerXL9m247zyLoVjo5vUMI5XHjxP33
suHjEd78UJo2OrAlEsBk4It80Vruvfs6TSJkaPHvtMVLHs3VJu0AItfdz8xB+gKgroP6ZlluZiVy
7/s6OGSzqzwH6MQGU3SnGd1rbrXFFgGMzzZPlY0TNHx46AMiItOfVVv0pPBJVGtN8dxE/ZewNlsE
8SJ7l9gkVMqh2wZ9na95vcldlo07L+INyUqkP/TM6s9VwZulpeIlG8jr6xVHl0DskjjbzgSU97Zo
TllWoBCTFK9Dqa7FYjGC3SFuQ1hvkdFMtm0RnOoScYKEL6Oq9Q9loH1EukOopqnvVM4b627u+w3M
Reuo6IogZp+Yh1SglVC31S+hFcUKa2NDrX8h9hKvRjPG4bpJ8d0MH9vc0PYIvdZhZ/kI6RZO86ym
4q0y1WjlGSNHXze7RI4dbmtjQKY2BJtae9lB19gkJG7y0dbevOoSd1o7zals05VrT/ZKeDm+4Vnp
bgvSPZcOyGIdNu0ltzqiuahaoMkFD6sVKtKGTfdKTD9eid76MIoQRhYhp3uhevshRTrDbY6FMv30
HGSULO/TGjJcJI3hkJN5WkWCdDGL87ieLOB8he65a8LQ456TV0p2DVGUNKvu4qHlN9gdzS0eDPqq
WwwjjVR7gxc8gl2tT+bken5c9lgwJJBTxRDfyUsvrPiO7OhdmtX2EQhUBoy3f3YTCBZEllaZray6
tv4VG9abNUzfa70lBxaZJ8DYdyUsRGcijmjabuVDp39v8KzcOHn6gjq1dRlZ7ldtndb7Mmyyh2wC
h6dE3aPo5pXZZekmY1Pn6xCz0FaKMYrSBrC0mb3uNAx6K10Y6Mq4yb7O3PCEu0mAaIwR3c1eZh0C
dmpHESXaMR4MGJpRPt8VcTLsc7R0T0DDjZ0mxHTuoyxkMwutFXhMte0H/PXINWmbMk6ch6wNo01Y
n6sOWo8pbJKp+AgiwcCWOK+wy4vQkF0vKMh1m6jkzU0g8ZYQ1otteLjOzaJ6bZp9r9jI1uex+9qS
tF/XjtUh2h4hVdsBAzImnH1QWlff54qTk1b1xYdSkRP1knY8lJZp+VBem1XLz+XHaMH0wdfd/oBW
3AJOBvsAThXzuE4YHyxgGPRB1foY7a7DClaoWDRa2DAQF/kI0dVY8bM+fBBP58CWVP2H5gX9KgMl
9eFZKOpYs1t/hAU/EcjhVR9QyEa0mVEKCxXjiG+dfkHG0CMg4QS+LMZi1i+5AotojD7mNinX8JJM
MN1hu63MkUXWNI+RzZk4CM3+gtP6cGn4W+9Gt94COOOszALkl14G1TJ1rDN7bSJK3oMy18pLm/CW
Dea6t3mVKNUkKEKPA1K7aIt0obFEQRGFARoF7DfEiM0eTW1tAxnfqqrS4L/RfHX7lBQzEhNQxYtn
cjrTtkeWwgcpZK8xVTL+h60za25Vx9rwL6KKebgFz3bs2E6yzz431J4OYgYx8+u/B9Ld6er6blSW
wMSxQVpa6x38XjOyW20Njj+J1NimpIB9w+r3epl6WFsnw26urn1aT4euScLrzP+iJPYFzOJ7Fofi
lURq5yNtxJIlFfWGojbCcMX8apsTC3Ypp4BEAug6BKApTLGTVfukCyAztDtj8dLsiiRAFSG92UNX
Hr0Zw04UArHyqOa/y67ErqKc9zXmbtup8j4AB286OSQQX3j+wxnE71S7gn/FBhuCb207g9Z27G2Y
xpEfZiRaG4mciuDlLkmgDIkQqShtyF5tJb3qy9QdZSSu7LyTmw4JSgU5LxZuAfGBhACSnqEVdF7u
+GpeUohkeWiT0H4MlUdS3cp3TWdU/lCS1Ci9yN2k+Ij5DZXlbRNX9mZyZX9C78F+SYSG83o6g1to
SJdpJhNqQQh9c8rkUhg1IF3jMqFwtu2tKTnD7aj3BP4Wn+yG/FZ90BBeEEoTnlseVTSGql+mM3f4
eQnr0KNoEscJKeTJ0bZtG5b7MhJZYCbvja3Vr9E06j4Ztb+ZvakwD2I6FZbfT33lx02k3Oyq6a6j
PSp+Qbn+pRGDCJD+5R9XvVOMg0NRkuZJW/lKthtwQwfwp5QIGRYWPsyOpiFwjnSij7apq2rpFXrj
jltivLYN1Ubc+LxTFLoYb+buC3rg+z5SMr931ZtJQmdr2NPka61yar3yXQjbuRSt8keO/FCjpRkv
ZlUX22ZKfzcG+B2JNjUGLK9lJ5NL1g+jryST44+I1bes+w7Uc99T7fyEH3S4nUJMaEQPU7oLQ7y7
UIAQjvLHHM3hbIbAt8YqDuJutIJGcJ90lZ6fFNFDATVIjE5jeXSnHoMJt6wvSFddVcmWygAqYuCs
p+PcAFiWiEzk9lmOHsYgI8GTJvtmD8l2G48KlLVazIfcyhqgldVb25R3RQXwhk5zs3ea5rsmMj0w
pGbyhGU8fJ55m7sRltwcHd0I85slJ9r1cbpFVZgIPtKmjcruo/JicYKjpFK9mv9uGgOsHGHBhocC
DgV23cE8jpjYdN73LCxMv3V6ch2o/YwZEsONfaNUOl5HQIZI3zS7zI0+HDRPtqOnY4opsu08Rjab
4Z4vqO/Fzo5CdSuc7ANfmXFTkzLbotypbrMYNGGpROh16NWlGJFVakKWqNw2Dd9BWWynJFjSt3nS
BiKM9+TgslOKgqut6vaZGP+CZ2KLGnbyamiasq94kPxwes0AcAx5Iu4N+9nIotBsuNRNBLyStm7Y
sapSJ9JnZ1cZ0bjPK1vbJABsfOGiSprcIjFahDdNH+QgJDeWk95jT5xty5XbFqVV6ta5uuuh4x1m
R/Vg/KKVwRwOlaZP812Hfvjc2SWqUAmS/shy78JJ3TaOK33oytku9CxmklBEW8SCvmvIt2zrrhme
Wk5aKId9U+s6jlGeh/WlgX5UHSbjBg/BJz+VS47F/UH6M9sJBcOEydg4GRiZiKQcaH1HYowh0UXT
wxyYzyg+YvIz8FwDBWwgoPZWBj0hxa62EMKuUYIAHV62jzqDwmVQCPSo+csRBH02mpOvEkmbHQ5T
zD8/kVkYziLJ7kpYz0GvauGLaIzvtkkdfu6rU9Kl4lhMTNemApyrpJpROWeHXSbU0zMWrhsNM7Og
rjWEdcoQ6lwITiltTq1eAPIaM6QBo9oP0encqwp7lr625GdjzaAgzDLHYce27qGXzjs4mngqpBBS
u1lhpz7mCUAArz7inNidxkH0p/XVVxPZZnfKE6BTcGpYqR3S7eDb91ORuXt+3OpkZGp1ssl37dq5
vE5oxp5Q1plPSc6mzYOXFKxXc1uKAV027msKjCiUncleuD6p/qvQPHlK6+JDujkJlMIc5GGOc7bI
HqxmN5tQt+2m02B0SGI7DZaqtpbnvmUVPl+CeeyVxVet2o/TXJxYRQo2QWO4tbryw45BBbR9VHJ9
Ui0Ndq25WQZKXMbspdzwtDaEr8ShcXq1SLvvQkWVp7mTyC4N1l4yHZ6kmoJdjAlL/VqWb0na/mra
ovv8rtZX69cUzxYS2lM4uz6JR7EPF1PDdZ+xvnKX7uLwxu+9kVUx8qFp7DEcTnb0DqmpYqLbaijG
s7ugKus5yYdRRIUWNGqdHtt2puA+b7QhvWuKl2CKzj9G8c1CzRAlCCL4pgnDgElq+QD1rS+ba6ow
XaDEGsTpFOZ+rIbhfs7qw9DUCCsUmOsl8XFo4SUqBGvAYEfjtH4CxDyoCzvzO2W7CtsDw52D9WWj
xRXb39Dw4xYQJVIh0L/fysJjazWY5GvwNToBdNBPAo55UDnw2Oqf7pz9JO/i8s2GSJH1uuWyO6aP
lRJumrE4rr9VpY/lSS7N2l0bEzEPbvPlp/z/Dof4mf/X2YPjNbtpECQXi71WDQGevd/ZnHRBYyIu
trUVE4GRIj30de5R1OGEqMJGunQTNLcnX3oSfKZwaiB3ND2Iv930W2BNQAVw1JT2EmZdfMyUHFXw
W4fb3K6L+3sRVpeUeeCE2DJGW1X+A1WyiER5A02rw6p01m8NEuOkwxV366RS8QFGU06IkvkR1nnB
3D3nO22I7g5VsTB/Yt/9LlXX2PdLmkC1rPw0RqgNSqmfJw2HlD1EBOfZSZ5hr3fBS+blm7fSIFGx
LyKIlP1wVEo75dFxp6uY0PWyHKUhaiLP6CHeUPfZKVQF8s6tQlgFGevMV3NEC0ax/Jmqs6+MgLRc
Q/dTLzKfqEgWVZWevHL+zY+NzQmg1aM5FFg06km7iSmR6UPrXQcxG3uSyhWssSBhC7GxZFPe1BxS
Y882KhBZlfhdFpU3K6HijB4S2u/FHqL9vKEK43EWusHGiEAqVim6O6d/gfqX57BIzABn3WLTKHN9
SRHOMLRS+aiYZnfOKN1jhr3NHQtGatLW3P4aU7F35hYL89Z8Oo4o9zwCxSEkj/5RFiGKCYnyowvN
KkDltAcxKrKrorLvabx+W2Wx+BFV8TuZpAAjZ/N7H4k7uprOn1yQT2Nd0AvFvmUh4UsRJbUvVdy/
zMb+SWbeJRfAHOWobXcgWfKgNAjHpashWpEt2ZRRkx51hMs3Tm7OB8Qw5/1M6WADStPYzErbbAkf
N2U1JHu1XvIdHhmpgkxrKzr7CtAf1zvRPwr4JEZSxt9DpbJhglNM0J9ppZYLeSXeqoY9P5pB/d42
2l/F0NaIXEOYpNpPHQbLj8RNPHSAhmKDdG96F0maQ25NJyapbTvl2bnOq+FsLdm7CajvYMj64PVS
ecdBeSs8g5QqjL1N2GXbMUqid5CCPwV+RS+m1JU3Q7UUXBjUYet2OchGq4x3mRzd75L8tfRcsPVN
OJ1JfEabzEROqaeCfEDYfeMiCP6j8QYjcFJHu7EDMI6yipt9A/fsGZstrHcq4X8kKrSWl/yW+NoS
T2vG3SuzarGwMA+e0Yu7UYekNhRR/MqqP8gKxNRI48qfpe09QRuHuyh2IAzXM1ZNczrfSDH8nvT2
OE+ifQ5N6947hC3iAjwzfsVyj6A009Fa/874sKe15p1SS8v8r/7n4fXMdXDtr816+te7v8b+30us
h+05XOf5UM+VY0TmE/bH4o37+bIccM1d++urdb3pY5WT1v5/vfw6/nX6OrY2/zO2Xmcdm7S22Bhq
Nfrs7bLMBxJcsaguL1WHEIZ06r9Hjd4kIFiOZwqQ3S22Xv/qf771sxUTZUDFUnZRKurT2lTLMjuY
JeJja99spn/3EUEmiuyTSznp0cPSVB4HNzcCQETRYx2rcpvZPTGH/Tq2NircdDUewsvnUG6nrxHT
2NebWgwAjyai8J9j64GimSX1nUUyd7n451iiNIsTvHr8GmPHGaCJbtxKM9O2sVtFe6tCsbpUauuq
VqZ6DXMvZukb2x/S1T5ygMhPXVXG0xyKfGvjY3Mvp5ntUzT56N2X32MQF/sEH8EDhRFYy7AT8Wrb
aLrXb3qZkUsJixe77JuLmWR7lzX2jCEkIdKcZkeYY/uULf+5QPlzj7jLeyEz5wr9UN0qbLuYViL7
ZWjHhAhffUnH9oQYSn7GBFbgzAKQGxTVvDU8zcY7I0c/rpx/CAf1Qr5o70lC/6VopfodvbViIwa7
2Kqz9kq5uWOL2aH2V6Zj0CCStzdlSaVHRZBJ0yHKEXpv0r5X32tnADDapgubgkxShs0QTkaR8VdS
/TaarmGnDKCxi6yPeTCrTQ537pHFiBRUY/mTXP50XodkpHdXL8uPa29tIApHuwbq92Y9fx1rO/3d
s3p5WXt9XM5UmMaXtp08cGqt2JR5OjwKERbQYONhq0TD8FjH4pJgF3DUde15mDue4zr/gwzNv06Y
RxSPyUqCQVmusTa5/k88WOK+Xsar5vio4oDnf53Qd7gGmIrMjutYzXN7aZXw6jXU8KdyM8LefdXm
XMULMp12jhst6Qmm7XUssuJ7XlBBXYessgd1m5W/1nl9HYqHeQrUStP3azeZmvIxkRX/vEKBk7IO
UGnFvK4gV+Cgr0mVOIekYX5FsuXfoNvPU5qZ+FwLv32N/+95pPgL4JCGvluv93Vir8XPkWocO5t8
CFBwKl+QDDSPxrjo59Tx6K9ja9OXavnSLk2UKMA59WleNJ+g5vznwNfJWjo7h0pXX7+G1ldTFpYv
X2Nukv9RPUn0I2PPd2WTvJQ6JWOB5+vnq68xW2kBEUjvtJ6hUGH6PK2I6uyg6IBhWh3x6qQy8dRQ
8/Y9IhG0DYkZdmtXE2WOqH4H79qxmncRhgvIZ8kVLifHg8gPiRCAqpfuILoK41lwJkg1sfcS9rvh
ZeDbSpMM89I1Kaof9Abkfjt09vtYyOEgFCK29Wg2NumhldW0iUy48n1rO6dQEpTYKdk5VdEEImmZ
/eb0BVswT3ysPSvX0udSJ1h7sRvab4ZpoZLU5vd1qOwioom8mi9rF8SUGWAF+L1G52Gjj7X3ZsW9
giRYrGwtz3PfNEKjg1oQ1K3dEqkX9NcIctaTDaaLVxgM5/VgCKLj7ZvObd0Hw2TwXFXVq7pcNG0J
d1vPKy7ribjbEtNNHQY7+N/569jAyrMVDSpUHvt7L656SDQseeO6sK1rk6s7IenOpYzT9tBFAsPW
54OTNTvh9BnYzyjeF6iFvEXDvapkvvMU/IWzYdG9HOwnSQKL4q/WbUtQWe9K2pOdytRvXZSyuk9F
/m5p40SczyyH90hGLG445zmG7uws3V4ZKbZ44Qeqwjg5jGgIe525X3t1Ncg3xzgyO8ZbG0tEB1TQ
ydF1D/pWiqJxEYr3ZiSTldWUpKDR6AetiJxAUBNYsnxO0IN02caZ2e1IYy25MZdwPn9OnVEEpp5H
B0/f2AsL1V5sRdZGzw6GqdyMQn7rdAVHF7eebnxoZDjKkXx1xt5FMaBFJhSPg8iuoBrqaAiimlX+
aIv+NQxr9Q1DvBVx40vTC585ea20JlZXlZrvZ9JAFy3N+kosMYZdmi9REWWfQ9oYxiec2x9Jk/2q
bNc4NLghXIWFPtxEiHvO6/wvYu/ml2uKaz/m2h/cGnap11hslm7NNPsE5AU17LYFLmGlvodG77do
wV+LQvoRFgvvZtIcY4C8v7QcYTjlNcMN46Hb5RmB12JXauRpCyUptu6QVBS9428EffW+dyEyiNYT
yJyn7avZl5JEgB3/kuKHGs323mu0BZ1fuJtJJUdYJKLEf9klaauCjLVn/T4nQ/E2dMnCLszEae1m
NXqjgCYuMO/t17CbqEN1Qw1XwxhfY2ku/LKk2YEKTg5NjUaIpRQHXIPwAshseSDpJ7fmQitnZ248
CP358zM1SAoUG0BQ20Sh0E9RK/MTvY1J3ti+qd8xr3tEMzOQwVS7i0K9xDS6APWlaNW77rS4DeXF
3WK39t7PrnZvG323HkP61Dt3WDH7o/27Y3J+N4XjPfMKlXecFt57y5gwY8bLdzk2IgRHrhlzzKWn
orf4qHsy90uvp1j8KDB0XXuTzKtH46U7EVbWe1vWeLYW+X491nmWendCefjsVWZ9b4cZ/8JURdZC
P6R1Nl/zpWnV4TwnrU66hl7VNf2udxUbLSPdvo665rDnnXKfjA6aAeugsRxJLNaYacrPuS7tqzpo
HA2ndt6acdwjWLv010NrQwETt6D+unY+L5XXjUVRtSSNmg/iMPQ5aclG4LvlWlJAGEI5bO2Wyx+g
CGDz7gX2TNUCOBHdsdU5e3bV+diJ6e2zux7RZNWfYiu95ln/l1km5TEn43Xt+/pfDQqYzhZ7sjr4
nwOD6o0vOh/l69zWcDTDb0at9gGQIy2yXCVuSQaNeoJggBlGNyN1x53oIVNqmRrdeJIgCdj9PF0W
K5x1bD3PxWHmtnbd2nyFcUeWYXn/1/hcN8gXSVtBlzGShHKhthFTKGCc0hRJWwAwhmI5ZBVF5GUs
Npk9EQKKgHPY7VtuFe9VWIvr2vO8KVyglRhbLweHNlH2ymAnbKSL7k21C/3Fxj4CxEgL6IUzamCp
bI6fa0dIakzIns+Xtau1QDkg42X7tVtNRXIMBw/k8PJOZDzz2zzEn394HbKtKYhlFj3WnpUPpFgH
NFHWboyF+NY2l0T08nZhW9UJLobtr91Md6xXCQV37a2fr430Q2bn8nX97PmC8xqtRMGWcfncC7Bo
0rVqu3YrPMq5NTFrX7uenSODlCAEtZy7Xi0O+9esIsVLYZnSmqUVaqDUjTzZFAtIJE81c7VZNgfV
pjIU4SH57ozl5CdR5PwAQHyWvMLajOepseZ/yFt8TGRCv1cddBGK8uKJXTRLPaGhj9VjdQXBkR2q
0g5PrTGLcxgq8YE6ZHEoEfG86XnykSHP9rudnIc5YfvtuNXvIi9tnHvT8aRVeOO6Cegbcj/x7yOF
+IYMPhsDLXKTazYWCUicKDpTIt0n4/xmz4XhI8cJfKPK7Jd27srZz2uN25sntc/y29ootp3dyIZi
zBz+cFB4DPoUBro71NTToroHcAX0HA6disZmB4vFa8czYPn5KJv6J+6LytHS8unN6mpuu/FVw1b8
A/uuX8XsBhToX/qpCnfCFn/qLk9vcRKjW5s5yg6avvpRWYlG0NruNFe334W9pySWfTPmedgZSpxs
XSU7R4r3i3BdPZky/mPG5c9uFCblndo5aCBGqbK5+C8hNDbKJEOBCfKDJ4z074EiUTZZLlCkmmKl
w4Od1qO30QXlpRogwKMs92TkE0p+eGe3RYKHCOrEVAm0b/UceQfLo/IJ8D3b1gJ5TNMBrDSAhW+a
PrxYf7uwvq9DoT0MtTlBRK99qlDRTi3JiFnIXZJ4Gcn3qsTm0jFu4/i3jnGGcS9b2z1MeYf84QhA
WQbkGZWDplBXg9NU7+DO68iDhMbpF1AP9ZqRAdugr2RvCrtY7EjnI8sjEpt29L3OXfmcdRZthvSb
Q+EecLcjyJjSKOYoLqOX/JoKvPvGAe1cHPv+maHBVK3uYSoXNYHVi/ZO8VbbWxgPnyKrICsfV+4m
KlTjA+Tnz8FKqn9MVDCpBf2Ju66G/C1I1pcV4hBD2/kqInVHDOAGbHC0+LUGpbL21qa2Wm0HcZ7k
2HLG2oSVDtJl9M4hZJUHMioasL/kADZimyDpf+s1U31OlFa3nk6te+1aCCle88R7WXs96MLnYEDG
Hu3+sg4ZsA/2TmzXm8ZNtafXGy0oTwBES28d0gwLwbc2S0/rG5bV52iwMhO7xIdSCxe1z6p7TiGQ
VjOu7msPa6Nom7khTizLwZGdDfXq9rT2PF3rnrGSgRBw+ulzTMdq4th7hQ2LhjesDUHJjkcDl8rl
DZGrTNu0TlXQCJxBVJ28djrVh+WgsjTjQOJPgTRwXM8g1T2cwhIVqK9LRm52Qnw1/fzMeTyUQexN
zykh3TFZmv5sQhy2CilOWS5Y6co2+cdubXSliZ0ejrAf2fC7wlr1jZxmMBnWiMNFYbxVY/VLpAhN
rMdI0aoB4pTeAcSo+WZr2OIpvTds13MLQ49ONW4nwXp0UKn04OJt7UPzlfW+Agwjp/zkCSIIqGjx
Y20QRym3dRqW2/Q/Y/oU47Jee4h323r8mKIRlFfoof1t7jMRG0+37IxnOitM+mBajms3UbzuqM3A
Q9ZTtME2nixgk5PHn+cX2AoEIyqtB3t5ex3JHXD3EEF0uG210jmPtUmThtmuGcajEyXOo0Ub/Tom
CjRzHQBaaUawozE22a8nkxEUd7Tk2NOEbRGA+m22fEHjFmDzv64nu3/KXAm3MPsBRuG+8YBLp+OU
1nSf3XWsNeVGaqxnaw8vzHI/1wDsPrt6yLvmfB8C3LitQ6MxU87rEhV3iDp6rmPTHJ60ggdj7clW
6Q+tJUvO4I+uTW9PtwpwyMvnECxIjJEGzzecIn51XB7zFu0se9JNn9oulWJjiB5r46lir5bGfF17
Y+g211i6+1LP4jSYmyULLGvHX4+WMat8Zumkzpo02X2NGV76x1NVFr2+au5aDKvsj4NF5dioj7Xh
PkLBo6da/TUWmsO7jNXxgqKP+sChPrlIzf7r64SUfQrKG02z/xpzcb1qx8+LNv2AYAUyQoE12tNF
j5PXdvTyK2tgfqWEfuohQZzWHn6LtuqvL71MPLTWbI//Nba+zWrKn7INo41W1Tkgn8K5r40ryRI6
EAJgqDNWqQogXWoxctikcFSfMgmrZ5hWpNe8JN6vY3lckKtMgJiLoqyCqQ5Vn3s/PK4nmwZWnyUq
xYYJ/KdScVXKmGa3URfLp5yrR0ui8AW9V/ksU0RuTaGEgQodFK+H4ex0Zs8XwEEBfGpDIRWklGbL
pzrJ5NYk7nE9uA5hV6WRvG+8ozYN1XUyx7MtRc/vORjvjTlUJ2+UHaigKcpfZFRti2qrqEO1aRpH
bjQrmgEehTi2K4bz0qdQNJI+TBcXqy12YN8aIyzhw/eXsOpfrD5CsV1Qk4KX8DPskp0lEDxILXY6
JRGAV2n1YYzt37NbgGCTR7WPYE4oAky32uublhgkaIg+Cg+bGj33Z1DCwRgrEElDVvO12gc+Bna9
CQZdVYYTiIl3TTrxPmJBIMGtAkkHpNz3+lmd0ZprNcWguAA7yVX22ah/sO9isgG9sKkM9Zp32RFP
Y+VSdxX02H5wj3kPAc4w3pNmSNj+ueyTQXvmvXCfc25pp4mKNvmOlmSiUfp5MbVwpnx1xJAVdWLK
txNuAF7Vp347s0ayGX5R+7smGu91EeGbIDHYU23Ce4yMi9kk6k7B8dQv4495nt+oCG3iVqt2pd26
5z43Jmy5lpdfzTSgAG8b9RnRsm8gLEbMzNp+VzkCO1BdD6998ZvLiBNyK4aP7vMQOKZB5bZUtEtO
rJpbo3o3Mq481Pl8thCcjQQgkVzBuS/V4eRN6aHRBnmSXSi3uBAOm8Zxokvmynmjtvq3aMQ/AMRU
t41mKBrqXN0t4B/3WjfflSSuDzlqjRdkEsGVsKZss8ZpL1VZkiXRB/hbcxhE9dRfABIcOokgYyvT
oJDV3stH71gYU73JiBvYWpnCNzBlCmTfHax6QQRGnbY1BzvdARD+iVTTj8WT8mBSJQ/4tvoAOFwX
oM5GBo/7xm4U4Hpp2541WnQSgGuhJcGOvTNY7Q0bto36s071CV6dKc8DQIOjsiQ8jOa+RtTaElYT
onAbddRBMoEwS5EiGREPrfqu5z96W7lmGTxfxFGCLLmDXv5ndo36RP1NZSVMJZpr6mkqa+1hwvAw
ue0p99pySMHfOHVgFCK+dEUdnaKRCCPXeH4nUQbQOyvk9obl7q1yUlZOjyaFE7/j90qAmZJDtWsp
98Kefrqm6l5GN20DUoGtIBX6CXbAoovaku0co17gCBFBptEKvK9KuWRKvkEEKIIhiX83eYXZcmwe
WMv7FMQK8lZyxxf6j8ywiBlJw1N9wJSjra1XEiO6n4Au24RJ8/TcBo6Z22AiphrlUUjmwUQxg3no
m6DqyAnI4hVNU/XSx7F2aZfGMfE9dCBhZoUv9Cjcmh1IPaHp7FAUp2PutZptlKZuAChrF5fRb4XK
A0oMMYpCpDJ+9dZQfbTImrNoH7oCNzTHhdOkR9RA1BF6qkd4/BI1AHnmOzuSNqDuWVfmFXfs3McN
4D1LVMGfd6wFQr2ZIBffRo8Eu9S7iapw9EBYheWzrUEohWoHDt9MLiPISx/3JaIKNoVdqsLhMVuS
13MW7WxvUZ+t+9+RG+YIlBnAG109A8RgFgAPw72YcfzTIcz7nQaVqf0zQBqMgf1uGw84n7Qdss6O
bxatGiA0XW7VsgOh3CkYsGiqgnwkejFRFFJYqNznVE+PUdjNhVRjHszdhCha3t5gLz/INDe+hZ78
0Zt0UKB6aB0d2z0pYe+dlDR0T9aC06mT7kfjepcqZpo1G4VpLKvrw4zCEk6cfw8AUfd11/2N94EB
J9iOtkqVTi8DXkUXh+RxuRCIo0x/Zo57Bv8wEWWPId/g8PfIrp3sRgR8KUm2utGFflNCosiTmkRF
G5lU3SrrULt16Vup3e6BrpeA4jwL0A2LwQ4y88kpKErpJZpbSMc+K6tzyfKU2iZNkn01tea+l7X3
V+a9wWXq1Db8NdtyA+edtdRbIDLKr9jog8LKo5OOr3yg12qzYafuHXqAZ3sLHCi4E0pSSsjmrYNw
71glSQ/V3BAzvnijNbxmAxpFDj3EZNJta0ZvRa7Y56+mHkrns2sT+R9tCUVMztbVCokdvcECx+jm
AD1rz9uFUegFwkN9TWPqC9gy+7oa8SiGpnGeZULZlOjjd1bo2yJKpxP274cOoai7lkR/rMUhCqrO
Bd3i9WZkd8ZCvDSLeI5ZjNpFNWV7H/p2urbJMnPT86qovcuYULeW2b6KHFUEmcPPCCbsqLTsP7o+
I/Kw4o8009E5NMtXyxjt3VjE7L+XJnRfZq+Dh9Zqybbp7pnTpCfB9uCUhU68MUoIALCx47Nlm3c9
MmBveCN3FK6BA4gr8nvJdlDkfcbnkMQem7NuETjT8sOKAbOXijRUYWCJprV4XYHA/E+jdNSLerRN
Sw+7DEMgqRVWIDXG3GtJs+DX4CB7vhQClFnf6iHuoBhuwZHAU9KDYx31oLGmaJjYcYa8l9TIBUHp
IzdqeW7M6VUV8wi1I7Q3I6o0wbR0kSmYgt7kxzIzF6CZIzJ4JR3Sk7MGusgzyzOIjMMwwUgBrnTt
zO6utPg/FWaSbnS8GOdgxcyJhcBvgT/bOsNUwCmY3euYaRqhYJffPEpzp6SpP2bgRu94bYA2LH+I
Ic7e1QKXGK/97ZYhN/eaJXCWVIGcdXY6GTeU47nay9pMLGEArDxlE65nowEeEVSurQLYMwQpMMnC
PK2XwfzwLZZRccyTiil77JwNvs/AQygpAIIr56BEMS12Spvnwg5MpryXQYPSKwEKKB3AqrTh7yE5
Er4kJFgP6Sw+BFJwiI/upiisNo4zQnBf8EYAtDepxq+L/m+moL4l/2Ff057bId/LUbJMggpMHZyR
1RSSUAuPU8qjI76XRWV8Q0IeRc7xoaeRdcgG5TGTBFjoreq+NhfjgeRvtTMOiTcKqvUbL5m9o4it
a0IpLch0ZJVatUD4zwAxbp9dU58uWpa8jSq7VKzkkVEUUIYXk6Y6RNcmbfh7QIE+PhUgolx2O5uC
N1iuyv4Ujsimf7rB0Z7Adl2ksZWJjYDJPK0tuPoi65tNmdneKywA56ZObzMIvlcDMIJdRM2uTtJv
FYEB8pUx0MqKYuranTM9J+bDxz4pFGWfdq4gfjIy4C/Wpog6I6irsj/AjijfOlM2hxG2SLB29dRp
wBtLC9tJpXkhXOb/aTt7o1fR78lWpn2ZZPMZ4Y/Xfgbsbbp2eouQcrlFjSapDCOF6fROtrWkXe8r
aOBGBDtDSZGYy/l4C1PDHZAKdgRFxjLynXnMt+yibwZ5DmbxTZ7j9w5Y7Edhv2Fa1h7zBTNTLbg6
AcLiaDq3eMGNSmNSjwAjxIIkXZtJjz8UxQi3yX+G1vH19Hx57OSpivhevRY6nZ+XGe0K9Gx0kNOa
rKNNuJswFjxY4i1pQAqEz7GJsl0EndduDbhFw/hEqBx1QzzvPnU1VozQihvKTTYMbuKg5L0IbqwH
ujCDJDn+nNwmOoHLsv6PsfNakhNZ1/YVEYE3p+Wrq63UsieERiPhvefq98OH1qJ3/zN/7JOMdEAV
JEma18xHBqv8EonKG21VcMkuEk1mVpBgYfH3hroA7eu2OgpCpXKeFkghY9nsruiBWwcNXg/+LlG0
ZR2B3AAs1pFdlW+Okh8SNcBo9W+zH0AxLzeuWc4osQ2faGuJOh8FqiiZ45xN2UVqRk7LnUEWMfhz
fLucRGppoTrtbCdLD/IrE7Sm2YBF+Gxx9TsHjXoWhRHH20NyH65gOH92y/Mbzci55KhRyx6wBInc
f4nGTJHZ0sL4TpJZVp3DUtHxn1l+Uw7uM8A74yKXlJ+BgW8YVQPiJH11xE/9bzkuHQM45stjXJ+w
ZApeKvfZdbEW0uiWN5Z6d0ZqBU8mQB8r9ldaA7RbdqjHKR2Pql7/EDywBAMw6q6GX8d6KpIjWTXY
mBFVTkof7zZH2fRecV6hGnzvYS4evSbkidpIiJ7apPkoz95O3KeBdZ/TXBt069YQobfH0J3treIu
dZj+tSGabdtDAzusA6FugoM8LnkaEiuxSk12EpVWYIW6z75yt/OKPr/D19EDfSbRJYCIQNtQzhWW
4fQtQzIDRADmjGOtOR/fROVoB0cKkMiukd+t0TntQUPZ0UWuNzYNa9TNIW6TL/Oo38mdW+8S1NJd
YaXTQe613JWkLZj/txriKwsGQJ6JHCExyVubg6QlMFIcQ5ouBKKJ6OPQfZAHvzZNuTVba5CSmpXP
XQWG/SC3Qn6k3tfcnzYo9D0r6IxyreqvdrENQe5yvb9m7vQzwCvjlDEaoNV91Kq8hWkbnvIZonOr
Tx/0peuQz3YW2855DmaQwNjx7VTonCjhNugJWUle/D8XfvMbJIrtFWR3PdTXmuvTQ00mB2li6Afp
AuT73iE3frEBZI0fUri8681d4RRv3po3oIr3d9BgG6+IYE3OzckIc20+xm74Xeky9bjdYTrBO91x
oXRvnYvaP2eYWJ7kt/R+9ZTas3pCo7Gf900W3reDrgDzWPqh5bWWIyX2r3leV84IB4TJQVpCH6cn
hjBMXZaGoI9IO5lwrLfms1Swq5kKpo5ffTBdpAWPnTVcptxiWlIdc2fA+MhdwJX/el27SK9+CFbY
yw3gCgsgZWt7c/zg6guA0SjsepG3oXtbumVpSZLc8gpWf5YeydJn5+g71QBmJX12AoU+UupLsL2t
b5roGpXyufKGi9eYe2kJ6yHYCpyVz23DBoH0hUzYmzMK3dftDd/asuRJMlhaodr3pwaQ3jl0opOU
mdLYpcZ2/PsmKGl5ahJbj5H0Gn1XLsl3eWuzLSvb/tP1YCvHBn9qXgO4crsUeEyRAnLrbRDOy4dD
9yCaBjoT1Uk/4UPBPj3jAnnig61jDOo85XP74jA2YH54r7NiMasFVs3JSw4oZai7m7VgVeexfMkH
tzuZ5sxQotHVgxoUrN30CMzs2OA9Ce9gyhe7SHMe6kMQlU9OVr158HJVaQfr67SlJXNrJltbkSrF
kLaXHvtBaYwS1Et3LTE9gb5kxnCe5O7LSQrwjBOYFZpd70Or38tbAqudXIm+yR1c42tuIaIk85YJ
1+AjpLpvtnApQm5YFyvplXVwqCHxgm8YE/1T1AN3R8bkKPdYAnns8TI8QSiXOfKU/pVP+p0XG9lJ
ncdbYpYIlHndRToZjV67hbNbop57CItg/QIY7d+Q8rOrnFCevMTo6duFDWNHw9/z4D1jFueumGU/
sT/6eJ6dcmkRW2egaqpz5bjt9+ntqB36CeL9dhfLzKEnTZbPTOZm1sG3oAsJqQRewFdwyQYjcQ/5
UanC3hqUEwNdlFGzjquOmQy2wOtW58l1rhPAHPZzz9Aj0SiO7H2GY9g6ulpnUZEWFOy56draCcOl
fqyNxDjJ+eV3+XY0Xlv9aTby9qSaxos81e3RSizvup+xMUW7sShQ+odC/meCtnUcinz7Jb0O7Jie
ljjSMH0A43/UMjuHnd/mwwOC7OYFaFp1J6ydIeqqO9rC7zLMsvX5ypPY+pjtwfCB/pVCzzQnrz5Y
EKSRxXAMHE4KXgKXHvyAQuCx5JbJk5FmHaisPVrAg/0C35D/duZSYevRtye5Nuilv99uwlYqMany
/z8VY7UR9tKDvE8yUpAfI8l1LL6lJbZmzhG2HwxoEWaQga7S2RcVj0WpIpddh1wSxWGTV22Nsq/9
B1a/fijld74ZZazHlrm7BxZwz4Yg9hh86GX8yuYIS9fymswFcjD7YDK/o7XCenLYJ5eiCUP1KNXX
qL98QSPAIF2QruM4aakyotuCLW+aM7YcNJQiNWBiyyBM/s4WrChJSb8Zy66/vpxHmDgPY4GuW0+8
AZ5+stmlmvfo9RZsQv3lyg8x6zvd1dWr3GwZ1Elsu/dbHhtBaF4HEEC2ynL1LbkdK7HtMW4F2/ne
HRvlnzqEOujD6DOl4+wAAuQXScubxx1PmMYv5euPn0ut2EXKoL4ZRsojXFve/COAaH+V5hqhpAto
enkGYdchuSEt5Z+jcvTaVQHKaS5umR7eU0ECmCLbFO4dJ0QIHlK6FWxzQCmQYKsnycH/OWh1fl1/
/dKSV7LH9s6s45m1MUuup+cd+yf/fe8kttaS6Pu0HLSe9U2t9xd4f5SisbHR2q/ajNSs9Cvb6EGO
/ae8rYqUruNsiW6BPI8tKTE57l/P+mY6I7Wl4rtL/VPeu7O+u1KwdPgYzdVdCKNvecXxcGavoprX
uaq88BKwlAI5ExoRk/dlmW0Ltrw5wxMU+h11qtYgulaS7lZOvlV9UyJR3wxACLEFv7ZoeVm2N/7d
S7W9QNuLJnnbYXLEv+a9O+yfTr++rnO+kPuLGLTfeHBxaGNYu4yF5cO1BetMdku/Wav4p+rv8tb5
xHLa9Qpynnd11isMiXevKcNvtfPCvXQNMgeV2PaNlj5kS0psG5Btld/lvUtKPb9HMKD/qdVIIiSF
DZGPl5O9d4a30oTXqORKemYpm2l1VmUn3Ss+bt07YCpo41tamRcauaSl52csFLCiZGWWuy4d+YHV
znvpHlj9R5K1QRn4D11t7TRslTUE6V2KcoaEifjbQZ6kBFt3K0lpCo5M+rc6WzPY8t41oe00Y9Ck
LFm4ML0GdTYPnaOn817mvwkAA5aLkvE1aIfotL7xclO2YO1Wt7Tcrn9NSsH26koyYCHlT/ct6Xdn
kLw5S8BOaAmv0dbZrwPrtVyez3Zkg1cJk7fsarEwYiwrJG9mjls1OVYCGRhsSYm9qyed6Jb35o9L
ybtDBq9SjrPxACrwuYZKgWuA1GCl3NBAciwfrhJHvPajdF1+lmTZRe5MmfR5dplVZ9dkjnWRJ7w9
0fXdf7OY+WaosFWVmDz8qOhZ0VsrrYtcuYPoiRFHyKToaGUPs1eyHYOaizY9yiu6rlNKCxhnPW6+
yov8Z1WrVoMj1tlsnTRsDuZ5dk2QCIYlDmlNgrpht3K3pX0rUNA/C61duegOO7OFARkd8rbyYela
cDZ1/yacbYsNgEhFu0buqjyXOoPKpFfFaxnDMxE+ub484LlFdKdd1zPf3X65qW8e0Tp1Xe+6zFkk
ur7mEZuTs2dOR7nLctktkB+wJeXGvstbZ3VS8p7MudWU4u0v6WGo722s9XbYGGIVF+T+566Ix7OB
EOBRhzFLEuoZAqTFFZ9JSi2dvTPDQaZnKfU8YJ56kuDdVAcfIy07a8s51KTOHsqgbndSa+6y8aLM
pXlQ+wyQ3jAUuybiVZfAy1xzb3sAPDUwRfdp4p7UKLTyI5JBGC4zsz+yKglqeHKujR40T3Cy2GtG
NBbieebgXhSr96k/vi6I9g8BMrAf4N/UB1TjRlQ5SEpehuBRlrA9UY+oQMR2lX6IPQdlQbN7mGK0
EBxgCyedvf2zZ/nzc1o1P+E7XnpTKz+PuYmrVup/z0uG5DU+8Hd+oIIUz5rX3putHx6r9ezs+gEb
DlqLOs4w7IKmrr/UM5hepuTlJ11N7T2KOsCrImS71GKxBTBZSp5zq0K/SVUPFRLBKEOV4LgxYqwe
x6WEpSTMBAYcBcJEOzeFXT7OU1I9SkyCrCgcdM/yHGFhFuGtIg4OZYX8kD8N30w2z86tukj5ZWpl
YEeCEsdhWQDeuT4zt7iIUb1WIXwaPkaiKgqGhzYrwAR57cB8uCncO5AabK95LLa3qH5N/RQ9D0sA
0SV69tXkO7KaylWyygyTbnQXUeUqED4zLHZrnOC5QQ37WWUn9DlVNG0/jWPADIKC2PaAVqU29zLH
UhQP2d00DN2jlnTe07wEdQZsz6Ztwa6mxlYQ6lm610oHV7SB3RlzwmxuHHV0YfxfUxLNj2sKNAfK
vw5tbju+iizvCZWZaF+F7Q7dU+PoaJZ5mKYmR+MNMH1haOad7QB1BtaqHXRbT9odVvDIYOAAXnph
eV9BtbtvlmBL0j7PScEa6oC0kQ03rdTv8tlMjb1mGtqdBMUU/Cez6CtlP3mw3L0wZbEZUYPX3gcw
6tpj/y0Z8q8GW+ngwqH7826Z8JlBJoJWKCpUYvr5F9udX8I80b9NTQJaAUGc12DMgF2jg/U0a+wl
W1Ni3So37+/0Pm4vaRoXjzwCDcp/q35oRoXGlaXmg2r0rzWqQQ9ulDwNdtVAfVXqD3HPxpGD2ONR
klLAVugn5NfzYz3ueow7dtNSPdZSTPlisFzLcexgk+Uo0G7pMw5vDrby7046mzc5Vd2Y2qPjhRfI
YTh1ZsiinfjgVIftF7RB8jsM52Q9b23M7VPTtcdcRdZm72Ox3AfZR4wKZxbti4a5sm3eIFo0H+Ce
948sHV8lhdFu+wHTOshQ2YhY01JD8hyjfH9Q4r6qLnpcuAYC1Ib2w4rFElVg0N2jn9bf1wPLymWK
2okUOChZXJHBTECzcSt0U2nPiG1qe0nK7clSdflUOWDClvtjjyNAl2oZ6MVne/y9/p00yf2zXdRw
zpb7h+o0iLxs8vCnp82Mg4lyikQlqIIZhvuWltY2tkhIvsmUYinpIHcchieAMyDwgmEHrgtLhbKi
U9Lrr3UdhJfeHgI03sPqe1mepDwewvqU6qg2VbPisGCtuLiFsx54bYIouO+WYEjQPXEN//ymoO9T
7GQ+B74dH6EwxLdyzPAwXAKJSZ7JLBvLBhtFtViLGvwG/6WiHLLW3o7uRswB/y+HpO4AvkLVzu9P
03YFIrcv42Opshq4f/frpLZcZCpKvblP24VHwbajabUwYFGkfIiWIEdg4kGSk++jWBj5A+R1NWZx
fSkuVZTLd1slieGgd+PD17GPzMGxy6pKWFYenhiTotw5ny2g+ChLSem7QyUpF25RHb04CIGvh8rV
3hyR6eaxKwFovC9YftVUxpAdX+bC/ppiTwpyaXbTWztV6c0dIwAnGsqbXcY+o8puxTEpQu2jWobD
vavXf+Whpn4c7EL9qIf1Y0cH+8jeNEwXRAf5+vUG+l9O3eo3G2jJZzfjVGzmlA8pagafo0r5Ah85
eJJCswwe/CK2n6UMpPAxhVD3IV9qjvXnZNDMV82Pik9acpUqfHOyj2rTQL98DOt0uu8DLX0YlwBx
P33YmUlN1G7mHX02aLwlKXUgmrKR47u/1GTAvdRl7RLmUvo582p0tDWj3UvS6JvhYuCaeihNC0X8
nW11/QdsrJAuskb9GEGo/Nz02CKo8PXOC7/yM1Cw8mBnvnkZscx8Lu3xFQhN980qf8xu436xFLe9
y8oI6SRb7741M0AK1bHyZ0R00NIN+9+BY7ffgGzphznGRdxu/FcN8Bkatu0A3pNYHLbHGWtY+ML/
yYIW+afwXZ5uOaBis/m+HLz6iF9bicKcU7xmimXfNWk3obndF686jOkPWL/vpFABxvYKAuMLTF71
QbJsv2F/wR3KsyRH1CSumjcle0nWsWs+z+zSSUrO2A3qg4rWmw4j+hZMM7iEwgqNW41WDLTo2keF
zc4fWHSPuwNYPGQ9kZY9Vv7g3ElJ3/re0dQGi3aH28ns0/MgGBN97tWq38Pxie4k6USqDUwh6m+S
tDEiwgdS9+8lOSvTD5dv/qOkpj57pr/On40YfI8/BpcwGpSXNGvVh8iHRhz62FUNefUM0OeI7ET/
UnrtpyRu1RtgheFF11telRhV+Spx76WC5KOLeCqVOnuULAlMVI4iGwJD3ekYrha4x2Z28CLVY+ho
z7n50jTFye3cCsPC+oiMeXmzJ6e4RR1kuUUsuLwpKkHTVS4ys+p0iL0e0XE7ap5CzcEKfLJeUQhL
v6lW5R3RzSwvkoSjA6ReLz6X5ogkpdGDJViqaf3k79D0A1WTj7grqy1A8Sr9Boo6O0PHd046ex/f
bMu45a5ifTTDzHkoEwuAxVKtndRfE2jJK5827YFhnYYbETF3CWYt9fes4DXgd/+Tt1WRmKW0v6pe
187/dLzeAoDp7PipHufmcVQq4NKFi/QdqC6TL9GvXPU/meNgf26cEX2gXC/us9CwUTauUhBxw/yl
r9wXqToa6X0dGd7XusnVg1vH1kNaehiw1DVqKejCfoKO9FNB/OoYF3sX2NC9WvJSuWP8o9MAiFmG
2zx5ZhfcKbaTnKM0VD+iqlLv5PTO/FUtveZnx74RMCIzRodxMi6s2Zao7pbWi2ejOc7r7iBsqeW7
JKsLlHHRqLov6VPv7TI89L4e39WIk/8pWOtIcbnlwiMB/IyM/0GdAzU+SHkI7vFezhY7Lpl2BZ2w
cszrmpRi3dOS8cSrHa01A01/sczEOqv2AHd7O4XlmDcbePmdE1rKMdUKHVuqwblY4H2veN0095ph
Oic7yabnCR+XQ9+qzSfeRhXoj+t8Z+z8gjaP8rvxXt0hYUg6Ftbp5aPdFuZPOImIRZr087Q+Xtos
cSCpBPOxrqr6Mdbb+mIa1XAXua2Fu69fYkvQOehjAVal44OZqZfIYvm9/y0Oxk9JZCq/FJCW64Wy
XEMqrrD+ntLhR6gozlfNbjLUjrX5Y2ijDc4QJXiCQu2es0VUXFX89NansXVmOSB9cqECgXFuLNbP
6Mhsfw6/0QF/h3yo/K0H+CCDTmKEzSA8CVzzV4Yyst71rwHWHE37oe/ALKNT3Lx6LXPCrq+0J3Ab
HfAcHJbgXTkHFtd8/6LrBh5Uo7NIGqgpbnFal90k5jg1W4BIIDx0CbIu+Nd80JzBe81T76s2xcqD
2Xse9wD53jpM6ztJdgbKc7kTd1c97hGm0hiXXbsSqFvRuN6nAEL6rhpC9aGvSv9TVM/fdCvQHyU1
LwhwR7eepKqnObdIs/xnSYV9cG7TMv1gFrr/yZ/ZSyys5mNpOM4n/zz6mfMt5lN5bke1PTvtEHwv
9HM91Pb3EkQWljlVfRmCofiKzd2+tyL3A/PIe0weisfaVxDPDyBvdH2o7da8pSAq2HHGWXdhsoxn
xI4mXiKE14zI+CV2hxZiaqETdJ+2Co1RG4fK7qzTgKXgY7cENIzp0OCNfJCkFLBhWzw2M25bWFbf
ADtx5aCrQDdgOLpj7a54NJbARor35irGQ+5U8wdWAb52ZTR9n6IF6NHC50AHCsm9VP8az8P0fawj
az8u+dGS/7/ru0gubfV91+c8wNP2TeAi+Paf82/5/3b+/11frqtXA8xtzzyauRXvBybsL+Uw1S+6
Y+pne8lDLqN+kYKcye+aJ1UQimxeyiXv3bF8OZGzUrxzrPNNlMBa2JZe1agnWkb2J0/FPtrLzdNW
TQrH2PN2dQ3fICiflKy1IEzC+Rq1egiODu/6oUfH5pCNWvEkwWjyvIr+s77Tmuqoh4l6H1QQ8eik
JIFCu3rfLoEkbUOBdL+ms+rQM11D6/E/pZK/JeUIyUPb7pZHANq2rPVMWzql05tH96nkdv3osf9A
kcz7lsBnolGV+dXz4ZLqo/Nhsnvvh4EAHauF3vBkuS6Gowl6K0WqRuy+wiaGeHxtSuVk6N78BUWG
4dxxVhE8/Qwt6yrXCDPgfH3VWg84YXuPfqex0bWcG/OKJ5279gnciIXrgGGc9KYd7/Q6RLN7MdwR
R53VXMcKC8i5TL6kQIIere6jC8gKJnrvXM3ULBHXaf2XzEmUFwSiu4N+8bARS+YZTRcD7RhEyB1z
xxAEXkw81melyvozkz9k8Y3fldl+R2Jk+BLFOMEnXds/RU2vXdS4za7+mJqPYaDjiaGU8+c0TH8D
Osx+c3CIHfydYpqoY2H9+4KfzNkYu+CxKprmpVgCQ2V4GBbIJS4VDH2hIjVANqy2fNRSePFIJqvH
wSu6R6kv1TB4OmIaOWGAhjhNsniyA5nHS7ZPXgLEOvBVa9JnRIcwiLAwRjM6dTzhg1Y/WkGXnCuo
NQ9JBqnCGM353nFBFsOOt29ONkTXAinjm2dG1pVlj+LOm+bhLqvG8aqoUXnLjAJjH7+P7pPGR+Jp
cNz7pJzweq1ZJIm6xD/FbaviwKDWJ9crRoiuiC4jANU/sz9RHtPY6V581J7QDQY7SI8DGqjq+49z
h9UP5s7ja2Qhj9yZu74LWZQKCvVTwx70PhxV4/Poumh5o3v6Be+ZfldF0/jg40OFBHWeHqopjFDC
Qj+ObxOEDz+d/0oa9+jjR/aV3esGXZto4drP0UewpL8jW53/UhLjLxZ+oZdbAQvlgaufspaPsz+Y
5345gxvj3wEOrMTiYWRCZU+IdAIx+asAl6h35g8PrAFTwGy4oY06PtcYqS9q/DOia/WDZ00dUsi8
AcyMykvWaAjJIN43PsaotTAoHy+5qUSvvuI5j44Gm1aM4EOzh3Jn+cOlT4fpq2kzd9K04NUteFO0
KS+QDVDHrxEAwGNQDv1FjtLj5Fobg3aXO9pwYC2xuIMRFDNVXZDBlochh9/u1ixzQhBRqkjsTaa9
lEjm+5Kt+piJPiEX2M4jeVXlwkNjA2+f4Rj4aJUtVo6t0n3uMLC8G301Q76CW5Kht8265QDTY0mi
aOcdp7bA53JJ6uYEacm0iqsk/bTWdrAT4x0mD5DkbIdJwRLoeYjfU2lO5W30kgoHC2ISbHUkJnk4
jVO70YEoDTlorP/DcTOCUSUE9f91bkm+ubSDj8CVkdDuTd52iFx/jMr5Lku/NlMYvtLn+rsidqyr
7sOt6HPjo+o5/tkYQmU/5zxmxyviZ7sqLpKSg0zD+9h2mfdgWcoF6aL50esaKIVt3n7pR6faGYMT
/GgD5RVCkfe3qWmn3KU7QAd8H2i5HlEBUd4ui3+zmPGEOkj8VxXVMZ+dpv262N3vE6srH1jnvqmI
uD9AFKgecq0KT8iZzrvEVKuHrUBKGWD9qWdiyVO0zl7tPgORwbl5OYMcIhW3ZG+Pzs4ZavYs/3uR
d6dWxgS+kO5/TsGoIpi5XGQ7gSTTQb2w+RXfHdxBce67McCACOtQHF+UPoRCojvPJkqOz6m99L5a
AcLADN01D6Yvlkqpe3FYKnhwVIxLYhWp/zW55OHUPTxESyB5QDC1I75o7IIspVuB1JO8qlazkzng
CiDJ1jbyY4QszKGLJ5b3q/qvCOKCV6j1Ny2YoL/15fTZKZm011Pjf8znvD8AFetf9C5GDdMZsyfX
QFQlRsTtYbL64VKAqkXBMQKzj23V1Uo9NEGWXnxw1OgxT9XqlDHXfVbR2mXFgNXr1KoVFtaL7BO/
Ltyz5u1+SWwUUKzZNL/jKfrVb1L7Z2n5dyoLmQFKOPCakjphKP2pKFsb+T4WGdjQ6H6Pk3fv53nx
02jiH4rJKjW9JQB6UEOW1eOGZSK1YCHpmc3Z8MmvhwZNcyYQUjo6YXkLM6iAUppj4Xnv93Ozk9I4
DTM8L9GUk9KptdPHWjG/J8uZ2PHIn9K6+ihlsemy5oTQEmPy6KlsVeUxxkmIeGDN0ZPEJFCz4Nus
q9V1y5IYbqjhIcbHZz1qK1WdzDnHbETtJM9pQuQm3QbeKeKg+63edh11yB4as7Dv/Fmn7hzjSgUT
6eOYeCVbRD6bJ1qq3Ty3024qPCo465F2TmekYqRAgtFFNWivLHVqRZmq03aM5is/y7lE2e6/p3lT
xXJiOGRy8u1sPTYd+96ZysN6Xin205hLvKk524qyxw7LPBi2BxFsOb0y1FAEYbC+OVAK1kvKDwwz
1T95pvl5zTPkF2wXn7yEJug7nXptwvbwj/9pq/3nvNrfWYBuw/oblrsgsTc/dvlx62+SkvWiXZk9
xQi7QhU/W62r3oqlmlTwzZplHolKiQST3H6Jmm6HdMPwl8eO0IPSDSdGG9ipjc1Dk0TVvsbAIoig
mgVN/sMqmgkNPTCNvXq1Q38+O173C1judEgRVlSjn72eYB1p2vhReOiDeUN3DdP27zrzvRNjppuL
hGlU6dFBs6dFytb7aStYZMfdTqnpyBGaNZHDdz3WGBvcrdw6+cw88wIJ75PZ9N6u57VD12N6rf0K
cHH3SQtGTgbND0Xs5LFXm3snhn9ZgXpiQeeYsrpVmPqPsBjuFXY9pwJLxAkJhnLZ8CsUNh0S+L4X
eMRMU73kFinaS90myrMaM+Ut8TN6rvybyVgEe7klaxh7aFJp8rDmaZi47OZiyK7bUQEreYesRnIJ
31TlWQrgoP1oZxhXVdtD5Zw/NtXHJjWH54GBUOvUaKHnTMmHGcgI4mUxPyT4pJSYrOCQg+1B1Tko
O7TjboRqanrgDa30sddGHMCWYEr9l3qAx58VNycYLFD/BAWrxXs4ZuNJL9Aak7wcBYbzjMsaC6b/
yetmBhJImurnChe9wrX8p2wJkKPwSqd6bm3kmtIWXZyRMczzvARRapQXd3KmnSTpQYznGDUKCEPN
mrXlN7b5JbJa406yXKXS0SUbZ+xCm+IoeRIYuq+zTYRmo1R5U4BinjE164Ul29IL9nenIr/KhSXP
D4ed7bXGoZ1qdqyXHymFUaLmN8tGgHDJslhWf3Qc5TAEYfxSlMcCQvBzq2nRC3vmv8eo8q+DZjwg
RJ7ej5hVPUvgzmj9I2tlnba8dOpzTNxQ5k9UJVagNPoGntfdXWIl1jOL/dZ6bBfZx7nwcT8K2wYX
LZdJm5/iMTRbpXte0zgkVae6SM09OF/Kw9LSb8vgOW7cp9ljdNDPFXtFVWc+e16iPFnRLVgSRhT/
CUar/taxank3mekyLYTvg/sfwIyt3pigcpTOdL1yIkctbLwromcM77rHspgOa4uayygAa9zuUEVu
noo6C15MFsle9Lj4WPrBeJNqEjAk03fYApUXSUpdDZX1g1WBHJejJA9GRQolIXlgDjfuPTXwntPc
8J7R5Z7vDKP7Hvg1KiFLvu5kPU5S8c6PXZj/Ug0FzCs79+GD1GDk96xGmnGLZtpfMUXtRQk8+xmy
qPOMg1h11EIXL4Nxdp6lQGsR91RLNmckKQUIppiPVcqAEecNBeXYsGUr2TD2fUT/m/TW/VY3ZO0U
M7PGOad6FZ/cCcQEcpbhSwkb4oA9S3I0HJTR9k5b+SfDM1AOR7/lBann6MVsG7ihRsL6wch6qGuk
mAotXiYSMHaZccvCzVOfR0YbZYAdnoJZiL8o9fkID/+JLUn09b7kLV5+eGt44O8WaxUfc+g7iWHX
nLF/fdcuLKFugTBKTIJBgJJLwKQW4KRkIl3bnT2dHe8xRvClmF7DFXi14LxVht31V1WfWWZpmcUu
xIctYIwM1UHSmbAeejP7Yi7Eo25h0tTLT8CbCOaRLfwjq0LYDTVIFgXQ3b2TQK/accbgqF70N/4b
1VPvZ5ToaGA0ObKPUtz3MwxRicbIziD5n8RscyCcz6YdKnvrHXMnLEgSdEZi12YLUe7iWozYy21Z
lTmjfYLdAQwz6AvmUZkMBYpd92vqzL991CLSojqP2H8dLO1jgK/jXdH1Xx1u6y3CDuzUaub3cDK9
47igahNOU3g3epzsKP93u9sSkyfAHlZ4NAPulYJL2k3t9EOdBOalxajtzjaK8mozSUiquN4pance
TPtTyr+2rBGGPqQOlSdME9BqxuQugvSzYh3iGhLzQkrLF8S1szwsiWWINhwrZEH47vbaXYOyRVDZ
bHQZJUp8STrev7kxUJS5b7bXIKHoaHtFyXzW+1lwq0Lrp5mFytGw7ouhHu+a0B7WwDCj8c7XlzuX
Td8zTa/uoPxWd15eITou0dz1eu0oUbFelZgEieNXoJ081DAW7Hyx2LGURgVBh0HHPzas0nPya5Qh
BLBwRJe/KYH84S3ZZQbKMhq+mf7CYZoXjKLcjkI4pxJtZxa88syZDtuTkXa6JSXmaQP2VhB46bwL
dAIJjAX2twVWZ4bnzrRuyYK9l3YgQbQkB7Y4TnPU3EtW6VuYOwQuoxGxNejF0cBWep5vXxQfUq2p
cR81cjhgC2tsjTqdPlwTRL4gyXNPF32IysTGQAJJxhEqxFqk/K4ZUg43jCHb3dw4Pa4oSjzeHLc4
GNh0tcU47YIMa90Qf+qD6lbMYnTVP7P287eXjq9auQjrMh7BN7bAcA4q/cTW+VHPenijyUNWVOEO
jTI2SucyvLfBwjwEfrdnv73ZDVP2mGl8InKvsg4eKqs3tWr3dBklW+isLJZVd0VuYJnazuoL7Hv9
Mg84CNkunrTOl7Zu85PJJgwo9q7Hi6UJTlGLEaWZ75Q+Y38EmOCBDy6dRvxk6pq9n7RJOfpKiy1M
r5/Q/keebv5kmOk1L0vW77AkihrzWzVUeBZO6Qn5pehoQfQr2u4+DGp1x8cRZnJYFIcGQkbY3SP8
Cp4kZktXUdl6DWIWVeBS7RFli05DtXhEtwYoXJYo2Jzez6U+4G/sNocSiYrGZa2xH383DjfG7T2s
Ujh+7r37YErifYTBlp/HKrqmWJRGGsvVvYrwrRGjjo9pZtX/jn0Y2SpIqv04W+7ZR+tGKdtLq4fc
BHToItPmTpshXPFmMMHFDJ89d1m6xAiS8Vjzt8One+lbNA3tGMe+5snZUCaIwAp4/25Qzowo5j37
j98ZPIdHd4K/Xyp2gjYRMB13Zuxpws1xkUcDvskfD3JvuiTuy4gE0oUdT/UeMC3uGS4ODGrOgy5h
6cKZ7wIEg93AVfHa6kw0p2A9hcrv1sdbph4flhakx3b7kIbzL4vCfd7woayYZCuO/1jo3c8qQx1J
5xXda0OPWdM0sN8YOjjmqLF5YEH0vkgaHHBteGIwuA8pywmGCSl8TtR0b7eLpAhay7tRb7/4fC8O
qLzu8GXGHzRjC8flWnblRWhCzP0eVM6Eopf10FXKKQsa/2VCcX2u3L/KFFe9QA1+TL1yal0mgoP2
P1yd13KrQLetn4gqQtPArUDJkiXndEM5LXJODU+/P/zvff6qc7NqWZYlG0Eze8wxvzEGawE4Sis+
4ZXb2V78o8Fh3VSKbGJDLW9eg2CBAGlovw4RiXCNrORoGSh5XqrfQ1xwfWvOgzAen2bD3RGEi30k
xoqlCZ1uKzskLfvOGmPYLY0agjnO653mvsRaWW7stAi3bV6iz4zlzpZadV5iXnDqUQYTw7hGKu1B
U87HQf9k5x/73uyM26F97DKiWlvyutDzt9Kr341+BM8CIMm1CD3uxxccuRawozT2SfEsNlSDhr/A
X914BKZu+lkVm9SJD7bQ9M0Iskum4gWQWCMwSYL5yqmPGj0oU9JXXIihujEcDCuy+d78GnnjZxg1
LVCn6idd3hYzA76Wx9+Yc4ugM5+JUHwe8UvSdYGWOp08kKlrb6NXgxugtal5cJDMMAHL0PyHfAPC
RL6nk32pFE373DsLk6cVxnRr6VT/rOnpdiR1uK+7c7gMBMiW8554Xkm6bBkf5i+Ss9Grn7Jy+DAG
AuX1fr4TKZX/sKy43gohkGh0Gn2CFboEMjngGQZsGHFO+G01AARLP0cO0qatCQXWLO1YK4qsWBiN
3+859nqQOwj+RAqcrHrXFnZ4T7Zhv6W1k/qqcZ6lKgKrHFgINDC0ef5Gxn0eGB4N767tk03XFa/4
RRly7NlDqywhLwn3pmwJEl5zYnFGq22n5S/A/O9Bp7mb7nWUEOiaJGPufjq6iflTadlPkZjfXWMR
FthC5tfZQ6Fw78tpmHduQbMgMfCyuzk+oniO3gxUUFUA+5vm6lFPm0uzClXlvDZif63OIXph4heO
scp2o9jAvWu3SpPruHN9HeN0k1QStWQ16jaROlYGN4UCj5AE3gfrhVVTRn5qHNsiuToYMTZ1Xl2K
rPpXWM6xaeRnl7DxUuIudvMiEHp+wKiCHhT25LVMIXP17nTTk2YWgaoOGhzo28FKIfJMYxZIjTR6
U+vnjWaXKggt7duFbBSHI0b0xNoKQqXM3pH7WbVPxLzRhi7EHhVgby8omXH5XCp9J0j13rmxxD+M
ZyWxOc206s3Tq/Rm9KPYXRliD6MVQxvPX+alzwP4M09xu3xXSr6a1Xw/St8sZLOTkbpdQHNmEvJc
R/6kIeVtBcbarTo4g5VJR010xywMsWnL/ZRogZuQdf8+J/WHF+VPsh7OSuJp1KeXuM8PHR6cTHFO
pH23A8kGmmY8x4ADMbQBRmtzO8hqduBaG1gt1ydUeTs/NF01IeLOMOPgQwMNILsisj/mXn2QTV1s
nFx77lxANn1ivndF9j2B07Ma9c582S+2XXyx1n4Zk+MgiqeZMXI/16uHegBensBhGjMc1RyPR0GI
2L6iDYDnz0I76pY9DUhgat0xGoZ7Mo3IEHTRx6fe+e1EB5qCOywZ20S9lwLkLwDljSYmIi/1EmxT
fjb78j4DzbMxlsneCs/bK+kd34sOQB+0oWOl7B7efoZZfsYeEZOjSRr7iVCM6sLcMBY+B2y6yRVZ
hyg7qMK9/a0X/TnTp7eBX4qt32uCCQPSZ/7itdqJle8Rc1m9GQaHQx9dDJLpK9vc9+l0UFW46w7d
VO46DguLBDt/eodqQ28vof6fQAE79SVBpTr05KnpHcFiyjtnFazPwcrop5S7KeHqndzwN8+JUM7w
p5WqfZVDfza9/m5wc588h/u6jz7sgn0jI2REN0z5u8NMPXzSavRpzZDyIIj+XDg36AiAjS8pG1pj
oqJRW9fSMRgPe8E+4+ixW66KC9GjLXVAoqNVcbkMr7JHVF5yV23g8FzzVHWbxoEIqAsMR1YRPVUy
/6171W6KPp+CxhtIjGTosI3146h7D45FETnHkLPLaDxZHVV2PYQfQ891twzmTgLzdrrx1kK9g5yS
BSDupJbTDW1CUKJ4p0DuvsIgxOgUIaFZaIftaHGQHQ4jkScLC7pRBIPpeAz8u+5mTKciKB67AkbU
mGn6zrRgNnRt8kAAfB/CtucGRyV57/3oahjOBiAydmP2wQ37J03MYDe94UP0kMZnLcH3Mny0nbeL
RpCiXUJGsZd5QY5E0NLgyDHGB6WucfFQhDUi9ZsIRWDQ9QLFOjsUy+geCZl8dRLgPdzBh7H+MXpq
43ni8qzg66TJWWgVCXMTDMWU06VJHgyWn4DpJFxN5PcsSXOOkuofIaPxRhgDbSXrOexcgkrKLwNy
nbu0TEkYJIKFiUs+Z3k7RM1JUixGfXkZPZqG5IuAurplgOiFWvvFpWnh29GaFWGq79lmB5C5o7q4
HrcaOQeZO6wJg9zNJQFSaQdHtXnNzIarY/Jlu+hXeywUxXiebYRLDSZzfBtR8m9Ez+5PdrUSsmwF
701Nz3Y1bQ3TVhRWhGYkDmwHOdxpk6qPiZbdWREFOZm0pWmXewtlqmmWiYI2HvcMaVudLAIEoWcZ
R1/wrWCnZnj2YqPhCuCk0f4h+n0mVXYMpaVIBu7pVl6KGowZiHuxyXHbHhY7aoMOIqY3pX662Lft
4OFNHX5t7Yao5XNCMGuJCA3wEe9dVm8ZZbxLRyF2etm8A1m4GcoF4nO1Ipo/GkFwtfIMhvWr+LkW
DpUQHigXkWDT6BF1Z5WAmcSCXrp7TEs20ZDO5KeS4R45MxVif6YDCMhxmslsl+ZOWPOTqctzk3IF
xhzhTBAqQVfy13bCMch7iMPFNjbkPpHqY1E3OGeecxypG3JBmm1hcJyIEr8wiYFtZGG/LplV6udV
grdfNch8q7fNhx7yZnYnzdhJAo82nq09ikrsRgC36yJVbeCgMgo1Y6Der3Q50j8yFjbNOoEOfB9j
68uU2rwLzRFYMiOkEA3ZnuY5eDsqQtvj7K80ZgcoTIhNjJlfocbvkxhGUmb9s2RfbqRC7rehJrFu
IiHa4AVN/T5xdROqnBNkpJxuNI+zxLHNTwSXXzKU69OY0bU2adzPRBVlpvEAsK8IsMowQGkZgZ5V
9voD2wSNODBNGvtuthc2XFpDqYNjjC51QFr7oOY66Cn9W2o04Kj7k5ZwtlWt2HR5/ZzmJeNI8gYw
ZrBU1M9T75Hqi0ixkXm8n0gch9q5XCQW9lr8zIb3XRdLGmBkqzlNh3unnN6dbvqGJHpY5tmXpvFR
qcSGljyB6GX4IlStDZ9kKn36IHotHsfMuR86l7GMtLgd3YEGSqPTyPbeU7sn0b6wnsL+YRA6qG4Y
oiSIkbijO2Gg4vI2t8VZGJJLN+rJc6KP0erOtWbXMVblFMSJfkfgyLM5korpDeUuiueHOLRHvIDO
PQ0VAlzSEGbz8uZ6D67UMImYK4uv6JXf9ykFNgUm+LooSM0qmKHYEnO+GduBfkO81+rytsyfweZ5
NDvDA+ek39axtVWpwU5sNHiqmZRbzZSW7950EcBORD+8C2SDewOek9LZTo3+puU5rZbB3IcK5p4K
CcPLwaA1zuBHY/8dN1jvbetIfdGVOQXG5Gxsqkp2X9NVz45U0jbU4ZyUqsTzjWqUvA15CLmn+SHe
3LKxDN9105/Zid9i+pTzPBS+NsIGTD1zPjrzayWSfBua+1zQkC6ZQ2UGNdpKcmAqMbxlZbQq1Oz8
w5RPzZOtzw2BXklroLSSV6ftU4ZIZ5k9K8Xd2ybVe1dPlByj7GkTdrSHY0KiPceDofxTh2RkZHF9
6aN4ZxEksvNmdaoz8yvXGNiNU8jvK2+o6b9xJD3TEK92Gh6VTcMVv/U0h72hx6U0Td2lnHceFOB5
Rm7Hz9UEYRZBZ6sYC2yYRMjpaqUds395iBaSJD9VmJ91RwNqntYkC4U2raekO8QANjaYlpxNW5k/
kwV2Kn82pFPuo8r4cAzt4CwK/cTDzWPVP1UF6hRe9w+8mU8q6mnXmPFlATkM2TfLfNJgoRAs1zYm
wvVOcTflUmTgsPzEEoP1e/xHvuUl9IhYTlijDILOi9F58Qx1mltgJHDmyJK32uvYis+SDwskyn2S
eeZeWyOX43o+57YO9T0ph12SsE/Tqf3renrhGsUGgql+XQ7lto3mPT9HF3yIAN/GR2KFnjPD1AIS
sPYvDJKGm6kJcQ/9eOq1ca1XtO0npxioNjGm2guOM6KrGZ045ZnHNpUlKrQoeLk2Mdmi9TYt9pp3
XZofjYGXqsAzgWD7UHHwNuVk3Wt5hmQorLeRvqURTWNA+s/KU/Gic2yLp2iRByOnQBcRoXysTlQA
kPbYw7om7NZmsDAaQxJGsLrz4ui+/mXhDen8TExWqni8zwU7NdkyT5NOxKII/S1uCWqYzYo8qOkJ
AGm+w8N1lzrjmbYCg35afhF51AdsAs/TSm6drUfjMyrdT2foXjqdEzOzX8i+eDRlGYiInEIigKGA
EyQ733QtVwtjXTjED52lvw29/aU5I7oyTrfOIrsu1RFjUu7/zpJYTEyMx2a4ZA0ccBYAbHArvNl4
D9fNq6tF5wVSIUjtc2bKBeGu+64btWsc7SUnknjjxNbkTxWFt27jZgg5W6hihrLyGBUX+sYW+U0V
9l+lYIQiHhaglNif2uHRycXJKmTnm9pATVViv9cBVKtU0wKx5vMOnrFlFJwo+rT6jov4ALjipk3i
nZ7ZP7HbolO1dAFJUiVKMdmbc33JJIGibZMf65HI1EGvt7jCPzOjwy5qktBtJ9s0o/Gc9vjfwhJw
sL3lVzgN8dVJSkzC07nUDPhO0og3DD2Gk/UQ9oxQhOG/pdSeTKKElKziJy37gJlY2ovpa5GOG2sy
LzPsscDqjW9n6I+mlzxWE511JgB/+nA92HH+MRvja1YyV03aAvSrir85mS5zNt1WKfa8MPqkhPgk
WDXeONW4s+v5Y6jXuTydG7lWeDgClwr2uInbjtp8VSrVni5eHFgz0qyemATAm6gJ8Ydnk0iRdeW5
yIlTquyHwp0EHXTtfYmms96AkPbKW5MlXDjuvq8q1y8mIHdlv02m5C3JW+H/a+z627byr7Cu8Vqa
1X0BrbF3ChYX2ZK2ZPfg8U5LOW1D8uNxOTGrbdQn5oweTW3EnM7kL1MWh3kCSxiTDZqmOqLeUI6c
jXjOF2EFOj1VGFwRsyDl5Ot+v6iUpMQk2y2Rc2KC8lOK5iNflusI54u2mrzlCnmVGbQ2bQi8ssKD
6UZ7s019ZxowHGukRaXLheGlG6i1y76xra0N3oD7j0EeZe67JlfXuOjjgUwHKPrYwJU7AFnnj6ot
70E5iDcOesrGoqLjLC5vrfxlEFlAgOpdG/dv8UgLfD0Fl5mIKYwl+i6SnCjMT1yWPNyjiL+FTn9B
ub2GgPLZJTCHljfGlhSiUy6Kxz423wslBRu9mLKWeSrXg/Ikem6MZfL4ZxWIdEQZxOP6wG7skVDt
t7pPv9n9PjEF2h/B5pOpvIQBcy9vdn1u6/Cd8gA/RkyJEiLUnzUaOa1B2Mow29nWLcwDLiNkvXS2
KBmaiHxI7Vw5tXZhr/mqCrTdZXB25GWXQWXLiT298nbFAopmEXl2KNvbstJoEPACWzfTvtn3bmZm
IUQSuge1aMxNFiArCcmKlBvdjMnEphFyAr19za9Tm9ji2d7PXWHcaDkdrIZJBDoRDhs1N9YZzzD2
8+w1R8bjkk07k8GkDKt40OYOaLyTdfu/L//zGBj6lOuyy8PAYYQDEH9tcq/qCRt3ioosgzX9Sb25
IgHGTYCFdNTsN958rBxG0hly+pDoyIbAf+pYg3bg79ktBoXqIEKUPiD2bG1elrzt9iMVejtxDxtb
BMikfyRf+HPo83Wyi7vPok1HYYze3gn/OWR2+nNufOIj417TYXdLdRGRc5y/awNA1cqitJeT8RuW
LhcNFXYRhl9WKgYficgNwAYIzwLirJf8TZJlyW1ukmkt2WLtFDt4+ELnO/bM77HDvj2zCIdDeITE
DCAdxar3zFcvA/pt7+pZu23Wt0vWDowlsU9NkO899wV+HtjDkmSJpfTHOT0vunwo6mudinGT5tNj
GdF9zl332NYCSdO5ZibT5I770yobiH/U3M12fp+urQNPK5ANVXsSejT5XWtxRXikwDNVdkM+Rhk0
UaPo4fcBxfXEZW0dy1EQqGOzeztYUSyATeDs0CVEAsOpYaJmlgOhMWq3qV1f23R8U8UatKjScR9a
xb8pWbrbHtJGhLyt2+yUrcjjBjtb9Acsa+vF+lsyO7de9M/sLHqyLXloLhvOOnFLlsf0sZheQiuB
LuSyR4sjK9owYr1RPSwHVSnf9VL2zo49beip7tNEN14zj9Uadiy7WyQWVZAPZSQnMaC+yFFc2GM/
Sb147Qo332qtSDBaRG8wRhhhd80900y6j9GDZXA1HTrEDqEcIlIN/ip7bkeTYXWTz9hcu62LRjCk
nWV7gkz5KfNk0Qvb6a78XJjkLyakynCkuQJChRF3Ou5Tr9jDaeQuuWXu+pmUBhNN45ORAwTULZAv
Y1Vjq0KwsuufLG1gv5TTIZ/RmY3c9o6mOPZFP2zmiMZUtyA+OU72OSDycbeptE2J6aHLq/gYpeNa
QJvvNiMuG9TKCNyJau/0oqCxYtpf1dp6Cj8aFBbfyDRq1/7coVlik21vIkYDB4qR+1ByVpYVYueg
M3cyXkbm63w8KvXWK20o6TNtD7km1gwNil+yDBP9Mk4YyAjZvo2hVFDebVSbDfcNmelBR7zRCuQ/
ocvfRnbj5wO6jYKoYUzImtRS9TEdG4gf3BHiRoR+MyT6bT/pu4KacjM7TE4nC4nlQr96tbD2Qh+a
HYTI49KkzkZm5TY2CWxZIm4OUSS604TenrkY3NNMvcgSk6neP9M14/MvF6w/KLJh0qU3eYWszr4V
Tm0qiV4Zd7AYoEg0ZXLuHfqnTYtoX1tKYygWHmTuFdult7gZT90biJ5taa/1Z8Vo3DIe7YyVNE+q
l1Iu1sExK9zMoppvRLf2hFrsNMRv4OFzspa6NidPnNmNrYg5LbRJMIDdIQRyobHNkvZLkbeF7xhl
6INcKfFyMvVapz6RbSUAqPWSvOaKt8hmLmErb21fCLHmKTRnW6SvveTYhkYvD2mSYWDismfM56WV
/MWNzVsyT4QSE0mWNVoy0h1fbc/GWJwVZ1Cf6hRV9zoSCmdUuQn5VLZx1oH77lq2e7y3Uc87gkZG
us5UWQ69nq1068pPo/Eg2LgTL1wQsTqIck+z2IIRs/PG2yomvIVZ2U9div6hMMPtmM6v1sTU5eiM
z13IrCc2oHZfEkTDEt1fVbLwJO2fICUIWSf6qi05BI473ET0UBEOPRMwSjQjm8v6B34zh2hO70Z9
0AifdpmAGV1iN0oGE5oaP62JQmcSNjKQsFlyJtshuDUuJKb+61sx9yw3qjSPgEqqhbLC5pwTtfGj
IvtTN/+NavkBPUO4BaBwu7lbOqlDxgnRocNP4Fv8tDDlTs+ZoKBlCL2mY8gE3UObxstEj1mS4pPG
47aLtXevFe52MFoC15KsuqXz52zzxSUdT9DToe3l6waVDvschnupWNnX7gH7CB8mRhZw2z6mVjjf
yFCnt8HWR5RYcpyoUjsNFjw+5Mdey/Vd697BuKAw1OeXURmHpdNRhVX73I90ROTU+2ZUdr6aPINC
MV/47aPbuOvfc0mLzPpnjsmdy26fTTB3xXFUWI3YDgyKBnTsadTsh5a58WtEHolWEWZNuFMwddpP
W43vVkSuVx7eZgPeSjH8TC6Cfp0iweOufOoRBch78+D+lhLxw3oeQ7aHKfSGLQM6n9o6vRY780k5
RBcUaXqviRp6vj1zyi11tamwogTGyJ7PWZn4XV3+6tb01Y86FYucDgZrz36Fbk9V/oV3g/RK6Kf0
e9kZm077wF+UclbFKfKLne9jELiYDYNMSw+FTqBzG1p3TeelN1XHuW01QcRB3sy1hz2QJrjRePY2
7qfpUrtbC/ds4CpB2sbwOc/VlTtsShVsbUTN+FxblfhA6t2crgO7PfsOQtswyC/1T8qQFVuF9NHU
vdCPG6TXuLIT/odwkkfVcC0lk7naN1r79KFFB7qvOmgncRk72myLKr8dZ2WzCLZGbYexbuRTMfRl
H3lLd03Wf2zUtwIn7c3fQzJviDJCeagzyV/brRE0oToU2B/x5JqspQSru5oHxb8d56BuWIfD2nhK
hyTlPNBfO/ASgWGajh9ZB1dKOxCL9xolsWDKDU276opp24ZsZIqJOYh006qqOTaqexqdetmbqZVs
xza/KCxj9I7pzllt3uy5eAg2docMjrCiV0snjhKONZYpfTAVqMNbq+2Gy1i7D3nJAS2XfFPURnvp
vb4mw3vnctN3a5gsPe0NqGPXNpwR+ZEZ+1h9TYMBRdyhLZ8OxoslcRbW3UfdQHJhootSqNh6rXMt
6IgF9SI6n6J1GzI6ONJihZmzBm1Mv2k7B6Ece+ILb7J2UDvA3zgXw4u3RLeRZK/CtmyXmXXsT1qG
HmNMNwb5AxQ56pclF3iU494ZVnvfDBkyjIxe8pn+p+C+FEGQbrX5nyI/OA0t45LY1hj0ZRHttJxk
hMZw/zk2Hs2if1H9GG4EGGTfmXXf6WbWZ2v5Eco9tBYx2ek/R3KCLkX+3Shma3Wnp/bTCDEq5+g0
WfVzm2Gm6Dm5zO6JOY6T1+LwicJ4GyYtFI/B3Die+F4nTijEoZN0nmn5oemcTZzXOf2X7RjJo4fl
54ZBxWdjjRmPao1ue8UBcMRPlzNsyRxRhfi6U6EL1CbNnzxJn9p0yCiCBXIjq/k6WnQPbBG+x3c4
UFhV/HBatoOJdX9sb+chy/fYMo7zGF6JC2H0BS0iMxRWHYfXjOb5tSjt33ZRt0IMV6pUsMXxKQt5
BmenhiGo22Vi4OxeqzP6KFeZxoJytitQTqxDY/dHQ5GDXqhHbV6M2wEvkIkPeFclh6KlxO0969fM
rGFTyu5Vq/oFnSvjZsBxM5nMbDA9tW586umlobl9mqLvzwZhsWnszjut772gWyrfEzFnS3KfQ2bw
I9b6qt2DVTrimeRWnukm8/31Ry6JEwuVReK09hvZw2cmsq++jRfOfnM/NXwuIiG8kLz1nVy6j8hC
hEzTdZw+pYNmkfFkVm7kCxBlKAx0bG0O89iOO4xPrLA3aZ8+8/k/OF9t3XpBhF6ATIvo33n6RpvY
VtnRr+rUQ2c6v3Xev7pz90gXIvTNVIOT7xCc5UGUakK2A8JY3Tv0UTVSg6XAkk3kgbsZiqVhy6/T
dXZC6wQo7csIJ9dvSnxiazer7BnPZ6eWB8TuHEclgT/czNa8d7iCyqjaFyzcodTerCH5B9ysRHlu
1L7SsbUx/h63v6XTvZIzhRpdVtdG7IyQOydrOnRl71CIEfpx+WVmLt50tR3cBEudLmpyGZg7rdf4
GW3GYBcaP475S0PT3caLd6uwpAWlARoB63XS6Hh6vfhG2YuxSZP4tq40Uiut4iyZVsvKptj3s61v
sc3ZVBeTP5Ryb0wqgjZWN0SwNA8mLwxhjcs/Ezctm9KIiU7SHWMGr72mZ4Xfz3X6G1fNCp3qj1ap
8XeTyikkKg7lLZuwNQNtnl6MJfZOKBu+6sged+3E2CqnfIrr9s4aCIIAU82vkQRTgdfVRS1n3tu+
lRlboYZ2uZ/MOsFVVnaGqXeP/Rvon6rpWCmaGIpwJ5xT+6bX6u1UX/tFN05lMe6mUouCJqMoq7tD
VRrUrWjCSZnw6aly68bLbVKwAIVxU271ur+JXILbI53YBRxHhqd1Wy/XGFce33LVbtuxowToozvN
oOifyuonoqHXpIRRepGWBNpsfsq+uQq9PxRePm97g3o37zOJHmQxLJRDZAmnuz6yvmpxiixWTXIC
Hdph/zw8DpWwGXMfvV8yUj4Rv0TjvtBB2Sti4JhpOVlsSuOIMkJF5pWBlWs86ddkGnB7GMc6youd
gTwgC3mnTG+18lCO1g1BijNe17o1XzuVPOGwpByFQ2X3I4MapbyUi/UYWumDYE3Zuc6wz9pl79XG
TcidnGFRf6hokBFNuU1T1EgSO9Ok3ZiNsgJslHzlRhQ7Nb6YrkA1Z5Y7qeL9PBo7p++pShAbPTIL
NrWWn4Vqf8J0/Mk6ehXpsjGah7wZBi4aRv7C6s2M5U+i7N9hrOD1m4Gl5/Ue+D39shmwQsOuXcZf
SLI07OuyRTzTrla1PMW285I66qCb1rGJKVW13jyD32HcQ+DRGbgh2p07bM7/DKFtG73mhgEaYvTE
zm64w+rTV1uCDcy+hCXIYcuOiLr30kGJy/vqdQm9oJ0XsY9749kjh7VpvPd4WB3xSXzWJowUGO1I
gSjU2S7IPa1MBO7CfdahuA1hdQV4NOK8Gh+bES2mjxiGrRx5y+AYgXZh/VAwyLDxlvlcDl6QLDYp
SjyFjsnZgpNCm9Xd2W77YNnFZ9uRVabpDqx9DGn6+OQJ5GXLY6zAdh+n3qBgswOWXDrQMBKw4Yrn
jIBOxk3Ai9lW+1nqQ6DhUm1IDVWJeZWGQ2Yo3MAUzX2ow8N6y6Mv8LqUmb0RcclsOqM+YWPfN1Z3
sVvl+vQa2XYTWrfRGusuH2S3LfH0TC7OR9WfzIFucEQ7pdW+ITkQ9Yi2uplaCJL4Uk2Hj3aiX57n
BvtS54gEz9qYGDX3tWU/GMNLoSOBQUVaJ9L3GoPdnScpSigUJ6ZV1jYgPKkE7IQezYgDVL9h99G4
xm5oxXlwHHgoNcmQGWs2QAunQtAc+tupFv2tUSXDLQLEQltv0g7YR6ZNp9XqWHSifkiFlj2wrV7/
//dA1TH/CKeI26YMYUGGcWT4ra13+//9Nk/U1Lgl1rC5/j2EHYA+hC3e//si6RSlrOOu2tpLVz+g
wzQP2MUeax14x99DFvGul8bTD/95wvqsnADTHb9tHPz3hRDSmdKfTO349zzM1upeNcTXr6/69w+z
JYeYgUra1vxmf491sut9HHY2GJf/eyxPXN8A6nP9ewbsrhm3S4qgbWfTVajxf/9hb3fvinK6+f8e
F9QGoHQmGlr/93yjkVAsxJk+qXn578M50WqXCIfR34v+PZ5XM9FTsX3HXmRXm014l5Lp+dSEGKeq
eupv/r6UXpWtGXDLNlHp8OS1UX4yG7TEMpoG7hy9e08Ggp8zftP7paNuJ53F9+9H59br/Aiz3vHv
yzT30j2DDSL4zwtH4XQmqxDRbH3bNoc6lxn/eerfW7le/UrXRdz+vdOUENm4hG6EIMHTp6EpDmyn
Nf/vy4TJ09vJM5+LRuP30PWr1Rjd49/rGPwkUkbbnP9eyC4x9TWlF+7+vtuntj/j6WWqJq/u//6x
86bdZS2XFqisOPYHWcG6mIrO//s2jubqnjdMDi0ZzKzi63OKZIlxXdHU+u/rZN2s2A+Ue0QKc9f3
VnJFYo931aTyO1rwq3Ogru9B1DlBFSXjQwZSM+igKjzObSP9kOmbJ2qv1o8mmb/0qG9cd/b0Gi/w
7Jzcdt5KZZebXBuqD9HWv4TKMi7Zlq/umBbfqi4ZG0ytn3LByJ671b9eUVEU9FTocFT+qNcsHIt+
Fyoqmk17Rq3CkltAoREyxX5ANDHlzsizl2of0wv5pRFxsvql+clb597B4f+VTOm7W8btp86egOqt
895NerebLM3nXVJHRKN4RnNPmDxczdxhCVoDl/8ei7KakcpFo/gZm+b+7xtGZDgsEmG9/fvy7xtt
gjiURrlGucNL/ed5daS2EotZ8Pdlv75A5ZjudlQuRL3/9x5kPVfYp+mj2VNTxf7SOvpOswwoxOtz
/l7foye4V409/udX/ftG2YXDvuzoaf095e/1labj8x9j+v1Vg5+NifTDMmbERdICvZIWVByGxk6J
BK3jWy4zbdtrKn0EYpD4rWH3H0WuXUy7niJ6xPeLG8b/msL+xODtvU7SdIlA7hmbnZwcVcVrTlpZ
WSfHnNwdm9eR678w6Ytb49sUjm92BcoltrdMD/ABLdlyXzq1fFfSrPwompYHz0iqnScLcDtFN97g
7nf3pDaHV2JNu8BqMv0FR2EKMCm+a/TsoVxM82LVBaAFS060JugFDlncXDhxaBRFVXbJ/oe98+qN
G03z/VcZ9PVhL3NYbA9wKkeplG3fELIlM+fMT39+fEvtktWe2R3szQJ7AIN+c7EoFsPz/AOvTmsN
rYVjFOnxuilQSYlTElxJ1A3HyNDqtZaCKkh1kv+NriRHpRnUNco23lFxVHPND8U6RBFEgIwLLr+y
XQroZJ1D7d9oRujf8DTCI51imd+8eIeuhPlS8x4+q2pvuBVDA2OUiMr8ObRvqw9DNWjOtzIe3+u2
Nrj6NtEd6KnwgPfZunPRNkVtmXCGaCPguW6LvPOXHXahi7yUyfq53U2iVjgrh+64VIOxuxEb7GWt
uYacxEpUlWmc0sLE9bTcWOdc2jDuDollo+rjbdWg6M/z/JCgsq265Y4k+MuImx9CVUT6wfqf6txB
9gaeEm+D9ibDRQWMZQcZGF7CjYaq8ALQTr8UbV1muzc83YPRR3GTnBDjRJvVaYtuQJ5J1DrfTa6Q
KNuImlgIfpqzCXHPA87MGmJj6IaLcTO/oUsbeM6SVK6pbpsf48h/LFSk7a5FU+7YKZJu5SYrsVDv
47heyGoHuoIASr2SQp2/HXaQ/hI2InxMaYyIZanVtcVtASDA1EhsMpqf61VRIsBHHPc8UlQRzifU
NG0uS4iOzPDqa5OUOprTNjIwXXWtuIO8EYH7VIrZCU7Mf9DoGaa8kRRC/GKiGCg2ogMeKungafI4
5sDHI8fcetMLaOGX2lVL/OfaSwpgLagGfiFqWJHkMbKTmiNUYYzwcbKGhKNmpa+pmjk3gQfxximI
p4v2xHLukPuQ75zpcbcooMVIfsP4NNtnOapQxoDbtDukxVK0Nz5vRF2TP5HFsRAn6rFXDUldJgaW
s4rfSfvK4myaiWI94Fya9i1S5oa0F01lGNEr6ueiaL30tw7EtTiRvn9oF9UPbYZqK9ukiJadTQwV
36th76vD20aWq5ug4buOOnjxxLeMT0oI+UDOo/wLSbsXQ8/NZ8lKH2tFqbe6qelrWwn9pZNoqH6g
Af+oZwrpMxgeqWpzPfUUdJnKOHjC8RJTYy6YoDKkZaUNexuVLXcItQWocK5/aX81FEXyOuSIejaV
+skzKhkEaWbzxt5Ju+5poyotsqIyqfuZ3Gnexk1SXq1rqF22mjznjvIZf3LpFsHsbJ+qyAwG1ggg
oW9WRZLHT61MEm2QYmUlQeH6YrpzFkiWzVNbevlOKcp4JUMQ22aNlzzaw7AlGJk+K52WwXpy3X3i
t+Gtq3vfxceNqs1fsOizaytL2ivXI8vQTxOm/QBBSU4rBBuYmp6+Rk7ya4gk6VFstLRvjoXeAK81
bCQOJN7SCwCSR00N9H4mxsDlnIrAtOHA6fu36o8lxPAkz5+SJM42l6VjDViwLrX1simgBvT9uEW3
xbkStTSCgGa1yN6LaliCYgGeuu3s6soiIVhvKyIgoMPkYJ4VUvk0tORVw1QvPlsjeeugj6vnLE6e
gHl037BoPjY8j75WrQklK/VwsM/GWWZDE5hJvMhP4WjHg9+S9CBkbE+f6PYJPPEanvIkLpdZBQpz
qpLPAqyl16J66YhiKcEHGZxlS7j7OniUWmzENQSpD7bpF86qyoH4dr1ZbX2t2Yma2IghxjROVIuJ
XaR3HvGy2roJelnapja8rgSWOm/pLSIKKuSrRTB1izGl5MrzOCYmWhoGY7itfuOVXtqdp6hKPC9V
z7g+D+bvdKXgLGGUhnUDYYhFfnzGeX7nJiVnFp9RASnY93ndreY1OOxbL0rSW3d65QjkEqzOjza7
aupFRAgM6A6ScDBX1FMp2/ahUMPyAJfliXdi416GVoXemHnKKwtJ2RA8ucWJeBCdBqr2C3Ag+UbO
wQnWrZavUwu8a1xr3kPgZtYybxFHUMMeHhX0TsxzWqhufWLejzEoGyfzpNcV+TX3NW15JNXK2rhP
WGsJQDY69IbmL/IwhkAEUuCOaOayZ62TZmjG3Vi6BE4tlTdMSHa8myPqrul1OBO9lkamc6gt90B6
HoHRIIiv8sosrywQa6TQy+BrYSW7Mg2Nx1LLLTgVHnIgYxI85RIBhGmA9fNMcqkVQXXb/wpe5DzT
5Io1z4dKPZFbIuJuFfF9F8NQQsAzuAldF90opc5IkcTWuhtMdR9yjwAOkzRktMPswPWtXg+JbF3p
HJ+lFUXaTRZjfxfIknXfT5JF6PHOikK311XjjsMsmTwYGmtQjqQ6YwKXqG5NTSkI/mM+bc7j6lLP
8LaQ3maInnoYcEjudBcLQsjt5LiXIBKbW1Nr/LvcRLMiQOhtKapiwwDdMptbnuwnFhDCQ5cBoo0B
ik44kAhIt3WdRseZtvX2ZhqXx87vkmWUxPWjGoTfxJ9a0b4HRue/hJyrBNMHjC6mOTZSRXt9mhNb
xBTKUK8eR21KH3Tuq56e56ROrMxUO3mbU5jgUqI43UOpcvZKPTh7Up7ktzqVhEQRpt4q4t5Q4oZN
Vyq6PhZ5CNYWUhOs4r5IGkwKdHh8uOrOKr49Ks/4qA8eIgwzQ7bZplPDZVPHAQbAoF7vR4i0y6bH
cb0Keu2QpWq0DIxQeoIkf91xFr4YQXvSq057greQkhav/jLUTZpr8eiq+/0pd4K3oR9W1UcZj/Ws
iAgjPqtlqj3Ibpnfe+27StA+K62pnnsU513Pxzm5k3frqnQBoYxFi7N4JffcY2H8kxCV9aUoRgqC
AMG0yZ0QhUn7Wka3a19G0/uaKKZo0Ep4qv7cKuoow5e7USNk7QzSLjW8PZQRfR2TKt6RlZd2oh3i
O8FT0agkvY0u8jSapJ+TzsSoxlQaYyMGVKJVFMWmsA1yZVYTznKUM97Gi55B8b40TunvB67zJ4+f
xibuCcwpSZGe3FRJT6LEU+hjTTJ1d2nvXU/Z2BqJezH157GgTd/G1mj3ztA4aJAdtr2j2BgIfXIe
JfrSKhK0S+oG7rcoXsZUA+mOj2NEtykbiLW0GMsEwAy9ewnx932a1jLx6amoSiC+RElsKo97F/Ak
f3Zpa1V7KI6XemSO0SpM0DETk6E4otT0YR3ClSRpqsrkcmWTI3u3Bg9O1jwdehl8TQ5XC7m+1glO
CBmkJ0/201MRDxYccVdbOIOavO/Y1C0CfpfWXNOsBZlWbSEmig3Syump2pTTSNFQdeDDTB451vA0
EpxmnkbSjUfMEIqZqEJlytaVhtKSqKo6lFEJruZBVAMzWHCDVO9zR1VPUaLfi+YuQLu11vGQC4d0
eKoUUr28Qlhb0SsZ8jVOmuMNRtn6XZWO56WdWG/2Xdjk6CkxiYzHsERXiPfRabeUGDXBzJC0qw5f
pSfVxZnkr3urT3vLY5i/IpPUP132ViwZsbdJhUBzAUt/LZTQE24XqzrzwEVPYulndfRJT/1SLSof
JpoDhEb0io6xj7myi3osp59jJU43ojYkxZ5LJRSfWFk6Ic+60AKD4IS2W7+oiGcv+8oagDL5ydxF
qOAq41EI6yTXIP1QIp8lRp8nWpoPdrqwJ1+P4GRIVXACb+bxatHdRPhfHBCQ3zdSbz/JKh8/OD2s
I8c5FW30UE3NqQPPpoxIp9dNZD/1tRbOCcQHB9FbmyGeGEP06Cmgp2sdi52+k+ynEtLYKi3DfiVm
qWpHOLIJwytHip3HMTyIj7SlVj6g9EoGcPooNwxJ5JaptBbVIRo+j/jOomFV5feV5y7FRzo1uTFl
xPm6aWP1UYc1FgX2sY41Mh6yDLkYI6sjTtnWsSsMci+hYrrgQvW7YYh15IZ+dPcSGIbLlHEcBy6i
SOwb3Fo1A9aJ3955ftPeYbRE6DAGHOp6VJG8wUCmG54vI5TGfehCLT6K8bieVGuthWgpquW04JTF
ndYSc7oyMeZoijhrRzPWdTOU130K354HAKD2pcSvVUYks9FM78W/afw2e8HDKQEn6E1eAzps27G2
Ifp34YNhVl8dTUpfIlcF/mIWnzTVKJY1yoQHopHmMR+VAg8kx/oSSsVCDC1s8nxqJ9u3Y4w33CAH
3EmMsrsdc6edic8zISnGrVk8uzlQRanoeRiTImNfQapcZoFpPwEcOIqhdah+bm0ZDqJqKuwUER3x
HTK3K+YW71F/foeId6jzd8gSnqnEdyhhDT0EafEV+G67cotIX8VyNG4AByQLFWGPB1FtyyhdqL6s
Puh19dY7Op72ripHarEhaZSsYDuTJ9Gk8FHGJ30hD3J5BRi+2xZKVG2QTUZHVArihYVu3qdhaJ+A
QOvf7WpfxdL4WhdcJhAhDyGUM3t03PKqIp6ZNQgudFr63CWFv0YvK0H+Lu7yA5E5LKOm0odqg8gz
NsN6Pec9gNFF0Q2wI7CBduvEvIoVben2UnAgbWTPY+KuS9Fe2CpYIIjO6UEzsmVWd1hGeA0zNCfA
+MXp7fMC3VazdFy1lMlez7Lkg66DBZ1qReiB4snK4dzZlr6yLMsWRYKpQwwRvU6rZnsSCKjohySo
UAJbxaVnHHXim0dz2oiqH3fmfsRcUtREuxihJOSPSPpYKFOnIdT3aW6X4XHkG8nKx/VmLgTYYbo+
5Aj93wUegMlKAWchhNCtsXowHTu6I53un9vz2Jo3ilp9QW0Dtnn7gto49zDgLzderrsbD+mgte3H
6V3UkeSoJbl90Tp5jgB08yyj2rRAxlG5QjoVB7QmDlZ9IVWPpaw8eGXUIamDUdaQOk9GiIdKqFjR
ocmLDg8QbUC1f/BOvGNAxk69G2jl3UFTa/PGmDa6Cm7RyG6GMDAnRbHmCARzD/8PrGWpR+VWHXms
uIxvqipYyTWvbKJNTGt9UPhD0CRrURUdclC+Iltv7C7DLJBUVpUl15A3zZu4cKtru5XmlwEoy/Bo
Fg7fLstUmlWs6xFSn5gkOpom6BdR7LtQLlhItCl12mN2HSRbUW0z11ylQQ4aQsYbx/GMJ5tXun3n
AAIQ1WoY/CVKNfJGVK0oe6hJd50gU7l3MNRXVd0YT/ngQWBzbpU+1I+kLpDg9+TvwLDkdVjmvNKI
NrEJgrQ6wLmCtsxYecy0lTuW+bZu089ggaGeO666UGQ7vO2G1Djp6teG2ALEGewqtsiYQXmdOrMy
i25lPZAXMtmhpWg7d7j5Z21Qlb2oIaVonJz0qxguWgJDkbc8tL5fJ4wzGVRELS1Lq20hktbVZw8O
1XkNXi6AaxfjZ8gv9rx0yEyHpP6V6QIUoPd6d6m57rkmrlU9KheXvvan2o954iL3Y6SYR86pu1M7
ctXTBfDHyPPnTX2T4M4v5jm9B/rR67ZeN0RHmI3R0Yjc2yYZ2g1yLNHx0i5K57aiJ2HWgWxg+KU5
LbnSz0S9GttvsQcwH3+Go5sY2VGUxKYqBjRV1LjBQOzPDleRg/5dXbeCTSZ7yS7s8KE8L3NZoa2k
YamEk3bftL7YiLV4KGhnv/3t3/7+H9/6f/des1MWD16W/g224ilDT6v64zdT+e1v+bl5+/LHbxbo
Rsd0dFvVZBkSqaGY9H97vg1Sj9HK/0nl2nfDPne+yaFqmF96t4evML16tYuyqOUHA1z3wwABjbJ4
WSMu5vTXqhnBFAd68dmdHpn96TE6mR6ooZndO4T+dpF41k7VtuUGA7xWDBEbOynseVqC9y1mUtA5
PKhgEhCvvDDSr8rR0M6bZFSudC6tO3LDHGvUkvQrUPn5WlK8ZnYZJzrIuWGgmQVIJucBQVEj3RSp
3R2NNOmPoqT9KE0jUE5JeYwDd+rzanJ0VWVbB012kwdAaV19eFdzUnlr+M6w+udH3nA+HnlL10xT
tx1Dsy1Vs+2fj3xgDOD4vMB6KbFxPZpqkl11jRxf4W4xlWFvV+Q3ppZiaQw4kwHb6JEOmTZvzWHp
IBtYVO5RIrm5SHTZQPCmr26cwCqRUKCtd00DOKnc+rD6/qznTfmtiMsG9xn/sQCufx2QDX+U1cc4
qpsHDdLUbQSWW7TaTR0eFReKoajGCkmVXpMQz5/mGHAPll5clZD3G+MRrEU8H6003oveNIverd/n
79aXNHnbNSVES1fB9dR1a8Q6qvZI9PmfH2hH+8uBNhWZ89zSbQXKl67/fKAbO7V5YPXSVyIiHXox
HD9xhL3E4aAaSFlA7EMtTxzjS3eXIYtapenuPM6vGpjC6IjufH0sD4R14MNGnHCJOTSYZk6NrT3h
h0XRdfWpaKlvo3LDfG0LnrsKL3e2aFZpy9aux+e6ng0V8fARg5iVnKjNtkl0+95wlZPoT3jLIWKu
5jA5XfOqRN54XrX2+OxW0X1PjPmea8CHBWPgB7eyowE0nPcxuqWj0Z9ay/IPTZcfRQ2RwOH01t6e
8HlGga/NU3fWaig/AnPRFq5+GcLUWk/PU1VJLxcjzyebLATl4SMdgoR90N/KbnE/9IqCwVtLLMmu
p+/iSZ8sazk0hvxZRv1/A1jIPFfNIbhK4bDeaTYmQUFmJBimMvtXq07TSw0tBHFq/NtPl79KXA6/
ZflQBp5ff6j+ff2aXT0nr9V/TLN+jPp5zt/vs4R//3TIMfhWZhVIgo+jflqXT3/bu8Vz/fxTZZnW
QT3cNK/lcPtaNXH952V8Gvlf7fzbq1jlfshf//jtGf0swqyYswbf6t/euqbLvqoRa3/3K5o+4a17
OhZ//Hb12v3t+NoH37JfTHt9ruo/fpMUWftdlnXTgMEtcyGTuXV0r29dzu9Q1PjNybaOjJFJV4oG
mv/Hb5o1TZJ1i1kW0CaVy14FXWfqUn7XsO4iJaI4lqwquv3bn4fg7U52/tv9+s5mOz9fYA0Zk1hd
MWwyutzWHPgmP//uC1joY+el4eH/S4raVoQyALKr9f8ySVGe9XlZct0FCe6XGps30ojdAnY0jEAn
OdZ+AxVT9lZD1a7tFFcRSwI1XDZBvY779h5hjLXi4sys2Ml948Mpwq/uqlNAsg1WAWQ39E5w+vBI
hjEewRadSlz0UFZSlGf0L5aWJgXLEnAAqhsRYT7cEJaQ6OMARmkYVxnkwz8lcUEWP8QjEKDxmKr6
o5CEBcIYrKJKR5zhpGdkh1FeQZ0YDKKL99ygz4HGvtZZWi3h7GJSJJcNtCZKzo/SpU3LOx2lmx89
Ysylepkn2mDUaDH6H+2yHJp8cxn3nyzzsVss6/GsgMfotGfn/mhfjmH5bl9BB7FzH/ZBVP/1tjJ3
jHkEjfy8nlgAf+23Q3NZVLTBHxjXkuGsMpwAfxy6d4fgw2H6UO1TouNyU6FtMU32OyVfl5W7iycF
3mCSrhYbKKxvpajyIVxd6qKbJF5ENGEaJHrOgy4z9WBck4TxETesoT7/YtkPbZePz4eJ4PWhW1Qv
Yy57k9ZFPZNw2VqIIaLjV+Mu6xGCc1Zl5BwuTZepl7bLd7u0RZV6Da9y4AyfjolqWg8ZMOiVn2NI
ImVs8iorZah+qC6XiGrgBPahqNrockuDdw0tSVmpmG/KKHyCkDUlD+W9aY3Lah+qYq3IArCHWAMD
HX5sk9ILxcENUbt24/Pn/WqeaDtPFuuIHTmvcKmLkhj5oS1LenUblXK27SY19Nz9oi+7BC+m2mzz
XYDQMXZhUz2ITdTGPxYNYfqER1k8+9iVN5tEC9b1pGdO1JeLxZB2DtljFGOrSd8cPTmUzpXplvBu
kCeGij550qK+DBXVxiSwAWTkKmziYhdPG7TI8/OmUgJEnxWpRBl2qG5EhxgnSgagUUD6P6aIyZfq
ZZku4GVPVFEvc8DsI20+TkcnSYt2J0piY2QOqnc2JP93HXWFzmwEKaVRonrHFfr95ldtdcR1FxmY
Zjom/fSDEiXciN5KEYg4cpRTD/icTa63yroXAvaBqTe7wbZt+A7BlZj2bvC5KFolcVoDccNdMEbs
BWLlTmya1mXvJ9H82reKnTnpZYtNAHLhXBIdkM0xF8uzJ7nEwEOW/GonNqold5iOhcA+Dcf7BO/W
QNhhxGau0qSdJxfdsrerAOSWBly24+JkNFz+Op3bw2Uj2uBLfpXTXlnqAWr+veWOu3bapAbfN20r
MiUQU6LKrCc1LaDRNS8JOgrwQ2Mbu27aKFhGrs3G3PlyQuQRGn+58vTxtnQz+LdhBrd7+uuLvy/B
Ps4fd+SEEY2NOHeM6SYY78nEBMzX1JKrt5kjaN0hzSaOhDgwrm5vkIC00JyW9Z3TODquPZR8o3wr
DWaTLaMGaD+GQ2hfEyDOsSjQES/3Cn7XMgGEnepnBK5RbF6QZ6w2al8tjF4fuzsOVLYzNImQW27B
UDFKDdWwMvSWcEhJ6froP/VAjlETCJxdjPASYAIJ2UAbkUg1JeHVS5A3J6F41J9BVkeT/YCoo+33
Z6Ooix6xSYngRYigxepcAxMKX2KqX/rfDRKLiDrAG3OlqvXx/DkjYvMLxw0J1Erana10yarHWmyc
y7zV7TQebM4bfELmbt5pGwXTNsUjEzr1i43WIuYuSqhLJGi4T3Ux8zKG4DI9H4ZfxpRmoc9U0vtz
DB+zndiMDbCVmShylvmczJOC/i/7B9NDhS6DlfhhjBj9X2gTQ86fIqa4QffiOShuXD5OlC5fte07
CCZD4sBp5kCIo3X5uh+q4ouC4DXGG9xrUGX8sVGmm9Cl6k13EHe6oyhYUGhlb3LCTrcW3h+5m10G
ihLKPNzXLnMu3edlsaxJNx8aEeVkuQ8fK8b8wzYTW4C5FmsrU/aw2S4508Wm9kqW+lgUdXSj3gZ9
7K5gfnP9+Yf97xb9OPRd/Vx8t3aPLenckBBWEkv/pV8MHYMs21bKy7vP+HXx15902eloUO4H9AhW
7/ZAFC9D3i0hej7WReO76ef+d7ujxWu94r0rlCL13Sb+UU2ycKkX0rARIy7tlwmWLiOKOcZkK/9c
w9VrdYd6cgKleCqKnia2lXMpGzCdSII1GA1oodMG/ykwLNMmQpMHe5KpKBpFd1znOI9cRoqSDy1l
McSwJcNLt9mA5kWTjzXfLaemSbVTuzyX0caiKPrPnyTqYTnek0lFib2ZFNAu00Xp3ZqXXRKri27+
3LeSQo4QXA2aL6X6KH4rl1+EqCJpqqSb8+/CbMNcxk6TH6AYJSc5EnoBTyHcTtNd15Y8+/jiCaib
nnUuGztF/9JJGzjhfaFzK0KNcoch4ttGaidtIFFPxshA/WbqctB1MwJAR5NFxj+01kx64Mw743+b
ncu/HrD778Tifgrx/aPI3//AgJ0iy0S1fyR2/hKv+7/x89fn5Pl9sO485S1WZ+u/245NiM6xsYTj
zDZ+xOps+3cduqNmKTZoBLYE5P6M1RnE6iyDMJ2s6aZpOdYlVif/rqoYVjmGiUSFrDnKvxKrU37O
Qhk6y9jatBvwY1X5L7mQUMlVvdJ0aYNgk7NS7T6ca6ODUm6XbXKPX36ebtDsl2fepAnfo0k6H1s3
OoeDf4oGv0+G/XI3rCkuyd7ItjrFJt8nw0asbYZ2bBHWznGQHGLV3pPT/mpVWM9gDuYVoYrsWC4t
gf5Y8xr7tIWv9tp/krBQ+GO8y8mJo+EoiqbpquZYpm5MCY13OTlbV8LKaTV3I5d6vnCxsJicgtSt
5M41fLC7LvsUme7JDJxPhPpxXcvqea4k6CemgIUqrUUxBwTJ8t0Z9YtUoaLrUzLwkiycdoywrakY
MrFZRbPk6c/4bsfQuTAKhFPdDQl5sOFyk631sLhWMt8+JBbvbH2v9wsBdyxHFXgsAf1FH6rYGBVV
AyivNbOlYeo8DzUI6eWZc1D6uDxY1jpC4uKABP24MZzkhP2Afhh+bOLcgmptdNEiH+xhmXaZQRbS
768B3A+7QBqeXLgL+95FWEELpOzoDTxCm5n8KhW2udNvDO+2wDR77vTdepgkoaWxk7bY6X53XLtH
GgopPhhYy6quNgCgj64SE1GTNX8OzqY+ykn10vYOhqtdPudrp0c5HO9syEArafjmejUvX2G26uul
BaOl7eq1bcXZIhravRdtFRt8UMurnploq0IqrqzwxRkiTD06H4nXGNATvmozDRgihIzuHl0lzNqa
xlxWzh6E9DxUQb7EhOJXihM2M8NCN8buDlkQhdvSB2vY4mMVDba+gt+J2u7W9sGJhuxWlHwfChlL
0NzEWNh3XuvpD5L6cFWDp8QwB95om2Qxei3iL7jDRThHzruKdyu4eYugttddq7jrYgheAQ17M+BU
S5QXvlvpeMJg/FRgPBfqrjrr2+ImvEvj4mtnJSUZKlxUwwzSOqH/a9igM8z5Okah5eEZw9zQ0Giy
4Kbj9LRG2hPVgAZguIT2uVZi1eiWGyuN0LdxjDuFLOpaVcItRuIh6nhlRxB2WBhJ92CraMljt9os
pR6QVd4XX0kFYl56Ukbri2eN0io3CLRKvvsEVTxGvRuzOjKPN3VfX1lR/KoQQ53VCejeMhmtOaBM
gnld6y9S67OSA1JDbx4BsOA6lL96ba7hrYyEFsxtP4n4AfQy2vHda49AnAEsDNUnh5dmuAizMI/h
sNsNQohpf2wGBWkDr9FOepKijFyiCmwPcC9L/AKICHwbPAVEHUD7eTZ032NT1ecRTDvekSV7hjOH
u0D7K1kraOiutMCzFqGeG8fULeEGdO4iKNBZyRUIak6sYf+mGQt/ClJIBhvUsSYLwamIP/D7TVL7
xqIIA1Tepg7JKL4OQTwuMTmqOZr+telVxgreT70TTa0HsGEm6mJTN+kD9Eb0W34MEaVomi9mXDpE
26UqSqXRj+tQMjbC1QysQECoq9ef0NExz458wo1O9AqXPn2In7CZUkYIptOTXKBnKN1OAS0xUEEi
B9FDyzwbpokxCF35I/RlhnPKoJjAIS3nPOLDipomnhvPWzEqcCLAox0yDKL6wSNvNBtbQ0N0mvpu
TwZZ9jfuoCzrSkbrslDwM54+8rJvNpRmVAbFLojWQey8WB6xPnZMFAuxu1xCMNZA8EQ3Y/SGQ+e1
QeqC+B2np+QpX7sIUScViPbaM2rQGRgv1L5nr5BWPyHNuu463hnQmlyUfQl1nkxGoFcvwPNbuGSP
pqke0sTEby5tb6xifNS1BoZ0t8PvBjMoA6MBN/eRuh6aZKONFTRUrZe3Ehd25KQ9G+xguXFl71aX
THVpBDjrtFZ4i6baLDS1azeSnc1Q1DeqZyODCMsN+b+l1fjazKxKfeFP6uEGj+drxdav/HRwD2n6
BSTSsc9t9KtConhcv9HNcvLXurV40TTLTaqh2+OqJRpERojuuqzcgcwI1lmbX0m96+9GP97q7TDe
q1q2dqXqG6Dg5RgAUyvTrp8DxiEb4xU3KUjRWe9izpX7egOpFBFJBMWMhWwNEnHy3FsMI1hIICFu
HYRcDuQK1TlHXsLqQkG+R3E+GOylFSQql9/xGomg14Lf7+eiuTb9JlsEkjau6pfI8swDjJR8geJp
CFizb5ZNPd20kN0koDpi5oEUH+9EqwLtPLleJZhiAfoJsMLI+ofBVLidpQTTWjRvEevaVz2aBdbo
bSCIuAuVxOcqaF7KLnnVx/FrK5cPhlSmt1JrFRtVcjZOxK3OAzl+jTEVwrpeNTm7h9le/87znjNz
cSPKavhQrT/EMLja56oHwWyVjTLXrCBbIgCF1map7v0IWJAj7+BNcwFAwbOtiSK0KPtII4KzCep8
s6JFW91tFlV8smW0D1UFFYw8978HGTHcQtkbZfGi2Hm3wl5wmRfXSGt9CtDFWqgWMulW0exQ+l1i
saI9mc1z2gbqXrENJFTiot/AkLpTGhRlWh1JAiUgRqCYX9WkeDX7XkUgrCiWgF2ROnJg52b5XjH7
Y2zr4xw92CvCYoh2GMgEqQTyOqKAc+wDZmSQG5RktFVlaVslNDaDoR6ieMCCKtvIhBYXnNjXpuoP
K9njeVM3vXyjZitFxcinafulN/h4ptT4JWc8zWzb/nUkkD6LXG9cQaNeocX3JcjkEUnzeJh5/k0c
JN/4iW9b8IdBZCVLKzeQI08W6AU/uHUa8jRX3ptoxrS3tm4s7R61RxdqiFSqz2WbbzQfNqaUA9UO
bP+TFuRzU7aR/k1HFBfy63BEHrRocfZSuUH17jxyQFu1eIIfgtI7yT5EVWO8bU3tdkgglLqaPbds
PK6Bga2k1rPmqnniyW8bGV6Fd2m2kQJCPbhF3ZYKUGJzku+RRu07KFXOLRDWGSprqZU4yzZH8DmR
v/QF0mC+k3/TU9w4UBiuZ0J5oQi4i0XBHWIVeH228JYQGrCOppZf9yGyv9x+fMQRnSX4LmnWb1Fd
3qmJfbKt4lSZODv0Et7cQ/S5d7sjCIPHMuLS5CSch9KusLEdGLvh1AceB3qwb9yyWhpKew/h3uP0
QF8PAQ9kcCXn1nKRXHF9H7URDzq3ZXATLgeiwJm6ya32CTV5Y24jox1qKOi2RELA9K7qFBsnzMoO
JrKnFvIyZhvgYjAczLrHOEWSD2mMktTYNuQ2b9XRV5e2iuSB5+Zfcg0fJ4QBHkO0d4g9a/fWuLcD
EsqB6x9lZC+H0Hy1e/l56OeR5D5IvrmL9HISuwGdmt15TlLi+TgcdMd+SbvkKcvJzsrBxtkPDcFf
CJAopiNwfGXheSfP4LskV3FhassgHXibmnpE27lbiU2epUzYIFl+X3CTgbKjfhKj3Dwpl3nTY2vJ
7f8KmbhmrcqcNrUKQtRz0SwLYWRejZguHtRen41+Mlyh+LasVSlZxpgTIzbvTLLbeBsGZc6vUUWO
0SoclPnB7uJ1U85dW/5ubdqsGA4arhtLP0ih6GEMklfWUatV2AoKT3oZRn8rC/ggGSZ1bo7c0lzE
O46KdB9YFt9w2hNdrselWbkJV1WLw9fK0dLBE6NDInmRNwaSqsF3rx7T617L2GCtM9Pb9rnzyxY1
VyfmDz/k2A/17kRLxESRv/fI/xnkkVqtEzCY6qvqdGDopP6LlGuLGOVoXpHcQ1j39jaBlUFE1sQV
G80WAz8pdWyu7CQKliidf5ck8zqyNOT7a++6UzWNm16tXSnop1puHB+/ymiOMCX7f+Sd2XKcyrpu
n4gV9Am3RfVV6mVb9g1hyxZ93/P0Z5DlOUtTy2tHrH2uTpwLEUlTgCAzyfybbxzUwj7oRY+Txqpv
TPSxoeuoD1aqqweisLNzOWXr0FEafivQzl5eYpllQJCJc1ipOuL7U6NNG6cCvFNa/WGqxQZSdrFS
0IjrzMo9tFUJGAFM2C0pV0PuJ7eAFau9NlU/oiI4GiaAGjcekqM7zo9+N0y3iCKSYIKXKsiSt9Dm
Hl14nU3PZTJqVjJbxCNayY0GLpZBo/Wlyun3ycPba3q1Llrx1bF4KxD+SuZ+iAzpNZSuRN3zXZqO
oZPfIbDvk8xf155p5YRqzJXFtx+ZLA0CbNYU1cmdwkPeOsNtuixcffhFOra5zVQquj1/Tt0pW1l7
RI6YDLWMXEyRTJ5KTCEa8NEPNxiHPWLuyVnUxTpLVVLq9RlA73hvuT9IYKJaDEe56JeSUpCbSjoK
xabTZs2Tu4ygc/hIMaMLq2OJmupRluLQxrB4XZcbzbLGwSWLkB3Zz0T+9/F/3NiY7joxYCjlXTG8
8wleXV/SO/inVbkNqdfqKEtycXUlXldl6epedEzk8scU/pI8WJ6A/tsCVHvwCX4glAQTsSxdF/9x
m5MvVuU//a5Ccieyi4Rwwrm8HCEPE+RXYF9driQXWYXdWJYu57peKpLIZ7nLDE+Z35uHCsKTKtCb
WX7+bn9gLuZluTWRMG1ZlAt5vq4Dq+ZMOgyOuiVFYrlmUqG6sZHFFG9nGugE4aiMCvz4DrRpysDT
AM1goVZYBNodgEl31SYTjA+meIc4QNkqT0DBkjTuryvC+sj7JiA6RgFxhLlTz9TqjmhwmI0oJJgF
sKxOkP2FNs22QnDxBimAeotnlxTpZbUPtPQmUqC2KaE1bgfCYs5aY3yOVcvczQZT6dTydWAuqJ6v
0aTeR3mtHXBGG2dB/ses1k+C7ILQjPcd0gznOIzSM1FLoYdm+rbVQhunetMfnFq9i4VL/OlsTfV5
4vYgyurhdoKf087FGT77Jybi87nPlfksS06tM0goXL60yw4io+ZzboBZYvCALEL0+7Bg1uazYU9I
SWka+CgDzUjuZLa+Rpmd38Rw0/BAMCdoEhWEjuGviYTVNmqL6KJh68c+9YNzuyw0bBdNjJ8yript
FYLXWQOSUZQbnZnKMYCydNJRzePDxjPihEzn+bzMxXimN0UKL8ieK90S9MscUQfKcE6UAWF0MNhk
E8J2VwBOME1PsTCM0Weh1yVQTNTnyHtHhNHMX0MXJVO/KwkXa6q9E6IyMavWCfGIvV8xwZtTsEmF
G2c7e4y++9VI6mMcvdSuHe3gD6tnNXXUsyzJhTFMiKRY6uzpKeG2MSQmbD+KwSvo5wTilTyqnNyc
VEGcrRrx46cqy+2TZWiwKhyxnjTx6jKdPyMDi44QGC5lWeuWmsL8Ajulafd8qf7aFgpMK2TgN/3w
WJKVtIrnzDzLiiVLTj8E29iC5kOe0cTAsSVOuLP3VjYbZ3dojV0Sx19mF/HqNcDbxNLOYtkl99tD
aZwdUiLDlEGfzr8SDcMmUIv5QETXsZyK9qTgdV8JC5HukUZy1tVMOctSGpCOC4UYTFVWIoV5Fi1g
qKizyMszLCXfpGn1BSjMsbbRtNWXbDEr6ZOzrafJ2RAtMcE71xy1rdyKUEC9to0MCw9O5LP4+0h5
uFwI5xTb3TOGzmTbTcSIGH3mrs2JLzHqGuo5XHLTnOUZtkullwutiwp4w1rJt7VkImjFpzkcfi+U
KOiRW1/WL0V0ZKdl1g7MSZk/yx3d8pMi7ogbeHegLMqzyf1yFU0RBHkSQ7tc5rrjelW57brqtpWx
RveBfP9/3pg8rjSa7Dh1X4zYaQv0maLk3a2jUMYUwHS38tDL/V2veL29St552mM58/EFeHLPQOUC
vafursfJ0ofb+7AqD/lwG9dH0LfRK/ylm5pgkF1gpirfXRRzrTJ5SgCeOkNIikMNa9ck7Pm+wOC8
N0rjpUhN5Tau9dwLsPyQ52lGXkK+3Y2LXvkgUO/2C/dkqOOrWiulN5OYv0KKo1vnVqodi1TXzxgf
Sa6HisWoPpza+S6IvzRC3aXYLDZ6nbzqjHM3ju26dFLMdE1kouCQpiugVN2qVA11mVuG35x8h5dR
oBrXOJthGOcjQTXoqbclNVjXdmZHvkw+qWQSpi8h85od1g2mo8aIZDlJIgduAkH2huGg5cbOVtHI
Tp6Cm9nPv2Xq5Hzpw+9lG27LetSgO62yuq/3St0/5IA5Vi0ZLODmMXPPTl9vkjz5GiqLs3eAAWVW
GJKGznhFivQ16VLzsFg6gAhAxGrHmFzl/mvjO/eZpdpbxSQ3F1HrWPvCPM06pVO6mXmXG/pzSGCF
hknVgUtROeCautB98i1V94p4oifKHBwAI1A4hLIZ96NqDV559humTq75w0Kcx6vU4ZDTBB/1IrGw
oJO3jcs82bkqwqElAldjzaacPE+swaOnmUgJzB16U3qj/hiq5lurWtoW5MAa0oCxjcqXObaCp6xJ
dsjt21sqyc0w4NEuzPi+J3t1K+rxDtmW237CoENTNo/pfh7NhCkYbInWrh9Ut93UCXznrlfyPUpv
w8maoQFHd+ihNzvUPo6Fa9rn0ZnmNSw6ZPUAe9y232Lfds5DP5XPrRsdW8yXh6KPTai3fuNh/LK2
ISo/nlYW9p3ZMV0qMjNfmc287fvSetTigMTw1l71hX0zKIN246v+Li4z44hMOwB5P3ROVTT80pGo
3bEgb2RKp/3YDt0G21mCzvg87/xMV1Yo9zUr9KeVAwMS9GtDZZMwJd6omdp6MQS+bWj28H6mWXko
p/C2Q27rYOcZVo7OXhhWpb4vpvjNDJ3kTjUL6LfUKCxtsKaiYUeiSbd1Fch7aGVYmy4dfjDrQ6XI
njeJY+kHBGcPCQHK/4ssjf8fnb4Cx+s7F92/OX3RuM1/vdIpdv9I7rj87LfjV2j/Eo6rQv7TDdtA
tYy0j99JGsL4l2Dsg2dZ4FHE50n+xG/Hr6mTvgG/XSBNpgthLClTv5M0TPVfrkOioGNYFv5a579z
/DqL4/kfLkVHGIaL2xeHorBUVf+QpAGj0XZt3GP7GhtE2MKQhCJ8NhEuhQuHDKfVti+t8pbUxqOj
9iikkCS/ybESeUkM9iV3UtANYBi83sm/lIV5p7bOs9M7CaNDJDv76m3sUhKzzIbQfvuW7hkHT3RI
VcyAIu5db+qQEHMDZFdAsYyoc5kgVByg3zZqcvn8KXIxvk0aSeIhrcZF0bI0BHbS5JNw9QdS1qFW
B8ONqdTAyu/VjeUP4GBLfFcVBPlA4ybJjD8PwxYmwfdYyxlHMB1Sx0/QPWMPMbMHd3oEHPpcwz1R
5vy5nsO3sLZvbSv+0Q3uHZomN0Ptn8c2PyZkkCXa3Htli/YcPkLVK/v6ZQ7L59AvHuGKf23Sejep
46Yh13qd+QLrfnjfieStR0cBNlf5goT+WxG0xmoseMzC1h/s0jrVjOvQ82wAu3LPgahfzGKD3Wxr
ZFBS/WYTYzRoSRLHO7wj6wbEc/yS9v5u0brADIAOXZD/NKp4U9cOUl08Nnp9tKyWvHIfE1vv+rBJ
MmgUaQK4a7rRE2WET8FbNZM9iUQEWIKDUCvuAYgoxqI43atmvg7gzI2hjc1YdQ7maH8DQ/fq1/wu
6plUpjGUhCE7RTkiEqGv48qUNUVpYJLN3zRQpDEasdsk5BOYjMHBruzI6xPzYRbpzOvE6MeJ8WMy
GF3etg+CxSy/BBPPoUyNdlOhxhF3i6hSPKI8UKQPTYDmcYUqV4auHoPTVUIG/AGl1fXQQy03sYBG
zXDb5S5+15lsOCQf10Zp8+Ln4FPSuKQDi85Zu0X+1hDqAOsm3xdRcBsJqg5/u9ZpLCTUGw0Up/gC
XaI/uWnw6hNgtGpr9zkW6MpGUDMMwlGxa4oQCc4GgLoXZjFabi1Da02Q8NJrr3r9qiWR8qg3CGum
LmScrlTXCJNVLvp+ln9EkynZ1hAK9+54HJzaAFfEvQ6WOPS+OIR97snG4rvuCKOgh5aKkOysvmEt
VdfaZDxkUMe8WnWfqzH4Es3pbRLxfmHVZqr10Ee17ula8FC1Oeksk58yhkNNssr5N5E1iMEJTT4K
2Hr6Oi6mqzLHopnrj0xP61XwqA4dysauuNWLDAQuIdFd6v7yW6yG2WOpGxstn+Doqm82DK7VrC8N
r0oOaYhdNrOsW6g/b6Ob4DLTeSpwS79Ywx7uISk0CS1B/aIRKkYdHVe9poAfrc/mQBURPeiBLONd
BaQrM44KXrSicdZtwfxKrRrXQ8P9ZYhtvCBkmSP61Kc0MYVGB/iTSW929g2qQ4S1lyjiFQIoe+jn
xzn5kYAITBxQOhXPGgrjGzkLb2atrclQNefoOZrHrZZo905I+qcjaDTY/rEEYwROiuxQmVDOwwxt
FkMkmzRkv+3EPwwNqyB9o7MCMPuCptW073iFwhTPeg0AwDG7DXvgqbuRCwl7TNapTX9q5H7EiG+o
IGWlIIObFwEr2LMFhhb62l2I1pdD75nYIvaG8j4v6YGyBrVz8Db1qkyyHwodmRe3FQZcOpbFH+Ah
OpzqjbUpA9CNRP0wUA7tbZ1qj7hQU3hXFakKDYRsvRxijLUwBl19abMdqlxTJG5RBkGQrq6/64X7
po9p4ilNipxFNaI9gOcqQeu2MJWTg190B9TgPgnnYx0a+sao+Ifc8HPT0B0looD4PRjo8cf5YmFr
1kSjhCu3NbeoO+Z8DBJgmKjtIp1/E/gnxBejFfJlTwpiamPLaNiZTWLpk2KtxsmbUWSwhtAo3vah
dTsovMHetBovDyCE9XkuVuGE8j5qX4WjhR4SphURJIsxG9fbSs26Zu2Kgu4tI/hY4IAIwCIi0dua
TK77Ta/l6roHwoakrHu/iCaaxp2S8Sqgf5710n9Fyt4LNA10ZxnDUUmfjIG3lVgvQztkq1kk87YA
TkLYRvmjRO5plTfWM2AnDOhGSNNLHUIt9MAjIquRfUnQ6A9TnYCDcdtHkYZPpIj9HLvxU22nUH/a
ls7CDu5F8lPW8tHdtwm+YJgCq9beDSaG8ayZ4L0JJCgNUELZQHebmzWWOmdcyQ+WFfJKZoUbLZQG
GlaD29F3wZBhAvmBNtDdCHRCdPlbiH8vnruvRUU10LT0p6rQFjO0or1Az3aZqSPhhxHQb9QeqCHB
+qkanpD6rU5j4++s0dpV9PaT3x2UIILqoNu384A/YUlNiFV6YBIUvAoRkA5ULoMjOvxZ/YVg6mdY
EShxptPDbICbm/Pqa9TNgI4CPkYwdOnKR42opoVfMvf4wFUzvcUeyP+VQ08ScfZdHZIvdYnoOMqQ
0ch3EidZqaq/LBNSluOP31of5xca0oFnB9+RYe69vjxbw9ewLdI1yJEGvXYkd+sR++Rg09m4iX2A
eAIItm3zLRILewz66roeGk8hXcITgYaOaUnnMwjluelnugpn0Uvo9Ie+q0ECjiMIUDpIG3TFqm/4
EjNhTREzOlWkG1QBGAwfQTRv6GA1xuEAVMUUq1S7Ncg3w1qOX1qkBj41Poc0HpR4GHGky+hriRwZ
FW3XR4vBKVCe56l9GZM5OY5FB3uvprO1zAdVgQOuqeHW7fhShsaN1RbL+I1hA7P7JyxyjRe6N0aj
+fRuqboOKzVH/QY1ZYVZCkOXCAqqIKNihVf+dprVF1lzXGOhDZPk7ig4EnLF3ohRWaxYqbs1czth
9mPWhFUgYNj7UFSyPeDqahXcuoBcqEg4i61RgPAM/Xud1CJCD5hUhyoWMq0M0RmaVnWU/3IGDVip
xTS2Uv3viLtAx+jDTdhBQBOrohKfs4KhUqIwzLLBT7g+vC1EPO2SOC5U/B955PmeJOn21BIYc1lU
i2GsHno80lOdM2Ta2ERHHQ2t2Tltqe0ZgX8NK5uvBFzfpsnk4Hg41jUGbpBsX1J1XIdKs5zt0QrF
90BYBI2VpQ67sJ61Y9CwuKyrDeEMeR/bKx0u8TEs0rs4Jk6vM9Qnx+kajHRGc9SWwG1SIOERxRvk
jXu8lGQLyRwhVDG6d3lD3bLDx4vfkFFp/pDJVkIRzZFE2MKzIe55HfIPpyRz7kzUZkjvI3vIdWow
LbFmE4DVnFy9xr4BpccZ9P0MY35szFsN5cGdGtnWChnJcI16U6x5cdK5uwyN1MZscXnmy73kS4DR
mKWfrJqo8kruqBKqXBsRD6lVQYuvTQuwfaH0A+orJmyFluTPhwjzvdPVySnMgVS36ibXA31lYzY5
C7s9l13YeXXqVwzam+DsI8qnFJhwjNCwjw6YkaMLKpLYqnFvo7tT5zm2j1/2mPtPzUxcEHGbr+hF
9udQqP15fkhD+7as8EUaKYlSXOWTHX4rncA+QppeYTxMD2kbp5uqpsI4i3YlUoGK5sliInSGOHaK
Ehc78IAmjPgF0Jo5frrkki2SlrKE0cnKRXAStihPcRF121EXX7FhduuKyuphPnkRqt1sC10zjkOY
GEfCG90MiOBf6zpUn42dhz+zdtKPCNaIbHUpmonpTSJh7OhzHaUu9aOm+Ha2SmEqZUMTwaeHoBqN
zrwrMv1cFT3YTyLUjoEF1HBZ04eI6ZQbYGZAxKZco5ShnOSiWXZfVofys4HSz9bGabhhooI4YdYO
JwB12obsAtzdwu5PmdozNxQMApI8Gs62H0KP0S0yzergVhrnrzZzWfLNWqzNVjFW0o4uD4HAeoQX
c9Ts2NzILcZiaLdzbPKiLkdiw9QbzbBu/CHu4Xgpp3JU669J7edrBxMZSEo/Y0bT9acB0e4blL3O
8cwofDaHp6htlNs2s075oBOMYQzpCUUw7VlpcnetF3awk6vWHN4aWVgS8cLYrBxU/TmNYu3czItr
tk9x5hL4vE1dJ1i3kTF8g5K5E6NIHhJLB6OcjF+zTmSfyw5UHXkaBlAti+E5nBqj42mHwn5+Z1/4
UwjwMht/HwDMbB05X4eISyqL4y4iEu8DgFNX0WezqDvitJt8h8bxMlcl7dJZG7nz3NWMagyVaQmI
WThrfL3+N9c3NUfVbUcVaBb98/ruZOoTuMJu34jxkzVXt7VgMMlEEA7oTwb7eoOsdmeHR1+bd//z
tZfY73/714UNBcAk0ImQ+H9emsG/QhJ23gEYZp64TBibzn0eUzSIA3MCJa7u1bAJPHnV3xogvx/5
B0mSD6v/V+Ij/68mPBAb5mCP+s8ZDzdF3n7P/5Hx8Ps3f8uTmP8im8AmPUojvYF4oL8tX5pmY9/S
NEFag6vpmvrO8oVwCUJYjIXRrrNMe8mG+MvyZf7LIBifsYGOcQzBk/8q5UFn7vXPGqVatmoTvEyg
v+XojulgZHvfmEr0WnXfn4iyJWkaSg8zAsTM93k1j6tMQdkt53Mcp8aJ6Kl4k/bRN6dxcFmNzDeL
BABvFZ46Ne+32hzEa0bOTon6aNlaXwnUeSQEgTFjD3hsgle61YB2i9bN9x3jlQbZPiYfd264DEYL
AB3PydT+mOd0UwhER7UonFaY3L6GyfgKI2Bnm1lLmMakPsCtXecEayUKUbKp36GuYc97LTXHTd+a
xmootbWR3Ffz/Fmxsi/GpBCi+RYMxWaY6h3Od0JIQRtvQ8SXd1U6dl7gp7uAnwF24MMfR8FLmoIQ
j8T0c2TUjBa64zm1Cbu1B95sEuo+udMRuegRo8VD1oLbBs1ESm6Nz0+HpNuH5r6bCUpPuylYzwNR
W5Eb/aw655TTq27xvtJ1rzW8CTvVKXbF6JIf73abzGwIbEyLcccsa1VZiX1UwzbahW4Lglcz1xZB
Jytz7LozHpoShsbWVtKITDOcHt2QbHSrCNexPt2H6TZPR+uuytHshN0FtTpwvMhwnxQS8Vdzrd6j
LExEmJK3eKQgNtvlU0Md2CgaoC/dTF+0GgBKpafftY5ppRGFwTZyrWGRJ5iJnnK2Rtx8dWPmZ/Zs
FJhE1aPuFsO5rMItcbWLlCPGj7RGQd2uO3i20c80WnUkhotvWto/2jPB9nqcqd4CrVk5vU7A10wK
eeFMdxWhUafISd/iRCEUL3NMnKSHsHXN/dRzjjmpP4syZ4DARB+6kf49KKwRkk0PizjsD2lCWoKa
Fv4+ZcDNix1vFQPkdTwPEN9wrRu5am3z0QGDIbItLeUmm90fGu60nZ2Ib8To5tgPAgtnBRYg9TZk
muINRvk9a80YuF6+UdQmvq20GhXkcra3aJYbun1UghLaX40kh5NWEfaHN1cNy0OYdS/qEtlejxVQ
GsvYjEUcrck1gFplB6fW3jfFa6K0ZGqifL6ywyLfmYY1nUmQCr0o1B+AgcFxqvv8MQw/+8QwI/ay
GOcQg+d+wrUSEwfbNYTsQhWPx+iROGE+xfGmMl+tapeHWGPV+k4oQ74NNLiMLahqECfIxa+tZRK6
GMtChDMPk1N8cRkYrEoiybLI8hFYzBOIeeJ7Vvs/WzowT501xatha2FqWwHbIlJ8sn4JUg34/nJu
IrjAbnTdwnekqvcQmfuGkPdlJL/VYJb2UHX3SlWsJ6KToFivasaBoRa/VJYzHkRpzPf1wOyuI++p
7qtgY2bOpo5cjbjJot7MOVpyXbrnrWWrkkCXnYqFc+U46rcowi9HuODkGFt6YM8X1k+eOLCuFgnK
ZLhv2+JQE9i76lvRb5WAfNLcPBBltqmDveHb+ipXC/2URMN3EiG2BcJrewsl9dVsNxnRrhg8uyhL
mMAWwyHWwxcQDrdq4ZAi5Ajm01BFoDlj4DRTmCEO+RZugYExjYvN1DbBFpPyuCvdDNelP+DQcptV
kb4EBV46+CoEq3T+HRarUIGYVzfTYdQYvZump6l9u9VN5btjII+Xht+tPLrLM8O6U0RNtKGPzEIV
TA9xN92En1CGgy44rbW4bb1RJa4+aHfV0BRb1Y6cnY70XDt1/r5m8DAgZK2glmal9V0Y6wkqIDBN
8q7He5tHE55MlKyIdCqs+oj5tjkSHpju3EA9XTfJI7AeqHp1vPzmsm/54bt1PQxr4tuxJcbITR+T
mSA3WYLgcj8r9k8jwf0YGtpOJ07uCNm3PFqL0odclQtUE7ONFZhvbY9r2atEM+6mxr3TTBWxBhRO
V81o0RaAX901c3OwdQjmvY8ISRWaZ9IJiNJAGM9zdKHchmG7ItB6wVvACXc1MpcdAk0JvlmKctGU
deLNPAZPSiLJhRSzQlCWAJwlg1cutCW5KQ9J0VLGWTxofEYHETTrcOkJ47l+NCIEZQgg2wb6TFgw
rI6kcG5na96HTZTuJ7O7UyGkIbHBorQC/Yim66FrMgI7ay05VtaJepUgN2Hf20HwBbLYQzMyP0cf
RFkVyOe3josE8aLNUZdBhsCkTrb/8uYsrdrWbfA02kWuenJbUy1vs56Gw9B+ytIRxipzC3KlFgPP
3sbVux1H53tLdn4bG9WJgK+3YpqsjeIQ9hmLBnKiXxCRTyY/8UxoW4hbhB7mg2lgm9zri+iD0F/d
HrlvMRXbwA7mdUXGD04pQvvkwl0C6Lqs4YZlUWvpHuugwOVhTECYamamrY3Ja3T5gCcZtjAT55Ut
c1lkFovMckHaKiHLTljjk6lmBPsjumNjhI/sMN0hfnoOEpuIM9F/UzW12GatfYiGKtuqqQY5HWsc
k0gN+cogpZ4k2uZSAwy1Gz3iEiIPhF9+lFe6Lj5s04OuXjeD3kHxazN1Ey1PBOvy6EG7hzm0PKU6
KstNFlX40nk218UsRTD+uY0vY73FY/nYL8YOuZhbQsSnCKNnPBfK5JmYGbCBajyTwR5hwbkD5jWu
EyG1cFkYPiZG3KgveTKmsjpgAW2OgWmUm0rV3/RJ7z3c6r4KR31wpij8QbD5qzKGzuRBUECZZqne
ToQ8ynU1S/o828s9oxjreSN3ZRXE48UuSfaZmPASXI6Q+2rF3Jp9gxWxmcz99Ux93mdrW4exJM9m
LG1Oli6nuVxiuQNZencZud5l3SdnwJPx4Th5msvtXC91PUZuK3xrY06KE+yyWHz7sPM/rsodH855
udXL5eT+ywb5zN79G++K8ijfgXiUj2MyntNaKd49rHcnkcU//ifvTvdu/7ui/Ol18eGmRUbiCZH1
WzNlYA7VNjyNMMdPxaSNAXZGbYcVr97LHaSVlfblmCyIkmJVLIfLXVaGnwF8lRlaT6JJYVzOGMac
1CFN78/FpmSIp5DI7OWaj+Czmw5rY1wMa6LASEeeiFA9+VO5LhdamOOf98kc1Xqt3pep067LBqFg
s8LEsfwTS2xv2egoT/MZ3RBbj9sztckWWXRgJqn7gr5OvQ5IRRJZdQwXvZ9iESR0lionV8dIpeZe
1+VGZan5svThJ8WQtvu+ZVhUoN0qF1JXR5b0JB7XZsw4wM3G7ChPUmSFO3myCOzCn3AZc/lMbpXF
d1sHx3gBY2uSVIAwE/wHY+MU1Vdbk/pgAJS7WEnR5y7j2YtxQWwg2X+KCM4KdHDpUkRLLtqlBccM
hpEgdOONPqU/cmxrbmzQ983jKTFLHZNht4dKi1jMqGP9A8bkkDIRFgEAap6N0f7M4EgfrtJcsuQ3
69YxxcFG42YeAFRkWCXk/+En9pNfDck2lx2C3CYfA32vwGuyvt6fvnwxsdWQH/D3Uywzwfhcigxl
TmatfSivuEzRu2Gk9NJrqoEYyd8KRebygmsjfSlHzdqoddqg5770gaoyVrvJEYfJNx5JuNgxJBgx
Y9l4zNNxL2W19K7KZy/SyCRLMexDBuBlkbN2WxMDiXsU7SR5X74djYdWv5sNVEBU03i4HPj3q5Wr
ede9xgZOqLEgvHgqFj29q6wXMU+cTMpxdUte5kWkCxWkskgmnBvNoG40gpO9yQIUcdOpwtxLfSqp
RyaVq6gLb2WYZZf3i4ng30TS5IONHONXCqTWRGJlbYWJSysRZEmrBWlUDgEa5D8SV8Ejk29GVutA
7Q0PYhYhHGQ4Lf+X3CcX03Kh66rce6nQS/3906o8WB7yP5+qzfuRsceNbHKyrsmbkatZkTIGu67L
0mXjjL2PkBeRXt5XgFwPqXKY7Jc2LS/LXJOWLIskZtLULkXZvuXNMfL7qwHi7+FC11sOytzxRsaJ
ikuc7vLdj5e2ESq+Mm9kM8FsUqCXNJnf0Aosd27YJ/uiCUOVmHgOvxT95alFnm91jCku2ltLTZWl
60LWXrk6ERK9nTR9U2qR96EPkv9YS2TA5MmiK8ensni5+3Ie76wYACMi5j3lppjmrT2SAuVVi8Qn
PhJH3ohZH0Gdqgf5sN2lycnS9dlft4kCEZo8sBT8gctAeDlYXvK6ev2tLF1f43XH9Xwffhvln7pE
aejDkCWTHWcnwCfDO2JdtjyeeIJ3aVm/3PxcahhSlAH33N9v+l29nL8HipIfZHUl6FVMNCXeQYi2
9OTJivjnojzFpasai6nZO2W6JgmDeIxlIfsSuSpLctt1VW6zl1Hwf3WcPHjwX8kwyw/y+vL+ellB
r23Gd5ZqfKnMcqur592Meutf7U6WLkfJ4sf1d2d9d9THC3z8laLVEVoRz9qsxp7sZuRnRJbkb/+0
7XqI3KvLUaAsXhfyfVxXZUn+7j+etZQaSdefyAM/XOpP2z6c9cOVgqXDR9+yxte2BCMwtMeSYPQV
WgBLW78uZgBmKAIs35PrRlm6bpsz+DoruV6BbESeSZ5Ddrfy5NdD3+2RRSil/YoAC7rkpUajCkwW
/rWhvFu/FGW7erdVrsvj3zdPV3hITXhdMmuY9BgcV68kkNu6at6nc2IzeWq3Vl66u7bC+OYOn5Ix
Nzy16dRPdCfEIo6leMAuXKzE3FWfyqQ5mNUSYa7Z09fczPd2ZSifdM1374HVVGvd75+SuIy2RU3u
LAEq4SGKsDjY1mOO9gr/oI9Rr0nL8zwhFy6CNj5kZnbG6Yq5ETuJF074LZw+q3Yk6660fiQCXPZx
H//hS3cy59OqWyZVMzAyQj14aPLzKj+s14V7/dq+++TK4p8O/7BNfrrltssV/vS7yxUGpGeJ0EaA
ganfMqRbFo5su9d1dxlHjpjOMYvJ9rusS92vy8Y/7v/wcxuphfXiYF0p7dKpyZ9njsjjO3lkn1TN
Vh+rB7ljkk3wz8UoIP7DSotXLaptTysiQganwUuHtuOzaQYeyjCvIj93SsmLLj4PsSnI83qBRGlu
o6beY7ATx0Eliop51LF3WvNzU0b3Wg32dXRvjbz/DuWy/OYo5C80mfXV6qxHf1Rf4ZJa3tI9byKG
/vtBI8yoWTDQZpQPRLzMzbrTQnVNMIeMkmq8ysrSdUaaKxI+E2FWCtnN3+wgtLY6DNBVpTgtl7iH
hwNqeGiJRpsK0nVn8jSGsJi30Mr2LrE6xEElJ43v7J5PPPpF+ryOCkHEq+J/trvuaxCOihekmb5G
sWU9YmfDytdjBcMQTmbcYoH3J1zIwqZhjCMxV/50C5IeK4WNfz1Xs2LrJ2R6+xgtppKS1RkkaAzz
Lli8gmbjpxsyuH8qmntnKqbNVLnd2aXylinjtMkIYNuQJofYgPU5tU1kUzHMoQMl7vsw/h5OfbAX
s+FhNdg0hf+ls6sHJ0NBNEZSM7V5qn0aefoPA6Go244cEg+hvK0VW+Qe+DYgzvznBMrZUkhTJz9i
3DJJ7jZTAn2wUN075n2vwgUmqRbC2QviWmYd+7U2kKiRQknySNteNZBuK3K7m9lGtNDPMy9w0gbL
Tbph2oblvAlXMI/tPWyvoxJDHM5wWm8H1GliFSeC66TZlsiWcj2IVd47yi4JMFto8ByMFounkhtP
Q1E5J2uqzLXIcxAwzSd3BowoROBuTMd9itF69RK1AQ1rdS8hijwJsnzPhVtVq9nBx10QtC1011zR
QcWnTvNv8rnOt11A8FFpDN4EIeqU/x/2zmy7US7Luk9EDvrm8heodyP3Yd8wHOEIOPQ9HJ7+n+DM
dHxRmVlV93WjgUBCskVzzt5rzdVY8xbTChinEZGUV79L+BxBhQMuqCbT3WBHbK8crR33tlK89i7e
9VZimesQHaUKhXLNecql9s7sk1mlSVp10Q4HAFAhf+5E0Rl1HnjW0s+14bs9Zq7vmSXGQsW+oh+/
M5wq9Zerf2wsVz3qTVCR/KzoqclmxVXTR/vY1PpjN3bVxjjSXVRgLohXc4qmXUqBte6bQ35rdtHI
PJdehac1r5gzP3LPareZZj+aqCzntvhwKi3+Lg31e1JNxUMzpAlk3RJYeKkFHHLaTSepldNv8c1m
PHuzcB/GDIPdyCQsNKtdOUZXU1O0B7S4/lTSYev1EoVW/zNycEGlY/oB7vVAr73aJk1Jc66zbyRu
T90mMalXv8/oaK+5UqRUEFAIcxt6TSeJv7Xi8t/UNUouy9wKr3F8pRFMDpOjJTnY0j5+nzu72nhG
xvAzQ9Ydmt/KnV6i1krt9s0eaSUk8ls04jedO1xUo/6muL23LRVB/XbYqu29rH4UGGzvEgSQsECK
aReRQjtZsYK/uoH85Tadr9njq+7YHCTUiKUQ0CEU54cGBAjySZ7e2uCLhG00W6fEhWeozqOMzDzQ
Wp0wuHDKfEXqvtdyxdARH8Dz12A20EvMKuTkVeV95JTactBfVSjnK3LlgN7AnydOZ+s4x9Rmrqll
L57gbjhs3EW1JpVGeXAjPsNrDqVO3bMgZc000jsdryiqsBtufxBVm41dO8eI33Er64cSUsqPCMHf
UL6MRRwGphuruzEL/TbjH6loGVmcw4RyQ8uCSD7r1vDijbmyy6QkFZqLPwNMHFj5eQQ0vTUUDOFm
lZNebWIQ0mrO2t40DL609TxYpXqqw5d5pn2UOVsjb59Nxjsb3XNgW8z62W2Q3ZlJeKeHYguqbGGK
dW0wztW5IZvPV5DlnRvClt1eHNDHTzj9FVBSJigpIbkv5VE9+zQA5BXjGZgizS+zNO1DDR2hi9E8
hpW7HwxSGAVa8M6ciSdtGkxpY18ca5MZIVIKyFykAfpRqXmbTJfjvuNHlfU4XhOjWG9cmsy7iqaN
8KoG4yfCl4T4hOXKzxnYIwvOKOzumhLT3eyYNGUnswtc7xUX3AKxpRUUqdEvJep+RPMA5sm4G0bD
ORrlkHNC6Ts8XuSkTTm/XxxdG7P+ZKnISvFNpedeMQj9ea8B+t1kOFezKs6wYCm9b+bJcKQpR+bg
YPuksu2zmosll4aNk6NPH4Yc11zTnl1kd5ueev8L18cz0IvIj1QO1AKqWG9wsdI1pUJjmt5TXQ66
vCQTl/8YXn8vgRwWvyVaeZO4JSGG7QiPvSEbnlr+ta4Ml7lLzl7D5a0P7e/MmPdtTbHWE9c0xXXf
Smy5oa1HIzSMrnVbr8ird29CFQG6gSpn0w8a3Sp7urOEFe8rgmAXEM4BiLF3PmkVveCJ0xG+3FNG
1tjC9VA3XmibviFe1HZ0t9k7GUbTFglZtpsSBtYiwmwunwcVMveg3NVZKoDQ2neTNPY05tI4MlCK
hsbGJUUaWIYCpB2PN8JiODL9G91tTlCC17Hl5QoWO823cu0pJe/+juxtEn1LnSDD8dgD9QgKLi6N
NyVnTa09lM/bpiLGvvXuIxGNxwYbncixBNuFYDSAVjEvyyD0xkOiylNKRzkryNeIrIu0xcBl3EgD
7lDgZLAfjmSJbgcrRfqHsxcjzbQNhcalbxYPmDzQnhM1vCtrHEIEI0rA9kTM6grOgraun0INAhP2
hnFAXvFmeHPqS0T+QafXWyMGwqPa01L4sSx6UUm1sQQYt3rVpYr+bA06jp30bCrf5Jg6+8gYOesz
iGSDaF/nUd1gCJgfJ6lcRFvzbyjgYHGQ6AH3LkIpK+AxrvUKoGo7AYQaFSJxs0lpNwZqyIMYxme3
jQ+aU9THLsE7aSMG5yZ3DJ0ak4wb90fPhp3nRQyYBcK5SbnEPWgXxk2kGQaGVs1wvEjTRNsHbWeO
VNLmw+mG5NKdl9J80hOG+418p9IGB96KP6pivpoMh7h7+FzSEJgMj6UTzfxAw+2cq0FlPKCSILNX
WEowddxQM+KboxRDTF3NJ+5KdIL7mlNwEWvn7bcB9UUQWRXckAHps6Nt1EUH7cW/cuA/KE1wXFGX
uGqK7l6XhreLrcE6TJH7HSjfo5WH6RZBjLrpHLfbYY1hmKRZD7HzkjP/oR3twmHIKnurVeIqt64d
5c2J4npPCuUpl2RTL3bZcelVSRjrbcm4JeoYinE1LYs0vhdDe3bKGVtFCCEohTYiJBflWq+zxZpP
13ccfA1QWJZfYL0k8Dr7Z1e6v5ra1vwqtw3fW1yYsbwekAGkTU2CjNvJfWP5YzwjX0j76iiUC1bW
GgYP92JXJ03TAUIQJ72yiSYgMa1nXTG5YM6QD1SXTxM/1SFzS3OnfFtkh9AqvPKsC5rpuDK5G5oP
gquD4x65oj/lsxvYlKnOanNJJ9XbZfn4Y+7NX2ERYoVHAiQS5EO5SY5wnARzNcCnHrxdnZSB3cOH
Ky1PHtFA3qjtoGO2OTpLr1DQ75xFP+6LpG4CNVbsDUB/ItKM5QrExc9oxwt69BOo5IRRVbafW1y8
/CM57r2RQXiq7pWpHzZGpx6mJDfvwAgheqERGh88JX4tJNmzVtTcdIVEShI3ym0WkRNcFTs7rvDj
MoFGPlhgP5rwQC1TEzJ3E+m+5blOg9BIQaXabs3R7z7FNjnAjACmsLpPHLkvMbaZA+m+vTFVFGPb
BHvMeJUVJNzRlgwSW3+WtfYBgQ2UpJUwWYDfswMxmftZnuyZNnyrS7wj/cJ4RG3rQ7HDCjQurPa5
PnhFs596lAQeJAS+P8EE/dOIaIHo0kuvGssIHfGmW+TvMCSvHEEByPLq1PckKotes4YzdXiswtEx
6zkKR72bb7wsf5h694flWuO30vVe6gYMSGtkHyJR7CAk+2LDcJfIPo6vjIBFxKPPWeO8tCh7aJCC
LIzs7DQXOlGIBvi0rh136oQuKayjg1Ykz1Vn5g9thzsxz3J/mhE7JUJ5KhIpdpgMNyG88a3qUkUH
zPhixw3BSFO2i7FAKXgYOXJw3ESNnAn37eMdfFmUK2VF+AKUrZLanRYHwxJCboDmqI2s2ldyAaqg
plUGXDB6pu0jx5MHe0bcmU3kM9k9/jqTgY4+TaMfWapLdnECHTy607nf7BRnpA+TcctN0XzhwFEp
byJW0TbzrJNcbJFMKyKSLGCVuUCFB4YcMU6qkWpnxt3/1IzyMKYVvKsOGbLsKD5n7hW4kngj+s56
yZkuJRGt/BJVGmnGTUauAnsfakQwagc2UVgq8BcUNM0oNnbSDkEeoR5jHHzbJYE9ZUw+uJJlaXuy
HDTycZ6FTBPh+jXziGk/nu2NDfQSqXS7zzFaEEwtD7JN7nLbKbexNx05qUuslYKv0jm3RZiHO3dC
SmzjCnWqZrhLYLpYIeKt2DHpnDSo01TPSgJm55xwHIE7TXD1jwpLO8XkcO5CmT2ricFlnpvWGNvK
nnhuuiNuHJ6a8n4a22dX3Mdm95wQOoVVl0yBFOxkkdhHfo0mam0gZSD4In48052DtJ0QWPU4ZzoH
bXCJ78SNvee4amP4lP2dpkf2HkVZsXdM3GdakgZ9Y6IRBLhxq+k5crqQwYzW6HowRlvpxL8y/pc+
xHxvX4n0pxjt7/Tv98tXPML2eLOocm1CO3tqppFqmOwOVhftvTzJN25YNCRqftPDdjc4BBZ5u8gy
+iCtO+v8q66V9BSGEX+B497rTEEAJibVzoxyRkc4aqyZnxSq1o55xSaKWqwpJWp8axqSgMIwGrym
5zbQP816/y3XIv2m5L93283NjTqJpSNQOlRByOqCv1DsvMZ4SNylB2uDndC6pQYhb/u6bHYtrmKY
rlMFO0eLQGcm2dnVus/s1//TFv836YeaZ+JC//fS4v/XiLn8q7T48y3/VBYjEjZxOVsu4mJ9dcf/
I/hQA7Sumbb66Y1XbQTy/4CpL8GHrmq7Km1ZflLvN5j6EnyINA5psatZnva/yj3UbOMPTz3idDjd
2hKuiPTZJGX2r8LiHEUW/nTuXNgsFwNMN5/WB8QOOB6WmB8dsKNPrC6Oy5XAVbdguFbg17q0PCAs
fKGWEO2o6XlobpcgptADCrUuWRRb2zz+FOWs7N0vZc649FrXdZ9c23WLgj1n7+nxUZ0SeHWlfIzL
IaJKtnS31EKLmm+qPl/pIAB2ydL5/XrQ1iid9TlyQ4Ckg5m/rDjgVYG0YnNjZ0m6+tQlWTVgpwhg
emAu6T/rg153xGjNi5rN/FrUM+8HY5Z2G7UF2Q3r5mEVta2LyRohlKWJDBKsdMxnF2bZ+h9zZVYf
UpP03ZUztq773Iyu6dyiomHiv+R3rUld3RLq9fU0W4O7CiVOTsit0iVDoljjJNZFKpaoN9bF9UFZ
MijczziKJZliLvHzlIuy4OtBW1MBo7Vdky7/fmsJWMI94lDOpXWPaLg8OWssBrFQDEesaInLWFev
L/h61djoz9ZoKNsZdDdT9fpeLmEhxCeT67EsrUaxdUmAY0W8+dfNGIdCbcu4N98pk/aIzAbG2meA
yPLC9bk+LP/I3zZ97f23fRaGvaSSdFQWM5mTRfLXT68+N/9z5bqPz09aF7++5/rGfBlWcKwhXF8I
Y2SlrEtYfPWTsUaprIvryvWhJnKFSAUmNss7vh4YpP79qbXkthQEuKwbv9Z/vdZq6UWU1FiXpJyp
cPnPt2vezufyuvrrwVlS3T63ryv/5fPfdrUuinpMdqllPH69ZV363M+fu/jtc//LYuJ9GPlYHv/8
hN/2lNmSQtSA//i3d/+2/T98+d/e8Nvi15f+7a3/cvv6yj+/2p+vFDYOa5OQI4cmoL9G8n0d3uvS
v133eV78uXkNX/pj5Zrnt546co1u+uMTqnYJeVLWwCezmSDLcUn7es/Xq//Y7brBnu9iUVlHd2lq
r43udUlbxIlfT/9YV5ohVOa1D/5fFteXrpvWpfVh3dG6y6+nNCa4Aq7P83V366I1Yk7c/OdPX1+4
Pqwfg9P5UenHbLeu0tPaHr6tiwPGAHWb4Evdq6OzNxZ5MS7X6iTRkP89IHBduT64mQ66+XPT+qp1
bSdGa8ZkxygbZ/+4uPqS4bxuoltuzw/rogr3r7z9bTf6kiw2VTjm8xR6B3JuPhtDoLlJzpQsw12K
VpqsI+3aowa+qezpu2jMV1LqQBdrYGDiXCeEu/+eZmbiN920TC4+JIbyHCY64zbKX7IqdH90xZmJ
bkVNhsKUzXQlPxlO9MOYh2FXcAsiMlzL/bCBePvbt/z8MyTlYrgH5G/3i0RpbX6ukqL16b9dtyY1
/vaS5c7w1Uz9FHutd+R1p8vWz77pH7v+H+zGQAiyN8ngWz/NW0XA6yd9Lq5r1938vSn8H79JrgoE
LbLc//5tiIrcVbq8/0148D8RJ/wrDcIf66pVDPelXfhXu/1TNbG+5s+v8rWLVdbwx8f88fSPl3hJ
+pqnCB7WYKs17GrNx/qKvVqfcge/aBQyd1/rh3jRaK9v+1xcN30Gc63v+WOP69N8vUOumz9fub5p
TdZalz63fz3/3GdsKoFUrCyYtQ4lcancWGC+qMO+0aHNz/GcX5WjinAilxH+kHHat+rI3I4RKX2U
NijdVA3oGfZUG6gUJ3H1PR1g8LgSxgD3526L+h+kipV6+4WM1HpeiZJT23sVNoA0dd8MMyLpRRA6
+WYrFKzSKj+Obg1hLtTpkzn3sjBgfJOEuYHx8yOZBwhmJJhthXHjonK/RHW4b6vJPaXQRjaZqB9V
RzH3cdl+y4TyI8kByklt6VTN1k00qi4RK0jKrJfWK0hjEXD+LAo3VhqD7IPVn6kou7Ni2NjM0to6
/pGGZciQ2D4YrdIB0Bm3sZnu8mqisDxl465APlil9SVUxK+0GEP64dgiEtu+YooQb/BC2Js2Td9l
5jLrBRJxBvhSBq7tnDJdfcmNdLphzn+lypbsmLoLpO08DGNJb446bNwYuKprjygWZdqancS1Nop7
5KkK6hJc4u9DUQKK7pnvS0UFlVeKBPrJDCtRvAN3BZgzvqrtQx9Vl9qkPVMfylzNt5WzXOdoF8wN
xSiqMAhBBcQMy8XsDO4AXMnicb6Db3mo7R41mw7Yx1hLAW75Vo7EU7hdpHBZpA0gY+NONz6ywTNO
eRgPT5nj0PGJ5T0GgKtC1K+WFYIhgKXYy7soj06Jjnm9mn5VuYZas27CjVUR7mKNFelvXUscSiyB
VRSxOHaSralsrmnlnMaOi2qtGsXObFs/770WNrXe+yDHf1A8j/EF6+6VNGif2HVE+bsURxwor0MM
Jb7JcUXBuavNxg2qqiPwW92bkUVPzYfjydjfEtWuF/xZ9jwep9F9LWI9uR36ar7rv7kPKgXLvSPk
CPRa+amQA1LTqM9i9bn05nLfYMXOorhAZ2FcjIyEFwxgVkXt3as8vyN51NfwOw5VPG/Moil8ENd0
qAAbxkXWHusE+rxIBLAmFx97XA8BHkLy7MJoO1p5fTC87jVK+18VjNvAqOki0jIdqEFtpWytW0s7
xyW0Ky+8qYzOpmUVkt+HVmGqPhQ7ol8OQSHLKyKaSrX3u17j/lD9KmrzYvWhtiPAYY/yktLOFjAR
ekvMnQlpRhZRML7dJmSagH71jbzyoI0JEbQlt2g7Y2Zj2lji3Gjg5Jm1+wrsMC5Km/0QlL1Jxtdu
nu5s4IvbViyVPZ2omuUdsorjIFbldVG2lyKMlkYAvQ1tPneOs8s5P9o0hwNvpvC4krue0T7i88w9
21o8BqGbb1K1zymfm6caXcVZT5LQ5+/BwxZpPyasU9uQrHHfimR1mQr7KCeKi03m0atwDX+asv6u
4qwCYpEP3O3hGFmayC9E46CTMTzTz6X7NI8D9/BGpXPSh93OMSJtX1vmo95P9VWddA+NEbuHeT7l
swAHKZtKovSxmJAxhK7TqL1W3VMex9Z+MrLLNFrqgiST27K0nsB2FrtmlodhTMsj0bQ0SBavYUSk
QUVTY06Gd7Mp2800FjhfOfGB6uD0JMYo7/RmaynhvreQKug0CHlv9aT0LYSIzjCvwprGlSffDAYj
ttEWXE8rOugEyG7shh2IobG2EdKI1qwxkp5Tjsaj1cyb3hoCaXFJsJoKAEOfvZSq9OlfEfLBNwsM
s72uR4Qf9kBnV43JwZkLrdio2vSt6+jHWsl4qPhxN/oQ/yS+7WdRxtcQ3A52Mj2EBSEPYWVBP/HO
mVI7u0qDAswgDf9p2T2WusJBESItUpUs3neG8TAYWHIJ4j0WwoUgjIrnMiaA1wyh7AdSkTZxnKU7
OAzY9RcDIMqtHfidflfmaIIAddc1jS3D/kb6i+ab6RIavBAxyvk1kMDHaqd65uxLKOHSehk9tAUZ
zzovRJVhMh9NaSdFc3RO9Jokp1bfqLIY/CmPngSn6b433rWS+IKxm2pfq4HiU3h6mEIvDZwhdn3Z
xceByi0NRvsqjbRHrUf00XnDlWq9eVlY7CudrkdH5zYPaaBpTf5ghGD/YKUSbV6kNWzObG97nfWQ
0ZIdXP1MAg11zDOCdcqKLV7GhKaaiyQRFlS/aXPvrEsaNvS23W1k36FW1gJRcU7iXoSmWJMyN1kX
hAI3wMGaoHY49sYUl3fUpse0e2nwGPncGtWQy13XpW9MEOBUgLHxOs/blSEpb5ByEB6kRLV04LW2
jKSPDVnLtFbbS+qKrUzM5C6NrICrHaZOKU1sjKglOPGCPsJ+Mi5cWVMk9Ov34B49HyMkRA7H3Msh
fJ5tWfrm5D1LXZ3RfNdLpFPmdzJ8b3rrPKDQCrCqUd9K7Z95kymBM0noRkUE15WZwCaq9IdiEvTc
QyQwmXPW7VhFpR8Cdp88bdfFdYp9WtQb4o1ea5cwHK9BlOC4rGogPxyko1DYL8pXKmr5cR4YEfW0
jBXLfpoGSYcjfyKOhWAxtziQ2OWA9AU7GXvzVY2Ug9l6+1gA0UEiMCNcMeIbaF8jXFcr3dSaQC7i
4uGFOLE10BY29yrYoBsIzjsH9dUJ4NAOGMsIwBrUaje8Dz0WdFr1gSAU0HCyiNsNeeBmikCEACCw
tvppTIVEX2Gm+zYRzyEejNOcKDdOb343h2kXgxA4qW68HBkYFnRUY7O0b8pGIb9W0Mu15VW4/Kcr
bbgpC2R7suLKN6LdqbpxW7hoZgxXfKCeT3yJ84ZuLzEgHRDZoIFFtiF1RfH1odr3SfHoUiDquR6f
7IjmbauN10UiiA6y9H5rApnsY9XeRkYFtU0tH1pGDnVtN0HXdRfPqOkd45bATFzdWjTkSJM4l+F+
snuc8BgRwXBViBhV7M/pQ59qV7yIn824w4CSIVmNroQ+fK+g5xIA7u4KlaQIx3IQwYf1labH9yat
GY7Rbjcm8Uc6PduEYUh9+pWNGABqR6GjGmnHdsmUMszU2SQmQr7cbht/+mUsjTq1hiyoO+aT68UO
cqX4JkRr55PboW1qB2tIUSQePUKUGiItwmPNEJrezFVVAYq0IRwcysHPaFNDLDWOfUx4QE90BZ/o
zz1dWUE4YbBIgo8QRnczmrAD17htrnnhNUFTxAYNP3rAnmZK609gi+7iTOzoHCNL8PpzHdv2Kazt
c10dikyKo0ezIWqPqTVqsHZmQEsqksZk2lQAOn2PoJk90wdfN98QBxq3rbZcOrMi3RO8FOT98KNQ
Ib7TuOQ/TnpH5D5iYKmY1u3Lttoj1bKZuOT3k1m4gVJUECvVe33EP45V/cHq+w/6bwQYVTRXnBg5
GvEC7hTrV4pJI1HouKNQaMw1Ip4yxiKnOtZNShl6mpWNa2rfGhGjEqXOsE3S6or7IMMt2+XfXSV+
X3pwDhkoVCYaSmIezX1dezRhWoD+9QhtX30bOvmm0NWJjJ5ejFHe554r9lmXhxDCo0OfzTJQ9SUw
KoQFhw993qqDfpvYzQV+fbeLDeXYp05yXSXDjSU+Gle/aUbdfjEKx8/EqSItCYMYte45+SlhNfjd
AK8CBn28da2ZYxSCvOKYVExg2TJEU5B4INmOSw140wjrwxYkHImUkQn9srH0k1C/USr2UXYNlW6S
xje0elHEJiF244xKw5hUyJLSs+hQMjo4RMdIXocNarQiyl7iHpBQ0czgpJj/EKVQPXVkgulm6nN6
MTrQeivIRsodUzcHbRq/91I8Yu2zgyIcf+kd+kRv0I6aHH7Z0RPleEDruKPGfDKerbjuSTCqloHl
ZGxHjRZZgof/2g4STfcOkRmeEdRcVbjHt16vRntXucY6+92TbXpN5WgnLMPEDNdeExZV+80cHSOq
wgdq9O9WSf7F2KEtG9SjHYfz3vH6nxjmJKDsbayKH4OOKK82UZgUnsBMBeE6zrqPJg9RLxBz5Uqw
WyDBA9T0oHwd74et5AH0e7hW3rXltHuzsbljZh047ejObdLnUg8XofST2SJHHpgk00+Xj01Y86v2
T1o0sbNwqDaOmt4MKrJV6A8+JLST24Bt0cvn0tTfY9Ac5MpgTBsyX+I9r1Ix35QK+t2UUI7DoJv6
vvH4yRTtrlkCxdTECi8VgZyXOkQv5DkKQFxWjdNwbIBhghxe1mFuJ44D/u3x612RDj0tbyZI8cue
1g2AAd+72ZmwgA+gX+eHtn5oM3O8jBqqPKfRoUeNcKdmNJCjnSR8kehJqYYIBxKj2KTuHbB3yMAn
cbZMzipKBDcDbtU7MrajO5mFd824aBfKsxON1mV9oByJQ1ICM9XRen+uK2xZ76HJc8r/c10/A8DQ
geXvaxcnvWuFt/ny0HMwVsR/cVLoXPK7ZjflOvmgywOl2ergykV8ujxtu9i4JI0jbse+/Vz1tb61
zRfB8Pe0rnKVWr9k1TQH+M7L7bpufTD0UD8SUAoiZHnJbxsQtRkMX77WEJeBBEGWxXH94HVDGI8b
RmNGwOS0CtZV60YBg/Ns2fJhXWXllbhxHIV+dpzcUSssCSu6dJom7sZ6+jWJOjyOmnGtyiS7mibL
vKwP7sx5VXa2BRXgH+syORT7EK0HimwlUTbg/cCgKP0ptVLrgg3d+nxvL2zaOeii0NrBKS3cmB81
o9M9W2g4P58jPQRRQJiCjwOP7XFl6YyMpkvSurezxzVkmOuRc6c3L56XKreWOENwNS8G05vPB6ZW
r30Cg1WaqMcYheAmwNvCzeGfrwNw6h3I14HQsaxzCLw6gzu45FXe31SlDD6PKNJiSRoBDYG6pb0t
GX3dmXjF7/SkfKjCaDqvL1sf7LrUN6FbVIf16fpazYVaYtV4Otd3reuw2meYhdPrDAGS76mRR26M
4V3IY5pPhtG/oUH0Lut6HZHnLfJmpAyuyt+xvCzs5bFy9Ph6fQWzwIsqNIOyDcdfKUV3UCLPvqx+
gaqI660Wo35gjuVc1g1al7RHtULIvD5dN0Spat6QluYbSdopDPxj5Go5iboDocaEMVpXX6+N69pB
GNY6+0yvUfJKwnpnJYzvwE67wWRK5MJOWES+09XhzvCoviFWFHf98mB2bXekplSgOEFysvbG/09F
8N+qCCzir/+TiiB9L9r39i+Z7N7ynr/LCFzvb+DETGcxQ3j6XzLZPfNvgOY8G4G0A1zF8kCD/UNG
YP8NNZMGLt+DG0ZWOc3/vwPKDONv9Pt5NWA+ogNgiv1vMtl1QGjoBH5D3mkauwMFi5ZBg4Vm2X8A
ymrukxjUe/NoZa5LhYeQsihvz7HAIWM64tjrghqUbdLe2DktcGHNPtpe8+pMtUqORisOERc9185f
Wy+LA3t2G2bXcAo1bi0elzho3uJozP201Q1hn2ISmt0I87WctomeD2h/KCcMvQOKPZn2HkCe2GyD
KkrdE7jnjbSc+RroTzLtlJycZHA7uJJ0I92K0EBlq30n2xvkb3ulFgLPCHnNiEKZnOSaMVDucn6l
g2E/tAhXR90MdK5dt4RrHbK2Y+zXM6euIA4Cc1ItAKSAkDUTRa1qq1tHxhez8HTQ0Uyv8rdjU8VP
jN8pr9WuDPqaUtcwmze5W86XBKgjQqhZDdq72B67K8UFuas6TCmxqnuHMjvJJcpbgKS6zJbii9GD
kqwnuIrLW+QiS6RUn2w9NdcYhdtM0PJw8qO+/FlYzs/QMTKIx+U3TwJ/zceiOI/zGZQXMPwFNqPC
6N/caEM7HsuecXlImmvD4AoNKooFY+8k8nnM9YecIWRQ5PGLNwPNxoCAITpXCn5Wbrvz+CvMptuu
CS9Zwii/VlFqmgNXeTEAp6COf0h7YZ4XFL5VY2hyPJP4UIbZY6+D/je1l7AkDrErVLIf03AXRmJH
MaHehQy981opd6Y3qPtytK4tzd25dbRPPPc0lISWocvPN1NGchVxMNFeA5y+UbEM01KIJWV777Gy
CijbTdPsxTKot6vkMI/FW6mm92XbHJ22emuwOQAA9YgDUqhDtx2hrNzWxFF67Y0e1VAZwJzaEGuC
WS3eauXg1VX01CZ7ws4DPSp+JHXn9/F0T2RawQX40BdkgCfW9BYTHYUHTPPH3KSGpJIS10dHaYPx
7Wz3m0rY0C7D+rPtPO1DqcUT9WmyjR8b9LonJ8v5uzTn3ZySVxMEjG/3/Lq1Vb47A+WmaIQ7FroK
PQRFcQ457oC8pOJPsxVSeRIAQQc8l9rU5TuKL+hEXtVK/Jx1MmV1NNgbozJ3I/UK8OJ5hiQymfHS
JVKBdpVH74NOuloaXpQEN4yXy28JcQg6xCOpY+CrLXwObeTdc0c8GMpPkKXqfTtZPwaRmfu0iA5J
0X6QpDoGpObG/EP1O7wDD1k8GNvnMgHuX/CtYUGholaz0Z96+9Kkhs8sRgOcHShODSE2Tc6DSTHB
SBYVP+0VrQUuQqORX5K4IN14o6SQbGFImX7p2XjYGt9ZcOyNRUY2Q22SLO9Lexz29jwsekLxHPeI
8myT4h0ndKxnzxXGJ7KZQKx1ZzwExCyTjazCUh6v+ZvKMb3WhHufcMaRnHBlCf0mbBwGpRbZB4W3
pM8OzFizsdnrqREornIcMjohCra4COF73SeHyawBrrXaRp/pIsdq/kMfGEXIPL/U6JO2MhOPkRIP
S6DFdeQhVcgLTQ/ymoQBEG09NarxF9nR00bJaI70KtxepDRKk5xcxXxrszi+MZvmGL7W9sRYnUyM
k5n0NGAEzgxCDjZaZ/2iBIcLKJvCc3TvViFSorBWHkwdGJTzkRXUPHLwz1uRZ5w6Xe6XkRlvVfIS
GBQNRyqNkJEauPde9G0FAXAP4DA3XdwwlIZ9RjyvYyHvpwlPMifleKywPCUECV8nLuEJORy4wOAA
xRRxHekdsfakDfjk8YGhYk67yeelNT5AW2PAD+lSTG8jcd+BSmGeefB3U1w3VvNBOQIzDfWcGdBg
gH853zWxru351SZvznZ5n9waaZ3tZArV38ZWRvshUQ5uSvRKq3rHpGhOMacK9Uuo7s2kiKtulr7N
1eeQZtDns49yclIfNiXsLveiE1O5mTNVBRStu5AbsCVV/bBVbM8992N0r3fY61rch6QD6r5q0XNU
rqVKHpSBpMoXzPqiSrNPDhEIGBjbbD9ZHBnkEOZhex274JVnYISBmzUCXmGi7Dt8X0gP/z97Z7Ic
t7Jl2V8py3EhDXD0g5pE31PsKU1gIiWh7wFH8/W1HLx1pXwv7T2reU5gEWQwAkQADvdz9l7bUqZM
bW1EJcTCAdAjzvCXwC50bmYQsICTbc1goDMhHYfs5URsyphPiJpsJ3KhfR+NTBwoR3KLpb249bvi
To7VV7pEHj6c7jbSLISvPb6RBqYfx/4NfmK7JpewxNFAYYrs6DU9F3TMRuqAzrtrwtA6MxgwKJN+
iV942Ns0ytatw4jnrzCap/tkavytbIjKy0z7xSvDl9oh4Q+bmEbHLEfRahfmKgnKakdauoOf8AbN
z9wPWRpuBhwhKxGm36t4eE7KhqQ879ASbYz0npm/SLfSHA4FOMiDIBiG6GXWZI5kudePADjru0Li
gLH9U2i2NXVkUqRL3MMUYRGYmYemYJNW8WGIB9JdDf9FOhD5fE/pfbES+nsoMizpKnmhQs2u9iHf
LEG2K2HagJMZdvExZXtpB3wqtVTuQJLkjBcK0xggAj/AqsoLq1lz6drQswrEqUinx7QQd07HPmoM
JEB0Yg1PDs1prWuuTo2pJg2me+xF3+hQK8j/cJzxYZ/tEC8Dsbqrho5K0HAhI5TeG8DIr0HiXOIp
7y6tLdedXh4qsjo2Q6wcs9iyxbkIXCOkvvXLN1Xo0LRDkdI+R3VzqsAs6HDl6BL55aaP6W/1WnQn
ZpldDTSKIRefPZrXYDYP6MCdo8esySs5oHHvg3QJfvrda447dN3YBKEQbXCIOqy1Y5bTkx+CreZO
X+y7fuLES436m6OTkKARH2BQKV25DGabpKnmFQYrvv00JkW63AxB3zC2WO8NFyImif5NYg9YT6j+
CcVzNjOY8u7bhEXsohNHVzJ7O6OKb3cEq4VnNAPfcKthgxZECnNrfEo0Db+xumv3YVAfPeC+p4QD
6AaW3EL/CzY4I99mzdRx9FZX1xjpRIRPLK+inZ7/FHWKo3iy9yXZr8GQfbfoHGzaijtpkSIa0lwG
qzZuk4Orz0fP8u+FIALHxoW0jq3pdYrNeuO2lEUKKjWUfskoKHT0QVxhSBQ6cUwayr64MII1SW7p
Bu5jiDV8PM6DHW+TLvJIEwxg480xXoKZORPw6SOzwH4lveMIUXWdThqnqIk4SObmxpdxf6naOd50
tpFvmgjLdBj4h96HYpublSJaRN9hTg3rFCl5Nns37ks4XUtz2oQw7jkjOUEJH30V9Orm/kkSPLAO
ICBd8ZEGUeIqPX9JYr14s9262hZYaT0PIf8y50q1eDOhxjh6SctZG5xaLak2Vbky7Iw8F8+5kI+F
6cnhFjjptUFeJDOLJirI8rBo+9pmvNH71NoEFdbF6M4fiGc3u4ldqvWHOasOXdA8RLGJgX82vBWC
sU3Nl9Cwhu0N87Xtu+loJFW1Swoc/brpMJUY3I0maxdxvy8PWWfvbWJbNw5f5jofHX87AQYBw6OT
CPEGSJkrO0lI6RobeXVneLh5/d4HYb1pivA9nvutkEG7MhLyHEfVQYVYdZ76EHMyS451LuQvow1d
hU0tt67JoDwNJE9aGLmYtllMN5lq0pD5KssBW8uvAW7thO+1Ls1rLlCFxRnlrqg332oaRH3aQddN
uhOeTBrko7djiujRukYcAB2swYLQDpV7FIAkWQz1OlyF+cGlmLnJ8ibBy16e7HZ8SmXVb8aKJo3d
WXR9Rs9k1UG1u9GR0WIEfGhLhndbSx4xTNibpOsmunZMwXORfI91/Y6yMdNNLLWpCxA585EoOOh0
i6P7w3PDra33GKth/ASQ3GgLU4ElQ6TMf8xAoVe2RNIATxujgq8/QbVENbFqyqLZxWX7wVzpGzM9
iL81ix5swb7jbewUDkUz9e22G8l7EiG1bhEGGEZKWpt001bCqbfSkYjCaA/l1Fh1li0btBaXcNKP
CWjka0/5ez1A85mdodyhDCI0qzC3RZI767bdERiuqdyCcoXLO5LujtR2xHoR9uE86+4s5TpRFp7G
xreVlto55QI8Nqa4i3rsdWHSvZLBhKRAJt/gZNJd0ir6kmg6YP3hvLNJqmr74YwOwr/vp+SqRX5/
HF2afqGHyKYfFj/uoanMX5mZPcqaodTBdB1R+ZXAOddJSfpXqt+F7U6P3W5vBe2lcCqWMY1Jiqhw
jpJw4CAOjrjj4r1Xmy+hq+Qa/VDucQfqK+6hM6uwlSvPjriTIXOJUEfVXIzOOmzw34GjwFCpfZjl
Xu+YysJKsAhfzqk9ciLvrADTkdbuiQh7TwYDVoZNmzSANruyTeYkLHZo2LlRtBN6eLK2eAIpcUZw
BsGVUWaSRFVzigkDpm3ERGydot/ysK/iMSJ0C3JwsuZ2+svz3FvUwjQ3In9PetO4Juf4a2yJV0MP
ukeq2Q96UbLsrwhqQWaRhM9uwTeXxnQ7Q5bswPMOogZtzmreV35vl8CvTVhNGP+r70aKOsyJU3/n
tMyykrkg941MkKxMn3xXXtB1YebvrSfNj4idbqYdMHKr15+SBIvTiK8MqkNJL5QeUx8Disnnfu17
9cs0gUecpq7ahrH9rrX2c5UkfO3izbdBgERJw32PaZSJFT8yiu0wwJYm8HPa1fB+ZOac0hSBRN9O
5iqyrZ2ZGgOY4q9dqwXrMtblTgzfhjgqzyVDQVx4HgRe8ehRp8x0q3oiEEnq4ElihyYP6HDssC5u
ZWVUTDejDSoAPy+egOSjCKPXxKvtC3We66xN3or75Wj8Qtb6DcooaF19ZzVzvUehGaOKGrYiN8U6
MHoyqR1AbTbXMDHb3ENSCL6C8PZZMZI8blEhYhzV75+yixhagnSH5AbqlgCqX2Lw/U2JbxafXQ90
LUUeNAz2dtTq9eiQ4DcHUKjnzt0Vzmhs8zBBXlLeXGcI7gONzjgU01MqTDo3hrbSeu+Ki2DL6k1D
W0v31va8hwy2xwHDxzpXkXFerbM8nfrhMPXOpsy6S2cBTo96alRtVOxckPZiqN2jZ86vubsrtTSA
PMjgUgbGNUUlc+iY8TiJkWwkeMVNEyJDa7zqFqh5SRiwbjKz4mrY6AY7bzIYT/WXSvrPDSl+6ABf
nNqbd6YjPoaSQrqTcC5b9QUeCV01qv5E/I5bW4RXKttkbzFExao1LHuuzTx5HCNq6UVEWWadZOFj
piwbXT5du5rSUFcBA4rIKHgo5vgtFXA0DMCDq6QYvs/2fmiT6kis5ptjjusr6SiP8Rw9zcR28I0y
gMVWRYsRJ2OLxgAmgnq4bJL8B1KO8qjFXXKosTRWDdaTZWM4HpB/39ovzxaBeG0U3d6ziEYiPXbK
XbB1UeHDgZ41AtH1u09cWt4f29wyPpF2NsGZwOmVpQfkyr6j9raPcNYjWOkPy2LSawiczkIILZHT
yvsIpRs0iF+FibwkMpCChSL60rripW+bEDmWLA4myztD0jbvGJE/Bu2LE9n9+5BVxzpDRilbuziT
/e6s9d5pKHEMIwogYJh5DxdAqzOOZ9h8OC5+SW2mYAFKfI0Na8uRLrZGjm3IEOmdulxRaKTTVnsE
+Y5RUx++mIF71QaHOeSU9oQtVkcyNSkCGRjHAx3xZzc9BFo5MjnZSj3rHjS7/mAooilrOlfLy0/p
kAFKGW5lqA2bUtNhf4Q3Qgqa2HoeTC/dY5fW6WsHK7pC67zycpydaFF1OOoGQzvtdZ0zhHSxyRMP
RMGITedWX7k9IMjtTnWStCviHmcCOe1LUBXM6LTU2jeV4W/czLulnfPVrwSI9Pyhrio4ARXigNGv
V8Q3x4g+15Zj9PsEbvmqlYQJIFCkAFah93Q2KH1i/QvpClc6vehfSlD1yAehlBjgXuv25k66eQC1
8DhrW6Zk99LW0j12JpoZrnzD9b12zSBcDXmORpNOLPE2IQ7fXVNE69RFN7jy6pkA0Sw9U064Waa4
TJNW72xJdtDgmx36Yhhx+sJn/nsDwqI6meolQv2MYDmM1ib8nsVmMIy53ApP+6jyTMB0C+9aTqX9
8iyo8+c2995jSdWkbpFRzAvzR10hC6rW0j3BINOuPRX1VMbEJHUn0uurUwHcWcsGgm7G+m3xDwyL
bYE5ZIWdCI1AazmMVGq3wI8P+3hm7Te7SPOWXe1IbYaxi9t7H4fmPpTpt9Ka75uEKf/CGF02n/aE
388Nvih8DdEnp3G5iD9pup/XszhYlNOPJSujzkz8HdrWhdQKowHbBhw3d4f69Bq2AlAtYNLixGoT
MoT3ulyMpktFC9H74TcHk5wsvpXl3dVnm2lMgTT0cmQjfEimFfl++Y9tkvr+8lEsz4vIB5ctpgfb
7N99iRAtonwytHy7dt/sg6iOc+614wCowGI6xXqMOHL2iMVYOJwsvzsOcdrtF97rsqfLKLI8LSFi
4Bpm3bSAKpddb+Cn1tytuMXgL/PR+vaOtA70W7pDEZRbz2X4BSDDtFH090iHLSDVCd7BccEFLnQ5
zfeLXV34D4sTQk4WfrhSEkihrIS571eHKJkpS0GxnGBc7U00PsM6TnQCIgPrbMAv5BhHw9Zv0uGk
E20LwMV1Nvk8oeNbWKXL58xho2hvs8HAkXanJSnN1kyVgyhIEcNNuqa4OFUHNcNYxt80EuSlFS1w
qOUrrBRE1mc2mkb1KUjYLI+WzXLG6bH2a9ZHJL9FxGkmEOsGng5UcblU/t4IZd9inu5+Mnr7ShnS
Fqamzx8j1W3dzZL1VsYmktm2QFjSm0z04i3yyGM11RErDPtnHvbilGf2zaNSsNOnXp6Wjek25dYm
xHnlupk8mVXtcc6bo7tOfMLfyqANqXcz2ihHastUncWVktcH+3RMYuIbWUkaHaue5WJcNhXEg89r
M4q15tBB29caZda0fbydYY2vcdnM6hr+ICqFu6zRl+YprEbz1DvPepF0x+V7EAo1+fmNUM3xhPah
SZuloBO/o1udLiz15gshc0TyhUmzD/X5eRQIdu04v4NUTkdebWoSkXtNTLu2jV50myXd6E1//Q7C
zR4wj3d0x9K+ZIGQq1nTt17FggkyjnVxPCpdWewQ48ULkJC1tNjxGKnfGflwaZ3g12ABjzPhDVlA
CPZ6KruVGEJprcK8kQTR+UQaEr1yk+i+iI1uD8T77QzZlAxQgR1da1TomNJxN0BG5L+CtED16pHa
AhXcRqXLqJ3WG3pcSJNUQK8urtHIslSTPNWsGSkORvbE7C+da50lkZPpnF97P6N8gaL3Gky/SiiB
F0e01JAouEErmNJj3CQHku30XdKxeh6GCYgep7hxZcgUV9n07kZ4NBSsNLtEaT0fehz3iAKzXccS
C3ml9rUOXVZTJBVqZX7Gro8Grkdos6lG+173ofgZY/6N6PpsY+vZW1/Pw9auOBmMwfuIm/xLrkS8
UyuTfV8zx9YvsVchXnfii4GJ5dzTYl+JqbI3jtEmLE8iUnnMCd4qNu/8/HvjjsJB0AhbqwguQroO
NAv/nsKtXsK6rLNzbgAQ7+eOOQgm6j7mVodAc2NPQpyIoxX4fnlkJQL+lYCPrGf52Zy97HODkpQi
EKJqRK0/x8mNN5Gdw2BD0V1OxE4YFgEUy6NaPV0e/f5F1BLANwbYzVI6puvlF3oEGQ6bDlKmv99g
eZflxZYRv7TU13c1WaonaQnnJMqkRRquHvquoRF+EW0yzSZhEh26+unvTTOU7ufTooGfWdpkrxjS
ZIo2Qi7pQEl4s7qTUCc/hQGq9lEXCMKIrGwCdFnMCKeWk3OoUYTLpnunuKIsD0ZK7MPeH4LoXE1c
MX5lbrkV8L20Jzs0QSFy4zxWjKrDxLCZa0j262xwSDxNB0iS2cpKhnHTIjpbG8FwtATjWqelJXFC
PRot2/iwI53Lu32Nu4wMPwpsTvdmllDNTHR7RJk+xSlr3BRoypB6wRpB0YrjeKDc2t+KIPqRVSDH
RgJx1+ZQ0XprwMnkzlLDPJlp9g3lagKGxk6ppEkH+wj4/I9RryFBcciypv3wAdxhidn6o/mU+G/W
RGE8tjERdtb0zC1brFxw0qQTU+kqm0fXo/HlOaj3mo51NulKwLL2dRQ/ofSeUUB59prlEelF+WvW
JkTKEzBYmD03WUY8oFOrtq04CjblNpgysKBOAbw7OmzRk8y/4WfwGNfuSOUiOFXP71DVY3rIg+eg
Uxd7uSXRFlVbUR2NYqQ6VDNZIC/ASFwSTdyiunmUtaGMctUH8kTKQEdsQXhWs37TrH4hi6b55R6c
OvliTpa9ES630jnr3rkzDDtP3GUa8B8t+TKW4x597Vs90WPzs6eOxiknFlcMdL2heGrcAJtUjM59
LjkDGCn3RI87aIrQ0ptBcjfzZpLqYjE2HCNCutqqpGKMQ4OA+tY6w+ii2L+yhQ2HsZpuOVlrh+yp
JSB0I020XQyAXMEqwZALGDwAxdtZv9ZB8LUD3gTVc1vWOalEI8cn/l7RCXDzaFcWgKpKujnaF01U
p4A+ieNn93WwgWFMok9Q3BzDXxkxoemj/0O6xa0OAAVFMv6OcGM79mT1mpI72j0ZXuk6bc0tGfCY
SBATaUTZapjqcgw7A9pPxX7z5N6g5FcmGorRamtb4kIhECuBp1+HAJPBwPTT1Ld0IS6Uzy2U4tkv
TUiIkHyrdvMxVvPVK7JNOoTnVoQvjWM8Gs4lIJWpMW9pXlMIEyxIB4prNJCP9Qi2E/LVuLEdDLIz
LoszV7txXh4tm94MxXnyGEvzKCGVEpPH5DK5TK052iFCeBV2UOJ2ywoq/VFEZz2CFsEQQM+h5hrv
9b0Hx6aHiKToAIvtUFd8AafxcTkuz9vWVYBYZt2D6PxVShr1OqHCCC+0Zg3HyDuEqfk1Yu6xylRg
Kcu5janWmdQq+DKXiJ2GkulJRGhoo2oiNky0DcEw7q3XYODAfT71YQnQwAfzHTuokxdyxbJxXfe+
zecGAaViSiOlg1O00Kjb8d3BawzwiUWMq2zaUqJDDOBHRVWg5ASkGSwO6uWX4x2WFMT2aqViqM24
zNAIMe3WOaVmRNMJ0hOcJEnCtYKzbEK+anA7LLiGUxXwqjk6XzwNOiJewcwWc05QeeqvZWSToAwy
NF4No17Q0XWGU6g2OUuek/7NVPPtboZkCYKVRry65S0vUmrYQ0TaAT625tQSpnpisUay3vJwTKrg
ODZbI0VT23rhq1hc4HncKHCE+o9HReTuOTRrq0eVoWWu2Z8BsDHz7HNK8WqGarZEZ0irxG79+3lh
2Ed9CLu93w10e39/fKJ2hMYenW7GFkUiyVPLWzt14AADJaRo+dnyaNlooryUXPrMj3wicM3ePYxu
tA2y+atptR0r1+LFlgZSVacn4iKjyIRtgSZdaQYEa/VvEGwpCUvVLAQz7/Q65jO1CV1zxoQNjBZb
FXcjtQEtiVWBjPmC2jCoDjZELm+9QEsO3fIftgBlUEwPBEa3wBmxQFLGMpJ4F1fmc6YxLG7HDHOk
4ZbNpmp0xuleYpNUWcbkErDciJ1w27Yqt2X5YaYSk4fOf/wfsV7Rxd30b8R6tu3/yzTR9fcs/kVc
RPxfAkU//+r/UX9A+9BkM1zbdywTPdwfeaLC+k9Lt+H3+I5hsSQgNPQvuZ4l0OR5wvcNnXudKXTz
t1xP/KdtmsCAIAJ5puv5/395ovw/f4r1dHYLBZ+DRdjUTbT6Cgr08f0hLsL2//yH8b8x9ZZ4Zfvx
VgymvzVKnaFrtC5Sr8Z9WOGhKa2xOPZW7G3qGM2ohsgCvQiOzjjoH2VQ5k+5nn1ATrhIRm2mFsWN
/K4NS77EFsVdrvvaKbCmb7HmVXu0B/JIG/fQ+tXz4HnjHTi48c7vPGf3h2ryrwDc/1XgxyzjomNX
baUy/EOFqP4xS/eZvAFbsjzhKJXiH/+YVQDz9qNe3kLm6PvBRzfSWR+z1di0o8PiUrputDGQg2Bp
oJ7e9613aYbRuFWR9bOLwN36o7wrnWq8CiOjntgTO+4J6VybtNrqQ9N/ceMIKJ9Fgxspu+TeGmTX
wAt+4CKMD7DwHkoV3+zmZbMmNVRug6SSxGNSH3X04hcG0eHcOJ5YTVa31Yp6OIZ0UM/glpNz2rX9
enQR7k5TGm4pfwdnMxpwhmvepg2k+Uw1jjK9a0XnaGsXWngsJk97dObKPBQWoXchwJh/c0ydf4qe
5Zg6LgnOwrddalr/EGZsxW7kOf7U3cJ56nayj+KdL+nKhZ0bPslQX9vVPJ20Ga8Gbsp4X1TJt64c
fngW4NDYr8W57bA4B7StpMSb0ZVdT58YZ2Gd7JuxsR+5+6cPUJ0wezri2aeNsmoC+w3bpaRc5mAJ
rmRxDomBCOHEFauBuncR68MTTetwFTnMSJi4MuFDvLPPIuaVrshLEMVGtK8Ro2y46AyWiV52h0qD
jrKEqlerpL9JDMaT6XIs/fmLFzn5y4TXUMKiomNeRdfUKO8m2Z9c8HGAjucOeZj9kMbefEiiLn8R
eB/tvr6YdOuWu+XvjfTjEQhSEn+mPBO+HP4s/5tz3Pjni9e14FZzljtcw6b4B6WtS4cfiV7W3gr7
HadQeVZgZA4deqYm6smvD0R8lrTlrqO04n0KI8QJCmBz0bnDsYNiy771ncV6F7+fGYHt6zZM3vWX
f30tKnDYn5eia7iuQQa4T56y2qjT6o9L0dbH0KrasLjpQmtPSWpfCye3t3aEygY3ov9vPg7B8j9/
nq8LwpY8Zs2u9w+XPuXsaa6bqLxtWs2I7jTjZ90RPqRpwt4ajWHdpi5l3mPO/mPNBbXCO7dx/L48
+zrkxt7SH9wHLHnhS2fqORMPk+HMfcfKwpQx1l5IZKI+2ATVviSAb9v6k3stZ3L/KoFpqdUD5/pv
jt8/KKp1jp7QhS0s03IcdTf5rwfQdVWOb5HHN9syv7GujM5uxMlPDm7DcBXW69BJURe75Oi2qMsu
JiPRuZl7sUuc+iGORbiReoTJiz8yJ0bDtjK+LJvU8n/SsAF9HXMJTsacbgYdb/I4Q/Jso2Yn6G1e
pKFSDYt52A09wmZiwk5QBSB459I4IZIh+zKurV3buNlNd4Ma60/ivvpQbtbM4yeQ7Dcj6V0WOpnX
b/JuHfpzyxBQtTuCdz0snOlIxyRbG52vbxE3jkx6K3Ottf2vrsUJqTU0kwIDtXUfx8bFwwoKZyKd
UXpm7TkoCaGorK64/evjbv/zieS56vZIDQJJvWup6++PE1d3eqbOdoBcz1t3wUgoCqWOe89u3sBU
M/BKJm1D4w3Ic6YfqeElP02AY7hNhu916hp0bSznjkBY/ZgOmtx3wg0ekNCScKleK9v1aGrTj75P
b/iejxSPkm9J6U2rHIXyHcSL6UudIZ1r7IyRCFnqd8sI8HNUD1btYbVrWiQqcnZZh05fkopC4JzO
/ca2fO0YFsbjIJQYW9RUqGePGNRaLw6arde7whotgkGcLdFLw2GcWbVaTpHdEHaSj9F8lelY3VHW
aF4s974R7fjqtXZ31Y3tvz7AQOT/6dQ2ac+YroPMyMC76DLR+fMQU/2I9QZ92BXjJPY3IzPOrO6M
s95SEAEDbOyz2fEOyy+WzegFgQZ4gNc0mjbVu99/YwS0b+aKetXfb/PHS2w3MUj2U3/4+91kmydr
6U7V5vN9l18HaMZxsP5+5exo2hpcgKWqVSbdZvZSG5r8SOFm98cfLr/4/MhlB7EOBDuEmi+fP0Pg
xB78/vDJhwy7C9xeP7YRBer/7n/6/eq/3tf4kYceRp9lH/7exT92Vv3ic5+W13x+aF/ld9gJjEZS
9Ok8vM/qZcsLAgAmMNfV8+U3y2ZaDv/y0OKSTetbxD1+T/kNHC82TM0MzrHyZdqstnFpSuXXlJSr
tghdgl2H4IigG9MkcGD+RSUn3U3d86QNv2RJ17dPzUtizb/0sUPoMMVPHWbRTLlGSY5/r3JEskkP
b2KgDoR9lQKsXj0HvXtLWlK2WeSEoGaKVzjs+g5syBW+IbwAI9yjrT9zw8fFqvysSaFt8eahnlBe
12pxvdZME1KMsEI5YqfxflAO2RCgQEwXsxucnjJdTEpBF2ir1KV67uGwFUFTwucdH4eCYbRXPtzY
c8u1jjNXOXRpipskxJ5QlK4Jk3VeWZHdnPhHjbVXKo9vbGpHvjY8/Nh/AeHdoQqbtmkyuFRPimqd
OyojqNf2+eIfVk5igaU4Ut7i0JE7Lt9vFlzBvFHFYlQ8Mdoje/ElK4dyglVZLp5lD/dy7njrSvmZ
U2VsVg7nVnmdfct4mxf3s3lKTfemULRnrSPUPisnLMXkSTYKqlI04mLXIfTEMn1LAxKtlc/ayMYf
iV09CqvpN6UjHpKwufp15yHezx9m5dausG3Xyr9ND0crgie8CgDZkTeXGL1Jpf4gfweEOg5w3MYo
xelB3pnWN9hOa+S+JrLmCjmMOa48ZYrXnGJPW8A4l2iPSXlkwhHjlzloWNAb5UXnjn1OlTsdqzs+
dQzrtnKuSyzsczJ+xHX2kLuFdhWkCUzK7V5hew8NTT9Obt1uNPi7awgEwzroLnlf9qtC2scxwhYL
QS5uwu5gJDa39wguiz3tHSASx57OOaN6gY8VUThtBYKyRBthqusTZjc5Q3HqPhvKyQ8wGkA+vo5s
pDwn2n7rzhh5PVMnyUOKY6OQALmCA8xQAlxoAdn4YtnJD6cENYLEkKJd8lBQabrAbT3hSaF1AOJi
V8MgSGARmG50ofQOhCV+6LjPE+tgXAroBZLKuoIZxFaBSGGYBGjDQ6Dh0iejaKTIcjdU2DWjHiVy
K780CySBld4MNSFS+IS+dAApNNVNU2gF7EWw3RVugbCKnVQABh8Sg4TIYEJm0GlKAO8B1tArbAO5
02gzRnw1HUDsdTJnP2ZL4ixQwIexW88KAFEpFEQNE6LPYYVZA0nPlE+qBmyEDj/CViAJULgIiCKB
fdELTwMK5SJx36UW3jFgZXRL0pepRzeA6QmapjBPUzAVW7SBJ7wuYCwU0ILqyD0y2ZFLCw9Y8D13
tG5jMtnYheglWa3TpZ9QBTkhmVBPbpLdmQOmBgZEpJlFsJ5namut19MuGpNb31pETisARwKJo0ad
vYM3fdFcSpSjy6U84iadmV/i5i2fmWztksR/Hpww2SFHuxh6mx87UX/lHKJFjlzrYFJHpSiHALse
6PPOtf1V8zh+I7ycbVWlQiG40Higv1+N6cVzSsJsMnTjyNEeBTPUFbft4qBUXmuh1Sjofe/n0NZ4
/e22APjknlkOvYMpXZfqSMe2A/rE0160GJ7A5ISvEjoKSzEkdQqYYs17G37KiF59LRVSZYKtkijI
iq5wK7YCr2SsiuYEFEtGe1cqOEuLnSiB1gJkIuYLAODiKJRLpaAugcK7zHBeRgV86SG/pFIOoEIw
BYCEybrXCAkPhniPRgHQGCwCzcaHIzPZX4jSACsTAJhJFtSMgs5Ezn03C29rKhxNB5emUYAaH1LN
pGcTxhLd3FsU4l2Fs5F3g4Lb5MRg+cBuYsTxIeMhXh4aBJZC4uB2ekQOzAxU4XJYF5EvAkDHsL+h
CL4IBdZJC/PJBgPmBnzDM+wdb4HwKBwP/KlHoQA9Y0d7QShojzS/c4HJfdbHzykD53pSgJ8U0k/E
rHpW6J9qAAIE2GGfK0aQwgNNChTUKGRQo9hBqf4AeWj+WtCTpoCM7tJPDKQqzlsDeQgswbaCRNQr
JJELm6hWkKJe4YpiBS4aFMLIgmU0KqhRoPBGpQId6RCPBoU+6k3z0VAwpFhhkSoFSJogJRFroykd
Xb3JFUYJLs+5U2AlChNfQBM8JhCXSshLOgSmvkh/Gj2xYYT+Hex5ztcGtCZwzEiuFMApthBoxRV9
pWTsrzVCqo2lgE9hj67MLl4dhYKaOcmJAkHBCyWqjez6GCmqXwM5neKmaX0gfTtMU2C8CVuT2Bit
4SxDX7shn9bXyyuWzfI0nYvwTnei8RygywVhxp+pvzc4MB8enkd8lbP20NEPOID8I0ElDZOnuNN/
Le/RDtMV0Uj/WtdWtLNyZLADulL691mxntV7FN69RPn77iRpvCltI7qNXdlest5E5uU32leZ0yRQ
u+3OOTaGwvfuhTaWuCOyfN8DyD0nUUEco5t9p9/V/BC5cXbitnvTLLSfyArKC2WX4arp0bjx9T7/
BmZtt7yUQ5/Bcgkpj0RyYvU2oHqb5+a+UclNn+8maSm22YdwNQIBdVTZeuHBf46wHYGJM5+Dyn+z
1ecior/KwI3epp48m1EPo8tANME1TLllVBaIL2Iq4G849Y/Rpcsz9XX/yJTnPLJq3k4BRnwpDeNe
7wNrtbxMt15Nq7LepxahmhkXzd0UjsbJbrt6N+hN/OIK72V5pY23Nckj8dqH3riN3dE6A0ENbxhB
NOSehi+1b5AgNmWNk8sLY6hdjpk8+g0CCTGh4nUhOtxbtTDQo/O/EGmEsLVo33HBYDeZveiud0v/
5KCk2UladazgvaflABlZ/YXbVf2a2fTOuA6Gc53Wzc12h2RT6qL5XpZ4IdW7Vg4YLOrz9kOVBtnB
KS15KPq4fsjwG3webp/Zrhd5wXfNjn1kgZp1800nPWtapm1rr7RfAj96XN4t7MMHhL2UDWrdI47I
Ls855x1h1TmVfKe3vneZ/9eB9Og3FHMhH4xgbhFFRNXBGDr9ISil/PzgASBa1XtwgELew25pK/fG
VF1g71jIfkayhkk0/BisV23OxHfCyfVNLRv9UmZldxNUBz9fUGjnxrSy9wTUy0bTmuAiNS26Tezj
OpjM4gPrT9YMxnvuYD2zrKG8TtZgXmVJ6sbyEUR6SE443UEKS7L7fA0ct70OvZNv6mRy3z30ucuu
ND3V1c71r17XxFfcSe0mL+mPugAoLoE8LK9iymevOz7rVo6aeVleoPuJ933SHpb9cVQWZDHF+g2Y
bnfxW9skk2xuv0skhp87FCFD+b/sncdy5MqWZf+l5yiDFoOehBYMapHkBMYUD1o75NfXcue9N7Ky
X5l1zWsCAxCCEQwI93P2XruqABbOtZHe6I0XkGrn+B8eP5Z6BnWIdu37RXPHxdM5x7OZbkU1i49u
6r6+tUOu2ppJp3FHWMMI1sirwcMM4TuOwK+vjSgwIa+ojO8jn8S1Ql6a5OT+3U1I15BfeBH8PCbZ
lfdZZPknrIHmVpIt3su5JymD/20IEZfYKveQpFrC3KBZTkNSBlsOJoy0E8RR+T5CcyT4yc0enLlF
usU9d+e6WvptiPBSyPcBrDqR7dNOD52pRTQaQXE4SMDfGB6c1DOyCK5jwinxsDS1fTSxsu9SjA+9
6cGXQRrnTMtE5mcWoIyZkzM+FPMRIzZ62Wz65OTRqQe44Z0fM9rXY0oannyBbuY31CWdl9y0woNO
DNEujBGjG4TLyBeaToqVibrGift5voVl1e1cv3xRD9aVH1NArd3b0fFxGaI++XpXotcfx1Hvn9O2
cyGW5vYW7/f86Y4MbtzoU9C42+FurY5BrjcvJgU+9fF1V4zIcQrrUkbhdGfkCcBR+TGHYfoQjpc9
9Z1lnZLKT7dqfxkTi9KJ8b2eK0YnKL0O4+SYr0TFHdRHxPOE2TCajZtUJNa9E9GzVq908eZJZYf/
kKSueR5mrtVfD4TBxsz7+Js/gaQttXbZ64GbfdMTe6PeEsXfvPGx7Z1pS4YPYsabFLhM0jS/C+7r
0hAEpTbGfd0l1s0iRmK35Hef6vhImWd5rUqH+ZkxYYPAx/pe6wzte4C/tDl6Al8wc091a56AqhRP
PZKor0+FcAo5RDXe6ahHLr5GX0A90MXLbRZ55cuwuPVRBBlz3KnPPhHlqE/bYzPbNkRvQUGq4A2Y
ITVis3r8+u90fbluo7rjWh56t06MiUC9a2uQS0Rh9MkjgPQEn3L8+gFz7Wxyo//wAbrsLKvkkCGP
6MVvE6anfEnN0AyUmhxifTSGd+qwo2tuf5jpXjfjH9PArTsyMjQgNphKi3u7CH1vVdU5yZsAF45t
6n7QOEVsYznNpYojhialha/brrxLnUG/8T0Mt80wcFftHwMEeMfUQyg8gjlAN2XsR534mDaACMjI
z79LxfI4i9a+VJjudZ/Y5ZIZLLeY7+4MGslM7GVrjS599W60N0hM5g3tlw/Pr2nPGEACi9GvXshV
OiaojVZF2FinafCxmDIHRCrqXTyLWXVk97TiExpvizk8abn9QRnjkKe+89qbMY5WcxgOvSvMHTFD
WBScGnkqkrjTIrLmHDZe/bWI0GKsPOpJ8kcrTwjF0Cao1UnqUHuUte3UxHtf5hdf9//5PPVktSBm
FtGjfC3JU/E+Kpezepl6A7V/GVr+hlq97uQyHqzBMxFjiAuDuRP6z1M2IIWw0RcNGoFsi9/NF96r
wuJBAi1ZhK9gj6m/JMyAYk3AbvTFaxJ/Q4gfMCAmRrh1EUDgSqhPwH/qU9brjHXrgTE/MXcnAw8i
Pe+Ef66ubRwfypfPv2iXu5+e0OejCsKoWshciw02aejznpvAlG794c6zcXOoJwxSLKaCMwoZrPGV
o3HWKU4drMl8yoAQOF3cnYT+q9I0vhC8fQIy5GJG8bw4AVTpaDR3OKdREBfzNmmGb0kXwbXCIWZi
DOk8jDO209wVnnXjAWXdq38PZ1kHiQETXZUBJ3bRPq7SZnhRX47qaH3Cw1HotSw5VstJ2N8zwbtq
zFQARicvxkBmR9eJZz2Np3WXSUb9iLq8MXQdihbUtcSotJ3apx4tO4boroW+s5+zTTlRpPewIpWl
t2GgEEl9hvpgMUKzTSU9rVUuw9IhP0JXcvcMx547nLkrKNb3cREO28ocbm3MS0TnvmpeACdaynJ8
H5VOPVvdqYq48QIVGdYhlIpTmMXAoa0OOYM8Pr7e3WkRh6jtArX5Op2cHlWdOBpheuhoGR4Woy+3
EZcqWizkQS10rTcyyopUsRzl6uIBWh7Sbj2I9qG3y36vxzRSU5K/9mbn3bjajOQryTwAr21OQ6QO
tN3Sjq+Jnew84osPVRQEJyaLtnBgzOsoS7Aktqd2mChCDom7dvzJWGEQHE+1FF8YqTlvjdhyUe6H
P8au+5l6YbH2+zajvWbd2kNZ79vKvcsXFPbmNL4qxbhShivevVpr6ZxR4tfGEoIo5mORucuhbK1X
ELXuJcwR//bevVY18XkxwYGWae0fe1566UZ4ynkX2Lu20ZinY7nepl6CRglb9j702kPXuyOOPNNF
LpvNe8cYgq01GP2tBjn5iD7lVTg9fOTUys9lZ9ePy9xkm2SO3IvjVtYutTSoc33srGlCejvo5dZp
wE17CicYW/PE2GIKmRpza4ANrFl71ATlnd87u7KhQIydr9LrJgFw+xzZY3ifVUG6tfIctTe6xEcN
XdeKv1Of2p6abRanycmY6XCkTkOu6mgYB+W/iO3ggsjd26mkiC8HCIFX+Z5cvnMqNVZqgaLzPuh0
CLuVeePLC1iccrm7LjLNKNdjhVxO97QfUZa8kIkk1gzAwpNW9a9urGFvnGg2UBDxMGWfdI1TnkxH
WOvGbp7M+1jKv7zOYQrup4fYYqKzbRj5c14P6KlinB+DabT70apuCqkvuy4qF43AgtFipRXV9zAu
wE9WM2Iq1//6/KOUR00DgXh9PcRfinolq6fkhN7Hew2qYYIzV4uTEOldUubOLjdBu6pd5T9rA8I5
ugrO6yJNDvk0oXmNDE5DyGPdiehLbat707cooydOtea+MIiC6+yo3uTA2ikHdxKco45zOKTS66XJ
ACfpPRDRosPUz+azU0w3GR7UlW6SRaZ0+/iq+pNaqE0ZaJWjUOAGC6aU35mMmFF+E7UoLM3ZhGUp
i12kxC1yQbBUvi0gKK0MPbbW5VLdVoP+rHwScchHUAsfX8/XGrmUf63xZsQINvTys1QgXpPyK7Vm
T+Hvm+oBnXijInXrw9UGYElXQIbNJ7LNFCsnQjK1KBquY6EUkl33+RlQnTSO7LWmUq8sPKwx6uMV
iYwIgS33pY9ccPOLBUJZvjSTIrXYWqo13PUJpTyesgVjmmfU9Zk8rhwocEFoNF03SqM+13YTsVuN
6qs2IShVr/awUKix9YdQYH4oQlxco4FkVcxcLyLZg9UEUta8lY1S7ohqQVoCdUI9ITVY/kt6Kf0z
lDlbHhXq62Rw+/Yh03VdO5SW3++mJPvUeyc9O0O0aWYCwr/iQ+SYoufsRCWOw9fXw3vKa6AvFyvf
RvE4nRzbngCYVHBcg7FcVVLrlqZFdMwwRTFF4qJdeJxqZqkD9FbbQY9rPOzzozmm5UanqkZ+soWu
MahPfVtucytEvS0dLaI3MdLmXlTu4rB/Vi7DWZ4r6nKg1v7YF7kciIFo6LhyXPRkmm5r1AaXdClA
a8bEnGdVVt7QKwzw6+MW0GI4NYseTXuv0AXdXSZjZmU/ZwBid0SP+XeTa+56prmf9GAgaJAVR2Fa
LPwaaMjHRgPRjEO0n0DqLG3Efis6uN6S3VioeODmdrsE8+ZHUJiwy8P2uXDa6ewPFgrbp9gJpsey
W4JbAuJXlaUNpxTLAbhNeks2LXE4NUa3n5NovhsbgPCugJgT+i7gLmRQzbYzR9o0+YAHEhkBpoVq
X2RufF8AtEYgbhZiExcRJeVUTlcA4aJ4GR9MKrxbnPU6QsdxfAApxzQKSzUSz3lnLlp5XxArMOMe
vg99XPhmQOsGbO7Ko/jyDQANQt5GXq3TiWDpbMhuDHRisESsaueaOezhOlrozmA+HIooeM6H9Ger
h/VFbVGLZwhYcVEB3ZutCaa136bSXs+aZ3z0tuZuLdtAfWEWyRskiq3a79UDXQRgGEfXytrXtmj3
VZU6j8FYvbc4GGDwWNSUGuEezBkBjLk4zzUOhjebPv+xxhuJcazs3ipjcTZTVNIUko8SPQKCgQxY
q8bb1RUR+LbciLWjDmQTf/zcvmEZPzGcD76jsuX3sJYtxI9sr+sippSzS4oRwtdt5qbdnVpYXZ0g
npgACjUy67yujE+htYgHCucZT3XPxICBR+fk831Pu525x2sjNP8VXmhyKOFK0UghBr2KzftIrs3J
gskzmapDa5ecOvi3Tx3k/4c4b2FkO9iw52WGvzEPgn91h4U6T8n6TnVkbhA+T97CFSjv5/aox455
6MoczHmvr/qyrl9J1qW3kXQU22ziQIDhRVvft4cd4wax0rlXfh+ipyAbDlFt6a+Tn5zICozXqRs1
z5455cdyGto1Ci7qyfot0XsOHwIfQmqAGAPqtiD7m8QFmxkObRTCK3hw3AoD0T20DT7ByajCX8Ts
FlLO6jGC7Prj2Db1a0uDA711fmcvKaIv/J5uUOKYNc3nJLbEM5Tj3MPrm8wiBXDbd3cl38L15uIg
LFHeqDM9cX2gm/i7Z7DWM6/hV+NWVz7mZd5fLLMFmMOW4SHa0/SGzo2HN9+KcHCQI3p30KbcfvOm
fN8uVfEdQjG8nSGNbod8em+mer6hLUrt2yFD3vMd8wE4o/kAaeDGSamjF7oNW4tZ35qwZ75zmot7
tE/rHmkFtoh23CShOz9YpO8dh5huW0jueFghFilnGtpmyNgzHErrm0mxUsa/EtNqxN992CoaRAn6
2v07uit3M3WdQ9piVD0HAWULvOYfkSwlUKqsb2gQEW1SwEGrM0en9THPP/zc3fpkxr4HwYAiKo+L
TeQTbVrrVbfT7Fk8iQLwIo6p5McUJRu/9txfWgrkf6cNIHsYnvkE1Qm4SxS4EEBGu8KPixNafYW1
YF40vRlBZL00jp7QQORGYMa6+eKEzV+b6lE6nDRJHYaKVRc2T+7ExXma7W+gt5d9A2Jlh6/E/ta0
07ehNVDcmeO/OkdfbocYMP8Q5HczYoCznxLBY9lUgB2QU3dULYu120b0SpOZugnlXd39ERS075F4
xM92SCOALsl8iHTfe1wMXbZhqmZlW8v4XO4dJ7L/pYvhO1k6pFqWM0kW2lQQHS0V8UFJEHKb0McB
JUazod2hTUxf7GR617MqBQ2R+Z9m5z80vtn8Gt2K1kyIPWWpDhR/ANB1UOCdmkB5xHSUSJ1MJtNE
3Wn2XPc5lBz/lBHBXvMWUD2eBtJtGsa7JDfe8yRajvbSiYu9eCCp0/q15spepPbL4LrjU8E5X1q2
uAPGTDTz7BtHDiJcGY5fbVs9K4BK9ALeruuc60E8VU3+bDSW2KbW8gF6muxe32Reg+3lsdM6Y9Mi
Oz9ESz288ZpvWWtDxGw4MVpaxcDtF7JhBPWtOaiZokHge1uqCUJRt8ao4n6z6PAX5XFqQBxaTbcn
1kbfNXbYUzCNDxalpANlpmTtuKN9KIdSl/fXaquJzNnGJnUZK8y7O7rCTBgH0GZ2FoptVZreUzuD
lO6q0j3lGeQf28E/JTIoilSPFrLinEua6fF7HMFZWXLte2xo9OjSiblrNJNXxRX5Rzf9tLGx4De3
QLRoNgkQ7WDcdmn/OmlmuPKrwrlJ++6jbY32KY9q/Duyvun6rfPpv2OUjPYdUKXn0TDzcyAKA/6C
ViLI73JGvqX1sizeZ1obGy2uxMoF37pdQjM64vAj3SdN0323UJjzq0YcB8eCXdQGzM6En+9pi3AT
06P5BqkMdYWk8vZ0v6qL3QcQM23tkiLS3tIvrh/r1mp3uAkhXn/9ggJyMZabZ7fopo0PBfizS9Id
amTcpmOcH/1K/ld066nJEuuoZ3l9rkP6uAZpXNbgTI/xMmm3hsA9KrccFyAo9xQYoGCSK3cpY6KR
sVR6ifUzW6qfrWPYu4Jfn1xUCH15532OSGKXVcZQbI0xpbkVgkZG0ywv3YTwwvAT+z0YXkoC3W7c
0SdKPey0i6XbxZkQIikl0s/Yaf5etNXe0/pfdDLuxzREWKhZDC2IwDpr1XyTx0b6kmizd9aQz61i
0hLu4C8Ed5yVM+JvA5skmq1fk5PDRojt5UCbKn2CSta2nX9q8UyfCAd76qyIo7DrqJC6Jqz1MruU
DoaLDgvOeglFvCOHedmZcQP2QE6mu6IX5zA3j+PYBU+5oSGASZL7HtccJCQwoVyivMq/zUemVbX8
huifNDxjDLCacZuOLwU26AvFC/+2E17BvGJwXts43hcBuVXkotZHmsagwRvAUUnJa4XTBLAyipdM
H98SJlWv5gTZNhyxToVN/S47j59J3JQQokZ3O3czI7SCBgLfJr/YNQZ3QX3hpI2z2Dt1+YMK753I
E/MB6qG/yyiPbeoODEfvQ9BzALtDV+pOpd10r65OLT0qyG2Qpwk2X/B3hE4/ZLPzXa8LV07hxwck
9sXZZmgPv0yiPKpuLwYKvJkVvkQ4e7lp5/GPUI4otengIoAlsQxMp/9gWTCr22EYvvsy9A3z7ZZ6
UY48yIBzO8j+fagRrbD0L1qYbnGIJdzqoK84SwUSjOsfCVhZeuN01pPt0WVxE225MzUowSMi7EMU
TOEup/dBC7/7LEaaQH1b/IsaDV01wyuAsTBaMt3ksfHrZEN0Y3Vw/GFclxYX7MV18rMt+ZDY2byj
pufVofMNWG1jj1xs0cZllZiTdbBje1N7Vf4GkJESC/X6UmTc810RfNe5WehxVDzVHkEtXqdv7MEN
7hLTEnvCLIbzXCURZuHI3RugsO7Mnl6WO7wXVRPRvC3y8+QZ+y4Q3MOS6JsTeSMfOET1rW0qo+4u
SWptcx3HCdiMobw3oZdAAczoPxlMhfjafCjrJRKLQN8QPdRpZmz56PmWApbxiLdMf+QEbgHwCTqj
ts3Ez25vlFQc/1q71ZIuA8w8APYI4hAHmz7suX8gi+rN9mw1oj3XCXf5qp2PEQL8PSOOcGUEJuS1
Mof0xCPn1p/aM3PlW5xqxzkU48vU5hcCn60jY5NyU9pEhS1pbJ0ZZnF3695jgUN06p3mrGfaJY/N
7NbPiEbTsCFfqHzB28r1+CbLiZ8pRHcmFOdo6IV2H0aLASyBUxl3vfvWZvQoy/5VRLskT4pb4Vv5
rdYsxhELLAkB7CoyAzktuXZmnc+3RJo8R4nuPQ+AsJCXBm9D0roPSfM2THusrPVjShYRwT+NuR+m
irgtO9v6FXUSD5hvXHHC1AsG0rbcRxpDncLZm7QrPiyXjm9aOR/4zZrHVPqGu6Jwv0sAnlVF0VM2
ezIpDxtNlHyk/QCsw3FLyTOY3gS6pLScwPcVdn7UNLt7yhwOWNofBx+0k4s1NqL0V1gNapfyif8G
RalWxGeUMKto/i56Od21PqYIFGQ6heRVLNjikiS7mQfGOVXrE9mEs+JTICsedIjCTuaZQDqmBeMH
/4kUsOYbxhOyOtBT0GDypjfGLAgpgfH1trUxoW4/MIcgW6kE/OlWbntwKGDI2kF0UYtkAufhlMaw
CSKxbm3hPatFRml3NtvVmBTT24gRd9ekUbqXnvkoAs6nj5p+CgkUu3Qht2Mboj2CPJEB8ov1E0lH
IHILCM5Uqu6FFX7THA2zXzcwtOJSkPZMX/3ez2/LD3Pmcpf24F5tF2p2Jx3D1MA0ZFtDvp/J+eKX
nbNnsdCoCZgJDI224i5l3Ia1BvFGs5mrJwWAsKyCAebdpxHSbcGEhsCD+ZT0HQkXdVufTQ2YfhLp
aMhH2zoKRHulMIzL3DHNhDLcMDbR0j0iW4djknnbNOYPvWuLSzoEN5FLMofZV4jMChrOGqIWz0Ob
LeqmOOkUvoOOEy0brJMNf+Xi+fSoKGIGj34n1kEefXSWF7z2lUcmMMMRNKIVsViTU+5emeSXuFvy
8g6ByXbwzPEm3ht6Fd1FpFq9OHFCwoI+XhpTdgOLzoD1antHOITfjDY27tCxnDHcNUerd0voa8ap
xJRJQ6aJtsk81RQr0uT7NJ9Euh99M3xuxnl8NomSMdvsJ30scdGcqHtgBlzQ3wOUOoUa5YWiqjD7
pM3FG2m86t1ooc3qaUHowgM04iWHrJrbFReP/CBE0DLAYOGSPbMS1nTGGVTcOBmACcZAqKKhBa2K
yqE9POrOcyzEXVTaxWdg+iRjmghS2uiptpZ8PfRZ9U7QPQ0cz/ll0WZ3y4AIOsthFO8E+6b001Ph
VMaFMpV+KWi1XJDj4b1stRtRNtuSstS7NyCsbUScnKsofBPUhA908Cj3MX2n5nyfEPgcNVbxHAqz
f7BA0TtFSZeecWiht/pnD/F9lWv0jHtDR9xG1/To+B4lo6awXnXfwig6a5T/M5rXpotcAChE/jQW
BqV6v/uZLPmLVyPTgWy9MH3t6h1NbbDBI51kM7zpjMF/Krz6EmfFlqKVc5rAWkPoJfPL4Uq3oujB
6E2PrJ1JVeduGuD4daJ7c7vKvlO7gMb6W+B79cGpK2qG3DXzhPBzbqvZWtQjVU1kljez6fywKWmt
q157K5plOoXA7u8TO5ruDaeOdgEWQDo3PSIiusmp46P7n/T8lRnfLVYlEJtJnx3ox3grgfDyQPfd
ovIRuTek6N15SCCEDzVtxK71KKhn4GjUXjyS6JcOch7WNICXmgXvt0/OCJzrR9fhZCq1amNqJJma
QU5TZKY4WVJUPfiSNIi30dxoefViLjkn3wKNG2fK1rbhj5MD/+ImSXOIIgz0o1GhZYDEQ1cMMSLJ
0NsqXKILNMK/FiAEgxOcmKLgOlV/FkDzz2qhwXyDDVQPlFwCgkaEThmhap4Q+xsPXl9lBz2BzFNH
uVuAxUwaBBAwBpfJtx/mlN5BKx5SuZDURM1GgeQBuBd0VTcGCZ6jnr0bJdLGeTaGrTsvxkkwWqHU
baWoOIG5C7ePVlaRliQs9caWYFln3U61eZfASlrj9hOHQaNsOI/auO/mCfImlVQMPKV/IvjH3xlJ
89S7no/Rf/bPAeE0my5dGvjXVbFasq66SbRyeerSZ3JA800ELn0/FGP7jDSEiXwHxkIT3c/CRWZi
z/GyqccJOheoU2ZYXXFApX4KaqmCKT+7sIguM2iO7bjM/d2YcGKG+os19OISZkivssbUjpoRPc6L
5t1OVe8+z4LzPcEo9jWvHuJ5WdORpkaNBk60H0EzLO+TyxzUCa10pzYRiNy41YJGnBLBSq/K+GRO
hn1XW2QQ2cZir0un/gbHzbofx5/jaPT3SxdhZahQA/WUYC/MJXcZtm3sVDMgxzxoNj7qElLOw7fU
noZdNur60Uz6e040OvmmPmzCHr2o24be3pCHalzVK3o6y2kcGrhMg2xgS4DUpBbTLVWf5iRorVYY
4j0Iz2F/cjNTv4XRKDbQMF4LUIZrhMbWuws2p1gs9wH4qI9I6lhVlvvTjiJ0xX06PY5ec8PoIDhA
bkNuW2XpC+3A4DaRcnLfak9Oy9jah/T3WJJ3WLfU9DIrPhWUo1qs/F6YooW06n5Pmiw9frP8mTQR
U56ku4X1TqBWFA9Hg4LKyYO8YNlm8IhuOl0bWWwf1CZir2HjYc29X3zjZqpLNGsDicWZz7liafoF
NXO1pVLqrmGi6ZdKHyAPjyZX9JRbomFF3dPUvwN+TB5Nr+uewM7ttch8L11df0lc/hWRVv61pvZp
A5CVpSDKQmjIJzFdPVl5cKGMMrwvMyUukowRNhmtpIWADIwqLhmkaQKHJXhX96L5g8LokzW201PS
QDUe8gwDgItguR+L9s7pzAQG8GIRaDE4L7aPWHOWLBm+Eo2xJK0+e+G/QE1/SDjV97GzUF/UxX2/
YD+hzcK0XYTusnbiyf8uXbJm6qHQjoES5zqaJx3e65FqXPhsd2inTbj+XpxPt5aO2SxOOukcqPIj
JltwFroRnrJdbtnjTZoP5cYXffgpnBRtfO1+G1IH2qVwf44elV+jz1G+mAiwmlzXHikhw/Feyuwd
4eJbRHPyXC68xchs/OgK5AlVoEUPXD+R24MuRICaONQoaRXkzRQ/qYVG6NUqWgLvRIhfs1m8YNnA
J05u1CLpaXA0sfWpKrgxOktDiyA59v0vk0vksYnuBVevQ6ZN/SGl/ko/ffC3oUub2dK0bUWnDXm1
gQsyaYBqLkaxR4mF2yosaOoOhJc1CHeY4JHn6wtP7PVUo/5ka87epfd1cCj7rrOWNl4TB0yB6Ewe
/O940IIHQYFr3eU+1IjK67Zc0oCwORSUYa84sjzc2KP5v/FIv/5/iAuea+Ee/u/jkdboVNvPn9Xv
8Uhfr/mbt6CDTrAtOjGOhVXWlF7Z8Vcn/u//0Qw9+A+dk91DXknfL9D5S3/zFgx4C5QGeKUeSGP7
b7wF9z+wJpqB79IAszze5H8Sj8TH+MOc7JOR6+F29KigOlwwpef0d09pwWQ51BbtTLsW4WPERXzs
8gZ21d9rX/vqCQRKOieIe0a1rp71/zw2hbjmmC5D5pTvcn0/takWlYFmASYvMOQxuKc8yrygY2IB
1lowxYFul3UxToeu66Y1LrVkrXbicQf8KBc1cnqMEOpJbYlMU/rfy5N6Vi5ff33qb293fc71YbU2
oX9Ytf34DkAA3dc/f+aPvzoqBdn1YbX2x3O+PlmneSBPAwIVr88pje5NZ9a01XJBAhsIvC4k2QMP
M4gbG7v0mmo8wB+1Vy08t/sv2xkg65N6hPQaLkcOiAX5arUrxxJ9Mp7V+vWJalMtrs/8erp84W9/
4N89/Me+qKz8XZe5xMxEq97V6+P1ndSaFSAi1BsYc1KENhFqsqyvorT0H3ma2mdSFqSXTCPtS7PW
WzoxfkHnff2U11/xjx9VbZbq9yeIZNlQJCUSyK25K7W2X5/wHDQnUl7iFaEoBBPEdOpW6iCsijpe
t0YNu1Y+Ue1Ta1+vU4c0xg5rZwjjVh2ns9qnHi4YvDZWTHFQvhZ6mw8sT8D4Un/z+jxztO/d3ht3
6oHrwa82v95UfkCL0BtDu1XCE9IiXU4paqZfQpRkNIZjn3+WEqozR61E6UiKTiYXSlSjNm0pX6Dg
XJGji4qGwl7cHtSqoEFaRQ31/LgoN2Q3UzXzJdZKLvoOkZTOrw9Mvk8Ono/rU+5XrFK1pmfhnuQc
fa8QrGENmZJ+OBzW67bVVpTz3PJdMVPVwnX4v6g1BZWF+fvXJkjZt2WufQydPMOPuBcGpX34opii
ZEGU6SfxgIjPOyj9mdKkRZ6El/62aiUEH6MbYsTfbLIq51GloyrUqhJXkTo5HJ3injRmh6qUflFf
B8wRf0Kt+k6PajAvipH0pRCzpemZxZ3mkTaYpu4htWfM/teP74GL25gNpSlXHruK4KmIsmpTLRRw
Vq1hnLuAqfN3iucpyKKnsbiAiFwp7C4VMaZ+c0e7nf8CGsDmpNbUX9N7bSZ0CbqoASZrlnAOmM64
CMqZvJvR+xs5GyWSPotJEC9bhqExz0zvhMbeW9dJra1m5i4L4Hg+K1MCGFdxyhFa4YFfqw+lfhNb
a9d9CLBV7VI/2PW3Cnd01MpTHi5c5LO8eK0hnYFHkZtkkzenOSWepg0lLl/HLJqEZNrKo0+Ku4Kp
iXajvaAvqIa9knqpx9SazUTVtHNp+0SApEkwlloLJsxPK6VbamKt2xpW/9NHGQr4TNK8rAzw9aqV
q2q7XNInw8/q3RefeLCA96pVBZNVa0zREg6m6EZJcAzJjEWeOvGPkcQvhVaOUHauyMWU8NXom5LU
zVJXp9aum/4CqA4U3L/Urr6P3v1hcrdx1XNIeBoqGp/Ms50VLZcrEDeOhLkngelAs/WttnOu9/98
WZ+JL1/2n+0JOjwzKq0m/eTvb/j1NRXEzJXksVoY5pGi0RWZq77lFZlb23VzsocB238b7mnGzmvd
HpK1+ubq63pK3vQlclI7qoboBm80DwqZ20/AZnozzba/Ha/q6KiyLgAwQAqN1cmb/9cZLA/gQDrD
Y8vYX3fZdnHLSJXgwlbjCixliddFBCx27TngFdWvUvnNCMNzuFcyyVFKpzCOlV+qw1SHZ4JDmG36
d3JePJAZqO71vdZwBZML3UefqTXNsGNGR9TcYAWb2hT1xpPHvCtFdoWXYTst6JOAmZ1Oal9Yzh9e
JVKqlojK1AK+D2T1CpXmGBfwFBZHMCjn7jjhdD6pNc9HB0iOTjsdW+8JAzMet9J31xA40RMXxcTh
IMWZgVwME+XmQDKMI93g/q3EduoA/9q2GwGSOEAmEEfGxqUK+9cB3sofUi2W2WdnQzrNylS45EXi
t00P0bkCIQtNL/IVHf1AVAl3vP+iPLtuChCJW6zu/dYnKwO7gXFSiygy3hCHwt+oONl1qUtVC09q
8a/71Ga1lAGCI/mIeo56+Lqp9llpFOOGc89qy+YOTT1IvvXXqtr72/t8rfpgbVGNzQds7Nqu7Zob
U0q0FTPR7Cbwet1DZbrDpqeLtbENsuqwWkfMc1CfjSQWUsnnOMvlUBJaJaMgo+SqYcudX6vqcS4q
d/hqUwKkiMMupW5wlCaCNtL4lGpV7VQLrC4MIuVCQ37BTUMeadfXqM3hwepRY19fqfaqzdmV96zM
XAZs7G7N0ERuJ/JNru8Uh3itzcQBEMMABWeqfLhS4xm1SjWIm7HcSdw0gmG5yIqRH+G6/W8fRvjy
9zPVixDNMka+vqd6+XXz6+E//lp6fY0TpNVe9PXXJ1Cv++1Tfj3x6z28BpNAFPomHAJu+tUkb3qd
FPyr7dC0CQoMoVGrfWrRy0evm4uP2FU9Wa1dX6s2+6WJT7mzUht25HFjVas63nGmwfKtNFvebtXq
197r+1z/FHdEfR3lQHDVo+rvqZf8uyf/9o7Xh//4iOrFv72//BZq35RwpfCTgylvPoY8bdVi+Wft
j02sYsEaxqWDwpYnm4M0lkhe+HVhO7h5Q2f+qXYR68LtnSLk70/5Y1M98b/dh3EaXX2f6Sv1PEuN
F65/Tr3u66/828d7WGXrxm0IWFGf+J8vqj672of3louUWr0+Rz3cWunfj1yfrp7jGIR4DuBU69Gi
8oeFXb6xWqh/3ogbh7AcYyx2WuY+1XVJ9lDeDxv0vQzyimG40MT2dp2EqDtyIOT9J3vnsRw5tmXZ
X2nrOdKghVlXDxxwuKImgxHBCYwhCH2h5df3umBkMl/Yq1dVPX4TmAvSKRx+ce45e6+9lXzb/Y/D
+4Ot0CJJBta5MMm68ON5Q37n+0tuL7Ld355+f3C7ry4IBzWxQv8nvT7BKYuRXqW1M9FZ74uFzDrF
6vdNC5/TbbMYQT78/31TQ3c2kYdT3MrL3myu06M2d4GzNN1xNEEXDFqrsl7xWaKzj/Z4qyVXmc+g
J7isfbeVkWQMw/bR4Jlnb1UxV8pbSVOitpO3zHR0Dmz1QcIh9d5oqO+k0owOne+hLySpjvmxr1w0
nfW/3Eo8tMLNOREFJddGlY3lRXx7EA+Q4o96Z+5oYj7oMiShQJyM6z1xzyiBlsOIMANrFocBU9Mp
pV+IjKo/Z3LXst0qSaYjoUg7YJBWsS1xmJxoPXetoe3jyvq2cUtHuQ/6OGyP2VQIgaEhX5/cLmVS
i0il6iBr6x1Q50LB9aY12Ze1dd19uV2OXXkl3g4drn6ay5+Zz/Nnbf8JS9ZV2z9mu7UdticK9P7E
zEQCjhiemveDXiSQ6d0w2tbGfluZt2CESS7N2XZze5Rs5pvFJL1imZLxDOXSo2hO+Xtjxle/f7Em
V+vt27ZntltWsqsN3oyqxeHwcWBA/ve72xPbY2mjMbb2ZiugNzgis8SQYGem4P1lILI99vHEdmuW
/ypv9uAQy2p+e3+3Wx8HUvl+vefbY9vdXpNNn4/777fW4T5h6BHm77sF+YLbE9sJs32fRBT3tqmF
6+b5kxdWakOBt0JaALfr7HaJTLbNXicfaDbz0fbc9qVJShRMpC4eljB5Nd2+qDDSQ5qiPhvZqnoE
snbHWWY3MInkHw+/lOJIq9n1gjMg5wEh/+Q4FYO/erjaDoz6fKcfXMIQZ1zcsbRXbIehpA+1QzGG
uGCo3xfwZks8+VjDmK3O+5oJJkJldzkXBCcySJ3OG6UYow7ev7/uDltIyMf97db2NdtXb3friICL
rQX57yz7/wKPC3+W7up/3qwNfhav02v78+/N2vfv+dWsdSx6tQTSa7ZtqbIhq//VrOUpx3VoY9hw
4XiCNuqfUfbeHy4BWRY+QtNySEfjm7pq6JP/+N+G+4dpapql8nrM7GUb9//+n3/AaXa/3f87QhbC
3z/2ak18wLamuaaquZ7Lr/cb7zTPxiTTVq85jnlFbDjFwqqNDbwgl4oUw1JaYt2MzSXdEVcnLx7K
aO+5kIqjNpIxUKJr2MVdk+0srYz9TCGOKcM4UpE0Eiy501zQFRa7kOAomC5dH19GAX7Iraho81EP
pkrv0T+2PrGcV0OHiVOJX1wbTkdv9cQU2vYATpYq3WBuHGhN8orn3D10jrTWL+UpheWU2qZ1IU5O
JKqJSdKVeozqZ15BkDE7Kwvx3WTMQ739KLov5mzdVDV/lkZg3FC80L1wg8gcDvPc9MGy0IbzEud5
MdQYTV50w2SQ0Quyqn0LjXMftcyJ1khK3axDVFrWY5UVFzVuiRgZrN6HRrFe7CUGiE1iGIOa61az
ov3ieju3pIQb1JUlAmqI2eV3ehy/2FGhPbopQpfcvUKh354JydF87IQDVCdSVqUJKsG7SuYGGqeM
a/3cwChaY/XryiDTFaRhrrr1OE16vadSzh+j2Pma1iFCM6Nlejb1XbJvTe3nKpzJz5z6hlBkDTOj
57PGdYFeLipw7vRlQHkZKzqS7BapTqnN/pKiyLWnfenBtOU6iCukDzmH3vKpqnyjtsj3yvrHGsPE
ztZ470NV75nJxgRlzRihLYBAic00041/EICV7ERUYltP9Pt2xEGQD53veXlCOGkCf2usduEtoa03
GLymgLnjGxe/oHDO66gaBPhWJK2k2a40kY5HKHOdzm78rl0uVp0i1sqaH5oUvlgkJwQ5fCbfysq7
hB9EGhxRkAhwenhsNCb0e2DCu8VwYHMM11rkCRwH4nFM+9RPienwuT766KVRpuRi3CFYPwHoutfd
8qpaUNuo39q6vCNP9EyMHxO/CDRBlvGmoG1/8ezotEB+APS2VvmpMAxko/lLY43Y16vqcUCI4hA7
8JyPkT8znO0hUxlJEoAMllk4ynFQkUqnEqMU3TIxuZ2NaB85xD/kEX/5OGAotZAUdAgxarrIYTnq
XLWbFSSgGqODINwoVup9iWUJ8XqN5oS445LP+K6GZVRNkxnajXMcaozsnjLNJ2RvAXRr0izQqR3o
gEGTajB71FjLySV7QrpKlkbfNzuoHW+Z+4Aq89KRdLuvPA1WmXLuY1iCQ+vYYEQfh7abbu22vCpV
4nzW+hFfcv+AmRtBHWow1FTPRl3QhkzfyHiPSnTzxWQdI3d1aQj1zW1ne8dseSRcstsXs9YTseQ+
kfjsFMD7CIr2Ycelh76oSVX06soHcHmFOtbZxwbbj6xUBb9/g5yU6rLLWWrydkxP9be2sKI76wYf
BxlShnLjsOiEtVzbMAsrhDDFWRBpn5dprsJYHR/K1MEnxLV/dNBdDovu7nCiCkJVnLYNIpv8IFOZ
UGrYzX1D8X5FQD3ZkeQO7pp+ifeJIdq9SGvzUFaQ8rSF1WksHtwGOnhJqQzvrguj3CA7dejX0EzU
W29cvRD5wdQMlR+lyWOVNCt+PvHIiLjZZX35BrmTrPcVq+CSaN+d9KyU9GGmx4go5pEcTZX6hqzI
2NPuHJCXgbdMN+NyrxvZpZf4KsNIbJ9kk8CN1O+A7/C06xhpdfGYxpQgo07b2Boi+0I8pXPJ5lE7
CRvFnFvGoGzp9ReITi61vpbhxC+wKWE3TSwux3zfK+sPXJ4BPtbQWObnTEOzaGvI8EfLPRhx3x+X
Ib1HqUVuiUakaRW5XDec1r7oOvOneojRwZLFwcKva/NAC2gmjLVgX0YcU39cq/Ri0pP08yjzfM6W
/MoqoOrGS3IqiASp8slC0j3NLDqso7S+14AYEQQOEZlTpdG9oZyQGnXGk1TtyiUtOovQOf1OgYN7
EWNa+7kis9+LprwkxaD6TCpgk9lOhmdtvekzTRyVtiK7aVGJ9C3JcllLUCozgvzGwxIojM/esGYH
w3S8yzI29dHA5l5leDsysUDpa007SHsTnKT8LVp52G4161viZM55u1P203zkRHv/LQXUUFCQMs2F
FJSVmCPCliygCdvNJiWivH+2POAJsW08VSquAWVIjouGp7M19ftZbgOw1o/Svg3FCA+3vCUAA59N
Zel2fWaRpbKObyVgzLBaGnpKcHgKHo3s4oA9j3GYbhKFsph3SArhZHnr9ZYvEtNCPGlF7NNYI7tG
Wa+bWTX+rRb4b6kFDAMt1b+qQJ9+CvGz637+Qwn667t+1aCu9odtOY7q6ARbWZZpA3n+JRjw1D8M
6dmzUREgGti0BH8WofYftqtBNjJ1dL6qZqEl+LMINf/wKFCZ8Hu04w3PNf8nRaiu6r9R3k2Q9HL7
ShVq2CrI+98UA3gWDSWZLHFKNBgXW2dCk+0JJMT9qVefB2hp58rQGbWuKuRGBTSC38kHt2e2g1Ki
7n1Pt9nuz3IA8/H0FnuzPQblBtoF2Xpoi/vd1o/ZWjHqlvC43X+/Se130guvPwjClAleJh9lYibu
yP72dms7DIjmSbYdsiVUwL1mLrNPDXco/VV5c0Jztu63m41sIuVmVq6+BoQU7boCBLRJh3MyKafG
tKHhzHiYTTd/JjsUZU/JntOyqQDXy2TAP8LNetZUNqU7coNBchI6t3dscUlXdEBl1ywBEQS7zPR0
Ir3jV7TiBBDN9adW4yLT5853BRyt+rVcbEBoekZYy6yEhBNhiKY/6UP+7MK6Lm57JimTmeT7YpEM
YQa7uwUMbQpPtRhiAGvITbGUSHZRnCL5a1H/z+mlJ8fYmwZYmiL5glnrssyQQU32WMDmVryRRXpR
jOF+LshKMHsQpoe5WTEaTZAkxyQsLWqYaSZidqpDvTQ/qzbBVFO/wvTHeAG/GJMdmYlaWd7jIcZS
7dh46pUa+JH36MYaQOSVxMtVc7+IVd/VqPj2VpQZwaJ6CP5J1iTWVjmqS5Xt046o5mrwtBDLVEwB
BSmtP2QV4YZK8kCwz9diFly+15XREZqpiIFOjhsq9NZhChyZwp2saFJchTxoZ7rSYwulsWYiZ213
upve5tFgho4GuSVGrVhohKoC6hWAFdxrs6vnIxu9Ny417FxS3QMrUd/h+G7u9fxsQR7aL4XCPN6u
dzExACG51C2OBvjwQtMGlO3rg+N1bZh0Yo/9UWFQ513iHvYLxRHVijF/1dM6BgOQauGsuQ2Bffa3
Sb6KvVzn2fxFRE1/JDAcsaK7vqQEKYSaC71SjqrWx66oSswJ850qSO1N8YkGSTqRa5SY3+PexnZt
ODnVOacNoR8nkQodH0F76Iao8Hti8jQTbUNZeL6iTuCocNrMTdSF8H3rnYgXXE1GOCc9ZVru5sd4
NBCt2ShXxjS02um02rQ/W3tGW+uWQXTv6TnK8DEQLkgYW7qw0/FbMZBXtazVfU/3z9dWNkwD+mWW
tRBU2HICSRFo5AZoUY1MFN2k76Tdg2jJEFsktRkU606xQHEr0Nv4bwibOoMNK6FEleXndQORKM6f
WtXAOgxemN1bY5o/Un1o/DIvLciJ6pWGEWzXmSoKjBTmhWtU3zg72BeQcA+TlGTyJa5wqzYLJgu4
eeQu7DiLgzRtv4w0ii9mcVBk511jAhnlwiTAeALpsEwIRwZtB7WRuphALCGNorqb7zslJkXXO9K2
2ilVB41WLbDNFPU9bqQdiqEv3eQhpjYNyeXjF2tEZfq4ufpgTdjNlOZTqdkvgILqUAtTrvFTU77Y
nUdqnJZMOy/C12eE07VhOD8Hy+mPpOusvB0Rbjsd00qbd58LTrMjiK/OjzGEYZ9hEC3UC1TIac/E
fFd717Q9eHvKHUYaPOGWODCJJSHH82BT63PGUJ3emDNpPxo8VGX7JY8HGq+1kR1ZQA4FhIQgIRK3
ScStLX9I1ZSHlVDyQ+LYfYArQdWU0jfm1rqDzPyjsFhT4yEc0vkOmhGE3cJc/LFt4xOuxWgm7gKv
Q8Q/KJ1hLYlTyzmmEs8RrsUC10RX4DpDoDiMGS44NkCWB5FsGtXves49DEqvMWIFJP3+DCI1Ah3h
lgWq5uRhYQN00BNWTploXmMYDXrAIV3N2ZjQZm4g/3um/cxOlM8BcvHdHMeFP7sC4zNTRvitmCKF
Aw5VoAFepwbVqe76S1Sku7SZoguY6FHA57Wmxd6Pk/vTBFsWjjbbPTzJUFVOw0J0MhqaUx1xpSK8
4otlvimQInyUXbShi/QUYbrzq/rNxVqMf2ikkNWGYzwVT3MZgeoFqX4Q+Yh3qEjsOwv1Xia6oAMH
c1qJwlSHH3UTr0fAL89Egowwftlp5N0kgkp4+p6zemRav4trkwZ8QXal85CBQiR9CCAZplt/srAH
kUE9ncSCZKLUyvFqzb4B7eR1jN66IKIpbf1lHJsXo83oOQHhDZrBQIOQJwpgAfFt9qbXeQkJHyz9
QZlvy7EmY1P1zmCJu4vh3aoObWzYYsXJ0aOvLQPrk5sMXGUS0tjL5GBZugl0BJJ9gRPmqBRLdGhp
yk+WqfqetEEoNU4VFcZbBPtnXzpVd0oWwPlJ3569+dJpfCSNmfjzNsnusVaNfgepY4xD8INFAGh6
xGq9HOBBYAOxMC50lndkSFVxCvv5arS3AuMCNLTkqSm5Fq36FB0KtcRNLlg0pvzNIigJiwkGBZyt
6HjUQT91n5njHb1xua6HmoVmWQ72Wnx2VewddTPg43QQoKTiTXg24Q5Wy+4zadxAcFGJuwWr8PrU
IgEE0Y8beYTxQ9nQSLWXCXsQaZuy0kijgcU6TcIVnhXLaJ5bRneHRcXDmIXgUOeD0qm3aQZhph/Z
m+LhU/yOmfaBYKUHRbGOntXQHqsws1G+MImOAjsuL5mm3jjCeuST80V1C+IdavK32hzrw9Zkl4ec
QiLvMnfv6A+1TOIy8ybAi0H5gD2bdaDqggxPMp7i6kRHQ5UzNRXtm/5SckkHseNez4Mg4ShnUV9z
BKB1zZmXeC9jgjGlzlHRxJZxiGJ1Zq0zG5gVwErUUdACipavMHqy/WR6BFUkFp4UtdT3sStePxhV
Y65A6kEQ/qDSOw2XLvNjCCE0Iq1j4+JfgLPGBv5HtHTN3gLcB0VBS+kmQd+hnjhOivKNNb8LPaW5
jfvRCmOZ1IzBzvDtyQPbY5tcszxI323jVr65ZJymiz/o6XLIrO5epIAzSqU49XCBrXH1EaKrQTZh
pdjkdLqgfQu16WEDPk2IRVD7jUQlR6kDT9agqs6NBzuz4oA9LU1QKRJRE3RXgp/ZySFaSaAVQeR8
8g62BY5BZZZoFCjTZT2rCqD4IE981v/rSSrLHEMfDyRUs/VMrHCaEzpWTC8WQJa+tuCLT7JCP0qJ
0CZFQrHUhCROgwPqV0J5HpfkOW4hL6nDWKGk5NfBkiNX2OTkeGUaFiNxO1pDT2GO8nPW6r6wdQIL
lyT1S0KE/RLTbaj0NTmyUlW4UEmHmKOuVy+3TuWgT6x7zBll7Q5KIGELW+Z7LSMzyVJ6IDekyDdw
ChqnyQK7YYZbRB5w/3RsAhV3HL2MoebCIEeZcn5ZRi8mEaLZSrHcmcTW8iFRDfeh7I32OCXqs4FB
IuyJ9E0IUESiGREBNWDcdUxcXdqwX0cc9mhpvrhxp5472rJB4pmkqxXxSgqCatMgLF9IlewOa8Fw
S9KsHOooQCV7KxYvzfhYZlDwU9aLRK1uRIYhHy/D2WuMTzNYrbzJn1LQ8v5Yk6g6wJDbGZn96uES
B5BBV99zeefVhfzodCIMQnLLtLh4Xr1B4xc3/bj0vlAHJqGnZ1ewJ9IwJ4ek0MefDMiUPWPKiKhh
gPTJWz8Xly1WvFafagThUB2M5Yx84pYASCVM7M7yC6yh/lDR1uRlcDV6AEg4jSzEunuhUoOpNcAy
Mef3SmM1B6sc9xaz1uO7sI1UWZ+iryZToVtOpfewcQxqCTOY4u8FgtPTGtGN0hvxzCDGKFGjat4h
yeNjKtWsikQzYvrqDrIJYk6JETpF/ZWKwsONyGKDHKjvyTxoahU8f7m6QTyLTw2LbWgbAQGpRNph
ARshShyqwRmhL9Abx8NzWoYjcbrKuUv7V6qH56KpUj5W3QXclQ/+C1hEHqpTsuBdR2WUe3UDLcoy
z8NiHSCuzLglh3kvHEhhgGb0MyHN8HWqzykxs/uCtfz9Q21O5b3e6AxiZ2bAmwpOb9ElAX/ND3Ph
LLsorrQQjJ+TEbIX1RIzpiLMjIfiitQZlg5b8VhW6BTH5cyn2yU5hh1hfMSYScG3SLaoF4O3ROvI
zuo6jSaEYHelBUp06nk5x4ifSNC2wz6j+zuUq00Asiz5MizKdlaGcmxCRiiEU2dlwZOzbFzsNgLL
M2QtAXmByPLahGa7gP6IpB24AwiVatQLUvG5neZLIt2BQ5fvPfsr0MWXJKfBO4L/znRg8oYx7I12
vZDQQCGEGzSt1zbIVnydrUpJ7VgzGLnpqskJYUzMl1JAP9OrEmuM+1YOg3LeDqqaUIFFlnE/lSvn
qNy7mrHsLMpDUQ/PY9XN4QSt+v2hxiZDxkjGer8d4IC3O1HEwxUJ8VuRvl8N7X7TSmsNHlkjx2io
9M2rZazE0qTQjQBZj5yYVh+UcrbO0Go4F2tCdzlH2znRkrClope244wAARli/zllMTpHUoyRbjoM
eSsn5jvOkWILrkPE4Fpdu4+FSoKCNEsbc6IEPTnCx64x96he2VaazZ0n0NOpsum/Yp10GiCgo3zu
47A9VmRonmKFfqsnv6SpyojxPwktmu2E81LlZzTTugn4NRbR8t2kuQI6E4EGbjouoJXt3TQo6g4J
DpVz5TlEPzfw24SUGxA44tLHr75MGhRamDbZbqoSQndS9WeNsc/4SucXdEvuEu6Lb4ST2XXv2Yr9
kjVvstBIXiW1hGo3a3ANbgccEMBEBz0wOrtk2UDEOEsRyHZQ1vvGUOzTdln7eFjvKdFZyZfSUs+q
PKxD/SR600O6PjTBkpqvUZfHoRbp02V1OKng6jV78hWolsvqtK75dCHVsazCQWRiX89Fw1adCYcY
T0Tc+pHuodsmwzEvE5szpzTvtkOpqN/UoXq0eqfze0/71HgG0bp2RLiTt4OyhJG6pa87ojw9kKtx
RsNlHrqsAAvTrNcJZ55varEIjFwzr9TM6aCMPeeLEX+VXK+MBN+eJHqBUTlxtPTVHAfAlwQCXKI1
uk8EatO6pjRgyFUnNR91EVl3kZeyribFjx5uTgQbmnAK8KCNuVaBPWcLNDOErz1VBFMYDGFODMbJ
ZGMw45W/tPrLSoYggPXhq+iyccfApaoz43NXZ+TywNXezQbkqpwgsEHEBBBnwAIGV51Plmn97Ifi
ibESMVvMvcLZcA7JxPYsSqr5gQDn0yrEKzMi7btoqjNNgc/EaBsPbWHHgZUJAqJjPTlP7rhj8zTf
1GnzA+IpAdkrW8uqZ5ZBY2e8TJV3YmjmXOP5rkKvXABWu5N3ldbfAHkbl/p2LkrzgR2IHrRVidsi
9QIzYUWsFpBlmc7ON6610l/jASBlTD2x2ILe+uQMB3a3Qdvgpsujtr2aojm6igk2sqbXZU7yF12i
pNTe3mez8WR79qv7uUAbcsNVMQ5aiVVKLDhbvUcUTA0zvUalf9UXaxeuimcdnKXzrpIqJ5Ww6wnc
Kw0oEqVzGJMZSK9FhnOdLwfHeGsTsZ5sK5sOEI9cNiCusi+66KlaF6pYJNy7zDHn66brlr3RI4RN
3Okb3nu4U/ACk8o1/UTqVjYZ/eDFTkDXkjpQqss3ufGS5piVVWZWxqDBlkFw68nlPx/t9ey2WNEr
JXvaHqIWWs5E+/2JS12kmiabDKA4+qoiSKPHNMr+bS8PSuUGxB3w4fM6pkZr7qMfYBlEkRZmZvwJ
z7kCpNibjrGRhKSYiDOgWHGGnXHHrn56f0jfmq61bn8iqyYON3XzdlClotC1G9yfTcFklStOk9zB
515O7xJorvTnbtMQioRagQgB5Ox6R3G9Sfw3hfl20JHVLcC4fVUl8GewE3jLFh2E81b0RB1/9Har
0LIizIUGwYCdTsW2xikTDY0Bs6OZEwVJxg+tcZNDnZanEjDOUbFr76LHHc7lUQ7vaKsQBkm7ZRHZ
sY5588a5sKlyveHIn0dTZDjwgRE7G0pUbCt3M4Jm5Ae9FpB1SPzQbP8cl1m7LKZ7cV2C8cSmqkK7
XZC6FmfwUafxzKsPuyzKn+zVQFTg0D1OdSzPAOixhFTNbdbws0aIkBysu1iPoz1xCRBPlym65myF
qLtULJGABJK9kqf7FtjerYvYYxJM44zmQvh5BRsEu0sbTYFXy6UmvhsMGCIjYyRCX4Ki0fUTk68H
CCtvNLXyA+93Ps9hnahMfNc08Zd6/JRn5ZE9W4ycAjQ3Yw1l1/IW7FplydF8CH3vdoRotdknVHI/
h0UINkd5tZtiZCPQn4Z4PuReTqeni/oQApmv01xkecTqwAjNhzQCwedAU8M4kqWe7egujnvDiuad
KVVYeChZy11ILwTkUhGtTUnER+7teiOF+m8R8+Ve5Uh9gmF1voncI3aguCqR3TPS4M/31s/W5JAO
u0cCm982HrAsFPUWHCpmu2oV1DR5A34yxU1u892DXMPW9TIsWn5whvWRjGS080Wd7bOU7jUcr13R
GIAP85LWppJpt9WiMc9VOEHd9Mrgn0MuN0u5rU8h44xdnHvNNdHMlBjZz1mlpzt5zdXMPMA32vIl
nTzrqJfRgloUDUe/3midclkMl0TIXnmk0f+4byLmL7X2Zexo+8oyVkyvKrvrXaar3UO5pl9iqqKH
rubPRhhE97wvaThTDqYF7JHWz4zrfiknuuLJY7eikzAjrnhI+HxRl082jAuHmhgxa3I9yze6Wczm
yskgqcb2zrT1707jrqHTPwuvIAa5dD4x+nm2zE6DSm+aB6cvoGTQCkGKAQXJrW/w6UcMFpSSSwZZ
LknkkEap6UcBz7bIuJoJBVXBoIZuO38eshTolbY8uW4RavaCDYQ1i6taewW0LEAzMx1zY+5p5mt1
OGiw5ZUsOhaW/aDrDATS0Yv2ajztV82+tmnFdZ3K2KSskfZ0wM3LIrrPo+thAS+86q22B/QSqtEE
eZGJO/jFhkYA2RQKvFlf1XrfjBn1lB5+FN34qXj9D0NPbnSBsiNWqoLC+Guc3CVDjO4E/DZdw3in
Uh7saJzQwLII5JPkVH72lVYauq+B6IchgqCrXRv+WSqLSnR2lfbFas23mRgodA5FLK4xu1tXZZx8
Fhn5UjBLJnxie6xiw9oXAYI2tmz13ZIaBjZLulamEs7QiJ46kxPEWR8xzLnsl4zAjE1xGdIXFG58
0iab1Dn7S6ZN4PEWI+w7RAuwlUg5BCNBkkWg1tUSjiQKcQUmOCpGIBdEtFlQQcGWzYJW/1Jl2Rhk
ufHJ7PVvqSHqfUPOxS5Zq2dR0irXBhAiqZZcWsJ9w36eKZXpJopFe1pph7dLGEd85urBfIoglxwj
ZySRJ3/KzYG8c7xysMgofkrPDZNsSVgoxGuszWRzWzYdqXZF/YTfRWseHBojE1UPpIwpJGG2gn70
KccV7adQjODGQMVQHlQ16h8Tk9yaxfsq8nqm6waApWdJ7xL7BnTlW0z6jb9MMO7cWsgNGtonHCh+
mVBBZXGH1tgtyUgqpFduSc5dwUyBVAXlNEz0jb0l0/a2AWNSwdW7m4COwu4jdaJIlW8QLg9WFAW1
1sUhvtl67wD72LstMGMHkIKlkOlDNGmr8jaK2aatoLO5ThTf0W+N8jJqfNKa7FPD/mxHtFl1qFSG
FV2sPTsERh/YM59WAKyxsE7QQWUDL4fTS7Bj7q39YSrg1S23Hal2La4ZX8WNxstcr+zu+Efkj01t
vOntemSyxu/vTF8np3d2UeINp7IprpOnPGffOF1sSzABgvCxczxeYkzq5jqCL9YpxYua5xQraf+Z
IYLlN4Z+m9EcPOEvvDQWKZXmOrq+YVKBFP3tnMAU4QJf+jCOnXAFno2qvjZ1JeBT37ZIZHqEHPsZ
GjmmsCocC+97H4ECTdbavo6z9TTKD1RHjyhS2hokDoF8NdsBq+YjwnWis2n1Cq6XO0uPtV03SzzD
0LEHQkaIvBJaGHRQtuWchcIfCueF7ub3BqlKiAd0N08nBxbQEzhMxkGFwx6CIjE2vgMBvuQLiaGs
NajsypOtMiPyHJgPP8CqiFL1C+E4OyWTLSM0daUE6pKWVujZKxO2JkTUt+zo3luol7LHtsrtHQlC
DyNG5506M7ATfKQDwj8hlNfka0IIJ4aim59ADZ7LskVR2cxzMCdMIHH6B2XXE8SaJSyqDmwxayE5
1CVSjkjPuHXCwgHgay7UlSiTgmYuj1S/X5rC4tTUoS42o3adMuCcCvFqfs+swrjRa8n+wpPQWpV5
shoMNpMDxhe8ARZWCJHW7Nq7we3eWGMcv1EdF4DJeOljpgszawYpvnRekxWjWul9q2hROSuj4Gwi
XNJxb5jl2iGJPLpfjSZ2X7iNJMBAMOeX/OvgSF9pJt0Ovz32cVdZpR+P7VjsN6LT/FQGNYjeiLE7
yJvpZjyki9D4jHBqfyllyAhXtupsSLn+376+jXTm32Xxqd6+ffuav918fzn5mpVsJtg6H49N8Q/K
+JaIzpUpnvyB8rB978fd91/i4+f97aV/+/L3n7dMNcwubWWpjjJw6fIX3SwFsXzxycpQNmw/WrMT
DeSOOuyII/2krmjonVgVoRn332mKLcehr/NDU7kVrFEj29eZ/R3r53EcP6cNTsjSSP1kIeLKcdpz
0Yiv2TotLwnhECJxnCsXM+VR0Vc6VnJX4k0e1dDvN4VML2hcNjhkcb1EcqtC/fTrkLk2ipDtPqoD
T9tvNxPdaxjzyK/qVEcyzuj3juapKi+/P7+9nrN5bLenkIThyfzr9W09+/OV3h800WAmNkQkIg7e
f+72+Mev9f5aH/c/XutfP2YqvXtyJD4GV68l3SYTrcadYy5GsN39cOVsdzfzyYchZbu7HbYX+Lj7
z773n70U4cFIh8l3YFzAcIRBG30lGvUxfy09QHn/nz5obGbUj+cr+U3pxzdt97en7Ybdz+CeNgND
O3BKM69migAjHBnfdnN7ajtIBCRZsKePb//tR2x3DXX6twrtf/23VGi6jknhX6nQbn5+a1+7/PXv
Pohf3/RLhOZZKM1M0wQIY9mMTv8mQtNU8w9IrZZtOL9UaH85IUzjDxWxoksIpmebLtSbv0Ropvo/
EZ1puvOb6IxwFkvF7w1ERDVsi1/tHzE1hTEojECS8UqMZj9T5DVRe71JuiLpTv5QeP1/PhbLaB5y
zul0f7zWP3vp1kyUsIqroTUDxhdZuH1R1diykyenVqPJ5pzUb3OpQTlHxX1UTNWlQIhEfTYdGpfr
L83ep2R6ZrXVJcTF2Y9k9uwYukteGPMtdERcW4ezEO3n8oxRJMzqpt+Zr/RWxL4Cwmyl7G7tYSRV
Cl26Ma4HgqefIhcp14B+ty0Xv1eMT/0AF7lrhjurZlvYVsh3p7ZazpEY2UyNz65oTwVV3rWXtdqu
9zLrXE8OyMeWTnuk1Lu6QpDTIhhXl1hFeP7s0BObJqT5Jq2zALymvw13LHVCfKsrX0sbszL9Me00
IGNbBuOHhiW/hPAMaJc6wNDz0JwVdvtxde0pTE3zCvQp+XnDrVpFtNLTlbIVZx/TVAETo7OCLnQy
d/CznIKwr8WznsXHzraGk6mMb0jfzCCexGNOdxlpnzegzi/KECN/4rKVqI3iOeaNYk7HzDrSg8qY
XBo7Yx5oR4UOnqWQDzWJG0HZuEMEgIyMZAWx/IjYb4ej61U7MzMLbGzxlWO5zzT0CJWzUdSP7ZOw
7R997Km+ieD5mjzQmUSn4q5NSLejx7aWYtq3hvd5zLTH1a6s0DTr/8femWy3jXRZ91Vq1RzfQh/A
oCYkQVIiKVGtmwmWbFno+x5PXztgZ1qWvaz/n9cgmaAskQQIBCLuPWcfHDHZzVw6n/qialDEATAi
eYruUdejvKkF4F7MkiNIYSc2LoyKooXhGl/7qJq8AecLayXzM+1Tesv4Htap/cjgWcDShqFjkjIr
FW7RKhTwD7p4A+AkR8h/5ROmhiLA2cTmTH+zdOf1hL4hDlYUMr1KdZ96W2Pny1AnFpSbR9n6G039
StZrvomtJ0WQmonsodxENtXvOqmOTp9moKL5+jSpuemIe26jorwuSXVA+xUrnNJh5dE+uZ5HoPiZ
1R2EQfWBiuNFJ7uZaGMKL7BZCIKB3Xd6Sdm574dtmSoXdmZ4TQWhsoKgps/W7Thpzgq+4BpTprky
rIlLYKwvy6omVkEMuJk6qIBYcdB72WrskdV4lQUz7LZU2ZNK0K35qFBsK/ElrbMvISqMwqwo1pko
X9r0m6oq5NVaF11e2p4NQBNn+VNOzxD3SmR5hIsf3cG6aKb5Oe5Hn7rsjdmzSFfiAnENIZxaMqzw
03yGD+4hhf8yp/2nEAfQ3oJHvyrb/MkpoWQ2rUmYh/HglL617ga+K0WvLC9uD4r7ZdTwYDC+ohgx
Xb40cy36/ORWCMzbzl47UhmvDKa6y0e/JBI7erGT7Jbh0ZtdcMQFSCWPyhAaeLtdDzS1V4T8dca9
npf3dULWJRUrIIaIA74/CNw1iDejbOpIrtPPMRzppKX/CNG+WlvNLFt8jnpp67vYV6KzSPodogt9
pdkQ7iK3I3rTBNTKNUEsd7KpczI+8+4UGwCKs+5rzNVlKvOWAcCwtFtyzVYG8qkM+fOhUjxjjj5Y
UoIztw3U5gpaH0ubQ5qlKFgvAwSi6FqwxqvxMB2Zc+7Yl+c56M2TkY1XsCc5NfRq31X0wdvxXGFr
hvfUiL2QM1aRPExKiShTlAZqW+sUCOeLqNThWFv70UnQrvkNiUG2c0soeboNUlpgQ4UmpZujlWWQ
U0puREzJ3AsSWEmK5XOJzc10E/VDfu3TU1PbTanSM2V++cl0ewL7DCJ7lYmqHPC+uJ2sdWhifskc
f9tQbl1p87dSihH7DoDpKKgKmObn0icqsTvVkxdXtbEB111uSvRk6zCzzqz7MYWDxqo1f60PACub
xMqujDq61Wxi4skmXZPyZ23qWfnSmZCJ55Llkm7ilk79KNro2FWZ5rrn3N/4PdG8aUGCV2vg76LJ
gAEFlVo4onTuOypxhGHos4x7Api9nmJ/Ky+tkdX+kbIZvKj4Wc/UC5/GeD3r+JDsvOeiU75VQ/+R
AYmforVBnHAswuK5JOyVm8GxprKMmJZBNzTTG1clNT4gYTwmIageXiJdh7CS1d9CGwlhS9FS6O3L
5E/EHCC7itum3OOl2hARPG9bu32JR5xYiuPAtxLmMbLKj7mleYmIkLMqEStgKrXSCzJ6iu+8zPTE
WadYqwHS6kXT9vuYhQS58qRDuRZHN7XQoSn2FYL8bE0fqDiFpvZlGHXkC7R36NFehP2UH3sfxUXQ
rNCwPGqtCVYakfGuRSOxjqPp7PgoEVR69dhduHZAfVgzno4JBMnKLrOVLMO3LAUap+RCHugLWqNX
tEBs/eybG9GkSyqFuQOOP3U2D27CtZw746d2SFSC0Ywnv/LXZsdrB6J7Kd1MrHQzOsLJnI9zE91M
2SPUYY0Ey7MwcSAKNcUYOdkvZEkJSsraqux1KYGsOUyWuOUld1WXMOgNanyO0HGuND04JjI/DBje
QYXVtaqy0N2bkqJe6Dt+OVrZVTUdnPZ2KJlloGilqQVkCvVwSiWbpXzV4WWPiv6qmxCPlhraHQyd
ZOWW68EuP2aVFa37OH9xew2Ah0osGlO69UzpAKRNsO/peW0ayD2HKYrWai0IwKkJc0r02kEdSYBc
g1PKqSSdloEtyKJDFKBeiRK0mVbk6XzgtZH0Z+aRzQqucrRx83BaIR/svSYa9q0zPvktjQKnaMS2
N4ZvwaWiFYIMKiSkxax80uM4QiUlugNzBXvVpiZBrbVLdVkzWsoihLKkSfVFI5X7onZasFZ2clTU
7FA0zvWESGM9G5m76RDeC1vRNl3GSsx0590UZO3eGLPdRJNx3chiU5809cohTkOdYnKgDbKdOX7x
Onaqb13HgGEYdNxEJCzKzSgJs0kLryrZT+mrimaHAaG9FVlxaomR1rRc0OpSOYHGOET2nX0Tk5Ec
ceUzFu3VIXrO+SarWZ+YX2XUrZBKUc3BBeeM/nQcBOFhZGyUK0vRuYxwmE4VfYNBZlmUgcA6mei0
MZinDBI7jHBuq6roYpGVppvWBL1qjeqN0hgolaqQxo1N+mQfh7d5WeP+UogQLBomDKbdnTgHmIOk
F9Ws0mUJfE7PvH+mSfM8x+qXphZ3fjim69IcmTJTMajC2fEWDUMd5+1q4v7uWdb0oKD429t5Np5q
37h356HcFLRW1iVldb9/NkcXeQdRUgzqEhjCQz2FO+5hg0dK+iE3uq96G1jXLsRASvftzi6V+yxz
yhsrxmNqXTiVlq3MvM63geuckA0R8qpxI59hz24MJ8foYqAvacS4tWOV+lEjavpkEVBN6M5hOmR0
bdVhZwlKaPAhMoKbmdMHs9LfK6NFsEFNjDwxCYg7i70Kp5tY1bWu+sU2DMkSa/02uiIn3cSlqkOy
VUINEWJGx6GE9xUWBGklITMbwyamMs5LkhXhwKE4CGRgWvVNdUlnbmL6e8sWIrtrw1IJYSKWZVsI
Vt6jGCZmC5axDorhgzJlym5IpqNpddZVKLiwrQgvIPEKFwO3TcwyqdSH94rHJP1qzBKDnDE5bReu
smLlCDuhCMGLBP5pojm8iSnFb6lG4XaZ/D03imPdiPaQ+sQZN/4MOrz3Qab5YjWoAjVIa6wSzCaX
bS9u077MN25kJhewk9THzDHOsWauR9SKXqIHoafH2C+w1PSTahy6coyJsnFOGQNJpxXHppjVM1nT
a0ObcK0b9qcWf8RKNYmXSMbivoLuccjK6s5ySbRRc0FL7bZRnfk8q3PkVUhJtk6e+Z6LM3EHrNFG
3+uLLaks8WVnK3cq7Zm1z8piix9xpaeq9qHV6bvWJqkx2XA10P25zodj4A8N7CEmp4XUFC3ConmA
FbI8vPkZMSJfo4AZh08//LLEFZ9hUfADiuYYrqnO8tMlN7RgPAOE8wNwpqY5dfWfz/sMUYaty/WD
TselzyAK5nnwEoOA5KSVWsXloSBiMKUDoR+CyniKWqNb299pdbLC6rrZP+C6RVrgopXCRY7RRxa3
tAWtYnKvhdIffmfZLf+wPETwMZQ+6PadORIkw0Bu7a04WYsxG37g4DLTRwi6tOxJYnQ80MsfQlm+
XCBwPx+GhZgjK5yTotxUAHW2XeOr606WdN/0/lUGdhYggmwvZJ0/H/oa+oHWI7xaNG/LiyOhoEq6
bP78oWtG+0JXsRdILonKvOCSuZaPsl1uor6bQR/ShfqXROnSy/sBpfSl54wQqxHTr4LJACMZCw9l
9tpmtHeovrYLzNPt/IzDhcwT4aem0p9CjJaTzgP8LYCdU/hWh9k4RMn+bwAsAHH0x8ekskLdS2Zm
jNQitwtkzpVf1bI1ZsasYYFZGdy1Lxeh8aIvXrbKRYdsjuJjxwj+nXcJ9gJyV9nJKDhMRYHvqvuf
EtpkQQItzxcdI/OTeU96wXpB5C2akGXLrJNub4nuu2CkkaqRRTqS1i3yNn38hChBNhY2bZuF38N/
l5NvUeJFDukQyCbyaY0cI8GHRHU4YK5Dn/hfnYsrMy9igbkukqX+RaHcudZY7ocs3cHGsHcLGfEN
HnFo/MtBDQjQk9oR0s+KjcsylF7Jw3cs4oLVW9iICzZxeZqbZe2N8CgRt7Y07Ig0WIr9C7PwO6Tw
+6Y8UycZRpu4GeYySbhxF7xcIzd/MguXp7MMSLTq3M2PqDJJ7VtU2nN3ZBHnw3bnxFFYMnihn30M
l9LrorFedqiU9djxtiu05LJaBDBTTn7l6qdsJoaVtbM7+5JIM1TIklGJNCqt946JMMzXby2ToF7M
8aj64gKhH9FlLTkQDm3aIta+A/JwB7wm1v3A2sl9Wf5leVAXcA8hnYPnTqyR5Z8sD7aaqLO3bLad
jkto2WSE+PHvc2NkCPy+jQszt5L43O+bJgILRnHCH5YfQjrxV6QZMs7//E0MDRwA+bBsLb/Yj9yH
qd5M60AmpOtxR3fQlsonnsHW5iSSW65Rf6y6FuqAfFYnlNpo+yNfHeYSSYeSR5u4gGhvMJ39/heW
3Hrz1KZZ5dqMKoOz9N/+fXnDaJRNYpZYS+WxXQ4rsm0srfLp8jD8u/WnXwmL2dqTzy42lrwWKTMB
eyw0X/WUoLb3goIny2yTDKSQwXPUIBh9t70uZthXBLNqItAX/sTWHc/FZPWk6qG9QjfM4OTK08tZ
Ninj0pCUcNu2uFGWb/MVkWnZXDBNDlhesfB5l0Hye0OpkATfhAb4AnwybMD3paJ+4NZHUMa/H395
GklN6LK1PNAC/jQPneHprqTTSB8dQa+M/j+f+8Ok7hwAo8ueLS7cZStn/Bx7PYISrNUbHSEXLWFG
1uUBYe0Io6YmAyCYWOFN1P6kTJmGB1jkZXOU6nJq2i0R9TDJMhlPHsut5ekYLKBlyVxu06dwgMH8
k0JmLIjm5fkAtlnHO/jmJJRPbQlMX85Ji/oboTbm+dX5vWy2khmNKNhBrskXDEkk2aUSLf3zOljO
bLXVrjTJon518i+/8/M9Kg17dS6Z1svPogV0jaUr8iJJv14+4PInjS3h2KPkZDvqMG++sxvf4CDf
PI3k9Wqgbl8vbYb/A1O9A6ZyNQNU01/AVBFd9+hr+1/Fy3+RKNBlX6JfmjPf//4fSBUBAHCT8PE7
Ns0WTRIHfgAChPiPpglH9kiM75yqf3szoKhc18St7xoaQcnCfgUIcP7jqED/+EfIAzoz2P+fXo18
ewJhccXmF8//8990jFTVUk1ABbpJ5AFwg187NZOWJ1o4jepeoUhI7S0LXixUcUGwVZsMSzccGEhB
MbUbX/tmNSGX8V2H7VWdn3WE/g1pTRFL1CCL98NwHkos2tdt9VGTtf/o/Oown79/qtdILd3506dF
iaAZBodHd7U3MIPCotfiOAGfdlQvtdCBU5qVZ+gM88o3P2LWPDZ94mEzRHaxVzL1VjCQlvPV5PT7
Smm/6BT5elMnAo0+/AAOIPVPEaT8wbAvJtNcDdg3ZBRfR23FvRbGN6R2rG0yHGzXvAxKBEhB6KUQ
Z8mXm+xs7cuf8RtJPWzNqvgqf6cnsLkt4418Oxi4+8H1KREpvLRDRQq2kEExnhAYfiR/Rb5kVWo7
+QmcctjKlxosdLNO56nlV5NX/+dDVcjY5GeSH3D5wLCZC9XybII/5e/gW1oFFZ6Vwd74rMTAfq18
BDR6BNWI7YrtZvDXPkVtHQNNAxMhctRr+TthZhPPRCOcP+WfTZRSAaTySv4q8UR+rNOCkNEv19SX
LnTKwlXPf3Xnyb82I3ev4t+ymyr15GtERb6pQuJuKVlX/C1LAEz2u4pPNWQukdnUPOND1zd70+i3
8jeSaLjB5YC2fErW8m2HVn3R6cAFSYe86BqpvUnAHn+R5LwA77F8Lt680uCI/thV+X4N0U7CheUD
MjXv9/KfTAM0JP8f9xbVCroLOrHoyw7wOmbZrSiX7+Thkfsu31zuAyoer8qTrdyWh5DE0a38t4Z0
KpeyQnJPLOZ6MvJHE/OxXiOcIveGOl+g7jIUpB1I7EAn/43tvjjH+r1vZzjfOB3ay8j1JW4KH7u/
lr/cIIKjIrWf0DSqZPxUaQaVrN92MWbcLj/In/tUgvvex5fzOeI95Os2SU8xDbUVLydfAsHq2kXD
kncRbS7em/rkP3/qYM+oYpO7GpAGIp19tuW/VfJliZ2UUCfSpcxIdq3aOxX5LqX/tfwE8s8Qm9nu
J80gKsv2932FlJDJBRX34iljQuraMAxwUWQVul2Us7DlkKNtnvqREkqX3I6Kf89ku6VsVn5OmsxL
NRt/lHEmk/RxKO14E1lUfh2gQY0AziNOVa1JW8C6lWvQUD91VMZoVaHKIkpraFEI6Y5zn+Qf9SaF
ABCxXE9iBwmWOnzNTTxX5PiuSOeasFyG51SjRdXDbYiwOg3tDTOgdUkcWFeg8UmMawax4P/uof9P
qgZNY076anTfPLVPP/QQV0/Zt//57y1JPNHzL/fNH3/zD1lH/Q/iU8dW6TNZABv/vW064j/cSW1L
5upo3AkF//QPV4cgHvwX3Bl19R8hxA+ujm7+x9K5zTroHUDy2CTrvIE5/g3uqEsBwy+3TZv4HcMk
c4zmnqFKiuTrHJ5gGFVEmQUraBJkNxVrn2v6ivGhKavrFq7Xxk5JYI4yJSEZjfpup1cFCPpkE5dn
s5xDcPZEBrYJlMGSLGvBIvOIiWZNR4w7T5c3F63Wnxqrwjuo5tXODXtn8+p4/+Fu+kajYak6bCBH
g3PpoA9BUfLrLlTQBkCije2OEOKadhZGVCXTV/AEaO7oOsR57OCdK55FoaTvvLcmpxWvjt/3N4dw
RJ4SgFZISL++eW3EvQbfq93VVQhFsthV8AJkodcDoAihww+uS+q6q4RenY8F4Ptl+Qus8/VM4o/v
z9fmGrbgHDNlbNTr72/WxqTk/tnuMqc5G+aAumDAc9PkiB8Ervs6uagiSIncT8lCwTn092OvvTl/
lv2naKuanN66Yb2lMo2EVSapxcG3LCIc47q/DWpu6cZkaUy4QhAhRhtshBN9rXsnXRM9bdL33Tmq
lwNaWyH+Ut45JH/+RIDT5MVFH+3NEWnH0PeNsm13SmHaKy0eQy9nFnd8Z8ffzODYcUvncsFhiJ3A
gNH664FvAsdA2OsDBZ01MKYOhIZ6tOPHki5iYrfBJZUf/2pu8LXovbbHWTCcRU1iIPm2+rE0EJOm
o20fYhZOu79/NnnO/XpOWjqzbVU3NKmKeitasqpeN0Kt7XZN9Sx8xOK2En5F47QC+H8foRhZ2+B4
3jkTfj/slq7rrm5BzgEF9hYS64dJPIC16ajPS5eGT/G+VN3C+/uu/emo60yYqWKoLhN9+e+vY8Oc
Ro+1JGHXAhmw6LAbdWFjcDS06p3z6E9H8fVbvfmCbVMlzQg11M6ZIpdeLXkCXfxMRni5MgQdvokZ
QRROp7/voPEGtrucV4Sj2ZaBnI4T+M2APIWJ7QwDF7QuqDWESpvv3Uw9tJHIyMnRSbF1r7EbdKey
HO5bYcZ0yvo9Q4O7KhVoS+D4DG+IlZ0y2Po+QVnN59aBwDDuOl2PNmpMjhXdslXfub3HZPGlDox5
p/j6yZ/Gfp3XwUuj2fN+Ss61U1DhSuigaJMeHaXno73ROuWzSTN1/86eywP65rQlLVqoGnVfof92
2jpEh+oUBttdqrfJVhujG6NFWh8G7JUS9jetnN8NNH9E7943qUlj35zOWMjEZhwtcl3zu7QBQKoq
rqRt0dZzCprdBBRtgojpWM/Jovc9XldMLevUKq4cMe9LmIxVBTd41o0ji8v4NDZfowy6Y+AM6t7/
ONlNDOewOyp6/OHvu6xpv9+7LEPl3iUHK7SNy+351fkc405KZittd0UlMo++62GoMF0VCKGa4WHG
NI1I3lGw1VjjPp+k08B6ob19pbbRtiS69hgUz3nC/1UVlpeNrKHUPoW+LMRLn4draVu7syhBtfY2
MFJxT/l/76pfYuglD9mIAmYQsstSdaxiGM1amjWYraCgqW12yNyGtjC8LObv2c3YOzduUaLuO2pJ
zLpqwmxjiJPe0tTLIbWNh3gOaIKHQl9FAwLkrr8JyuHB6Q/J6NbrIkMQUph3LOUfHCu9q2MLFIyt
4KTMO6/tHbCtICiTnLKjqWC5kPqZQsfa1JnRY7SucVOtnHbcAnB+MOLoDGjhGn4x/hXIuc40fJ1K
uv1KmU+eFlQ4cSGRiuRSd84C51Sm7MEA3ZsqEOZBIfV6iA4JdA7qXQ9VJGYWogjLiz69NFXkbvHc
JqvJqmk898otjXp3Vbhfw9r6Woj6bJn3dtEg56isz7pmE+trfsTACSTOHS8gZ9krXxj08B1epO67
BzsATBZbQGmJhDNWjFf48ev2Og2nd86q3wcux7KYtTIUm64txJsRZGwC2qesKXYdrIAyG3cOQBpM
9OO9PwKyDuiQ+ile/L+fy398V4u7LoJZqjnum3d1a84Od0647aqPjTHcdEX60tX21TgrD7WZfEhc
++Pf3/EPcx8H/LkjNFcDDQmC8tebQYMDNlfSjrmX2bckJaF0GTGrkKPs1U+W6GfPVQ9qywq0tOZ3
Sji/X7jQBHQ5PXddWfaSt8NXF27QwWoe+oLdFQUYQ30bT7pyYc6Jsi1b/RIKrVCelUFk7xxmzfht
lOSNTdthnmsYBof61zfOSM0E+8pxNjtxBUgR82lGSz4NpvEiyaMnyFj22upbFqfhfNUweK6gNT/Z
/WNssdx85yv4/a7Pp6Fr4eiW0ARTol8/TQItRsOV3EjbcrFR5bARlIA5AjRgmQMwLR0a7aoRar8K
zALcob8hZDH2snC4L2yd3liqbv7+md6CQrmDOhbzYaDBmmVo8ON+/Uw4sYjY7nFC6NQx1yl52KVt
aluypx7LYHrBk4Xzqiqw8eIj5b6XfsiM4nYSvhSqap+SUQtWe8Qil8SrUDTrNJMEeEDffK+bVg3u
tVg/tZEqrpiKADUaKLT42akisi1EnAxXipf++y4t05pfb43skgC+ClLVZa32Zi4SmIqi+KHR7NBX
uTviFYPuShN+5uV9x01ZA73QxziIegMpDC3xZD830sVmyQs/Y7XWqPaTPjN1sQHcr5NmM5Rlu7Hd
xvWIft6IIU23KmKRTRL4aGRN517VC9pWNknkozkxhLlHF4HE3irY4cC8CAxuqyPRemgOV0WEtuTv
u2wSofBmNsAuuxoVUkHAASvoX79F8qYhMDhDs0OoBBQq3IdoBEWIZWiutGMPMiqwQvMCKmq67nLS
JovwJY4UjJdM+PvOVPZMzymX+KNNxwl+DccGslE/6cAlio/ZWCFNkovZNrS3bfpFcYaHOkydy5TM
VI8mNfMfyD5Yco2VbvUJFr0S/FafXBIhG3ilj240jKanuZHmIKhk69RvjA3+5ruhsJ//fjSWWd9v
J8Cro/HmOhvadIA7MzW7gNA/xEtTjTQZRkGBS3dTJk7mMS6gc8P6bWt9vHb1hoQhYT30cXv9989i
/WmkZwLOTZpRSBNvhz5n6s1hsgB/IQSUolxnOph68qHzXQ8YzYQsshdkQ3YyiyeQmULadTYWybVw
ywvXTPczH/zoF+QjWCUQryafDjC8sAnMaBIyOceJ82pNTMEXS+dF8IE9tVrXX7gBaGm/whbJwbjn
Ze9rB6H5LKRetSdWW3MSeHhO9JLm7bT2hX7dQnPfWpn9MSvxuzoupkZj9nH4hyDADPUi1BmiHAN4
KD5kdzu6ILgi9YNh+k+k1j/YXcy9vXQ90VYfurZZG1UYHaOK6mAdPDsoBi7fOba/n/Rwb7DAMAdG
LScrT6/vKqR5CMksb3aOmTwRX1ZslJkeBV1a452F1B/uXzZLWGJHTMGrqvJLfnX/atLEzuuCtPEy
yF9weawz1FMMnWcHndgqRPCQZyZmiNy8//su/mHKSy0MiK3umtRQ1bcL58oPulL4kLb03PK6PoaR
4YzmRdI2X3VD4Cpx/I3Qu3Zl59J1GmA3ziZW8j7z+nWSQkAQzjMKsWg3l7iQp7COvSLa+rYWvjPs
/uFEt1VTh3BnMLlgYfvrMWqDqNL9WG12eRhI3D4yy/ipV9PzqFhrJE4vjUAi+ffDs0xa3lzpVPwI
2gYUYVj22zuq2yvNGEVcXVrfXamGSule2QhYobMtjjAK2rVuN+VWcY09VYZb3Xcu9AbH8+AmPjoC
8zwadQsSFRt97TPRnKPpPtKGA0Kgd6ZAv6/X+CItbp2C78VU306/Ipz6FvLkBllC0WLIF4AWElwk
iDGiNVLSl78fmT+esSyRHLplOHbf3gNtF/9/1o0N4ROnodVPpsm76rl9xeBsSMQDEWPzmG6U907Y
31fkDo06af6SXwgGs19Pg7jR4KaZZYODvf0wTOaNJlgd+qFI1uFYX7NcWZMg13sJEiva4mSQwWDc
hL3COhzp3NohOXltqP1WdRJkQISO/P3AaL8XRfiAEBSpwZnCsd6OGsPUWXPYJFxRGEcYVYgjMUkb
TcrmxLrxWxgxO+5NZ2vrrNfEdFfSUPDxoXqipt/IKPZiTBzCv38q80/fFzNkvilWt/jo3oxlbdD7
upGr9W6S0C41I3yB+ISLtJljVHBMXpvWddGvB+o26NVgw8TxgjDVkCaNk52nbJfrVnRnjOO3Lg6H
u04LbkK/aa6CHA+uAYDUCa9mRppj5eKosX3QwYAY1auc+4Iba6fWIcgickP3NONN2+Q9U7hIlZYD
2+0/NNUpL1kh4Lnqdmjz26d0tD4CKC4uFCMWj3oVPM9V5CW9Fu6GPBxPqcZtDR5GeSTTo6mYA/z9
gP3heDmubdsMxoK5tPZmjhcqTjRZuV3t+sBa40+JPRLqe2/I8dIVnXUfhd2NrdQv8fBuEfsPcy2X
u45wod7CP31bxI5wu+FmEtXOhhO4j9XOhIroE8jtG8naKWztYqhhMSErJaWZ+qZhVBYRncY7A8of
jgBrKQv4jexG/HZnKHOguKVjVrskmq5rE5BFlagqtqK8oGmmPUFC1q6mIj/Gpt68c7r+aTHJm1PN
ZREDzfFt0VSfSXYpOt68FZO16mS4rFN8icsggG9S6ega3XwdzARNg/At8dm9cxX/YZSBqGYDeNbA
7Vjum6+fmVLeuiFky7Sbs3XpXhg+WvwGNmycwRtT391jlkJ/WEsypyRMQbjCMRjHfx3ZnMTEtzVr
vGcvEQg6AJ2hbO0zfNABBER9l2JO3Ghj5d4r6BE5Df1nQ4ThQYx+tQtG3z3HyhN4r9DrsilYDREU
pmQwQDfp7bHRSOrEsaqAycAMkQpDeXD8BuNmba2YJ2NdSEbx2FBiQn1R3oHG/tBM/QRjqY6f2tHd
GsjdbpoU7QZmBGC9tsqyNx+jh7wtBy8qEVsjqDI+JKb5pQcs6w36mHOld84p0OQLmZr/lAhlB3xZ
01X1lmqOcm/6TCPFYD1GoGAvKH/5Jx/sEAx1Uzlbal/fzLqPXHEwbmhsVA/tC06IbhWNvf3BMR67
WYu/9dT160Ff1V10L1hB3BSDpZyG2u/XZZaz5nZC370FrzGtgmA6hF10nsnsemxyLULwYLgfieIh
R0kUlIhwYl3DKXpkJtNdENo5X426SmJVp122rfuZRVByKrUxPjpzqq64Q+aPyA/v1TroNsiZ3a2r
tdMnSUHPpnZ8MgsrZezQE/gcGE0TNYXCikfxDmjRVz0s569qot3kTvqpzSJlCzE+Ok2ii2hKt8/l
BLksBCo1E0ZWdF5GbhbrPcDLyCBYgcGcwyGXgJCPtYxc8qgf1yKVaM6iZFbfpR9aJe52mny2/Ejg
niANzczAb4voijt7dNUWBXxHyiTLjzSntC5bR9+leTQcY/lQQKL7vrX8zCcsqOll0PjobCH6WEdK
j/Zx2fr5MGQBrf+Bmpxjldl2Is0LRmIRndD2RafAhK2JTK/yAj8pDuGoKgX8hbY4VKL+PNoFq5fZ
R8yA6+py2ZpBbXhpqsNk7YP5Winq+RrUlI7R83r5CZ2/6TpKY3PvzMm+qO1jK1GJPx+qvFtHzFWu
RNaEQBiSEX8vi/NmykfmuKX5MCaoObDRoAHoAOQPPgEiCUuqS7evHie+gS2YiwB9geXfmYBTtCnX
PihhURwaaS1SmCbDxVVu21JTbseiuulT0Z4KwK1nraZ27EbtzkeDuLECy78PwgQ+cdME6+VpxhT/
NM3ppmvIGO+VDFGJSIYz04R6IFmCwJ+oOzfJRqjElpNEegOsz5KalPSiL/GEaWCpt7Fqxzdm0cc3
FJh6b5xIU5onm/K73YcHQ416uJL4hVtDuI/pBKayLErhtbnuP9oxCa858C9JB9o19jg/TiamFxwk
8ylX/PkREQh2WM29ydS6fsw+p/KHZhOmF0C8uRhKsatYvjwgHp/ubKJMaqFVMIjqCiQ9+VclzDrP
LmTSIEvia7uJjOtli6nrwFpjJQh3RTXZMkeKJ6M+imoWW1Eln4GaWJcIN/EPh0CnZpBKJnSfK0Qg
ARDEtt5ZWrjJ2JcHWaNEruKIVQiTfRvnhoY/AyyO0p9JV2s8d2a33d53H/owB141OmJnJLwxiaXp
ZtSGEpKWPh/GEly0ftDqIQEO0vk3bd93n4PR/Iht86DBuby2B924wsvk44tzxo1SZ+2pGfCK22X4
HNrZhDcvsKhBgNIsAisDkob+DeNSdjdn3c3kjPYnyNA5ApJyvFBGpflojY+WJbJHI0KYXyoUjvO4
J7mwcj514WWlT/Zn+r/jdqzndk+uRPLRsmm0y5/bCPIhALV4OPEFA74rmgfbxM+sE62x70J87vgy
H/Mp+sxAkn7OyalLy+Qu1ov67GiJ/RjGWyOIssexG7obw4lO4fRYmpV279RucU0g4kPQ1f6DFc3J
VdwqX5dnqRlFp7wBbpv5UAWHXOHboPZ6w00GH67t37nyYWpNCMIhnsaUFugG1mi9N6CfbmaKS/tS
16YH17dNUjZKg35bMT2kpkWgjVC/jANan6qIm7sOWNAJX8ZtjWDrrpUP2kj9YCwIHw+CpF0XvUXZ
OXeHyyEn2aCST+Ouje+ivNzYg/rZzeoeAsMo9oPtfhwN4hM2g821qMOsUkyx14Ik+tJ844se9r0y
dNx8HPMMyJX1OP5a4seuaMuByR0TZ+dULW2Koa48Bjwbc5tTesCrws1ILsV14FTT9bLVh0xkigQT
1QyWfxoN+nljk5xH5LvXdvroVogjs95yKY0F+kHtDY3INio2ohIzHjxbv7SlbhLQ77x3p0wcDOpr
SRleiUkUh0BLyoNZIkBsmtjdDQjiu8TKt7Romxs9Ii/QGE1xqHSnPGS2yVkqoD4uN7vC5F/D/+Xq
vJbbZroo+0SoQmqEWyYwU5Rly/YNypYlZKDRABrh6WeR39T8VXPDkmhbphgaJ+y9dj7S6Mfmcn3e
CPYGVhGakdmp5OyG7ZasHvuAX+rPkvUnL+0rTMqfjaE/vNjimsOcjV/gBAXzMCC33tFR46L0J5TI
RIha6NQ3orag3TbV0Z6XvaKNWAk32xo6jBxH/suK4rUoYtIeS1BvS/ZpzCpSkjQljO6YCVweBXWf
nrpt4wf7xV5Yvsb5uUu79x4/T2yrf7k+u1zHaWDWU+/+0pn3ahoz8Q7ZcKec39QTkhS/QLs9a2j6
LTWkUbnnYOjf7bl/WSD6MQ65lX7yuOqyWYpdlCQkePjFe2DHe3cRH7aNa5DshMk+xjp8JG18Yfki
myn4t0CtW9VPfnlM0eoTe6UIopvMHvBjz4bJThq9hQqp1gaeKZqh/Gg1yw/yTF4gpBEiUMpDoUDs
z+Vd1yAsaZnITDxMJDqv8snaOfUC69vYztqOCsSTomTl6M+fdJx3CXxnM/uwAirpMoGsZoenjZJV
8GvJmlrZLE661+PZk9+LosU4m4vX3DWX9dC55CxpnEgOTll8yOamy4KPwCqBI2YYxJeyv9dh/OrN
IMwMEAxR90ACY3Z9DBl9eOMdH8/gVuZDAHN57CHGV4e+I1UcZwC7SeOWTdOfbPF2olmsjangoOaO
9buW5pVRiV4HQVSb9sZf6D3DbvkHUph8R20fyOK21lyT9Lo1MAcppYIdxMWLDeljgyKkQePqvJjK
cFadKPO1toBh2D/tIbjOQPe2WvBWLapSAt7LOySk7XX0jXpnTpbasarSKDQxpCeNfRUGfUStZIYY
1CYI0ONIcP1Po9d4SQOH5CfHXAeiwZe4hNdCL3ezC+mQUUGvYs/bwqIDZFLjXi7wahIeUZArnbZo
NDNj2M4+SwuPTK1UD0dodtnDLxqRi3G2rew7ofYkm9XiyCTwq2aUnKCT7YbqE6rgl9M1BSYV8sUG
Kgv4f2pXVLzGru5+eNr5jQ8AgYHCVPTq3jKDZXQSas464n4nLFQAYg2eYGkiYBDGWsKYgJLYFB12
43EoLzpOdovt/UHFkaywchUYdnFHtoPmsmt5GysfA5ie/dmBgLLJzemnsAwj8sfxpqSGqcDmk7iH
8TQ0XJek9g+VnakornETJuZyAD3zUXMBzOWc3ftZ3TRhNashS8FRtpKUxHGeTs+vuszcqASGIIa7
C+McF89xIk+SeIpT5tPmMmcUlpSnMnANpCDpKQQyvQInp7ZhFhJqYzIzhpS/wUSoTsGQAPqzOyLd
G8EI/nnn8LDAyj45O0R8ROxu2pNlKCaKEBw2T2usTX+DZH2UWN3N4eI//sMWks/Jx0BxImZX8CkN
VmSaMhhvXEh2j98iraZ65/j5xxNJnz8I9YD+3FWddcNGK3xFPM/mpjSL7iSQvSLve8g+1LRsdRZc
m6LY2wnRxV1c/dUJNBYfajxBIENzGh5PAixdULM1cmcjNoZTKvx5j7knSlm2kxw7HqqANNSJa+bq
ifgPlEd0qIcnKYBAPEtkI+OIU9LxbTJ3HjfsBXd+Z4d7ZYjtRALUQfUCi21bleBmU/b/rQqIqhPG
uzLicdc9vnveRQt+zmqfGBxVnbKmrU8LmthTMC2/A0Gx5AwIyxhEye3geS05rQvRQfnjWYZl3Wws
udQnHl5NDASfecAMhzzgwp+aJURAVRJpw1fWmEZkX/TIsoefgcYHzXcxyfHcNIvf71xwzTD9UT4r
mKnP+/PykeP1/BKb0pYxnb9v6zk5zUWRnp5fhekC8cejCxpd0kCscZ9JHfmqdRtejfY9lQQJ/Pet
kYblibfUsHYdAUA0pcvDeQqBOz89b+ZH3sDUvJdNUv13d9C7war2crXBVFbWu951OnoNiCHPHAPV
Fn/xRMZblhkBcfG65BzXV6cIp2Pqd5c2i6AxBezQzJGN58On6vP2KXsHeA2vOJkTWbG36OC29ggq
fSmNDUL74FIysbqUE+azPDTlrsVjz4e8QLDR+WqXpJ9LYMUnhnyPPF6l1qo+5F5r7kQsaK6dADst
LKCxIPTGZfcAq40DrDA/xsEA+tpzsBLI92+2+90UpNO2iDPeTX29VqGVLuunrREUMtSn/xyOmdt0
p6dr1nve+58ZUj8iJp73Ph2RorXyrRMzqjBma7uQ8bB/3u+ktcWH4um59YYAgtTz7ufN88c/vwJ3
RKBfiCfi+e1//89/t89/2hhWTT4ikRr/3fn8W/L5cJ9f/vc9CcgbYnBxnf6/xzY9H/zzj/97JGIu
34W9AOh6PKT//cUUr8B2mtz3xtYZNffjTwvilDoxcZlOcO/WD4PZ86vy8dX/vn1+9bzv//t7SDnK
HbL878/7nzfj05b2v38L2UbsWkJ7nnctWblsVdX87fqaVjmI4YeG5KM8v/3fzZLTSDdLy6v9/JIz
fTi64SSgpzrHxqIWT1uCX8KxJSOrac/aNNwLGkqPcCzR7Yo+r6KpsiDSTj5JW49dIEED7hpx3NeU
Az2eEmgrWeV9cCEidJbDOSpUeiDBZdn4yeC89LMFOyqup4sHxyuTLLmriuGMIsUuciWq+xGBlV2M
n6U5mdGSVqxPA3hAgmRctr2Z+TegdbmljDros79VPjZCjdmcgxxAyeKvuwrqmuly9nhF+dlN/VUJ
+45gBdnnlJUwT+L3hon9yvAIETEX/3fovwiiB5up/RtPSXmMZ+wboFfo/uP+e5nT0g0kxQP/AZnb
ZAc4wl5khuJb3SMuqpd2T2v1sgBFzkj5Aq8LPXpkeOJY/blUZQ+Sx5zXBDSAZYiJtQa044wsgbMm
3CgNK1j7FcDgsv2bfRt1e89gk62k41A/JS9OM73YefPVu2JbVfhPuH5+am3FUdrTeARQSHTnHvMF
Rr7I2SJMKCxo7BgWMWNhIqaokHqaUkNvraYJzpUjf03DbTDr17hoxwgeDxh/vGQvvm7+6jpPAfq3
/2QyvBk9nLHBHKH91tMpyVOsGDujUj6v7EOWOLgbfClqW0G195uaIEuFNiGjNrLqkUR0+9OD1b1P
9fcU+dZrAuZ2JbP4/KTmW/Nh1g1qJMc8h2Evt0WYE+Q+EMVjtlW9GSD+c3m+5vJf4ybTtqMF3lki
SVaFIEZ2yTB4aFP7UZgoUqYLc/WwpsHJJgK5UwVjLau4GoYCEBcvn2gci6vvwrN3FZQHTeI3ntjx
7iA8yyr5bpSyO/nw4tl1DFQ72K0uJShojOLmYS4ybF3VD4OHcBKMPoiA1qwB42DaLm7p7hoflHhn
yz90t3rDDqeJEt/WN9B85kDJVxus5eXQJ2uMmVByWG8iSG/ZKFY+DWFD784IrNoqpgP8QfZGQzNH
GWsiKP+PFBB9R8cUUplQGyA1OHnK+65tPGoFhhQDuNEjTGyojMOCoH6dTbV7qLxaniH9cyWqJHUw
RDIndroV+KYSVVT6C28wV3j4rxsnV+rcMx/qApRZbhUoglYS1Olj8BMKWXkM/hZgDm9tDPlLQTsR
9nVImDB0k5HtC7KsTAv1hxYWR3+aTut81tXOE10YoX0NN2nh/h5Lk7g9F2J9mlHvYzJLaCvWi5W9
OxPi0qweCPRsaJzShiJVJXW5LlsCwgxSZ4dHYoHfjCNjrHqOABS8CLtU25QfEjLnOgxDB/CuG3nX
lJBhajKLysC+ljZr4cJ0Ke09T6zjhoO5NP88NGDSIB3G4Nmhr2OiXy5fpKD8MZrsl0HS4iPOFmYB
JjoqeS+qPORahHbvEhFWfIz49+EE2wPnz0eaxbupFi1kGWgwaRb6l3Qkrqx0MqKAa+ScAtrihrnf
GZ1TsJEItrl0Qglx1TTvVdMsUd4/4uHs8V9GusWdExAhjB6GlWqn4ZgVebubH1FDaqm8g0E3Z6H4
PlX07onXNidLU4ARSP3DNUAHVPhaDo01CEogI9zPOj61Qz5ukjBPv/WT8y8Wl0Zeu5w9jqHhvFBH
5C9LY4WXtCF/ahHUZqrio/34FI0OwVTtZN183OeaSNCKHaUfec6MLJNC+dI+bqDMpi6jubr3jz0p
qpHRqnMXyuLy3439AMY74VfcphRYLCG2Zjiy+ltZzFIjv01JK0OmIrJ87bMO9FkBMhwEhCjGYjh1
COdPNJTTxg7YX1RJrMhMqonLJXeI57jr7EiQFhoqJit2VqFHMGpcksD8QWrvvbk2diprD308qNUE
rtrKQQJBgmdNntqbH52uvR1R9ayFJ/IE0iDdJY0iQ8bmtDbmnMEQGSauOfyZ64V0u1jzs8j9jMNu
y3WFAM0l3QYyk1s52Mk66EJgVX5fnjKc09DGsp2XJd3HWOkP2wQhX1DskP1EHzvVoBa8+bMhgG32
nGgG0cUsNCAM2JBnVM6RpoJ9AcW1yullVgPSzZU9EC/JNehnZicuWPj6felzMoZYaiRjlUfscgze
bhg94P/uE6ZeO5RXan4jPkNuy7QXuPGSXwwbxZriFu2OXa+MabHZ5oTqVBcEvNpR3ducUQOfzJCf
6XA83lqevjm9UaaCZRzMBMiPR+5n8TBI5t8ZeWM+CgkLcm7hEoANFH7JSB0Qmy+B3yRNR8UQBtux
evRYj4SVsIRUbwzTS9qd+hmUpt0Ht4IKMCkNdVeO/MiKkDedq4vLVHQ/ixYY18zwZdcMeieYmm2p
kxPsoAjj1CyDXVtYANvoQpokW4/NWJx8lulEsrnWJklc4INKH4ngAWbFpH4tUD/fupCLi6NfrSVB
P5fDHiOKl7mSzKzt/AtLR/WqWSDhyKxBMNbEkzSMvHaNi4At6HfnCY34QSfFv9FK5NqxPIKww0fM
Xun8LcvQjtxRccYy69pbaom3vT8mcCTVgbnMfBCDKk4Qrta6l/HBqBbsksH010BPeWr7PDxPYZjs
SjSVqLFslm0TFFIf3d+VUYB5LkiwsoY4hzBADxvP9s0KG0iFxIrlL3eghcuqYL26TwQgDU5bovKE
N9l7nFvqxYlftXKqb7IkzCVP7Bc0CvU3tPEFoKO+31jDLzXE8k3k+XCBnvaLj1v71gcDZb1IawKH
v2ydVz+zQQOUksa0Nh/fooyrNr1HILajm+mQlswYWrIOxmkkOTsrT4HstyqcNmBg/J/V3CUPESBT
Ep9edW6mW4AnD3sDWYwGoySSwPM9aMdx41vjcnN4mlcid6tDiVtzPfODotAod3Ob/haTPpR5oO/S
S5MrO9NrPxFOkpXDnhGUhRyt/OpFr9fOoJKdW5lfRX/LEfGf2/EvA4mOhG1sWn2JtDKtiaatyJUQ
A3nMeTYdTKsb+HSZ2DeMQZ9yllkjCpioQtTDbouyc35wNEI9siSheamTONs70uNop0wRvHGPpv2R
4bwWsybIEaD+1s1iGty4/207zdWzq+YqLMaFcdWTs9UthzGvd1OGWamYl50hU+9F5yICIO4dWNru
dT++EsdFZnKuTK4gRKnLZrbxzHN1JUTkgHYvjRzTDM9lSw071j+VDSfYZniJqjLcV9L+6/emcwjJ
d5kcxgjO5Gy9cVCR+Qh/Ktk3rZwupYkP3HM1JZ9Y6xiI+v4I/3HxtmU9EoHbECuYZlDRyp4c9wEW
pZ8QbxvHQN1UP7l7qLS+jqEKqjG/kbC5sTJL3LNMAPSMoRdWktRFu2YiYrACQ2gyQ2SDOmmO3bBf
VBkfkPIclrS0N2VQIqvipBiVt3MYVW1EY8qDKogw8OL5R9pa4uTgWFhVoEaIH61CCFCADqcuk9+s
stpCwkCcirolkh6pSSyqMrKbKs4txuMru4U66LN4s8zuwIk0If3wNIMPnb4GRHmbyKoJBv603Bg2
iMNkuHPIHZ0zir4xlxubLhtUXUa1EHAZNSvX2NrucAGPNe+qoTXBr5DWu4DWQO4asyQQ2W+bEevB
DcLfyRjrixJbK83Tl2TCLFIOAXWSZ1YUFz4TFUl3R0er9iZibWdq6/M4HxFO0/jlHTlDqVCRk0H1
j0sU5950iAvCV9vOn3djHRabsXjJ89a/qpbsJMucvpuEVuXKeLcmtjK+uudzG+8MZ/qYqRXPRALj
Fzch++fxsgX00kS8MPFeue9xI+Itzmjjtzf+i/3ae7fyDzk/EGlims9uoIODqhf2cORP+VmRXtIa
B4zl1t+reuoucV9Yr3p8k4WNAQJZwiXNg+Ja9ZwkjPKjAsHJvUoHxkNl5l10eRUBvVwSoJoOKuib
NSEWd3Jp4q+5VP7VyCD8aoF41QPqlAUG71/JeEELWEt+teAmetx0RB3slL/4K8rG8Bqad9Ze52o2
9wmxGnu1LG8y7fMzK4r5VbnL2lgMeo2nU124Px+cuPvzhrHdHgrip2wImu+I+0CE6mdranfMQMn8
tsT5dOF6oF9dbR5TO/09MiZmaq3Z0KSo0nwj7C4L9C/6AkNtUAPxtDr1vSEIiEAVuLDtOLBjX0oH
WgjaZxAOwYGKQTKVi9WLvWwGsQvRLm7d2pm3PhlRuyGtcjKkOgJNguVUMygGkmVC9jMf2D9Ds84R
rJsBh0XWHI/3At3IyJKyzafgjHd0glqFeDuT42fWji07I+hgoBWmo6BhJcii2+i0xVZbJfAsU5u8
xYCxonUqykR+q0F6AsN1MC2dZ5KyABikOyVkDCdCUL+TDrPujTg5Z0H9UqROtk9ZMDABndeeI3+y
fOcUcetsN+V5tfGyfr45zdyv2Y/k5A8TvlIPuVqnM8sgS/xFi2ocRCqDaLKyI3oDdXreGArysZx4
YmSTVXdyprdwUqw3zSf+mOtuwEVgEqSWBb/qOPk0MG++lI6DVLKWB8RUJJHHzkjJSEbRUlTVZh4d
INHKZnPcEhxd9clEqF+bRP4ytHshYTfHHpO7eZ6YvaaPHT/kbSEIXo27qB+pDtss+Ll0y6UECgCp
fVQnKD2SpUj9E2Nsz1sizLapYf2dXZP6dy7HIxz2LMqtoN3kHlmyy6Culc6mWxw3p3m27M1cOTDL
OYWiGjTsRoOVRD2Uvs+dYXFIlt3WgXi5joOcUigniF4ykbiJ5E9of7W+dt7DZkTX55W/GgN/6ORO
+S/m6nJN7kk7ut6Bxtrj9MbwRwJvi2TAUbu0Gt8qK1eXhpJCVFk0eD2Yas7RAxYYpgNR0etsj8f+
jWQ+uYlD21mP/kjt0QcePIR+OORFi3QlNNvrcDIr/zMYbMSbbSw2tpjfXFJVD0M/QCrqECvYiJCr
uuYV7QFCNgE6gQHBG1KbXqwI3YWXmSz/PBcVbsNynO5RNlzjADk0Rr9mP4HwHTNInzRyB2JQYVjw
kazTFRU98PQeER5zrcXm1Y9bEraGelNk1p823naWTaVvsPbrZRiVEuBGHDZ76YIrrpp0AIUqdFTG
y4PZJTeTRPQOsXkMiHYKZETSr/s1mgf8I5BcTCikmfNiWJYmncbYN2a5LUoGV/bE/MeLgfhVxq+p
mj4Sm1lINYCnqBdCL+XiWofGmG+L9sOLNAp1tpoeFizKDBaaLFFby9rVjp1tud4/Prr1GnCM2jnT
z7yxKVP8Y9tXnPduu1Fe23Kp95MVca5y71BOZfO4bcYasLiDQ96LbSSXjGSoJdDXyXHdN2xzqyYP
HoFB4NMMJrXM+GlS0fOQGIcSK7iWapmP0iyiIp79UyJ2ltWhHTe6euPXDL9sEfaggDIb0lhNmLuK
iSjkGnVsRP+PeTiwL6cFcuKk43ZkyVYWzR/WZKTYJw5jLQNrDVXQluBQZ5WBHK/EIzbIGeLXluHS
PLGvHXAvnAxyumnz+te2SKEMFAlyiMFwvwFd9223PCKD1UTBk7gHQkbsoe+h3WawpvvM2cNp7NdG
hmtBMArHc5szRm+pHCv/PTXCgPGirKOWrIVNKxfyDWJ4ypyGJ16sCV+DojcxW+ema+uI/Y70L9cc
qWURiStMUiuMUOR1pp1zdlHlHKqxegn9vjnXdc7kpwP/6vvUnF4/kcpF8U52engrM+YgGbO1LG8F
RK/+jQqKjMDaQSyTdgcnsPONi5ef5WeyTXoVRotZIacAbNw2/saoWnUd/OXNYlP2mEj5R8t+APsJ
96an5okb5Uz77xkxI0/rrS2W/sgJd3Rnr8B0M/4ZRtta53ljrDuH8V66deMQ3mpL+ZY01t+07Eu2
HPW/jqY9IkUgJs7ssy669IzELtj5Iv83EiWCQCYp9zmWexGMzQYKU7hzg/ivbYNQz59zWwbZs82e
rEsx/w68qwnb8Q4WzO71FLJ/AbTZAXiXxqkTOYUs1kIwLrXLOVt9suelyaooX+Il57qtGRYFRs5g
QU4Xp//NDGOdU4i8++Nh7pV/LCyyWS2R8+oELVvRlLhgDPzHcHH+KD83d5mZFoAJvR4hv7W1Mz0c
2kf45qQ4Sqgj73X8ZfmquZuueCDbA0VuQp5HXsIn0w9BBbmcGyHdhgyxjSTO48JahYeiHH/1pcpO
ST/fZe2vE9XKc4mzYJ17DRvChX446JBhjXBrkoZ6ICsZBs2F+xFbjGjcoudVHsUeaq9eeWIikVqH
zlEExt8SI7GJp3XHyJHrgZ6D0+Tw67nkb+EfaQmzjl21SVg53sI53Ts+ki4mtMnGbWMn8lm2FKl3
TKqAzIDZag6B4ZVRzthvp91f5mwEp3bqYQtnY3bw3SvAbFRHnDjQWBNLwJSwoVIZNpGFY6neHT8e
jxj7mkguprduWD9NrsdC32klKhLJue/24el5U47in2S2xuwva3cML7IDO5mXOJDuOVXOX2pK86NU
7l3EZnpN5zbYWWl28ckd5PqqrS0jIb2rY/ofHGe8wF1c0mt6sMPK7D0Pm+syDhMwfHHJ5WM91idv
PXJWCqYyP9p1dWiLrgT8mKhDPYm7U/tTZLccWkvRst5bc8lIE70q0Xl89JRrgwreY0IkNunoEOpe
uMW6Co2JOsD5nvv1vhq6P3bTFW+SkVDEugyFh3baazWoN4qq+TCRUU7MZvmjpkaaU/IwdEhyB0bw
LWnrtGky7TiRRnetCwamc4DBviXqM+1JUFYmV9FhiukNW7D3WVfQCiy4MCyiYkGDB2ckc7uHkH0L
7Tu4d2mj18Ykzd08h799hGtr00swjk94D7BuDWuIlfvWbpzTNCdiFdKL9TnjtwIsAoOG0doph55m
acxLuFhcB30ZVWTTr+aCGGtGY/6F2Jeoa0JaHfzlvMbx67WMSUzMw8HeuvBKV520mdCkdXwhs3dv
Tm54LKmlD7rEZe7JDr2TXV5TTVjHlOx4HPTlRv46Nz4ASz2n1xDLYJrjn7ATq4wq9pSsoKbusEiX
Vtm45E3nrGHT5RvHIge6r3tyVLF4bQIzXmEH0Yw0vZ8ln5WXypoVpUJ6qFFQ3SppXKtZ6cPgFd01
TBLQBzIlmJTPZepM1lFUDWKTKQaEgBYuLa5p7w7rrhTZuYglL4/u7UjVJadVbeYkZXLwB5pu0jfk
I9maxFyuHddsplQ0W/nSJPnNsRn6Lq4mHSvXJ15MMFe8L7eJlOZeFsOFqXy7Vq3yvsUwXcl7tL81
NTUK6aPhRhdshnRm/a1zWb9kfrclTMb9FTBoWWMF4iHh79iSuOb8MPW+15+97N231jH7lyDv3+oO
/RT9MIg0AvB+iDL9bDxPfzYN8z0xh6tFoYcVBq1wtsxnbXjOoSMH9xLYbrSEk/zFZbBGg2jnkLua
9DiQSItQcvavaYGmJE6aaj3pYZNYbXkwWKXHmf3WZeFrWi28iUy687lx5BqD9IxksXKuveL6Eee9
uGm56HUKiKBhlHdrHzezWZW4ZdX04k6jzXzAdL8vqMZXpCjhkwsfPS5YjbF8maUz7btJflWyaNcg
oFuPph9BkTtPL2NoJVdlmhXrhtc6pvNldOOfBHPOTYCZgfE95H2bIIStkQz+htZaHNpOZZgA8LYt
krpfoaXNKWrRwTUwFHqaOns08PEmxW9LWDfcyUaEbTPd2QqRG8f9b99aBBV50x+yZkw2faaK7WIX
Hg6qFFgdXqdvRbV8Sd7fWaDrNzccnH1LH70q+CwvpjZv48Txk/uPwNUFjjixy82lUg9hixsMrFaX
+FQpyZZlyc4YGourbZ0TxXK7IeYDAUl478ukuY1eAyRa867DMdSdAi82L5p0+Cu4s4PZNt8cQZyA
xplzCJSioOnF2vapuEgodb5Pc/jKsL8/6iDduFgEVnOTxN/QCP9wxwCwY9EWp9Yj88omQ3DVQJ3e
+E7GhIxpHhFTDcM/G4PulNrVmR0tPZbU+yokB3rIe/veTE9TsNi0pMueJy/proNpXizOjE03NDZp
2FxFjJLRrZdkKO/QNo0ssES5NMwFh/6VkF3zHpK36kWYrcqPgvHU2pvM7qXTL01flmcSWUlOUIX1
E2EiBm5L9XjBlpEEnLseL7F0g19O3jdsf7goWox/qA59tkuw55hZDn/qKUe66En3WFndbzoC82Qr
rglh5mxN7OD+SMZ2j56cV4XDqSh1+jISJt8E1HouaMzz8yZgQQVyY7jnXL9fsEHcLYdoDRghRzfv
slOeW9lJzwRr9C1+o06QRhwnI+9abpKefttYxnFfDkOkdWEd2lDkrzHCOM9stz7nIgRAvZw8Bhj7
2UtGRjLVcSTEaSVDJ/mhMsauSdXFZ171Ggdj+wihKOrfZUwhAqwju1f1YEcd29Ef7LaR6d2Z7Hlu
cbMrBHdVD5Xelz+q4dE9QxdQem9gG7q4ifk9ZqH5RZw4l0BfvHgDkz7dmfzUOHCubIXuBbzGQ9DH
85awlXjTDNW1WXRG/USL3hTSvJjM+h+Uxm89AmWe1zp7T1vGO22AX2ycyV0ljpiO1loLilBdaXmR
BZlBFapM9lAhh3Au4hdVeX8C8qWi1NPfbCO5qRTB7VDUUxR7HU1bzH+jSKQRcxCc2NM3bILHnDlJ
Ge/rEvCPdmd9H3GXjPgOfnqKwWdRZHcLtyGLEttb8ZnE5REfcP/tvM72/g34FLx4WzTMpp43ubD8
K7nK5gUa0ybZGOyDfpZuq05eyRveKmrzZ6/Ad+oqDUgcQd43EPsYlYauLmRboN0WYvie8uZm2Fv8
QEyVR4wPaamWxD9Ikn2J4wjl35kV0ZxZ5jnNQR8Q+COOtrMAO2xgRDodq3qncj4CpELfO0Y4VAOC
kBgfHqYpx+l1nr3mRL7058Q46JVopWUnSaAjfvMxr6rRmBIORpT641tPddU5mL983yBe1nFQdgKV
sdYQ7oao7R+ugyx3vgvCDdaZrZ1jF2vne2uZ//dbT3K9gxZHAnyph73ZIAsvaxJy53HGLFAlv4mO
y76X8jWUYfND23HyOjojmos8v4cjXH3AB5FM4zemOvO5c8IUeV7o34m4Sn9Yz13EMMmjjut1iO/z
LS2Xcx8Kn3FKMb8VDZM2TGYnVSLCoM1xTqOPJSoJVftziVlhYS6QR7yZOlKKmUOImg2wwABsH0a5
KxBh1w95+SLUFHXVGOAvKeurIJTkXDtscmek5lsNWHDHdhdFpeiaq91UX4wagqi1TRQM9ugcqMj5
SFBsrKaKBX88GxwzVLprs5+W3RDSy1JbzxePgn9NmJKmvjOsfWi5/U0vtLyySOwfM7uHfgiGVx7Y
16xUuFmQh2yHIh33NTK0leqL+Izsu9+y1WTBGivvVqAoDop1r4f4pBMK3qobvng5GRAmXccbaXB2
dUWuOZos54VO132hrRyw/IhTZZBc1E8NwNv3WVTFW5sY6o36LVkBGk0jIamPxpoee3wE04uJQVk/
+++DYw7fkdjS4vrVfGe1Y12XuNkMhZ9fsHAINpDzb+X11uV5Y2iLZQ8eSOYX3MeabK/aUEekBZx4
rcojaj3rNRbHbBiKu+xi5xRXE2eaRVvj+c7bYn3rQ8N+tz7KbrgGU5j8SA07uUEUeZ88Ij9K4Tf4
29LxNqhuvFXBcsYBG4dHkDcAShfmBrt6pkRdML6yJq7NXdeq7kk0OJnFwlXZ6fq1kJn9MrjlnzxE
eznl0nlHJ5UisvvWky93zD0r2TWOVpe0q2++q40bDQMioFQz41lydbIS49hJXnmgKe/eYg17lxTJ
XeHrX3QW1gHjmHNiZJfsp8mq4LvjmVHlUm9DdKAMTgrXm2hVU39LjjVRWXjncJupHylT8TXL7j+l
a6ffl+HFIwtni/Gf0Ptu+NSyf52lFWz+D3vn0dw4lmbRvzLRe1TAP2AxG3ojGnmzQUgpJbx98L9+
zmPVTPd0xLj9RHWwKSqVSZEg8Jl7zx3tcjhBqjj0peUAjwufQ7J3j13e2gtn0uYV1wlvO5h2/6fh
8v+p4P8DFVwZHbGw/9dY8O0PeoP/TAL/62f+TjT1bJiTsNpMxB+2Clz9CwXuOX+4gPk4j7D1UEhK
vvXvTFNs67Ls2uhf/2bpf0AuIt4VLL+A02P+nxCm8Crwqf4DM8HGv+ryn6PjnLXhqCmD/D/ALHyT
QyQovWzHvOynTOoc3RFg7/o3dMjDqJkwzPz0Oc7rOx0B/KSU8J7SxGezcZpuWywiukIAdDTCKOgz
paX3TD3cDVpSLfOAoLTGJ3pQae/lYNyTE3DGlalGJXwCiDj93Ux6tcKd/zMj4dddzT8mVh9vsog9
eJnYSMNQ/Eul/TeUC2BUfoAGY4ClHAKkDlbrQbkGiPiL1hZGgtx8G7AVtMpfIBNOCG7pXCsNtT8e
G4otS5408DibRjkU+MkeOR7g6QF4D15ebRGl5jcThRC+soVjZBfpMdaQ1DwXpf1hKC+Eq1wR7FQ3
U6J/2ll0DUi4XkhloMBIMSlHRaq8FRUmi56xV5wCRBZGsQazBudVOAabOQa8SRQ9Ugfd1wHUbkJL
8Q5i5ABZyAgWZ4euPB6tcnuwf595lhhAlBPEqZ475QyZ02OpnCI2lpFceUdm5SLJlJ+EObG99MNu
WCEgu9dQrtiYTxJMKNCVt2kessKdsYQam0G5VSLlW7EwsPA/EztL6jIJn2u05ca84rW66hhfPOWA
QXJ5cJUnBrBDv26UT2ZQjpmaXXjXoCgTboR6GnUYdtpxgcbxmz3IucF4Y4KsbrVDqaNSwZbjYM/x
semAU3stQlJCS6JgOudXKhhzam11QUm1AnV9FRh+Aow/JNst4zbgIqE8Qfi7G/p7lz1Xdz8r31CS
ew9Da5NsT7RrU24t+85su+8KWR97DBg7yR0+QST+GJJcabFwwaKUs52ylWcJU8AimJqthmqzxdTk
CQJLI2xOJnYnvENbm86wJ1kP5cO8KzFGtYWdLMYRSQaCgfA4+NMa3Je/apWjysNa1SuPlYvZylGm
GH36ZTk/U4eGfox0X8VoEm1v60jMeNWzFB+IMHB6VXYFhp6PTDBkJzCMLNO6wNjkBUM96ZDj6pXT
QxIl+SaWQXTq9GRvp1MHvxEqe1rvOLHk9wBXWjTMoC/Hp7FnlKsl05LEk3bJkCbYO37wNreIerwJ
N8yI0LdGoOclmn30zPHU9xbiYGL7nESGQIIQ5lghYlhWiuTDRvjdNOC8C97MGpTHVpLgu9Y7Dt8p
kE/S66J9FNXTquiGD7DjQVis07b2lgkZdIKEnJNM9Y9CC/09m7HnZLSMRSxc5lVMwoZ5vks0AhJL
jt2RsT4sl/k96lHzRX1zV7T2tJEkb7oa6Wct5u8yRQSJuYWslLHbBQF+q4Cz1KYT8r73Yn1nfGsT
SIA2DR0cSCN5xnHd42xk9w2l6li06peuxqtXJESATD3JmHG9C5lN7zTXA7IW+dvBMLSV3klvaUZD
uLTTulpSYc1PDCM5jKKvGLEfW8z6cZy89AKniLGfnx0a4VRUTH3N93AWkMR3ZBGmLaj1640r3lJw
m2fM6quMnSmtt0PIafhLtgS24s18QY7k7sqBFzbqavRzIQYVPhVQIm02ih4ixU3Oqm/KS2T1fT2g
pPPItTWr96wTKsPV7o4Zu66mNJfz+IsQ4fjJIfAViBTG3qHPkU7QBtujW68hwilJtrgbNKhdKK75
fZRBU0uPmjj2Na7wfEY70DTr2nAxi/f+KWl7wU+b+PnUro4Jz5KNOaPB1H3BSiFWOSeaXu35JBHS
Yxs1D2Vo7EOEaWu9ygjlHNwMrTWc9xoVKaqZ+uI2xk6GxTNSlmBDL7213LE8gu/a21H8wQUUI9Uc
PMRDvgCwNd5Dm1xFs+Uz0xqbu8GWeEtm5LzaXOQvbcEqSR9PCebQi0Ek29Lzg195ovHvN+kK80bE
qOJLS9AU9pLJqus0ztIzjGdTJi85NrWNLOIjdTTKsxgpjq8P2TrXq4vHYWAChIPuATsHfPnOiftp
FfWFuZYOPCxz6nDYhNgDgqBl6KtXizh612ATXifMJNGk2xuM6t2CuVMO6358j0RXQqYLX/qpPQx+
LBaoHCact160dAwvXrWm9uDMMmFrqqMeqx+w3XVL35XDm23K+Yym4aEvneIwtjxVIyKd0RID6cme
cinKeH4uNf3q4WQ64oVFajvW+ZZQ6VWZzBEjrn58iyrjxAVN0rRZ8WGqrkU5E/KUMq3V6kAeXRoM
qXRJ6cyynMGXvETl3iQSgTNpCl4Pk3dG8nRndjEWJ7psq23eHbTtqiXRIcry/hXTcNeFMrqghDyb
YUXKmsPcUTrlF9ca93UW9vNkPmVtPx7ZvBTrwvQf+wKJJjkQr+mc/eotqn30vGLFsbSbvXnj4rZC
zwM3PXe2jS6+ZUm8te26b0lk4nerkvOA1ebAfqOd+21kQZeYyPG+C6W9LKtpPlYqD0DrH2Ddsq3K
/IsXqahIf0y2vsFGweNinOVdembqeGL95FP62yaVCBoSNclE6aM96XygKeHb90QIQtNJlt2iVIHw
5E0WLyy+WlyptKbYpEkogXkkUgu1KHnsa6cq/FXuNgxmEyIk0nY/JWhQxmbYuqW2DTiq9s3MNbDX
svjsgg+s+4YgTiWc4HJigtk+Eq5MdfJ+23enZfWu+1l3NtXNpNefHtMBAw00DAGGeinOZz60FcKy
pWs3EbZzjQxS2BqsLip0N2XOK+Ob43KuiGrLjOQj1XpOJCQ0cV0CcTB6pFuTI5uurTRq6Jdcontn
zpawLLf8DtFr2Lx00W/Zfkw+PDbdl7Tmon4KhQngA19jZLFhakA4lKUy3EZGuG7SWYI6z9pd5Ybp
xSZ31RVIaYqQQm4kozSgFNF1xow9ZJJ8GrUDYrwTkKl52Yi2OZKB9BmFLEiMSL3HaYYdEDt5kx2D
EO+BbSK0Mok2Xgu9MtZulf1QDvksm2vWJakHQ6LhxZgTg4vmbL42ZtGvW8shXFnTuk3b8lGxgco0
gPrbytmjWjkA5+9/m6SyGGLXyyJ6s/PR2Lp5bJPeO1NjlS6iE2Kcqb76cU1dGeximzrbJHx505lV
s0oL+SvxrHBnVQ5RnIiFUPrsYnQgdecMp2w4e4Y7HZHgeffqkGFy5gAVfhhq1u31nDYrzUXn7mJy
WSPmOwAL5DrVxe7BNxsuzH32QJBmixA/5ZgNw9MoKPXNMdgOlQsF0oD0MqUlShhPbKqpKK5NkaxS
T96zDZPX3GzKS0uODk2us0Ob9eRZ3VOKXBoXRMVi16jrpR2JcWdkSmjnJ/OizFp/zcrVQkbkktDq
IlqXnSs4BKovFB7pkW6evWXMH8Pmo69tMtgrUgcuvvuRR60gvMbMdiIH/x/J8Q1NyN2Um++OEmu3
Q1Qskz7FpYPC29NDD5c2F+m+mw2Cmgt7XVVcCtjZHQxvvJQ5fM5+Eh+MZ5dGlafbeU4uYZuteoMd
ttN01tIv9iOli5Yn64KtR1r0n1CK91pEYHk3BSfQyD9oBHd1/VIb/pdo2H4V3bZjU5QO3lcwlD9R
iwM+fve97jLF0DZ72o2XxndwtH72sbPXWFONobWPHR/yc3fRdHsfBO6yD9rLOA67JtJXBJ/z66Xa
yaKI6AhE8BgGNJMkmXLYtjFBZJrcanOzabV2S4z0izPKhVYm5kpHkoWi2YfHPe9sy3mwJCIZT4gv
p5tXXtjejbICH7HCedJHm8qs7r3cfeJKS9ILXiUKb6w58hUW56bpohZXfXBUziO0lYJXHKto0Rkn
Ys6d+kX9IZOpJCTS3TiVhzYZHmo7uPNyJ14VtvFYGs1RmsgwY4IGIFFypbV80nXh/UzegSP7d+f4
6zCMMX6wAFfzNPQgy17vNlUWk0Zjb7ymemzL8HVo7kOfRU6dP7Xh1WHbjwwM53p4rC37x7Wv0rKA
VfAP1pbcGT19hw8QhO87PUtDfNAvtQ1lhn+XhnqRGsDdBNd4bcI7YD82hDQve6PYDBoRnUA+EEYN
ZH8LK1hoXrDOB2w/aLjVB4Slaa4UUit3io+CqNayZP0fhcVyquIdXJ4Vrcce9UCLFJOJ5Wz7WwfN
1WzGp9yW7S9QKLGHvoTc6pceeXtbGO+jlG9DIxGob0aj/kTA+qxh808fRGCY50qrNpMz/tL8aT97
H7YQr0FE1iJ6aeJ9HhBvfEh7PGtU13E+s3yvtvYY7SpZflmTfu1Nk9EvBQumAM+N4LGDsStG7wm7
hbUlnfQN6/LJnaxdYnT7vH/MW+Ulqy4U9GsPA95isCaCmcXaKbInp8920aVquLjOAXKc3JqwrOEd
14o9HVm2DDXWy0mJtRVHE5+GpN2gf9TM/CoDjpSK+PlGr2gehFMv5Ohf8oNDTSlKZvB0ekc7NPwl
2gNn0BbaQ1+pD6R5rTsF1NAXUHhI6kkBnczrilxMpBAPjHJ5MdrxEWjykzfnd0LGBzftNuynNk7n
nIeiVWPhiw7dozFFzupcI1G8PteiXhi0YW4cw+xw7hgNvPaYk8F3sKV0UP3a1iGX8XuX6veEOotJ
aUVcUggd+8HVujeCko6chJZ9L38ADB5trTj5brxM5vHMb3pnc5UeSVbXjfxjEtZZm7yzY9c/6fjU
GPm1RlGAJ+YQzs+tLrcNg3fqu4Xtebj60HNaxtV3w2dCQfexSFZ+7h/KjiMNgTy12ybJQW0hu9tm
eX5tRm8XsvEPi9RbBvb03kfJ7ZRZYHuTmXyXmv7getGnDrs4yHcAh37hvVjrrvWYY/+dhvJLR6I4
ad2q6eUTtsgozS4++jhdBAtWh8s2z/eeHd+XBGDRMLIpkL+BK90Tsvuh1wvfGz9EW7+EnODm1F2T
cf/UZO53G+FAmU3vuc/tZ6T5336rfaGmORSkupaEy5a+f5eg1XYH5HT5Vk9AzaqDBSvEe5ng1fMo
3iIbuTHbpDx6g8ZUSBxsFoDEprf3Yx2e7BLwQD9oy3EAoTA7fOynXKLP9UJEXb/NgY+cqPXXYmQ+
lTqqAlY0VOOtbb3nPHXWUvPPI8VEUTlvAwnInNOWYdWfu9RaV9l7pyWfBe9J4KePXRmt8W3fTXYJ
j8Ivth1JY5pOj+50j5wwiPsiQF6rxrVfEQ7rjlc3RTaYR1tp1Tu9nbYJjYVFWBbqm8ckifaJbWxD
czp1Doc2M2Gnu47M/PHiVqD1RUJLZAJHz+Kd6Os1JCpmCJo8avaHODNovBDpZRIx2mBhiwd4KQD/
axxzVQbjKu2i7wbtb91Dm8DORttugyIZnQXCqmOd9TvDw0phk81Vc3bNUWovHZ+YN238zrPkpQKt
tg0hiyIpRG2MDnmCvb+oU+2p4bK5CPLqNDXmodatTWmIl7niqJ4qtKqxviHMB4ube279+yqp71OH
xYasinfEaRuRNDRthHbbZMthDCdF9GHwGTpZ9SZ2m1d/LO9rC2qDkxR0pjbMrgyvMnI8Ur7Yo4ba
jokcyQMDJw6mE3rCiHCsBrjyrfwwSvce3PMM9rCIs0ve5ntX07dGO1wKNcl38iUO57WR0hqN9cpJ
n+2hfC7c6jiJntDxZDWxPEhk8eZP81OSG492hV2nnk7VrOWLAdn7wsLmtMgTWqLSYS0KUU4VenUw
b0vaQNvdtZxM3CRYmawzGefgbFpaprir8/YtsuC+I+0a7QfHGq6NKN6i/KLFxTGxueLS/elQBqYB
mTvqnM56M4BtgtlDTZdSGrib2gkOSdS84eR5qhYR9I2Qc0Q/ihOjxzNGcz72pXxpKc+bWH54bnii
AKbSGlLkh5D+3HunCdq1+rsKfbqLmFIUkzsu21i7N91VLspvKHnrxLod+HihdhROvCusbAfH/tHp
aMOg+y1NQZCwtUrncm3602tqDPc9v13HhcIojqPZrz29/glTomYmE66oM782dYGwdV5nc0CJ019d
V/C6aRW+ENBRSRQuxTjeqfer7sr33u1ffLP9yGV2xkWyxYu+7UocOdWDWbGhRytkcj1uTsX0ndnh
7zhJF62efQbCiFHFYCr1rQ4PNa2wPZP6HKD+UDUi+2ZrRTgcSRV0Ua5NVEdrBZdQE4/FENwbZnuA
5yJg+dQzFVb52DaPc8D2ejIWmYa/TyDtMUeSCO0i2xnxRjLJxlWOtNsBgr4pYCwDoKo5BJhuzvWG
gYrS3HenwBj0tV8MzooG/TGxP9AKXOhcKZiykoptus/mvfCLR/RonK76+a3pLdxkZbVFArF23OKi
a+47i/Z0Mbb9arLy71ROh7H7CQHncQJ/yXrgXFammRyy2XawsOeNBnPTugNapyWsUQPmCp2HsbGh
q8f0769sF7swbjmj7ctrKftTybF8yBwa9HRk7Rz33sFG1aDlsX5i6kxVV07roXZ3Yma6XeLJKBPq
I1Chv7O2uEnfdtKHxNppJATMnD9dg8rIKeSGKEb/2gKzYgDCqU7OuERrWnjQu2Gw8B2c9d1ESvyI
/ZwOYOGt+tYXdM6txzJBPo6l2axRb0drR4a7zsWyJKPwiY7ga45sEhpl0uy7npF5iCdDNGxlLQ8B
ohlB5MfY+pS4/jUwanM72NbVHeyLbEo8YZb2UvsZpL4wfJo1xEtB8RI4AJKdFvS/NXbaKmpre5dU
EAkzUCKLW1hZVvjQRhUABLmtawAFSQeJaiHDC84SFfAh0IECVCDXrcZ234gKpvyh1cNWFi2CJtTW
dv3gaHqHCj5pV2bXE3mJMDwP9WzZSPopz8QtDVMfwaTnb+ta8grF04Yxe3teBJXwV35U78FoWs9l
9oslw2cznO0OYJQtnpuqIzMl9naF4C3E+KObKOXQmdIhY0Jy3DtfOFRCaofDEpE/izeWoYGKXESJ
EpbJZ1TlfILzbu8YQBlaUQEeB664TPJ6b2U16SiavobyN90RsSR4NzogkRKNUZAEH85AeRrGCO80
2YDBEfScI4eSlSLhKt0e0WQPXcIZQ3KG3PzolOlj1mU/SU/MUObLje/y9Ngoc1Fzr1Ez/s49j8vd
KzI/OoByXmbWs5bYL2WERQkIzqNUR3LTsBZpPcUNNTA0Z3Dn8Me1izF0GW4UmCwbVOEpB1uDRHeh
bPd5F63oVHGjKU0sDizriXyOlwhBu30FYXwUVXGpCm+dGhyyTg+jQwbDO+rp79neul6+I/YPio4W
TFT/+PyzH7hE6ISTRWf4vIJOWGIxKF6qAWyT5kz7zrRBHNVfXOJOOnSlpaHT4drNQIyrxLth4Auw
fhmoD+wrgYNfuSlXBBvV6FM5McERQsgvH+ivkem3SGWEGh1WUDFglqHms76Vt4rXRxEFQQ7GFAm4
6yHfFblY6ZG2tck5Y+WNZDtF2mXuR5YOCJy3wyieEJ69BxKsfVwu5ird266zRzP9HBCYhKgbvLGP
1J0j5jx4nbFgYbgzwQcFw/hNW6WSsnDkp9g0SvQEQwagUk+Ld8Mn5nweVoNuPAxJ/K0P+RK+6GOY
WF9mM50SiBcr4CO/9NHZpd7wYsU0JUKsmQ496wNXH7/5pZWvVm9H+4Arr2xdubT5JDOSBr7JwG7D
0RhB9+KXxU5Kd1GnycHhqpgEZAslpvYlQv0gk+qB3MUlQ5BF1I9nllyvLtPCxeyOP1HU3MdM/Qbv
gR3KqtaDja41ACnm5jEcsycz7y4GDBE9ie7LLjs6bVDdDa2+Z8Lc0yXCFWBeXbDdb5eV5h6wzLIK
cZs9w+lvtw126RiiyYJnGqNM8oeWT4J5qvvsM6S+J0rKuR/SYTv2CKz1gb/M2I8uwBU3fXeC9k3X
nUurEb0b5dkjNurUTb6n4idMGGgU1I12yzhdOEeRGyfNd9empS2Q/YQLEOLnhlwgfpFph6D3E9Py
uCBrFZ8/2aqVnmRLMs8eJUhidMOf6Gk5M+ozdQxIY/Ii1cF5Cge8wAgaj75uoESpqh+sD4eJnWIz
m2e7jO7jVrz7vf8cIEonqQsTRhkDmxkoRhq5xihy9TS7WeRN+xLWrBQhZ9bPaJQviei9pd9EO3fO
lGy6/MmKem+MxRWjwDo2WraypOqK1sCq7iMh1lBcM+2FFBvoAs+OuoEyMPx57/alpr78p8f+6ct/
+rHbT/z598Vym04Wq6dcGUvcxzgpDZA0vIRNDdo8MPLiAN+iOBTsClgxzw9FgmvGzgBQmermdu/v
N/+Lx0aWJ9kiYCwihjiFrBeWhyma3RWygAxuS1EdPHQ4f97cviQFp92L+bnRu749YhMvDxh++Qug
ZwJ0jAj2hBWdzShWLfoS9XTtEfXM+na3ygUJKLe7c2tcAtsbN4EXc1L28zE/3G6wkP77PQlE1Q1w
nGU+6aFVvfecjud7e5p/3k3Vv3L7uppaNbDDRlkB1qWEaw4j4Aa4HcNfN7fHbl/eviG8sOd9/49v
S3VPZFAjuF4MSyhupc7MkgcrUpfHvmWjGVcHNmjVobXh5+HlQWGQRvWBdWp9uN37+83tsRxq1t7v
vryqvwba8J2RBLx3G8gggZfeeSHjOISwXzPrmzO+i4kCAC1WPKBAtXcpTM9FzvAtQyPZe5JZlTn8
pK030KVyA08JWn8Jus6YppXvA4OZOU1aDrLYfITolaZGsA+94tLH1XRo7AnkgM7JderPaTOC7nDE
uES4+z46FR4BLoJ0y0DsnFe9n7JDTxOAzaM8I8lC/Sz7aT2XyPlDsCNZ+lsX9cEaPfvgd8OEhGp+
8JIhPZh20B6jknzNqf5qkqje9UUAOoRtuhyKs6yr7tzatc8Z1T2yZShxz4h16fR7UfcBtmyDf8ZE
V6+lvJllDmQoZHNJTSq4VHmaPJcTVtAcnaEN+3mvDfq9NRjy3DvNyShRjcz4zysT6S91+OIZ2XF2
0lFJh0VrnXvTss6wBPj0WyOJ4e5ltqrfIk/jNT/SnbGRrfLCPjVx7Con+zVuR28vDCu4S82ACgjz
mTZ+GEgNl15l/kizzU9FSf0O8enURZQs/H/ijQHTgolXNfUZ/0YNZ2pffg5jgzfWKouLJufiMse/
CQ5wkB3PCK+ZLia9nq5bl3cFPhwlrt7isU7z4hwJkZ917Ynt0nhy5rBZRVXGSoVxW0HE7KY3sPPT
n4sTknXSrG3e97h4MMNaMMqqpzt3R2DQb4sRwcyKbeHWPoGL5hxiHyBnauLCRKmazyt8mJSMJvN+
o6LdjPLpjBF8MRU+uUHqmbB70tjOUd4YOlLhQHjd9qbILqGTL/0qb7gS+RksTPON652+Y0z3RAGy
1tWbyEYJpQkLlZydHH8qKjiy0tq11rfH/vz27TsoKfHCdyUvzHGOd0VlZfAX81fL9747d74rcbEt
SAR4hJvDCK05Q147JFrwPI6w58ZPt7Z+9C55mvLwlJJtQR99HEbjKW7DfNHaxguu6nqh+dWHMCFw
GDNT2Xp+GOa+O+aZtbI1nZxkKkXDBXfOAmaniWVdZ4fKiu9kQZ2X1JiroVbGFphNgW0m1ntnWYr+
1S7NXU9eDmRHs8JDh0s4QiDrBtSpqGQf6jAbl2Ry2cvCIyXcNvonn2uVNnr3A4hghg3TtSbygYHW
gfYWCAMWYa91XoZgOHlT+j5oNmUqjafuyquRI50xmkO2Y7VNWTL668CBWzIkEoWeVV1ycWpZo4Ll
7H3YMU0aP8LdWkESoMoXBCnCO25BHlS/hpoiTOT6R1dh5BG5vx7QJq404+gR3UQmvPXbobdb1Aah
jE44PgQxZ/5pLJn0hXKJwWBvuNcA1SjBlvFGM8vxOKSztxzz/q1zrQd7fpgV2CNqwmunmdld4qPZ
yADtmGa6qHp0xnGMw1U76zAvOBFioJrJAKt77TWo2LyaUcFuNy13jTN/BuCnaFybBxJviVR9cJwz
Z/wnvyWLHbfV84QRS5usu7o2kE477r1nRPuqhcdpXMHETQzJ2VmUXvtRoPhIS3faTILWrxt/iqr0
96hjtas2AiWtOlZqumkeDUShxLzvZghdK4c+Dw1Icpln3cZ+zMuQTSiwzTs9oaKU5r5jETYWRreQ
LTjRsqiWBiEZC4smx4rJQ7JKRLAVvN0oHk5leBRUcatY6qC48hS9/ogTx8rrH/gZXwJt5qJjV6lj
qtk2if+In2fcRY6JV7RwjGMdfvaRYb52DgMXRx5yyPT7uButFXasV0M719RnVYkCxW7q76w2OE33
h7KKfhuEaS2Ejlu5ya4+xVlv9nTGIVoxLTYwcoGbKWmgtShdZg1X4EjOB1VKSks/Tg4rO1PEeOob
lN4NIctYiOVn4rVM6lGKLwKHtoy8qUX47Um3OILNQapG87MIXau8jIwTFubk7YQLPY9ut3hoZPWM
Yuqrt5OfpPsmgM7Z9OYUrNw53HHeta85LxbskYUJ0Xsz0vGzDxif4S5Nq8yfBLOztt18EpnXbWrG
y61rYyWtfeLk2vFiRGO3rl2Wj3WALjBViQXOZ0Rqzcaho+TtvlTIq98Dx/ipo/nixrkJaKHx1sko
lwUb+kUT+fp6HnQ+2y2zQtekbGboEU1VyEaz03BCBPYqsipCSSO74/nIcUVAkbdww/qecNt0rZlY
X3EbmetGTGtfI1+rB1WtZfOTNifgTbD0Qck7O2Ubb0PdeIwcamYTWMYSbU+/FKAGMJxRv2XFz6il
w0ImE+0wZzZGuu4pcZDolDg5PBubQYXyzQfI7sjGZneG9suJvLUwm48OjufWrZp7xrL+zvKMS8xS
qnGih0xBPS02FQR1hg/srHdMhrxzKDBIy7bS9wlpFVDnunznA8lYew7EuDLD4yXH4WBZ3W+3nl9y
IoD5u90D4fB3XTAlL1l3iWz5HY79U432gEINDN6gB+sm0LddElyZsoBvCmumz/jAONvYxAwCGQtC
46vRxmGRG6pbqN2fkgnwgqJ0WI+KRAqRVFdo0l5BSlNopTjr+RXgl9qF7S3iVpmGM8YTCnIaK9xp
XexTfrNl0+IhmhQSVQt/CgkilXOeBTwMX2jMdXeTKpRqGgFVjTzdO5G/sDIUcFVX6NVSQVgJXp1Y
FQNm1YXE46Zgra3CtgoFcIUwRgkD74ORK/kJZ6Yv2dZR0Fdd4V9rOLC4drSDrdCwEnX+qr/xYnOF
jhUKIpsqymyqwLJD+UrGGem4t0fUzawwtGb0ZCksbaEDqIWtkR3dpuZSFVYAbDtItn9+ieZk29hg
bgF+2BuabJaLqvgDijsqKO7tnssQeYeVYT0pum58o+je7s4NA+dcQXYtRdudwe7eHr/dgPUhcQI6
L1+1Ox1eb6LAvVIhfCN1L4bq6yq878Q8lY9gsdcV+rdSEOBY4YCLGxm4dYEEmwJcsKnAwUIhhAUs
4UlBhSOFF+bkfowUcJg36K5SHGI44MCIFZY4gk98eyhVyGKUJcWybhXHeJAgjWvYxjhy/J0H7dhU
2OPbTa9QyGMFFFlAR8YGR6xbg2g/ID/nMCiIcsYYZJUpsHLYg3GEtBzyjqMHBL7sKQwzkJKBUBfQ
zJhXyiPaEvjcCtwM3eDLCME1FjCdO9jOnYI8Vwr3bCvwc6oQ0Mgd9VWnsNC5AkQ7Okq8WEGjrbCM
eY7JL9rWYpOjIj0OtCdgYlhcJI0KGAVAzXyb9ZSCUjNbqI4tnOpsqMytcWNX44qsj/0NaK1eZRxr
9dFUuOsS7nWrANidwqUUDt5BQ+GxxY2UfXtQQM/mkGIIHgPUxrrcrD0F2RbQtlOF3bZv/2DMxA0g
d6nQ3L16EcKRhUEHt7tWAO8GkvftuScK7n27RyiCWHUK/S1hgOPTju+bnk+a0fwyFSbcZ+ebKXB4
CUG8VShxHaZ4ZAMXrxVmXJu7S5vzBGKcUyYr+BWW+7uqkN4CdyScWnjltQKXyxvCPKScm6Ca80Jv
MH5nJ9ba1coDfI5OKNQAoQuPaZI7hisjCBUmH8pgyB4+bvR4Y9/bD8FArTf5NTRO98OCtZ4o6Lqm
yw0BlvgHFZDdVGh2AaP9pvH/fzvE/2SHsOmu/js7xP77Myr/9i8/RQv+Z//9r38z/vyJv8wQhmH8
odsW/xk2ayZXBdn+ZYagrPmDfs9wbNMn1g1Xwl9WCNv/A/kYCWcezgUuhSoj8y9rhG384fuO7+qm
5Tj4wnTr/+KNEIapMrz+wRvBNYGQSJ6XT8CXbVjeP6Uh06LXnSMC92xMSQ/YvFwOURwyr50hbVVx
Rt+TRWyJbjdVTGykG0YIA4Q8ZEYskWOpu7ebRCKLIoYBWLgaf9xuZi2SWCy4uX1ZjsmQLYos2mSD
Ge+sRqOJVzcdlfMhtsy/vvzzMehrW/iaUCBD1hbQvmoMVdzc7ply5EEAuuCBRAB4cGyqQ5UIhmm3
u0ENLGfoBRys8nWu3YasgQYdmboUCAd5fImnAd40BVR9Hv0B4WuUozz3uKZKwf4NIg2jFtcPh03r
5adIKjDWyGLFZyZgtR0ny8LV8a2KvZzSL79w6bhQyR0i1mxsNaP+gE/M2NSmvGoODzUtPGxy67n0
h3X1AEmm32iC5xQm3nM3+XuBbzNGUrO3zJlVtERl5DhedRhnP8fGoe5KDI4Z0k1knpYxAgbSmt3t
eWqVC05YPWOMfWKPHrfOwvlwuzHmOtrqQ3wZySXbxc20C5ncHVKyaNR0tlZoQLXDzIhk2hguFtjP
f6PrvHZb15I0/EQESIpiuGVWTlawbgTL9qaYc9LTz0f3AD03g24YPvK2LKa1qupPURivXjDPxKbW
FjKuOwU0vkUQ9MhxtWGBbPSUpmGJZREiAczjlqyz2VLqcUCnPtKBsakH/vslIPX6//znOFmb21kf
HQZdal20gvny74s4jfz+vtOmud/fd7Iuq35CoJExTSD/PvnfF+1vIDl9Ed4qNL9UYeTdJS3gP5+n
iaLODWJPFvzkhGW3ZMJh0YAlgsgqD7O1VMMZNsuzPD8R1Dn84FgIvg5zLm+Ail2ccjvBlQDkzMTF
3toSrLRASvDV4EghnEpcStv2yHdG6xkY1V46yEKyXaOXEXcIV8y+JnJ2VWurWNqU3PK3+J9kA8Vc
880rdCKE9zAF4wVu4TlNVo2V5AD6/pPPXR04HEpZFbfYbpkF3OZm+SKbzCpXQ2/hR8FOyCaJme7i
/RTPr8IE/yLIKDwCNGo4lJqoAU2UoAhcwGKBvg3ocJX9jteagpEP/MGlkjnqb7Rntgt7jjwvnGwn
n6LGzE7ZaRa56kVtgX2n0wb8MqcLVsCyyNVYJr0XpRwrNEvDB+9KGHbCaxjMUrOqYFsYz+KHUClO
3677CA/qRTBMI3CadXNCdsCZgM88+T57SmlhiBbLm3Hi8pjhKj9gvlIfeR1PcFNzvuIF+SQrPDAG
UA+z+AQPByBOGFt0jHttKPcRglTgEouWUEFcbw6dN4Z7uJr4LY6/rWr21XeUWhqtH0OneJGXFul2
4JYNULnJ2W3w9kHKY1jiVwFNHcpH4tRbtKYIHgc0rvISKk17nJEGspfPsyuqXGnOGmLCMcPfvD7M
4GsFVnEiBWKBt52YOTMK5cBVeTaPhe7Dc5xyReEwpQBBTnJScVcym2v21M7ZxXCSXYTHVU8Gz8qo
PrF+1HxIOQJXEevKh8fgBb8HnRWp+9ZkC5Wa7oWbZLTE/VjaaWPDp9Y/Zmvhhpc1B8Ntq3wpv8MH
gBC6nCV2I2BQVoc1gAwf2k5+8posI4y8veg7BW3BvSqy0408Y6XwlQvaDaZSgdke4vzUrcsLfu93
4L7qBiSEiR03W7fWC8ZwJs1VAuXMonXHepgbap64MkAs/ozaqsETUbWCe7VywoUIT+oD0kjIlbAG
WOSIghjwOc1Bednvf/itIEwwZZKhHM2Kl+o/45tGYlX/Kj9YCH2FP8aBdWesHfVEsHphIudJ3+cH
tLPOlHtbzFfFvoZq0ljSlblSaRlLBn6gbQiJSE70H4tuN2aUu1avAgeZeOB8pbmTJ77O/ZC6BUZ3
P2Xt9lCO7Z9uA1Og28BsUq/KGikgMFu3MWywpdRGUEXcHS3vLSTG18GLpbCgUqJEsnHQ2TRvejXW
DMhFvv4ve7vjRcTuhHlIc6tnn6wdeOXoiKrVHwIPE+04x7wqtSsGNgv5a3xb+ZLxE1tPwtsN2P69
neoTSiC8xZ8m8FRMjkz4B0eC5Tjn9RekHVd65r/Iv4FZdRwV8LXl7/sgTdFtPM/XONSzLPZe4CiL
nkEFLGlrfg4/36XVuzlhomZ/7yL3vSj2UQOt1CRFkWv5qu3HYyuKi+LjscTeP2v8ZC98Q4Dm+vaC
w6Xn2cs+hpc9OWGHBJ2Zw7q9PN4LCD/iNEO0DcHVOY7cFCuzhjw5rOYtYQp+xkbHuiMtkw94uh38
IMEJvhjivNAwYKOOnTZoS0RkkaMeeLwP6SZ64n9ifAfH5rGcI1NmAZn96uht5Ln5grk33PLuHJWb
GAD5BGg8CC5vg2sgFPlRWGvCnUhFygI3r9fVN9rr22NjMFga9/FodoEdXHqRNIXLXGUKWPkY/sb4
6KdeI11wtxTFQz3sNPEfDnvE8QU4GLLaps5DQfnmpMlvGvkiMgq4bofhVqANhf9Je3J6nx7dXa5/
J4oyTy9yMVlzZzxChZnUBqF7hamme95DCQxTJMMEWjDtH+p5yDT4+WK0TatEiGpjJ4/7i8kuIkj0
iajU/iUL/gffxX0MDgfG+i961GbL13fAxML8gGtxCJJbrGwQdfJxG+u96RfW41Yt0feFbH0rApBQ
OGCzMQTfBMUx3InTRcYAsHVhP8qp/xZdOcf8dZ9XDEYdlHtd7/HxwJLr0cYjVso3MVokSOYmvNrG
ntpN88xIY6ALZxmzlfqgxQPSlFX8aSxny+iorkZf2c52793jrC+5o1NTWgk3rXFKlpgYRB/FLCbO
wJBY0EEWs1+TmeC2qBNsoR3p4SO1zOSTDJVnviRQ5XFMnP4jd+EZuVDtE+zZXPwtM/iBzTYekEtt
GPKPK1Bp9wJqzxWc/2CVr7zch+wPE1xM6AGUZkuvKL/g2RJx9yYq6Ti5whN3IFolVH74eGSzQULD
Bgo2N7PWyCslhxm2XHp99PHO3Xa+kTq/Uwgw2ahYjmWWXDhBckA4FGDxKaAZM4sjC9F5eiuGSLsX
dGWqW9NYoEvGDPEs7EkYlrB0YOtVwTBhHprRbxgf5AgbZhNREiZyDRICmcBNq0fS1tqx6sF2ZFxb
lhDZVkZ80TCkkKF+4NFght/KtdgYnynRCwdeRf75WL1WAwplKg1Lv5aFzUc6yvTM5rgePP1JfIwt
rpPjWNtMM7HZ/CdodrVFy4iA0WvIjvJkm4w8J7s3B8HrDm8nwEdy2S7qXb+afZb+QYVG/1vdhy0I
kr4reI+381opfobOx361dtRvUju+iVCDPqrcEtEzrDhHDGJHKNKCGZ6wPKkhFVKuGvQKC7goXXyZ
7YELKvwOsLnHA5R5sSc+jU/x2kJq7p3qjIqaWZ+bIKY+jStqJT4FPmg4BXh4N+J5lyxpu/HdO+Au
fBiv/bU6c/75Y2G7KhARm9WWjYNpu5Uv6o/+gwEMd2xhYxnRoBJKttlSu0jn9y+RQ9jFptkGLHpJ
G9AXdsMzKDvBd7svvhSXHJC/wSz3kC1CyH9gyeK/ju0iOAkf2g83TuVJZ7G5QkKaXyRMfaB3NhZN
hCpe9fcJSzsMobqvCQi/oCOEVVA2foUcBl1x7uFqW660mQuTPI5dpNlrYjvImsH8CMJudo8OjQJN
061bJ/FbAmVaR4yPoeq0naci5E4R3zCWdmdfU7QxISlfTl3u8h/2aQNMJXVnF6zIXl7+A3buNdu2
wQrOkh9nuqpy15zFZ4qv/03HlNCNMxfKF7BhXW+gvWMAl/ZUt/vuWB0reSOFVnec5Z4RL+LPELdU
hOCrco/HDL4l5Sn+5uDLmdPv+AOIxILEMsJluZc7CwymRnDF72tbWbSFcNnqZr2DP84/zUETJD87
Ks0Cs+MsgYIJE8iM7iMW0tt497jyiVqYs+/QyoJdl3tdZkPVp20y/hEg9JhUVVahYPvjVeFJK55D
6rc/Zebm/S0Bvp7ZLUJ3l2pC2vULznkKM3fdvxmNguVOMATiSrOavck2qmp0F38JWj3q8QJL2VzS
l39ftMm8fVIM6Hp1f8yISu5eBjBxi6P533d/r/19+QtSNkSFCkOHA5c0kNYLBGiz5hHZFZROLEbj
kmqfdhlt4BQgM33XS8P/fpfiHQqWOv0kUUhswOZpNRhiiPBo+ofDfNZk/v/720qBTHeu9tSRc1+L
kOHEwq2siE2WMypFvGIKW8jpM9vpD8r61GzOONUG1BGs65akgTdEUo52/ciqJfaebPt/384KWnwM
mHtL3qsst43d5NfgN/8NZQbKlrihRatZHq0wsKbg3AobPwvsFZIXWSoDf5UnOZu6lP4Xndyq8mfK
otOWemFmT0x99DUdT9SY4HZ0EkQefOJZDqinrXME5REObCbN5KYTYRdYhJ0aqsebKuq23XSmZskn
9TTbjBKDuJWgu8yXGYzKmpP+ZtdxLzgNtahBuiq1vlNcgQEf65cVbNpP+ZMG6b3i6LcR00CTKHNf
NY3D+LJbV/lsN+WdrpPoD6bOLxxTYQfpcKbNIjO7a4lw6hOewl66q6fmKYx28NuQ1zwzlc/c03qX
hG6u/ViayZyoSFP+7X6iPU1qkRznT92eH6DvQR2MX8f5lhnm8MzcbEHhISVWsW7wdKVKsup/ApTf
G86pvy9XukfUfZ/agSE4pw5i5BYv1Kl5NnvVenzWv/m9DKAvWpiQonqXVpw8pBz0O/xawOyDwaxh
ypfqhNEBABp+ykwb52sYbex/B+SyAM7UwxuIhSNV7MvlcheNOSIINjN/fmiWwaaHErkdCfhBhKaZ
0BFh0Yo/PdzByCSvTdk1kU/CE1lbEUuebeRk6Lj8Em/1PpLbfHu4xQP3KMTCSLYKzMitaDR7N1hz
V5IknT1JcqWn6q4vTmfPqRac78EaWMfC9eNDs6CRLdTFG0OszQP6vlO74XKGeyZItNl6zZOwEeWH
dy3JoxmtzEfFWVvGExqxcGpeTsrv+7xwFI4lkMxGIdhYY38/0j/PVsxRpJXEwnJCfEdyB1ZggLy9
E5FjhybA1I4i3g8oHqBO/RR+cq0edPjUVNg9mOC1CRv5GQWVZCvLYKU4Aa6uNvJ47NeP0GjJAuU2
0hWTl9TemnkIJVlsjY24QKM++O052uHIql3LJbA59N1dfn+dAAJmRFz/aNbs8OgcLbKCc/PgzrS4
LobTPcEVZ1zl69jTWqqhI/9g/FDQUQlYH1scBz6KKSX1SV5U/nDlapSe4Ra7BwOhT1kx4zNC03RD
99JORaAf3pXCNWgEYtbgHAP/hXSkOD8UBB4ENpe9yG28czFnhyEIW3MSi/l4YvJNU7sDJHnl2DJ+
YuNMLQZmgnSYMKXTJEv5ItSIqBf936BYM2Ezh2tI7/5N8Ud7qnrFYhqWYb83oaTOnA4F0j8TA2YE
0H0v4j+06N2aPlIMrP7+Xj+6L5g+sCEwNM3wPUTVWlrwTGmGUCS2X/NnikATlYX5ZjoZuZrsPILT
pBO7uuJlWGCazpiJuBHJH14m6kZk8xkO9zzjzMGu2SdWdMHba0FFRRvp6vCUIOasgJWmeUtt1ffp
Lrrrv0wRcO44cWMQ+8xjyACIC94emAoIN5rv+ZOb5IWphTkIVnmfve35sx4PKTyWyE0YSNzwTSJS
9bOAgx7beUKttur29RaCvIZs9FrI2B2zSPK5GE4s1EOv2ky5on1/R9LNKEMNLOZY4/yKWlHQzKx0
xF+Srer7iISXk9ZvUIi92b4DCwWY/q9m/pW46BrSOzAiRMrUExj7BOGy35BLZmt2/XzoLmIZZTNr
zfRCRIAX7TSy1FvzfU3vxnGcb9PY6VtbkqwkOSTxBznh2ZXwNMD+rvKCflMP05hlAu6i7fBg72U4
FKwfgiufxLkFyHnMWfRoHBg6MCcgIbhcv68YKy47n5Bvu+FyQuw9MNayhsbh6lY/8YGHJJidMJYi
DeM9A3d209FLX0sDqEU1ccU543JwgC6a+iWM5nN6gDBRbor+wtSLnegx378MSgWHLad6ao62ZYIG
WHbl2W1EEw3NTt2P+9wwVRT7rErrmmIhN9Uluiibu2l6uwP6Dq4jsVbjeVopsBA4ceV55IQr+Jl+
mPj2rLBkGhRPdg2C2KKI5QYBPgEAeOOcybvaa3fFbg0Llxbxl3iTKTcOR4snGWbYPZJgNL6W+C/r
TEJJMtDMnDICXQBVjGaydjFHzIXfv/PNhSENC8NJS9Q/bVG0iA5IzXy+os9+eMUOS/s53s+wh5DC
aWg1lq/cT3Orkh3CXrC8t8sR4p3HCEv/ZavVeyscPSG5qcSTchbqSQYL1USTaDXN5qM/yr8Nl/nE
44aRXdo7jMSZ3UWCLcvuZL/fO/xBRUF1bhrsrzwossli/9pCr6P3B6lueazN7OtFihpIwK3mZryN
937Dk8aCDfs9wvQAGYe0SaKzOF+hlCAGZgG0TvKVxu2UL+hQOVcCmgLZ7TXn7fPUCpi+egrqzGmh
n9Hf8tk538qpxruudNR8TaBJsZoR8+NoGa4JTvFelK1FAHs5uHq6a7kbf0KH9tglvxjVP5F6qvSh
jo5W+SM8ydqpWkvEAWZBUAXHzMpCZDvXbgPDaTBf/Ic/f+JtwvCTC/7oNq/CD7R9jGlFw61AV8m2
HU+FkfCwwtyCNZoQSI5fAT/F2Mdwm+SANROmTQTGb9g2yIQP6ZMflpq5xpbl1+wd9dKxalFDyavE
IGvM6n+l+kQcc93RXW7FM5siQ8GWLuknP9TBIvciN5zvuSizq3IODsFZ+cF+X9t2hHkz2oRljbDX
DHwDAw9mv7b0He2DVT1YXU6Cg8czqrDBFiZ6sZKcClM85zyYJPlxS1z7X2ovjGAawCGrYepzVAKr
2pFD0WF+a76fA6eCcu7QfMyREV2gShPkQdTkoWYhmcbRMd1ivogK2+2P9Vldpl/xUXTUe4n6kjA1
uER/A/22X0hXLAj+GZUf4K7vvixgnWwhDN9F7tceRJ8vll+F2/LMJolUWzxxYh/t9OzWv9TiHQZc
dHE4gBUb4YstPV7Cz1/qm+ImoV79hyEWjqBv/dw0PXZ8KPg9JjYx19B6LAHiM15SpsGqyMgSg9F/
6Zae/65pIG5UezIaJ7KqWrs/905wSXkCKPB6Nj6MknxEKekqIyTi34sV2DCRk4soehzmwMwxIUvJ
y2Et/2PVJQWKLFicKVfcZc0p+yG8/mFmlY1BJqLi9XhoMDD7RTnBCq4WVsEcKFq+AT/6X7hby2hf
HsmtdKpvPiSePnWzZlhaIJ6uzXL5WCiUbh5cXZm2/a5fyq3iDCuswt0M3tnbREeDkz9U5n9sy6R6
ICk4U3rNVzFNyTJZS7v5ez/CsmdGbs1sivMja1Q182XShgDIMPuZT2XGQ1oF+vpV0Pe4DSYe+ZrW
rnsaTx5OxIrdlZtF/pEbm/NnIn6/PJYwj7n7z8OV2DweKJvT93NPPt7r6lSfWRQj5ifMbz5CygRH
Xiif76dxfdfeeI4DK72zL82VHcYir/GbjYby/7Ge3TExfKkr/ZvqRHhZGeYn0eJ1xEck/JgfCgY6
pxjlKmwNbre1/AG3PLl2fvub0Pcskx3hcQfxNidPfZG8zXSdrRTNgYBIu4czBZGzDaHpFPuLwjE2
AdaW5ssfHDygMirwuRNdZBexrpmvQ2fmkyW1N1aDPxz7m+TpazSrBc0SDOOpcsBvgSoeM2qXq1GZ
D5lCyqG6eKEue6L87k6skfW0bpjJU6rQXMNtQ9dL+8TMWYeISzfGykc1WThViSGDqWBPtp578LWA
Az7E0KaZFhuHof4Mn+u3Swaa3FrQLjFQFRzMclJ9kSeufmpbM1vpmC5lqOfxj7Y0HMYNW969Ld1v
tSUG9QULa8wsimnDsqVElv1EcigQ8b77lpbVsrn3uKq65PbIN8yxCJKYKuYW/TvN4Y6uj8L0iKpJ
usOvWeRnOr4VgACpZaZ2LlmJNskWqX0iYuuOZHJqNepPkUkri37g4/TGvSN8Pfz+NvwTObzcFDbl
TWjc9ru5oJ4idjE5lIT/4M9LyMlFX4lPBlfzDrNRYVlJ3us4XPrKmTcuo4v8h9AUnU/FNB/zEczT
m9lSfbuI3OQQAIDhJhfcKfDqemGujmJ4MqYrBkteN3i7tYxT7vOXJa6Z+4yn8b2eOZqnn8pbIJsh
EBTFOKy9lGEMY5KjEt87jihc9LewP82xXRotuHgEg8hrJunffk2Uw6E5/kl3TQuDA/ALApN1yR4Z
kbOM+Gi3hJ/G0v7NLoAej8BJA2LiQAD9cD97b6TErrktLFJgSv1M9lxRu7AEX7TBCaoWBGx8HjZo
GzqOj/xWxO8tg/lpMVH8LkzJCm6IY3DPejOZJsCgMkMcYWDfHyUspR5UGsSL0HbS4o07NLDYo/PA
7PXvnoAcHgkeqNHUiKjZsGrDqAfNCH5GFy6hC7a4L7cQMskjdmS3WKY8PJTKbCTBhnxJN/9qL/Nn
s446k/Ck4ItAI1yBWH7jf/lopv+aT32YNiqwPtWrl/UKyznIof9mH/gifdTL3upo+Me78o8YJcCO
dzhhoy9sV/257vKkdYv4+BD22Oa05YRxvh/LSty/31ve8dUuh9tjEgmbAJISl43Jf+sJj6Uek39t
zRWEBCYgHT7bSWdJb2y1zHDas87SE2pupvuS4QFaYk2JGRRphoLuvesbdLLyDehmARORJNp6WeDJ
Ux0BJgrjmTxJ5MZHhaIcbRgY3W3WLUFNcSvD77wWIMRjTWHrXxTHj61KTBFKw0W/pCAAL6Txszse
gO/sM2W2JtislplxmM+9EFt+vzqRlTLqFDBm9I0hy7Rl2ejqvogRCyqToLsYNDjZAXD0BkNp0E+f
xgXbHp7FbeRWNF+b4A47HaM87GGhI/tcPSrg+ED4LPY2fII3maEHJObMP7GqSF22M6fdvHbRfFOj
1oC1Sg2KyYsVeCzZWw6Xyji6US2nZA1jGPPOfWo040s7p8RXX+KfQHW41dN1bBmO/skkQCOvmNaL
MVN6IONmC3zafGC5pCPCNbzugx4eQNH4rND1MTCJrmW85ZHuc47AEX77bwK7cDia29OG1OGbvkzv
yL3ZvtnhUtVmce1OCFR/0wP5dsNC+85Vs3TilzvKmOKsYWWr3vyGMhniITssT1LsgvUPI0Jap6ns
bHS5aae1motP2fthl5ULmgxeBoVZMptvNtCZhSbunOsO3laUaTjwx7Z4gZG6E1iOZJCpN7VN2SP8
dSLCH2a48Nq4Jry5rwXzdUbUfYp1lHcOLEA981/3BLPLfXHOc18TfMAFEAcpYmaHm9tCivZjfzEi
B39k2EI4QeDXpUlu+4yZ83gq4x0bWJB7XXHqzbjJFkSQ+YyOuBeo7LDlOjOXHUN7ou6etD3WIfOd
vGR7VC548rj1Fd+Egjwq7OrOMoRujP+zdcjQOGYshU8VtdgpuLxP0sxsZ/dQdxs+IDAEUJavMyfH
RbixosncMZ+QKk1dBC/3jZAaQsrrrm5Vp16SYNNGVnULIRtEZ7IYFCf8GhKLqAf+P/NHCL/jHsAc
wKjHQF2zGVlSbiiAvsoa8BRLIuvhAGPdWmDKs7QXFumu/EiObOqYcyAtsrEA/QEwiuhHsVFYADhg
muLHJ1HZRct+pzbYZVnJ7+MqXkd6XwrvRfmZeQS/2G+Hqc7si2F3c2f+XyzJOoLbLq+qe+aQcrho
zuGJw1Hsh0TWH+/+WiDiZOTGcb82wW7YZB68fPCUaELo0Dhy01DbJR/VB4/m8MFNxoInl+78NLvp
LNy7oTWlhdFg3rDu8k+REcZFZRhDTMzgQPtMBjBZS2uwrzaL32y2IixCZyYEVsYWzbmn3En9evRR
miQ4QMXu+HDmLC8kpcZuHi8jdEzFRkLyoy3aAq6m05LZMYBloOdxyIpWY+5+E8Y3+MMgezrxL7hI
x1cyT5gprjphK23YWKpxCfTF2dP+8Lhoji+2GWNlTZf0Wf2Gp/Q5ZFb2CyB84O25Y6aLsKxfaAxZ
6qzwWq+q30rkFmFLN7U1acGKqR91cTq6WfeHLDHaKk0gQHi2GNEIH1wdjnHKhqUMu8qr1tY26g6a
kCWu9OOUHYG9zw9sZdxcwbstDaAQ9Uu0Ulfd1/gdSzyDZvQPnGPRbKvBbErMuL2+v5DMIM0cUikw
/ckOwa1DVc1kV9toHtzwk0htqwB0eu/WnrU25UYKZtfQzZrjkwihGaigV6FUAtEBPHHaJe6/vLn8
1FdFYL0OxZnYQ6QwC1YHET8WrPrWRg791EeiIzk8BqVdzqiBlT1pqscRvPmb7K7GghZxTn6JVCB2
jfeUr/y9zuXYmVlt6qvoz85AioKdn4RP9Th8BpEvLeS511jyN6r98Ac5OAEu5vwsBAuUWR7Y4lkb
PZaM+lQtX+hrr8GJRUEVJyLaHDOzdmpStvqm98EZCtUy8HGSLIxS9pLXf8f7BvBN2LeiyR1fnGef
CiBPeEoUuzjrT+SXc4Y/q/YD8OSNmyiWIPixm+MH79EcqoP4VFbxDt2ZXFmQvanw4KMMl/e98mbB
BLXWDBqYi54AmedY0Tuw3+SbbKcnkjIZgZ5Ehs2WvgPyKUY7XX990VbHTBj8wcONvvnVerM5lwyF
LGjJOz5jeFJY8E7R+X2CG4BBU8sKTgZ3u0A5jbayfBr8jrH+l3BCycT1AmKH7RbuAtjoKX3YwMoA
t/CmnOR3PKnu61Cvpgp5YOOFCGBCITkzsFw123SnbgUi5EC/Ch6sVehWx+JgLOb72C73g6c8cbsl
SQtayEr253vdcJpbeOXRfS2xMjsk294GXYQYLYYOvBfG8pSdB1taZCSWWLIrQOnQfHh4jFkYzB9n
LB7FdBDttbl3W5WjBb79mUa2OGivQSnf9mslYMDDeaZdf5nZWfGToxo46/m/EpI/42sfbUBYkvZr
/jCLeQUOrm/t3ITeAdGN2xfiDVMHQERt+T7M5IW6o8SMyw9jSeAeyydbT7nmviyWyTkn0+VLffJa
iyXoL0sEN4r0GUGnobK/VhtSfqnYQioiu5T3feNEIDUj+kX4dOiwTY5QCbwZnW1pMXbGSIVbRPyo
DvA+BSA3OmrsdKIvqvdi9tFRJL0dSfbwpjWIDf4u17wTZFmdECv8LS79Ce8A3occYip9faWsCNfF
NPQj/UAtweAlM/PWFJhsQ8Q8NRthGX+0C1hU6h/KT9d4lNev0e4XVOoFSx8fkR2TBvHl61cgbGwr
so30yVz3d6CqWgeXbD1RxAIbj6rHuDB25ddrwaP1Zp56gxMCboMFXGsma4HtHvqcUxi7B4xY+HCX
6ob5FeoBOOys28OtBN1lOrUMLjA6hLV6YCrQMIC/s9N9xPFSP0AsO0BzPTSf5VW0K+roxC2+WLEx
jUEAM+P2me3YQdhp1CWsIaWEhsYg3KLQlMpNgKfvgSpb20sjyTvErZttdRg/6tN8368qL4kXIQnn
VLaXymOB2bWKK6yMjyRYqFsRAgk7M+OP97eArsWGFLOKsPWBvObCeWTMQtU7vnBp8UbPsFkJbpVm
Dxew7uoSXQzcQyD1MvE3jTNWLDrllxPY7fKWPDbZy9aoa5kY86qBTMkEUh3/hYZl3KIPGoaGCxl4
CU2TU+6rbUTNQVtTWggtc0JQAYh+mi861bDzoq1xf5wqSm106dWiIZlN9HEeoZ589Kus2Eair36r
3zHu8ZwqTuJa0zBq8oHRwxs9VXtDGjiMjgpwJe40it3Uivc9KiM/P0V+tp3xYBJw/SXs2elIjU6D
zxIOy4ybS6Gf6n1sj5reN7JjmBz6mU/4QwnUSmH6W4L/XakhcA6hzMgZY9kls5Vz8D3EjvxgzGHx
+LBSJ7qT5n5PaKxkDbHXYlCLcRetnoJfhFlJsGV97rIqZ7oM7srwCqwJ6SqEqA2hQ56V3Hkv3PfI
KR1ZWjpHVZfaZyo5hdc/w4zweaYA6mquYkkyNdSzDChhWpDf+EjPOWYnZbNGpoHt2Gn0m19i8Fb4
SeTdhC3MP+prDEU18F/5GsENPqYvBX8THxNX1FnQqFj5MNQnMJiRXPuypO9x+UKnYYXvqYSlu2Fu
GVg1tmPsVSVEmYiheX8Zmp22IDELVg+ybQI82KeBpV0iWMi76Mdj8LZnw5LYPzxI5dalIuEDp8lN
ekAZLUwBL/KI+LbcJveZN3lQW8vT6S9lJ95hR58Kq244NPkxnPKLNikBqDlEdhwA7LdwEfpF3+2z
EYcmKwWDzAEmyPHczJLnqC4JnCuiy6gzrsl8yhLqMmohigSFy8swhJKdslt29NBlreRyvCO4emsD
m11IdaMloxzqbJUEN4aHN+Vo7KEntbj6N1YDYJ37gmBSGGWFK+VfgbKoh/WccPv4wsIcqovurD67
/R+w305o/39x/r//xAcTVWKKW+l/f/DSg2k6UsGH4xdQbePDk1aP3kPIuvh7bSTJydUabU8qAElM
uuiQTAgLruZJKASGcirp9Msw6FtGKXynFTDqCYUkDa1a47NBr/j30t8PZdyx7bphtP33mvTO+DFu
de1/fs2oMDQoS8ND2sbIIJJrRxzCH6mfuPZ/r1XTD8oYqv3fl7FGevD33X9/8Pfv/vMrutJOFpHk
e9nIRsEe/9420WeseNO3f/8US1gak0iOl3jqVLugWwwF3bgyQlRpH/6MDyupoe5VfZ2TVtd4JMxZ
ctQ0eP6po61mTniO23FTBeNheNQNIj+uWk7u8k7Nwl2SvL6MWXqcKcKXLHaNqyQKGQnAG2E8LkIh
ciqe1/axG7Jh5r1yLHOK5PYgOQnFUDK4CXy6OOgG793UgZtGOU0eEwQDk755Ai12nEWirQkSLY2u
0Sa38ESTWUTWeXxLu7xfdCH1KYoTtj6VfVNtQ4Cruh38VAXZDvuvXMzllfJQ4V0H/qgrDldlEWWc
o7nYubWkozFuGI32+7SRpZUxB31AMfGji2Dx+swtUG+PmFTp1XhHFVKTfUnB0WKnhEuhNyMez06T
EMgyhN85h21Rk1DgjC20xrpnI4xrhs29OCyS/HXrIpmoBrYYhCQP4IHWKApUlFjUhBHWmgl9xBw5
MJTvEuKlgZH5PITk9VYiyHRdtwlUHBhE6MwqMnTsGt33G7y8ePWiJb+1nyidf2ExFdtJOH/g9oli
W4OZMOhwX3BsW0SwKRQNaK+bSZItCQ4LniAWSHSFPqNj3WEQzONcemP2ow9Z5JCwFw7hkRSHpoYt
VhG0CBgWkJHz7u15Of36JLoMX5ew6rLjI8eTCGvwA1YJuG7O5uNae+WZl6VkBYt1ki7r+XMY/Xkm
LEmXYJHIcY7jlDs1dpOmFBJ/G6btjXDTYlGk/8QI5gOad5qmIenJIJ0vDbCADtFDKDFzqFAibyNi
StpmWmuS7CssUVtI26jALKHPdUgL74aOPNbuOEo0nvxQn8brvRnlhKGULsE8FnHnDKHXxhxRoDDb
lPGKxBYDE9Mkf/hohil6edQW2owgxm4gJXp8w+bGBUpIwRRnan4puRMdIpyYQ2KoI8uQI2MWs0hP
/mE/Wq0KnezqNzMRPSTLPcp4Ph79S4SnoQDyJNSu2p0lsPinpMFPhKrcyxL2thjfelPmlm2maJFS
6NZvfVxq7xlPSUQ1QD4e3vfsBQUTtLIBIKoUVUBAqrIYyMnXHFN6h6CwmxYSNEW0MS1jcRJjWoJO
yJgrE5VJkSDug4itLZoZp1bB8nlWxPP/Ye9MlhtXsmz7K2U5LqShcwcwqInYgJ0oqpdiAgtJIfR9
4wC+/i3w3szIzKpnaTWvQdBIUVJQJODwc87ea68blrKkygUoJpT8imC+BAzQQDMCzPe6roCcGmCH
t8W30tL+ZKSs3LZpkQ9WsyOPSUWXsM8OPVuaJAhJmZvLdFUjui1NG50hCPexy3R/XgWCC2o5ZCWm
WnmUvAFDTfcwx42PH5gueAildOeaSPznJjn1MRuVvGXXV1TpvQp/xu14MGx0XzoiA5bYkBxJdzXZ
jCHiVAHbJE8ujcO3qGSkXDqZcVOaqT9Zbb+KwaL7Zm8X2xa0DD0whv9DQfO/me2YAjh9bWYSHdPL
WDGa6pghjumE+LnnCI4WF6pGE6tk8Bl72jpPJ/3esfPurjQpYdLxU3f093Hksy4FKSbalG6QZX+0
JbX9IYgAU5AAeOfatBw1+6WQBtfqqwRoYuCS6Iht8wINrmgexlyz31PajabFrNKhFxxGw5a05INi
E2ECA7hxWrcjzzL+AeQi2WCiOwKgdlBFzkytBwakY4gtIUAlQvbqvWd0N8TdkkZK/PmGBBE0VIYF
y7sum21B0LoJrdiU8I1At1P2NNaCjSsQv9MzdMbSYcsQk8o2N9hvnOiuMELzrJv9W2P2zyXsrLKH
W9mNpDCaDv2JiFyCc15RgAqG9rPABKynNNup5hxVVfxe1jdTCx60IGROUWvpAS0iDuZjJNhfJMSa
Ot4pYIks3Tc9pU0Z5CAqJQ4FI5m6HeZ7kiizZ29c7Aqy/9G5UbDXHbbDSn5kMv81ddLzSV8bYHbQ
gyf3RDrmOg2QlphmHq2xvxmwmZGae0ZJhoVNvdQrWlpmKP057O/jqo2gmngvNrH1dJrpU3CaoZRr
SRm33XkdcpSj9Fu1If4eJs6qSOQ+c7dDiN6w0FsIF7F60fuHCYRhWz4sL/EQOBEHVSQ135qCG8iZ
guMke4k9K9pGIC4OZsyMpiHbgTEOGg+g32gLO07FrJy6rdezmS4YfAxwk5FA6ytgQtpqjsJgOwzi
DpoB4mZhlxuPsIreiMjiaDPQBPm0KxjzKLf1Hduc4dXNCBtmBXImBzoR5xk9RmcS2zxtMYjwS0Yq
nD5ZGzm2ZdIduHq3EDKXNjUJHwgi+Ew9vcuxJaBd0SrjRjY0l6sZ5Jg20fsyA50hRCdeM52mQU6a
a6fN0BlRT5Sq7VAuYcivhgQ3dXUIRJhtSuz5ULKw9iVkFt9UIiCEMgBtEVCFwQGImaBRwiA8UUgW
QpeuoTU16dZp7i2j0jaR0BkSAoBfJTZdj1ZS+w1cYW8cBk+R4004EDNmmBpabJQj9TQMN7VsKz+E
YHDjSHGeRnrG5cGbwNwUPfP92LHBUZR8Ng1GmVQrW9zSItnFDNqNMdvGAQJ5oJivhkt3WeP43nQ0
1MpkIr8u1p69rHXXgZsz5IRSWnd2/mgWyYtWQ4EdWZDDvlX04SlG9MJc9yGml6JN8C1xMckb57VN
hfmS2+fJIlAFhtxO62lgTnqKY6sDLNswdK1cWHuuUG9T734GWf4IJmImb3tojyqEyss8wJSxOgoz
RGnuUdQPOV2oxnNPXpH/FEGw4OKZ4pfJZSS34EBw5vPEEcjByraG3V2lWh9nK61XJo0JKLdVzt4L
HdeM94b5Uy7tNyhWvqchYkucgMI3podl6VmGGs34slLxUhJXuB4rfTMqOEvEY6wH6pe1GAgPqAzb
L1KkC1H7MDvOHmrF2ogRNZhG7bs12L8co/3aCnGktwqScddtsnikiaUV5wr0imxmDGMMD6rc3Hqa
od31vP51J8IGlhbkJC16n0Y32kmyZOf1hKf9nvziXTjRTcpNb/Zrh8zKBv2P3jLZtvUMrHCb7IN4
hlahLnVWxn5hRX4U070yIlT8hLxhQ4p7zIpLCaQ12QZuqNECN7Bj7xwqY9o7Pd2XJinXRH54W71i
SJ9FCWySW0k+wkqGjFeFxMioG99CdZ+u3vFt4QUZ9HRkf8cbVj0H+ezu6xMh8fbjbEp8t0SM5ljS
ZjYn/vwSJbG9xQE+k415IHuUxkTAUUvy8klFgmEKyCTDQSsECYXIBLr0Y2vW1DmXKswx3E5YSVsB
GACitlvlhHbMDrordTt6XCUUs5+2lsbKm1BDqv7Fsqxkn2X5BSHCaIL9qhHU1wYfNSAxa6NrzabA
7btwl5z95NRHe7TDhyohKAdofdsgVXQtW27tuvvheJU65Z53nDzKFU9U/jD+KMStWUGgwiq80RyS
mIqJKOPYeY0M8dhlkI17XitvU4KaMA9SNpDp0xS6H6SCiJ01Wd62LboH6LvhKbdZygp4UiLV4Mrx
hgr6pCRJ7CNRvQMdDNjTtW+5GTPX0MtzHNQCEfBIcBBBYMTIQPfueBcgoVKUZFiarEedYLkqHu7C
it6e4dehq29dYua9jp1TXcwnJaIvR+WkHoQfQUpnJ0gnsWEzti26aoKCZ5zzCL6VBlXc2kKWQHJc
0VTrqXpZ/L36XveYqHRx2frVouxN6n7vObW2AgkPyRm37DzQxAjZe7Y4RGoxQe/LMSu6MZSrpDU2
nqiPtZ5vytZ9L02uwyrT/NSgdwR1HqVQS/NtmrRLg7XgSWdopuL2PR+TdhVZCt2kSh1fIMxPj3Iw
KaHN4Sgtrh9dBCLOKXLuTWjn9NAC3BKjTxNE0MQxUo0mBmg1fOoEgxA/V/CX3nc1HmiFpSwypnAj
BeZQNcTIFKcw2QbAgxGRp4/QzWKIXcxq+TQIGRTpZsiADxlkw6+oounnE7YUU3bs4fVcDKem39Vu
U306aOgmRgi2tCUHtucF7VMiHDZctOAMqD1nsvfQVqcm20ZTv3Tc0Apy8qBxqnJov2T2lWD6g4ax
8hR19/QUnjWC+EgA1HZWwAeoGQ09kLH/kfZFSsyPu2E3r63aTj8FE9NaXeSoIGk3ToilhbyXVEMH
Q9wrnYFYMr0kYb8js53WQWRk2zwkOEtwspvQltSrMDR7RcoUslpv8cu2L5i7x6O5xHfc2QXZxaKc
d3Vm9yhiRbQked0Pg0Hl3bCZCayEVmjtni1J7zXUwlsipdgsGxyc7EsR5LS3HOf52g095rveh9v0
Dd2o5GhowwW65S1/OOy1loJNUy0e9qEGhk9KkZWmPmjlfN3DGwXFjkrQIcdvRD0+WB3Skon3V18+
9wA9qQVWyAy87FWXQLwiDXJmt/gUc4iH2QSVKa81P+sEsz6ducsINAoQzN4mpG0l0ia7HZc+XwsX
rYk+YBofmqlLj57bcnS4NmOdJsTlg6TVpawIJ4uh9YzbVlnOPkoeygwZQxh1n4QkfFsNzYG6o+jx
mKuPNrlRDt7+QvHuVjRntmGPYIegrtDXSooLGEl4uaex2XEVwADdWOh00SPKWqrbqCTIxxNqaWXg
8TYRxcVm0G8IUUKwOpvFvm/Q1/X2XFBt2ytloSaHD+r6PRoXQtRvRAnCvhma74mlV3jEoOc99NBk
aiQiRtRHyhPB2g4CdW7TaDcM8+2sm+mxcNH9jXN19PquXVdNgHYwiDciCe7TBvE1sUpHaxnvCICo
N3bevsjMYQSnr6V6nUOovABBXgbbQsw1EOLDi5I3fJ7RztZmVDEjI/dC5Eer6DFKdWinp4njOte2
lsDXML1YGZxaIDXAuCqUVS2Xg5CjXs2lDvKN9HKq4FekGZXemJ9z/RiZsbFZVn1YRmxL2BnHZxPK
JOYB0i4QdlQmCsNqqndtCsfG0IJHvcEhMjMX5g/LjOw1k9Z2WFLW8FZoVnxkW3hPx2RGbKH8Qje/
WSi/ormGol5Q3RGNaHAG5LDoybZvOovxmpmtROGWGxl7FLSu9wTFiJNQcqA6DAsVNfydyWKDOcv5
nOMYTQjC9x4i3daU6h0HVceH2DQn+E4aiUkQLKpi3Gp1wpxD66L7SX644QMWh4qeFNS33ts4yvyh
dwxT1DI9mt4cReWSyfYHQbgEABK1aL8FJd5SLFgHvUPnkfXRz06nKZTADEjKZB2bim0ViSibtq7f
OOVoMAVg9Szdfm+sXt0YFsJTXRYmMnf9w5LqcW6YaXQS0mmJFKCFRO1BvMpU+hVBQr7MSPXNklFZ
udSxghLOYA9XqfCkYZxwFS2QMTNOwRy7j6JhIKIYXk00v0IrNs5OSa45XLZ1OyDVTKuxeJwt/cOt
jOiD2uZLEJGWG/Kp8ARdTav94vr2nkt6L6IL2WXdlXXf7GhnijEct2Edv9u6jS5r3ysuqLGNmbft
aauxNJxyFC5TgW+f3J8YGKAvQjYxDqyGxlJbLl2MJuzy4KgMIpQxfAQmmbgmSvEyYHcyBU2A63qA
ZZwZW9LUFk2L8TMLvOdiTvCvZNfFiuFTMJ7jMXt3jVb5M3zVUz3CHCPA01jLWC8R5NQ/B2XDYuIs
L+EvbiagekfPI8wyYd9Szk2xHYzgloUuIeLTs29C4uYQQxlPlVdTG+ajhtQTU5zo37h4xffp2IG8
db1Hl2SATTAHqP7r9tktirWciEobyxpbamk92h3rX2HYzToLyWjSdM1Ho0o+ekX9kOVc5+jxjKx9
xag3UEcGuc0b+9CUhdw5KA+szOn9QGMT6uLktIKCVSjX8SOwS9LjEp88pd4QsaK4nb0n0hKEfFit
0iLxdhZ7i0NY2p9xrnl3cVJdZh1TpzKtcQsyFUqni+MlL9jI23IjE7ENwMqRr8jM0ivg+n4ohCc5
Cz/h7XmNthfErNMydQherYK83tlCpD8wz4iSn01VOheXdjRVw3QjB+fFQ3yXY/XD82JPG1Fp34Xd
+0q6kspNu3P65iuk8bYpG7QSqrJm30OJAUU9XNUB2+6la1/qebkNHQizKgqdnQoWXu8ITs9hRipI
pMW0webA0VAUBxoahMlkxTDoX4VzYyJlHUFj9f17GGovSekIokSpkqOqeDOnOd+ZIj0GQauvJoX9
0OoXkWXXkemLj19TLKQlRLGd1V4azQXFEOb0OcJIbNsfPeS0pp2YJs0KU4ds4BW0fcvFSgN/Z+Dl
0Yu5XYu4YLY/044YucKtEsPLdompO5va5F3VRv1T9ksSWS7IREdj5SbVj0SOxBBpZ7ORJ661F8Un
+1IRCT/qVraKIPwdkpZzMF9o7cXbSFW8Cxo4MhpqhuJEkMdnmCB9zxWLf4ctiwsJUVNy4Pos688s
JDciNlzkxeVC3vmf70ZTc6+6xVAlRH4YPVEmd9dvD2vHnRhUL0XEoKY1hT+RmtdvWm5+P8xrCRPh
+viPu9cf/x+f//3j89Dwun4/dlwmjMo3NPXNfxnhkYCafQV0X+9db65Q7mYBgP9+eL13/dr12d/f
/C9f+5eH1+8LoM1Uw6cB2pBIM7m5sr2DtOKvmZY/8Y+7169eH8/WyFNaDu3D9IhBWV7J9YajC8ft
78faHPztMeks9A7bdfzm5DPE1VlbecDYzJVNK/NA3PHMX6l1ezvIb7IKwmgwEhR4ZdnmA6i6SI/E
YYbFvfZctjTXh109//lEunyLIyG7clDtfv/A9duuDzWaQr5U0fH6pVjY9oEwapxsvZ4SU2vB7bl+
3/WZ602ZN4xuKTofktjCuA2DlIfLy7g+3ZlC7Evzc7JNgWDYG3C3SrQCMRSxIxsHKFsLrcipGeYH
GdfiumL6ayfdY5cwoBmaqVnJkvCw6405dggiorKZ0TfOKESgzjhl9zVqaC0KV9D9TAwgklzA7YaJ
WdS2jAuJ7EiBje3iheKULKCo4nqALw+vX8tzhXS7d8CBNuBqS2PA3nB9ZggLY94EZBhmiq7875/L
CNrlc+/lIQCORjb48huuv7sKtYU8og2ksII5/f3//fG/XH/tH99zfWrsmKQYqsAV+vcXlf79lV2/
+/rEP/zu/+/Tv39D5Sat7/Xt/vf3/sP/WZJoEqfNMTPYAMPMYvlzc0AKBFCuo9B7VDbCRdPAZ+dM
3Sml9QxOCnrG4JKSk2sxrcufhNuSml0HTAXKaA/pvdgTk9ectF4xVUqZ45MiMUTDJukyEhzRrdQl
KC8QK6SBaT+HRv+WdpQfhppBfJOx1W/YuVBxCqpsSAWalPTEmFmaAZWnV1gjBBgYRIPX+gGzD03S
Cmi7hsab98QGrDyniiXNq3Wkszo5sV0arKtwqDErMawfigbhp0stYo9ADVoYHkX+awgJvm4qNFDs
BdZ9Ol16WnRr7PKoi2T51EkGCDVRuCh9wLrQJVuz6Wbe3eFXJCsq3Nej8Wg6xR3b23Y1ZjpChDjZ
ZVyCdwOBNtBSYfAY1GU6GdvAHPFzlf0lM0ouZnHQn0eDwVLPBNOwGNP1ixo8I1d1KMdpTZrHiHEN
LbGYKyJ+MEgSViVu4X5MCCXdSmsuJbPFILmLgjlb5bOHhMbovkSYEvSY1M7a9IxjGake+Skx8kSf
H0IXA4jueK8pssqOOQjxWpBewx5FDwFDRFj/7Ang2TZF+6E72zTLOgaNgol+ml4InEYTLSo01BF+
3eCKOY6Doy1+OML6aaY95tmWZpo9GTsh0Y5HJcKA8m5IkRs6Wf2KyyAn8w7OSdOF4U3t0ic1UtIs
E6OdAXKwPmh2Oe5rh9ohZAZLwntzdJR2Zk7QDN1TrbMvNqhMuwKGCcDoFcPgs0qNk7JcgX6sTzad
W95qHYFoSgR3mml/FPXSt+XlaBzCNEdMUhKTHmRggTEmDYpvJ4uPWaAwjoe1dhsV9NC4nMEUIqJ8
KzPzHEIZsfQBqm5LO6BGAgMX2VwVqfGmd9YvmRKrFmKu4EdvaQdwwkTzJdfk4yCb8ULv0QSDvEkF
CjApHG/nwKOpaYYcNFufcE2l6d5wqYIKTzs6wWNqD+K+y8xvYeLij7NnEgNQkMkC3a79PrQ6uJRu
fo12Wkhcmz6byc5OF12v7D4ZBi6Fn9I2LqlWl67ExGf12aZKWNWs3JgZrrBntQpG2khg28LR14yx
zE2ZOp/h0EQvJe2tIPCqNVHZ21oBbgvo626DPDjoaUwiXP5sLkT+mndII/uJVmcpno2yO2W5hwaO
0NS1nStsdbbYDVbk7roquG0jgk5su2AdKcnDGDGYY8Ia2+G9zpofesUryCtEsHlwX5XGpY1GSj/e
70HbDIKtoNVPX0YqNaIM8AmYLS08LTJQ06DDSknuWycieItiRNVzocPUAfW/gqq86qLgtpwlvV7O
D+gR2iflGooKfV9AQb4J+6ONwk5h7GkbkEos51tLQeOrtDxEU5vXH7mkbdBCSFxbEviejb7NoLWH
+CVtt85sq8e8a1AZJghleG8RMHeRdmZPD8DPQHQ7FcfOicOL03NNDhkL2XYcbkfL+OGSiIgapkB/
aabPkx33fpsucTGRI85DFHx2tNB64iLPhDWo49jzuuo+ucRdBT6QpIctUxPO7nEYkMVMN95AZwqO
vbMB/rsVMyjuyunUU18qxpbqqW5bHW1p9Mu0yO6taRZsO4HmdzRMgz08v5QpMRoXYqLR7HjeqlkA
6W3ewTtJzI023PESzbXZEoHX9LQ+7LGt/QJGJWN8lLDkPx6LUHWg81CTIuTwZw04sUowVUADylOU
xrIV+d60AAsJLbqDLKrQaC0kBKZ32wDI+r4jqb2e0YUxrHomeQ1T03Cv2nZemS69j6kiVjXQQ/tA
eNJnAimVRlvxNSYgCVVDwnE16C+aXre86/D0NQEps+6moy5cjG29sx2SnhZ+adHgsZwFA1pgtqjH
x7Ez0YPbMd1ibT2b1XzsENdkIsxvF5EZR65TDvEpreZ80+T5iT4pYcRXAXoMMTuB8DzVTuP3Hfp/
Nc7pYWr4oL25BVceA6ephoA2wvjupGhAsnG8S+nbH1TFYIVEGaAZROtpFqB+fSQTAcErvPz3TDJM
12Vy288a+ugJq4U0sTDpjbUKBVL4aZhOfZNkh3o7qfye3CrW1ML7CTaYZn6HxVc2L6mrx2hmqkfJ
UKuYYyiikitzrjlfcjlVpckIJ81PjeIEomfHbm8ePwK9Pit9qoDm8NcnON4NHUu2m2NBrqMnkrmE
gVSX/El0OXmNEAEKKL8OoLcEbseYGRvU8rXrEzM5s9vasZ/KtgvJMRdvcQbZMCF659AvBBu13Bgq
xUwRFs+RFkWHKG+8w2SPb5EGqKItrOlgsNtDXsJNo4lwI3LkBAk6KFKXC2NfeyQuLd1DAgv9cYnr
0R2Kg5o60m1LwydVli8tN+bf710f/vESlx9o45jB3Ob6haEz2c6Nyyt3lfGkpRmQH0fpaxdvObrI
13zsFr544bN9nGk4TWl3cE2XuwzSCZ+RhbU2PA0ASeP5BUzEvHm3QrT/hofO87qlv97YLoeCudxc
H4Jlp4NOwba2u6Y/pMGP0O5BbF9flNW2injBqb2PliM8tbkedEk638glp1AsRURtgi4pl5vrvX/5
Gll4XDclBqPGTGhOXqONtIotbWj1qC9Tgif6noKuWD7L3zftskftYxGudCbOK7tm2LkzFjLrFZEa
piE1S6H7Y9vBSlhuEkcgZbo+jhco61zTjfEyaye1IUVX7wwVihfIrHnzMHSusZcOPCN3uZkzhLxa
V2crRY4XpCpgsYe+wnXWlOI2ckoWCGmah6kvrcP1XqNr5qFSsqSZQSs2XBixNbRw9mKCkoNH19dw
vScpddfSRsIVxSeyuY1D17rGAR37EMlgL2poJmaK6DckZNukXWlP+8h6YCxSHgrDrf0ocYGyte+z
Yp9HrZevGBvUfISlvg5CDcuO01qHyjSsQ2tBvO+5ht50EvWBY7JULuhkWJeeA65/4YllATSFCkFp
xbRuam1yMgZqGeaYlyoIYt8gWpQWNyXvhqzRb7XUMdebfrlnqAAx/WzRGPobJtchuJAgTRoiV458
MRjYlzQuaFC9Kg8hbhKjcOaG/uq+7GbDH5mPHubl5vr+Xx9atBSznGYOb3cIQG/5DNi5/XnjjTBU
XLQCq9kjqs3JKIjMyEJUqvyyR/FSs+H1FpDw7wPw+nBK8JSX0xys+9Z9tCz1XlV46oZ50Uomc9Ju
I338sLDHs+47ezVWx//M7aGN7E4bzyYwwtnb09wBvhly5aVnDXwy9QmhSDcO7jD9x/wVUUAktAk3
yKvhOW68p/pDeyqPjKZ0RKootZe9IMzlhA3xCkeTc4qe53fwYl/jHROL4Dl6ytF6+M4E4XSVfwNR
XE7K0aftyQSxwpfEKICEXZuAGjbuDMvpsW67t2IBjoEg2bKoz4/wpBsF6HXb6z5Ux2jY6Q/zXfdZ
8nBCNkjg2YbApZoZ4LvJ6WsQK7ru3vivJLM45F/Njf6AGY0hYY4bHOGNPMUfBlUM9lSPH5qRM+A3
1o54p7pkw865GX0cIaZNcMAnYhhgNRWg0Sfj/R6A1Sa+EDIpb7AZI7R40uiUalts58kCmnJP02d4
MU+o0wAXbPDHQiTIGL1+VVzOSLh7lF/ibD5qP6xD8Eg/nr1eix3Lgr1L7tqJPQPLivmevE53wdeI
N/xVwcDu/PBkxHsbA3+/UizakkJya9cEPq/A9asT8Nm5oui+Kd84DnDAz0wnmBqdsmPygeOyIlhk
Y9hbgjVsOEoZeguMvQAeeu2GGEUHBQodNWJSLuzEWDeQxHv3J9QW/vgR1jfi4ZfXbbsJqfxpwuft
1lwMd3a985xHLfP/Add++YN1/h9Fn1/KuOja//qL6cJzZ184hWWx8NoRnuhCZzshHBdpqiGE5PnP
nw8x0hlw7v9Z1aNKMsvAqKkfKg3Jyib91o7lLv3oD+EDlNMM3cJWDy6xs55yn7aic3Jv50+OEPa1
aPSyhe0yyTWxgAHbJvLJFk5qEvqRuw+KC8xOVcFQXVuar3kE1LrsG3wTyd8bRBOUgS/zN3S/bb7N
36Fw3OIB3VUvw33ykD9VLx0dh5W5bn4lZCy5b9lPG4OLP5yzA9d+dJg6ByzG+p3lT0wkfOeexQyt
AekXXGdZAm7w7VsYmyafSGB7zdmxAvOGsnS2cUd1L84tGOaRbvZJDhuv3/5qhi/5lJ/A8UbfGBMw
NDjfOKAI9pBHqrQ1wLT35AMxpE6gHNLiG/XIYOGp5kPHagOrmGc4q+E1aMj6kZLtMcwGJ3HPIdsx
fnxAbFa/IrFwz+X2jFECry694Yz374Ak6t2J2WTvsg+0+lvt3nqBgrn1NuGv+YNgtY3lx0/Zwmk0
31yCPk/9Xt9Fvn3GF0rGcLXCPrXBet/dgwFE8Jy/lpBFcL2gbNogd8YcyXnq4Ab4SDareF8IcK03
nGHT3YIAeLL01S/AZLGzYXew7lbxegfMEtgnE+wIA+GxX4wXR3wK4NQ3BsmegHzY6ZxokUMXX+gN
HLbI+M7Tml3GWqt3EBn2/Inh1roYX+TL17vxJyU4L5ULuC8O9ft09N6pK312blv25jsNx9B6AS2c
38UPlIQoRDeHxHc3/+bIX+D+/+3Al6Zu2NKRnmfa/3zgA7JvUXSZ6my6wxnPEuHRrDEcXs+O92Yu
ClMSQNbFD2wzKJswGj3jSGoX4veiVf43L4YghP/2YgzbRvGs22Qf/OtZKJJulI03qHNs0ivkHyGj
UbGZeItAtOGw4fqxxmdHljV1VXhXdXchA1xsls/4R+K768v5v7yLf5t3QXrQP3xy65/dzz/DLc4/
81//9RfkQ3FRxu0/R15cf+jPyAvX+avtScsivkKXJrEWf+ZdeMZfhS6F5Muu9MhbZZ39W+KFuTzF
121DOjYHgPOX//gz8cKSf/Wk47j8iDSvv/F/k3ghXONfVnt25qZjeaz4nk2biy3bPx/0sYztJDPa
CPDXc1t6HlFAC/SsRRPzNtkN0rncJms9poikPLSxTMiW5ozubu00/pJj9T3XnbZojmvElHgNQhDB
KvYuUzvkBwZ8HiUlEkqNSgiVysk1W1i/cQ9JLyQrMxEv5Py4xmdoKedxrMWJCG6ADcKZH1Q7I2HO
WeDpRAQX0U+IMYCw5nXWbWUNC6xpJqbIMzEcVot4OntTZVWz4WJ/M5inMUv1TdFkvqGSV2+C+5+6
IQzfrGIbK+x6Q9D2Tw0xOmtWjMCiEuLUJtmLO4XzUbf2JKMRGMcosDNhMyIBelPyoPVcnaeiaC5k
f60mYXl41OZ9HnD5YeoLWsBi9SZL9KCyfqGXtNalK9wA2ArAxgA9p5iWYDFsoKmXNK/6iD2JlE8s
E1ak+1bFpLEXFnU8XJOZRCUXYfb5etNJc4+6aNqkOjIOIEFeZqrt1HN5SOldgS9IiG5MuKxCYsW+
G2sPNprcs+D/a5tq9oWhjlUDCySeqP+MOdiQsV2iuycPgOloBTejRysABWYiyJKQ++lXo6a97llq
k7VsBdys9GU53tnLqDiDb4/MZrw02eDcJEpbjUPJEGTQqNwT3OwpOmS6At5hpr8Th7SJgPtUVfuU
qwUQOQL7KRg0xpT/20hiLrRUSXKAd0cpYzaFBRiJ0W5e0kOxhSS7MkcE280unyC7Y5Hkr3EU3rlZ
NKxLAo5GzXnT4SIRw27fawpMBBvupWEXWBdpsngXjvsjEJECoK0B5skq8PROvKlLtp45HpeD5SlQ
OrLKsINq7W1aIr1Bq7QuMPt0Yww3sO9gFI0y++OGP01MUfY4xBmNFQriljDZKqzuQrN4ZwZLmAXB
ocIkNEJzmeuqoNrltRvv3JjBqEWkHKbNvryUAxsBp0USLKDutLiESP7CFKobD45sMH3M3Z0LBZEU
9viWfLxtG1oGVgrmCp1GY8yZwjOjur2WpoBhrNL9SNleMc065ZVsIVfT70OwFXIdX1u1ucfEkPyS
bnRbBMaHHZUo/gK25Bounru6wdNaox+isTetZx3SREd/c9VLUir1EbGo9A4F2VBMkZPN2NM3Gjrj
082JINOYOuupoGU5ZjvN8xDcaT1Xcg9v+QwogkSzdlXapbFSQTZgooGKHg9zupk7Onp20mzTSYqT
a6QdvsEI4i44hCkkBDhCP+UNB0V0wzybn6JJn8q+02BqghOfG53mVeW+JuTy8nEG6Sqy3b2bRCCa
6pktj1HAamL3PVXlRVdAtQoLLH4Zg01OaWaUS6U8OY6PyJSZ4aZGkGvEOTD5GAVdzueeaneRZPZd
Tep5KAuaow0WYK3lT5QxrHSCF6RpgXg01IdplS8mjSxkZN2O2hxRpY3/VGrjYuis2zP19dkCsUJ+
aYTK2BZwpFSK3pcpU76K3I8mendsOW5/yRxGuTK/CpRATOhu7EvXFXfZWBGn19ZvkzuTuuAOWHzn
tNyiVKlugjIab4a2oHximiAKWvl6kX3XoXqksVejiljnNcV4TfnqBiPI4n6k+UTR0lvRR4YEjTcv
/Wiyeh9WyBDMTn0zfYjXJNR/dhkQVORdyN+akbYX2yEi7qjG6iUaNC783nOQfeQQ7koq1SQykJ0E
j8Raf5N4yk/ZE70MAwTkXDaXYp59TdWXzHuKXCq1SMyvnq0hGc4C5PvmruZ4m9r+LKv2Oc7qH8UY
X9osQIsutZAmDGPLaiY6IHD7HznqxkMFxcIV5kT7ARnfQBNj45pALhwmXiMxl3Y06+tiOHSAbHMq
q76pvopfkQovWZSNB3PSz7ITnMijdUxy99Yk3CfK0QLbqCWTSJjA7AcsiBUuO0enWS5d69UMsh9Z
FsTk6UxfVazvKzW9TxX97Xqw3sK0AiBdx6+jbpyjqBe+8VbpKgXwH5KQY2PLzmN0+HXsgIGT7WsM
djnoA0WliReg1lEmWu38OBfDN4pb8oKTlRUE98LQkeWayL7M73KOiNJUHgErXVLeeW3okEkx01iJ
4Fu6byZpv6fSYWbFue5txwiYFFrSO907ux3Gb2n+P67Oczl1bF3XV6Qq5fAXJaLBNkxs/qgcmEoo
Z139eUSvdXrvXdXt6QjS0AhfeAMYYQFTkL6sf4EwYoSZJLWLVy4bYOfGMsDHPja/4jg+9BLFcSkA
487echHq5l0eOFmDpL2rWr0z64R2lyF4oxUeQ20bVIu1Xs7OnUD720XCvB7yGrkE2QwQtBN34NT4
GeujTDOEoyYuMv4bN9qX2i31ili9VFgpYzHQuJnVy5smo5FlfSSi+jaFlYrLMzKd/YRTuhC/s/WY
Da/e6BWC+JwbYLB3uTVfJqNADADmeDPpR2swvzSh/6OLcNUU9W5yAnnyA91VaoP0fkBNTtDGFcEp
06l2BFnaPLClx19VuhFGFJsuuRox2SQeDaGbV0YKj1v+zIK+fOHyUHNScAA3ODgACewNBX4lgBSw
JcsePnTTRWVhOJADcD/+ZanOGyEaOItVpHV4xFMmE8pUhm/VA24UqHMQLe3ob5P59/l9UB4bqyK5
7eIeWKcufjSBhtkRCM6wVH+q8TWoFN2Zdfi3XUZCEBNFhY0W7TqDYt+sG/uym8OVhnlPdJxmldQi
FJFpUti6EuneZRylJbQtNFQVKXLLmPax2hl2VGXfsvU4tppyAAz5LbfaLWz+jD1o2ljyc5SAQfaj
W22eg3RNM/zSQ8Jzu0XtVTdI+BE0F1svJf6Y0+xg1AAahvprnmC/VuPJeqhvUhUeqEH+ypW+aRBP
lVuKmvhVdFp5lSYSXJ0pJlYAJiphzWz0SnGOfBghvU+nJYcEb37n3d82QpGtaMiLsqFGuuxR/IzB
dkp/QEP5UQpOXwqNjyanrxdqv5CtkCgMjHuMIt7QC/jW9MgPJtR/Hpr1SX05oH3KiNFOKutSWw+a
ENLFzk/TozVsITBucV7ucoVeIwHCISw1OjSpZdqMUkGVVD5G0J4bQj8mrC333zMywTT1Xo06/A77
9qInwtZc4kqxUrYoUirQKiSmdYwvQRWRWaPcwj2BpYO0MieyiimksCnYwQsBOSkh8uLsQyhTNNY6
EIqQIs110U+OhOhrAIlpHOYdre13GvBIA4fipZWW3kbG1jJm4rmb6k1l6pt0WEQjxuucoWRGcBqs
Tdi5yJnJNCSpx826htxta/lU/9FlswaMPFOLp0omgDCOTnxrigAGUOUMIun6qAVg3D2qhZaKhkLv
t6p8s9L2kITCtxGZbxpObOAIkVofluLsDJRjEbIvIQo1hbme03c5xRhE0bWzVOPWPOD8EvSYtjaJ
5LcPHj8N6nWuIvOestGpMfpgMYhCHYoVqmfJgBgUhY6kCX2mTIwPxHLIiAlmfIIOSL8akKJ4fqqZ
HQYq8BJA//BjMxSq//zk+XVcVZFjdtCmnr/9/PD8gczYo+W5vNq/H54/+fdLQ8ZaRZri9f/5/v94
++cvPy/s//xOmiY7Re5ynzZfK7nP3+OEhTXx/JR9H27pv29VadLaVIaIYB1noKJ7LwwUhp8v/Pwg
WSJaQ8sd/vuBltr//LKD9LKtYP8GwUT5y/zKnu/x/C31f//qP99TtyJxKmkypftGpUvRLR/mrINl
Fy8iL4FIYef5zefvPD9oNd0V6htYE+vnIprReP7ff//vl31KQbRrARpVD+IIBCT/+0ZSoad+xQg9
QXhPfF1U0Y2Qlt7B83tGP6b28ABrnY5x4DX0nP5xjHiaRUTZSHfn+WknhKccOZKs86sh2guHRn3h
tJq1A/lEklwgP+hIQawCl5N6iwDF+Dm8Ku8Uoo7YoSMctyNyoc1+yfwci9vrfCUiRYC++AFPBsfI
JpLexmcJdW5odeYeTmVCx4EsyEYQ6J4crRe0AGdErsfSeH2czZMyzqsf6pQYCdTTHkpsZtNZF1c9
WlCD191Zv+Qq6NvJKJXcwJ7hGKejDbCOvwY2nswVM1/HhmKLMAyftj85Nj0IqkwQDp2iv6EuSSE0
4mhxlO/mEKBDZTe+cmUrgX3g4YQFJGgV/CnP6Q7uIRZbSC3Cn6PGj98fbEmOtMPDh9wknQHaRTRg
YNSork7pDLeK0+NonhAujKtV6redJ8KcCUlmo2O2Ld7C1iveFj06xHeAvO5z+A8w0Dey/IGa8AjO
xJxQdT/wUTJWJlJjd/jTs05Pgpfpxw15j76N/cynuN8Ia8r2pKxwKVHjqtMt+ygmfKBaFKwLCsK6
Dm8DTnVbPWPUrZ7Ht0S8CF8nAFpt4MxrDbX/3eM9u7FBP07xSloX9gPnv+oVo8MVCGL426ZDF2kl
E+Su6GR8Wd6HYR2R6kH+I0A1Ef1KyDKdg+ZhK+LbgTyfDNIMiTybFNOBmZJ8oR6yxtT6Qz2W7g+J
abi3Du3gTB85NNQbrfw9Yqba6xXR0yMixXuKpyMVYEA/quKQHq4egX1Ct7Bem84J4hLfXqnQW7lH
7DZs9RT8mhuU/R1gv8g5mhvUfH39FB/0jf6bf/MvDk73+grz9zu+QFcMfoXOa68qROhkFZxCl4bP
ivCLAVDWqJNntwhq7BZPKt25i6f8ioTFiVOxwHxiI7hwx0lGnfgWfP5YF/NknkCQLSBLd1Q3Qbi1
4BLKyEGeKCLhSmZ44MMfK582CsXy0C0uWGncWsH2xNRRnFvxcgzfPjRAxTT+7J2B9scRN70HTlDa
WkdknZJ1sKIia6JdZY82/VcfiTaY9Beq6S935e0t7jeCfW+RO/0uUcQrnOQYo6JlI7DeXc6Jg6y5
tJsxkVwtscjrGPkPCAtOxlrKbao5zYAUZorSZyXcMZo4Thg1lrADVtiKXAaAeDu8DSofW7uRkSoO
D2fECcxDXbelmHQDnfTf71LQ8MItghs9OhL5G54PIqAFJXFQR1qF2xmR+wuvmxwrv7rD9WEuY5YC
lCwfnNEu/zR7MhQZQrdPnYVaD0aNTLafQ7IfPdzZPQglMXYt9RGsqcIWMh3Nw4jiOTZfawBoduTd
Vawp0LJDVjhGBdr9Z6bcU9u37Ac56sqYnPr6k/r1mr7EmZoP5zdmAtjkZHaGqp4zoRRxEF7g+wgr
2nlU7ZblzMNklu0gk4dYamAfeN9I/Hi40L2k55Ufy/wQhBuDGsc2zHbiVvuhZTXiMTK/Qu4L1h1y
w/p6rDbxS3QK0X817OIwrsIbRRJ6E1caBys6ZLfYTbdgCOMteU7xSsDEyBU+QMM+e/XAIhnfgGRT
VzzMmyjaeQVuXMjTvdyK8iS/dn9zJBSmYy14OEdWa3TAdXAvFqNWWHb11bzEb7RfoTGiK1ff5N+U
zpH0h0iXUlbVu7FPfXJ2pBINVjR0MciZ9+iJWupX/6sthkeHClIb1kmrGwR1VJv/xuIxUVbf9BR1
epeoTmuVl16whbmiWY7ysSMs/Kp8A2GVSlS7io4IT2MzUDrZvfBrwSa2gpxwz7XNjLIrjXJzFbuI
1h6YLIXPqLjhFsDkdIk+utfB740jozPvEKy108VzwXSMeUVuJOfofHkgH3l9ZjocLrX/LA4SjwjF
0I+0d3IEFCHrrLItqxA+ApJW8541Erti/qasUZ27SA5YCdXct+Cm3hLqNQjCg/eHLg4G30c/YeTR
D3e4QCvk77HpUL45LDkCK3vcwcRic4DQXdwQokCvI3QZg8oPXzE0enjj90SkCm4PtxyOP+jty7On
VFN8ZdsZ0xakasRfBZkSJsoh8vq1usy9kgZW9wezkmB57DEhXiK/Ubh8nG/YZSLK9Pp0tj2+cYni
HU3e1bDc9IGtZww2cbRmvW0SumcbvC1DBzXiNfq2z//DAe9Ymjq70PWayyguTktQr930BdynHbzm
J/SzLzibRuoa2B8jgcvAUNioZoy6//gR0fM277N61Ah28QPgCsDeAtgjAEf0FtonHOPUTgQfbd/h
kt05GdhGrkg0LAo58IZoQh6Z5xxvwbZaiS4Y4DXTKvk1/+qIfANArjmjPKZQw1qpfA4oj5OUGxxX
WHHgdQSDFI2rb/kOXont/GH9GAg6ynZAfY62aPIOXXvWjvF2o3IQeYBjcbDa8nGrVz7eqSvkPMDg
oEeMPa2IbdnrvInvWofqWVPS4n8pQZuBTYvOFggC5sBLeibx/m6v4oWFeo8c/AjCrbKrbpgk2Wye
7Bmg+GF1fhu7AXXbcOWFu+5rsWFlGXyEX8FN2MES3oUewpmMoN17HLHbojmhqE9V/nGSv8IdDdWR
Cgi21u5zY3LYnJzR8GCUPf6c0AqBkLOCYEuz7IWH01xQzmEIkf9cHiKa/txv4mANylrye6pG+FSY
C9jeZXdcuCArjMwfX8CjZ/Y6nPo8fJsSiP424JUdSEWbpEFY1PcJh+biBuKCgGfBXWTrKTup/WOH
94MjYLXwcPRgj1azjBEdLjndu2H65fAO7wTNWYAQ4ibk0erJRlN3CW3dN9Sh7Ltv6raw3jmiTzcY
NULLQsIav00XPWRElHjkCsiBVXerj5GXWKdybbh+4FHNcgIPSKLNLH9TnBhMiju8jrgDHMPqGxO4
7KcSzvUjtMdfhWxSVqyDANxL3AIzFPDhM8KT1JWgmjIXJtFc4LfAXM5weoCYDRgEHMa6Nb4e4B6J
93D0kyAkzWe1fLjiBiQ2xxVlqtF4p8SpBXt6xyq6E76Q/8jnerIRLQdqJwOvNBf8b3AI1laPNwuV
BOBNW7YdaY0twjGh9b5WvtnbOE8IpCVE+dnaWP4dTy57hXZZWx7hSnWB5luNFMY2BKosvCM7TwSL
atvdERq/QDaHCV2ycaDrjWEJTSA2j7dGdbS3Cl4e+7aGtD4RpPsz7/qAdsxiHdWkjqT5/eJo4s7Y
GrO0Oa7wNCHibnGJRArPrt/ncl166l29C+Uawd374CsmYcRneWSdG9fUbTciRnwbKiYyEj9cz7yi
urLK3iTEcYCJti5F4hq9NslPayrQq5ESdAi1jr3Cxoc4ZhdjxaPNB04FZBLxjowSBr0IKkE06/ON
zGqVx+2oHimpzA+wxJ7wFiQvIVaDh/RmfASYbaovY+8xfP0vVMF/xoO9DxBYl7oq1+xzJpTFhtF+
HAUSDzzNcFwhdKH8KA6bSoVuwMDZ4IJSwWX5d+kf5IoTj/U8oRDBvVSrszqstXCvgWaw9cO0Fd2+
w/FlX6SncQclDFNU7FaqbfaAjHMX1H0Su1nu3GLRFiRXJCzCNQqBihV+LZzPH+C6upf6NF2Qqhpk
Tyzeeny/0FZMHYoq4qWJ1ygQdFyBTpC2UfSD0rxPwp9g/DRju0DxmJgBBdhbK66ICK8tFWZCcGiQ
jS2DV4KaYHkG1pmVS4Ax+WF3JECdd6BXmPPakUKjgcvCYoKGn4uDh091CJbRYyoVl8e7kJ5p6myn
CvGcDTZTnATD6eFh7FNgm0ASBia7dKR1X67r7FWPtiPahcH5kSCjQApn585I0w0Nf3Yz/MUXv5ri
e8Eciw/4Ad5DOXXSkXBmMfzDyh55pbt5x0oYdjyOwMnkWYZfqV6KSsyjOEeIo0SCV+L2FNhi6aoM
zZEmbYikkMHeZmPWoKDgkCIlvDayXRUij+uM3V/yBBQTzHdqIZDMKTUCK6BHhxjuoFH8dvLEEUu0
Rr3AcjEKRk9phONrOGjpH5fph4cN0i+55dOOSTNH+ymjt2STG2vJ0wGrJPsJ4XyCMM4RzaHTM72G
mOpGe8rROHOjn5FCK4eaiHbBW5aiIkFCIiDvIfY2MSL/JQ+ImMTaPID5m2gQqy8dbxjO5So9YZaD
zRNq8j3E7nSH/Y+hfpnGqQalLm45siUZHYTv4aZS2/ouYZ+Ry9w5lWTNvsvICeKc163FE34YNL/2
iHGxe4U8qi2Vb/zR0UaAppF4g+JxTNM6RllFjdcT8bJw0bw28/B411HNu9aSm0W/AeCtO0cS+L1i
E49nLpo9B4y3Um5DaiEcRQRM7HXz43VEmPbM8cD5tGqPrBsT3yu98o7YXhG/VtTDPeKO9h3RcHZ0
LOhfwq/0q93fyk2xupW/CjZzPyDGdDiVdvtbquzgmOJhLfcVszFNBx7C1SCmYYr+oSzQrOoTuew6
PmSvCdqb1NipzJLefQnvWLWP7zqD9KU4/XHU3eSHsAszPI4xY38u0Zt3IKpUF3NTf/dX9tLcwZuL
uScxicfab3AQd+km0UUmSuVjfswO6ZYbWrXv2nopHqDZ6C0HL1X370Tw2G7I9FI8aPJyPbyNv11t
E9LEco+/8BrevUYxgllduVlzG5mVJVqLniVT9zDdEdYHM7NZBpSqBF+BllM3sblP6eeeUDAeDstB
Mr6ztngnMne/urCNFa+dz4JDO+CI7IPJnrXP31m8rMiHR6+cegF7+sgetJIJn4Y1TtU0wTfSHoE2
Ztl0B73/C5MC7A+WZoEDFxRrJ49a1F/xIr2y3HmXjKTh1MLA+gWZlN3j1+zV2BW+4RLe6Yfn9YT9
MfkR3XmPRdqSNhPkl5gdHoPumCefs7Ft8PcayL3hH+LJYSYvBSUEwuKlYdpdFAIq65p8kJMbHkZ8
2lq+U2ASvlM3yH6M0uleZZdIhw0yx8bY4Tnk44mp1R7JVKUr4aVut5+IqMF4U7yjuOGJG359pFby
dFObY29xtyOiZXCgR8e29EPhKG4aYlGK1XT0HwGJC9xt01uYbkCSbvpngw8eDT72PwCeB4ImzTrf
DRRhXfkyDh5Je68gleUg7OJLDljUYkOaIabYxh9r/RhnfxG4ufLm7eBZzGiO42qBhSStu2BNQ1c8
C14BPo2jWsPWJMQA9W3A3dPDL6KOVkSzqnJCCFH81Kl96CekzZo7E2gT+NyDjKqDzZaFC8+86Z30
q97X8qo8I0wi/Cx26IqdAVzoXWgOJ7ySJ9UOqLxUTrjHEexa/aAAsh/O0S641peBA5OkE+00CNHm
Knq10Xp6r40riGnUgr/GLaILlBNXmecUk4PoDdrkWNc5HPYV7ISv4C/GbtYefphUolC7SuP3AS6x
7rASC/0cW46BinG/L/uP4YvzjLe5Zb5GLNR+Xsu/GVZ9GvUmcjZV+Fs2NFXt9PZ4PxdYoeybV6KR
7oZrXFfYsrxbRJmxaC3WIC4oM7bEsVQHmvvUrCLwaiuYazNSiHdl51tvxOa7zCXDpC/qdNQw5cXK
1eNBiulL+DING2yFJnkHLDKZ90BFZI9kguM5fycWyG7y5J8NumHMVKwgloSOIGzZp3Fppg6yFDvu
CRrWHqY5hyn1+a4o7wTm0LgRaGg0B3Gm1uwm+yZtmNyZcSkDd1BPyAeVV2q+JcIpbDzEoWazy/6Y
7XGs33jqB5EGcLdLe271aNVEAo/vgoOgogaXhCW44V1m7MXpgwpdrsOl2Ac5xKJv/qMiYwHBWf55
UYIdkrHQ9S+W8To2O32JQ/X4hEDPGvOzM0RfM/p9ZE4v7HiPjoq/H/zNj8z6H2ojluqPazxYTExY
AocNbU+Ov9RHUAxYB4ghs7FC58RF7c0IdvD8FLIr6P6f1OkI4VFJvhLxki1RsCy3mNeBqafds6ou
QUv53G6v7ZV/lorbWrtab1X+hl71Dq69/tkJaxKvF+Y9niup38M9cdtrz/Yzly5hGLvGkUzDzL/E
AfkwPAhzbsAZHwd2VN6G8jVZG4s5Ylcn/EUpf514i5ocvFX8GNz2m+QSiCMQnu6IHd5S0JV3ODNi
B0byeRVeOIYKh01VB3FC44cgCtuhcJ1RtfFlDGJQQu29cb0MyI0ragY2UhphMD+XLJoTEXQYIkqw
Pp87YHZgu30nVy/fUe59mlx+M1r9lViLbQ20MAJ5y+xj0yMuDT67S/RD6kJcTC2XDRKiTekZaznZ
kVjs7sjvBZ+x+k6ImVD0oyfU0H/8ZncbPzLJ7/kdHRWpHZB+7Lrh5b1T1GBpLQ46j00THlCa6Ya1
xCl9leDUfUs0sZEhpTQTSF7qb0jtV2MMVsQXVVxFRVDFZGG71LBWyRkuX5xi2X1scJx4YZDjCu8Z
N1QhQ7jdYbio7rRFjYO42mORKd/tO1iyPQWPimoNAaj5SXSPnCqfUv0nFSKkkKhZESNgxZf+CckV
QXW4BCOSspaSY7fYyaEW/hf7QiKqVLcpucM2G1yUeyqfsARkBMJrPVWl+6BdIcWCtAq3yeZDeKcm
ypbhp9GWkhKXxQPC+mW4h5Rz/i6qpRWw6cLDp4mwCp87RhRgSkqKlG5JkoLPaTgo1/yYupxtnwyb
mFwD4izyb5MKTYpKBebV3yMuuTGCxRu2hkVu6TJ+80psKyiIUZfihB+64wP01FknqbVNJEGKvfKt
yjuZDQ4DX1Cx4zID0z/YUpLYBIckPRqaz4s9GkRkX2RGhtziXVn379kfOsmo/eL1/AfF+Bu/X4Z7
FFvab9Q4rHf0q1jEdNldcHYHJjiVJpPDpyipKLoMCHsXhqEUe0jUl3QE7MbgWuYK6U8cSMX0j1Zf
cUul1UYzlPw1PfO7FHYqgguk4zUUGX2eRq/RXHJHSkKk1VhPGicUNfiEvxvQEXXGNQwQMomBYap9
XsrKN5gjFtqV7gw+39ZnIfxtQcegxkmFKd5Sax/1W255ergu1Q2Rc6PsMu0qsPVzzQJunrU/hetH
7Y/itEyeeMk82LJJrRcPS2dgVub0fl2eA0ZZ7XHuSdvcSECxyeFof7wTmCC7oTwx6Fw918or84ki
MZ+pp/N0Kwqk1TI23G+rXHhDdjLGo2RLGc/8NMNiRHNy2aWayOekXMVFHG1VOicYdqmo4aRY0tpF
9FuOvwxqN3zy57zPkq4gBrFCios4S9kxrNwR9wWJG2vUCWEpZc0lSfTraYHx4xl4zdLPMfoTZyEj
znip0JstL4H1BmSf/AoFQcdAhaqj2ENeXPIUKVHemJ28JoJlnHvQmQrxg7t+UGys0j+U/fmCy6ey
jilcgPK195CpW7NTcvKRUkvoQ9LN1DCQo6q5sI7py8G4zl6h+hM58lA55xlVNAQEChqgylnxdLyB
tqAxCwMBgQ7ZZW7B47UClOhROVweEbsCUynQ2OFeheYdyo9f3Sw8Ojy8xjzwCX2xFoW/KmX7g4lU
JzW03qNOQqmyM91l0pquLn0wV/iSkiv2XEuU8Hxn3gHWPZeArSc1DXXFnTEnSU9KZXFHZa/mQrnX
CUQQWvgpPvEbhp+35+DP8eHbMqz8PZ3x5YFiTYoXLHM5XmRxuR0mveJyVSwifsKv8DgGf4xoDS+3
zd3iFM2lIWDI0DEEXCM6Cdz/jIRbuPht80dcL5NgeUhIKXVY3EW0kHiA5KCYTi7tG3Fq9sGWZANp
VjYjbpPpYHbOdBhuvHH/TpdAIGPyeF9uh//m5p0X1CnzaC88HurCKVmzqmKBfGRVaOqGJZ8pu1bb
dHQFNFSBaQKLDvg3HiIvtiyM2GahVho2dzTrzsZOJf8xPR4sC4T34Bd57Nwht7mIADm97levoYyX
ANUhd8YGDZjk0j8ABkr06yC8iee0ZK2z0p4Db6SraznSWX/sKJ4IKcWEd+Y8bx6AehaAcrqTcUpa
G4c5hIq4n4GpRDy4NuY9j4HfhU+6zEWAKZSfkSohOQX6SsWdcIe5CqzzMty1GhGoxXGYq+D3eAyS
iQIKBHAUZFf14i/uWcqFP4jE/WDt6dcxP3iUI+yMzK8kn3ei5x49CLi3uBXzOplr7YZl9RmkfVwV
lz3vaWywLNLSbrsdk6w9dW80SMMag0cHafT2DHGSqkfZIk9K2AJKx6fFhpY1Try5o0RfkIm5Otax
FrlEjmPnQU4RLbvMJEgsm7fZcthOrO61bz8TYGINHFZ4wuoBSJsoe6g0NfIBRdZo9iC9FuKG1jg2
cCDGUskNNU/UrjxjLrMPzqw9o3nnS253QXDh7xOvicsDaW30q1pwpJ55S5trGVgYwUB0ZJfkCYTj
jJv4Mvwr7N1zF11r5qRZXdRx888IA9gW2jWYSsYHUXpy4bS2B8Sn/owbsG7c2YRdKNVgVK9VVBF9
Fly+dJ3s+oQtnIkKsIPiRJGuJdlhFoIpQDBaFlwGDM923AF5dAzUojEM/Wf2HgA+GVh2IL6uNXdJ
pHK35LoTYOIoa20ZUxQBWcr/LMgG9cGVR03ul/vjuTItA/p26lKfHB4767t6DbgnEicmY7xlYEnz
uCTufwEEGYCL7Eh3A4r5q7BYclPwkTEaYNllnne8/TIJekqZNsJEJtrUEKoCX6XKSVa2onMh4+tk
QUumpLbq+mk1WJXts3vaKDhnqEcOb7H+wWK0dtEPKNXsbZmvqI6SpJobpN+T/LaIj3LkpaQZK5Ws
rRjOqQXpfy+OiJ8KVxGM53PZmaqn98tIo/HCTkaVDyJ67RNaKA1QOKdkjuXI0frIBeDSsgy4jkaE
XWJC/ycid2AvB95FhxH0lDOxKKZdr7wC6a/O1NlAclgmEpY4J+RUiF6NR+CzDJb1o+IeCr7QKYHf
nWBKF92eb/Coq2pXoz3YOxaNczAsL8EfRlSUDyC7Eir3ssMKKNhDMGJt1roG/2Fdm9/LvFZeeZYU
WkUaorQ9K8hfFOoRaRJwJGrdrvEAXFLJZQfKKZMC58qsZdymydyyD8uyxe5Pio+0Jvh+tDosLACd
rF9rqp+1Thq6bM+FumUachcIU5JACwTqLNDaxZ4Ga2ki0mRjRS9tCADcC0UWj9smPlQKVhqITDPZ
FMOX8ANihW1MvVfIoqII+5YVbsOYEt5YHyhll40DBnGZSQjw4Ya80Jts8YCefcPwzDslfKGzF1a7
PtpNOfrMH2isLF0vSgmRG2EJzAqtt+xVMiWndjloWIvYrKhflBEs2jR+Wa2ZmDwKpiyIf0pSeYx7
JitQo9ZHkGUgUot+xIXDCK0zZjtNvMHc8SO29iXmwKvlVfjmazNCghmttLPOLZSoCtmc5LnIab8V
0rcHPbNpuQt+s8B5kC91p8QKAWAkilWArQ1s6FFasZd1L4D9/KQiwtsbjcPK45XpOHFuPzhO7UJm
NtL0n5YNZDmzH1TSNuwkAJRnDMywM6cYpL2yLAGnB82fio0eK69+K/NSkO9j1Id+mPD0QALllaXb
4hcGXWF2ESgduSHADqwKZN/mytHRD2+3cEtWc88DAwPT7RRtHQ5rYfJESuehU0JMpBGDTku/Q9yZ
Qg7DLeSvAREXG8tzM2KxlqfHJ3OGJcWVsRPN6KlyBc/tnM2InYNHFMIsfmx4aOw8GaAVHYkY2ksA
tZzmC0AIGxTnnaBt+HWk98ibiZcREAKzltmFdGQb6+JDbYIzJjZHFNQmbODNeFfOPoplfMkYEpyx
WsSRHPVEB0ezKNsvTQYeK3+VhRBzwIwfLInDDkpOMiIUqf5BmYd+5hLv8VKEIKnPFvKYUZVfRBOS
lOpwz+wPB9TkNqwZ6mkP5esNTAAtGSIx7t74YZM/URslWSdfXY5vkCeUP0EWoQe6wAzaBtTfBqQF
xWQO55oKE+LPMw7wgmR65ojQod2gRoOqPZuHZmH5Flbw1JWqHRnM5WuhzukW9Zqe8PJssFU1N9uu
rmRQwgkRkj68zOYDEmXeGlsN7ZdQSXB1SUFyYggT+6WuYiswKlsEnpSttbheiAkgqlzNNhDWbkkL
jSJrJ3mbIjCO1Ea6EYeIRrcAqSXWa4yr6xRZdnwOtmEXhMg6yxih5YMi2j3yJkx2Cme1Lg3ojOD+
FOuCJ808EdStLoM+POwwaAyIFeMiL6cqCBucK9UkkVqEGMxFdMGYtd86C7+GgEOmVDidoznzO8NN
iGvC0ESbAND0amgtxIsM6X00sVLFC+k/fx7o+uQFqXl8fqtOlYwgR3x/vnSGYcZ6pHKTL7SgXB7b
bdYg5DZUMUPW9ftYBkSZ/v8PcjgDxHx+3UYGYFC5RGanYuHWalltwzT67wel8TWt4CgZpopwQ3z7
9xcSPfkxJ73D7yunCbR8qPsJTvG/Xz8/65HQRP0j20yLRkX81Kh4fvoQCwCN6AQnqNrMO6EC2Smk
9YQjzljDfjJYIzF4f6cN8H56Xq0pgAitq7TFqm/59PnNf/5w+WuQnfzk32+WabDpa3KwFtVbu8at
B7UHLuL5AYFm5Aqfl/P89PlNrayulkgncVRgK4WZiFSZykmH+Pt/PgzLl//ne8+fPr8n4yqtJHrs
Kwby6zikeHkfVkBdKozQEX8zolBgB6j+1KLcIOUXGYiJQC8Im8ERe02zZR2UubXvElPHHtoo/AZJ
SawkxRmwmGYu5e2EykA+/kUkqSbzC76R3ngQEVTbIrBad6g0GiMzmLaEElpiIGZQ9nl4zBd7RkWd
Sf0WIl3UUPNEuo6QvIHZtBgzIfeFwm636N4Mp7LlQO5FDcP0RwmmeSIlemB+urAJTTVFuxaTCWs0
v7PmvdYoCGq1lJ9FWiFoxiOLmuHwbVYJ7mAljRCKJGqtv06ydELPq/AVFeBrNQSrdiQ8mcAc+lqN
egYaFzopAfW5YvKUCFnfWOVIK/rurQFXWVK1MlNc/sqs26A0L8aSQhOurpxg7OgamuRaKNCvm8dA
HapUXQtyn5uNjHQ4QfNGV7RGgMipjX0aIho/pdXv2Akc0Ej1IwE+4OVOMz0RUrr1HEJwDw2brkKE
BRxZId4S9LGxTkeUh0HtTWfoqY9aIs5WA4iQTCLDQNH7TyG2G/D0sY78e5GQPxeGEW+kGQxSQZXZ
pECoD2jm4cJy6wsGra4GlcrrH8Uid8hHok0RcS/Iik6fwWgbb/ADEfcwehD/yipSoo9qQkgi6qIQ
bdVC9R8Fyg1UgDQp1dajgnVd+SB4jHIaMB3FKj2gHzVT2xFj3GM7PQmhNHX5Iavkd0waHB0qxMak
hAjUCwatAfLIQpcDmb+6FwxfjIbPouOKBSEFFCiY+64dtReRs8voMBcf8dJTY8CeZZR+Gi3RqKh9
W4ml7cOOAy7TIJqWcXiVdDJDcMyYqMq4vUb9iAdhnu8spYcogZlXb2iF85CW8F4qAjcc8scBOthQ
DD0qDb1yyOXydR46EFI0eqGgzDvJ0D4qWQFK0At+2cXo4Ay4Kpl4PIbh65AfG0W3rvFSQtRcC+W6
XTYiKB4XLU7GGpJ0ZbHThPpgGNqwTrFO0ENN8oahAqvC4rUrwXjtpJhzL8b3+hGa8TKJyHNio6ea
Y/zm5Tyg6w+3LVHV3wrJeSFEGqzViUeEPs9xqjIAM2C0hHKTuIsMHO9QfnKSGU+TwsBxW0q6TzxN
6ALNbeolEufvpP4aoTGshxpiH7SPF6VP5a2CMmlYPIj+p+BLUzBEFNIBQ/UQLepzVhler0rWvi6r
PXyadgdvBak96a8yNRBoSgpnHAH0GgAk4QekaVLiC0mP2D/Mo0yqtuL81uqQZxvU2bY54Ahofhuz
N0CxyRNJUpksdj16s4Uhhb9ooP2iDZz5WaH7gfTgJKiby1Dnt0F/QGnrJH9WHi/LTIepa4muJjxk
TMymbzMtMV6KI9eMoLwNUFQqqfFH4m/VWguKtB5iBMFEHapNboH1qOcB/RzOEavtY2cOIHtjAYvu
m1YBAzEqGLCVZmyEjnhLk9FQl0Njm+GAA8snmJy0i3AKD5uNJArzZlDy6VWNonVSajumSPb9COSD
iT+U3BbjBVME3+iguekDnbWhoWwY1Z9qM65VsxV2cwxMA9lECGDjjCiE2Vwm8TFuFFHZVzwaSo6g
v8MIP+dOuWsD+Q2MK6Q+LKIiSZpeRvq7AwJvaHVp81FTlWttSQ2Vjzne1Eh0U1qkEIVEPzkhJCy9
RLVLqPtxU0i4zRQRXWQUZFDndgoFmo5Y6e8T/NftFKqDHwcI9E5ynm/n/8feee04jm1b9ot4QG9e
JZEUJUoKSWH1QkRGZtB7z6/vwah7ugoHt917A4WscHI026w155gsZPSsXDO+lGtfJ8+BZNUOg3Hq
ycmLHpbiuQsq3woX5SjTz9LTWH7u5oGmDlKstgEAQpDaNFu/QRNBMxvj7zkioU1WopdyF2I59Urz
IcTL4FtVeQrqOXNhQMS4B8RPMGrs5gP6WWbV+GJF5kgqReRyDezz6GTMmXSShIVh0xxGR0iNyJby
6pWrdFvVQgWXsGN7PkD+Eiwts+NWoAsYaneVBJRs0XQbS+mfZAr8pJUV5LR5tl0qlp3lGMNFZLeb
pbRdapU2kJlK+rEPhueOjEgvxKFD42EtkeAdDpskPsVp7ahG/t0aEv4AiZgf4DZhMI5rAEgKPEd+
6/JwtCNVm9xxqICDG4NXazNTrSrrjjayPTKIo8zF7FUaFDQa7XwVjJCmmELKcE7mnVWWBcZH8vbk
CRRgzdDSq4PsjKLc+2SIPMGf+5jK7tLkLTWCdFJAzg0+hOLQ7eJooAY9Ekc9t5fE2HLwSleQc8KB
utDYGbpG7GM6I3ERiLwK5MCTpyFjayE0h07DkNTqFBXqTs6esf9cxnnywYGdhUSHrr/kuCBY0NcV
YCoNsyTBWVRQEqH4XRAgmSWazfpd/QxEvM9c7LdClSiVG6YXs0Lfk7ex5if2Ptzvm4QNOSwasvxE
s0DAvSPTKdlXQ/tirXjWAToo+ZhstpbQ/IoXVpul2SOV0alTNXLo6SIlzbQwNI/8vtly0onNoTQg
NekilKZlR23OrLlnRKl3VaNEZZ4MJ1yPU1p8Y9yHKqxrn9XyXjeDuQ1jMPrFwOfXcbwsixWf5uhi
ajnahv4Dyh1i1pndgHycl+TY1c3kN8DA0Q3/DjWdhXnYdK+RcBtJjdylVlvDSxx+x8Bd7xadJbGM
e3ACpnkKw+ErbI3AFTxFq/ZEGsDl6ibKAEvp1TlL+lTKj1FDMJKWtl9SN7iNzHKjNimCN+byTmLi
GqrBvm+euY0fRtvaarh0tiYNtJulgCloSc/SdJqVOPL7ihaqmSjOKFk0CA02OWzDoSey4V1Bs5Dw
YA5FxkcTW94o9x9MODcdGDChJRAlCO3lPrXhnGl+Rd7kJC0dbvO1xiSW98mKSy9BBzdnEx9SxuCr
UaBXLJX2YKvgf9ahu9a+RgriBbBqfQJMQFkfHLlFhcCMBmJlpuqiSICzUovW64QRJ43AvozJEjA2
pb/MMkj8JuhRByWpq+saJddJg/AwiuQUG7tI3rFH0o7SBBDWmKU3SKCXpR/1k5Q1r9jWmSdN1JsJ
hnRZZsiZZop7c2E9pTqnElAEqiZZAeUT0ecUx2qnS1cqZl2WQ5rpyOdZxOJUqG1CBbyjVqdXmp2F
7SEZhvq1RbboVPTXoTvcdL2hfKFWnLKMBd0g0qWvJYKIloakwzgDNZ70bIcBNJJ/pHkAO2VPtSzo
vSAgewA96+KbypnRDs9sTSu3xYaNHJhvczMjayvVHjMkHzKPm+OIyZiipfRo1PqSr8zMflm67Xrz
6OkMBjPk4Gq6umpyWZIKuVPo0+wALdTwY7OMEBiZMkIaxpI6SJCoj5K1r63k4p+8gSk5iSNYTbCd
xxietMVNWskhw5jCBb6G5GRjL3nBkBNbWQKc1xkmixGnhWLilQ3aZ1LHzBOJocQuy+W+jFcbAoLP
QtKk4xQsZ1EcpL0MHGLPfloZl3VVgHQ9DQk1URfkjAjC2FAfpLRJr31sJW7U01wncKHZl6UBZEyf
FV8MUgB8g07VLA6IZ588fcR+ZBo9mz5oCIcsGyLmq5SaFBBFVVoUlieuqWQz1u85fDUh2G6XFMx3
Ukrv4XtmYMFPWNTvdGNJ/RZmLia4gjlPFoPzbKSrX4D2SaBlL6JIXURXJempMjHDqixtCJYn8Whq
TZzyCiwI1QgdZICJWwULMZNdecTH+KeejfhgLWVM5YRoAr3yFgHGc95lo7OU0iFoUG5bRlscGspo
RciHFc3w0imc3DUgqBYXNoYa2K/RFJGRzWgzhIRA1bJo3wUBBJ4iDxZrlqTxmhk5OrsISk4xqv9u
6Q4L/pe2OwvyEJ5MMbnI6ig8s91VmDu/lqatt2p7HPSYio1Jr7EXbmVhQDdjo2D0dDXFgOk76+ii
F8aZzdCuSJWvMY10dM3kHiZqXtB2AM+ed+9DML1SdtDYPpmMclq7L42mxkBhVX7QKyMNicxL2dwf
jKphbKmjQ0unX2jEwE3rdMATyenE0uwKS15siO9bd6HiwLZcQTgZ0jPsWToXGcpQScF9Io25Z+Sd
8qSOgzdQHhlIQTtFs4C0nWyQM9cnw2miLGCJibVincZyWxd+yzgLjqYUv08x06oYcTdytXBDs4Rd
o8gKp5FKp0X22koMo7NOYGYVqiZ/0HyUyqiA/Wwe4qiBBYtjbtGqopOzvEux+BIltAqXgba8aYH/
lTNa/cFMkqFQ1I8oBrqtTCFNSrTmbYX8P6rpfkTRwLYrT89TrNwFYxxc0ZoN+h6kRP0aQ+TXc1Qh
1RCAcXcK+RtNdM2W+XVZZixkFgXgvszPRdu+LFGxF7IwvGfaWzsMX1NiIaKN2EpWlDnAkpIoJlO7
lVvx0E457hAUJOD/0SuYh8FMT1HjK5L4aBaQDLliHQ1oA6S36Sba2+HWWvlwTcXxjzJiIzEJzQOo
YGmb1kjTOzl37/r4WpWl9ntR70WcXvOpAUtbLLSBkmltOtMJai3Kral6mpiQYNp230NtDfvOopcH
t2Zgpl8sF4ISaDIJRSP8lk9hobMggeYeyKreCWj4bCl9Y8AanD4hPJUyUXKshvgrLrPflRHWVHXr
p0YKer9ASzkwqxqL+dtqRYkUKZV+ZLe8fvamNJ3FXiBFgoMEt6J0ayVAB2DDwpefpGbYG2nOnmbs
nIIRfNtLkz8MJMLJocKCPzotOXQ5azBoXVTLfoKusZ3mGdtBDzgi1r1cXmsuqzFxbChizF1FQbyv
Qc4tLKbk6oLHl9YFOUdoZ9X3wrL+KLlQOknf/ip0zrgcB5U7L/pFySQq0onhtAKrIoO9XWVipVEF
3IB9UWPRRzA+qZBALHxbnHVuHzXatZOB1iPVKBUMkcyAjVVASOfgPFjV75g2Zdfl31oADLLX8aAS
LSgw0gSW+CnkyImkEALknNFHjmnGCSpwyrb5VUi4oAgmmNu69Bq1ZHhV2coFQ/TWt+37NCzLJdOe
rBynMTT6zIX5UaBdBKokCKyYW2rpFs8hZO21SxuSPse23/x/0FvRxd38fwa9mfL/FvRW/I4/i8//
4Lytj/k35039l2GpigYA16ICrptw4/4L9Waa/xJh+KmqKJma9tev/o16k/5laJYhilRDJFVXTaCD
/0a9Gf8y+IUFPM4yLRke5/8L6o0V5Mov/AffENSbIpk8naUpMutTmTf4T7BnL0OxX6JJAPFmL2rv
kmC2ChXj/BLMUUreqrjNWECc24Q1oJ5QM1ZnGhCzRDtUTeSdMqkue5sRGQBRZCQm6ngmMjen+sUG
97Nrc7hIqfxLN+BNqYV0bXRZPQxp/FkbUUQFKEI9yWRyLEuKi1neoyfNUTKNOroC7k97KWmS1gzH
Xje9dz3wFBEfXdUrw3EeQ9Jj5GaX5jVQUYMBTslL38oKboN58AdiOfGNoOLLTPGkAc+jr4pwsa6T
XyTGwaaD9r5tJ7L1AibvqutvAnTSxlLbjRGzOApyJHY9oQCdopjbQAaNG5EbN2vGoxSmyJlz1PZV
kx2pR234Ezx44egKITLGfpBw4rV205SYIFQCx3TtI8nyLQX3yk6X6nugBi45tFmyY19SLeK+t3Zy
RPksyQ2XeZeAVYG2KalSHOKJti2xXpSqJDujwAagF09yWeWeOHxGvfUHCD6ON8PPMySfhXQRw0x2
a0YHcP71q1YXu6pKyW/tIvgFU3dWk95verLG4zh6IooLkUyp/grVqLtEqg56LNXrfRmKd+GeRxKr
sRYilUJyZtMV/cGMJJsSiHW2gkm81v130l0sWQ7fRugguxzi+U4x5K9eNQzI6f2WLhTDphUvZxWe
Qr4Ytzmmuzfnqn6ps2sKo8kYpATxTcaYtuBCa+GoeHkn3AQFmn1dpr/1mu75sKCMsIhFoYA8hm5s
5LdywOwTSdKCeoINagIOaScZyrU1kZBCOWKarLKvoLQy4N2VCwOHXOpxBLRkCC1RyMJLDB7FKhrl
GkX4FPohhxkyhwVrOd50QVO8fS3JIfZkPCrUG6SdUo6tFxiUlGS98qWpsa02oKav1IScobmRtXk8
zuIYnimtWXYfzD0GSv0+pmX1xvQ44y8zs7DfVVmpsn2ChjGE6oKgKut2CylnCwtxiq0zgtl+3HdC
/JpW5Z3k6oIqPNZUuW0dITNwMolQ8HRrlrdSWtQOM6CoqUifFaEHNa9iaYiWsw5LdVSn5x5NnBUw
ey6hPHsJ4b5mL4i7WRbclkkerF59MSjxbqcCT3Wf0/qWDcMnYNwBFUM6Wp6Nu1HMIz8W28940Zmj
ZuxbYwLRpn/ICdv+GV2HGWMsSbvqJpih5mf11RgT85wmaLSSJIMNPhC0Phh/0jBOvDEfiONgcyGp
BpbJLvwlIOZP2zlyrSX/gl93jhRhdgsCLmXON3LIiJEG3o+isScTaQEU6E3TCsyBRAtWkRKd3apK
vX0kvUHr9ae5ELH6qiVpOwQOOmO8HTs6tUAq35O5Pia9iRsOXVBvLl9FZqoQMPQTUHHEkhNp72PY
XXut/5OKITk+cociJJ7hOAkTBlR22B3tkwxo560+KRwuldw4DHM9XCWFaB7qUXJ7DiUgY+F87uoB
XGxKjyAHIGAQbBWVwO6Mat09aKFpU5bfD11yEhQQY4peAW4ZyBAQcQJXUolgLYft3Y++xNXhTcW0
R9SOJSrUqXUX0CkKY94OJO4Rfk5BGCyTmjG0E9AubDo2tIOk3MTK+CBmI6D1lh9H4S2T+xhQRfom
qFSPWJ4M5MQRaLikMBOtOmT4g3OZ4t20JhpNYlcwRuh4zkTrPRonzSbUsGJDMpguS9TPsJbPQxyx
wExLuJmVgWaF/IkoBXUxxn+kshyvllUAUFvM53wQAkcVOvNeIr0PaWm5ENqfgqW/TTGmsVAHyCU1
3XiwGMcllmdI1BPWZhRULPM7lGL0RHL/UnVr6Sf+Y3ZT5xIAsalGrbYTYdLcRO3flxz586K/U10/
lWJ2owh168T6t2rCNY6HvHOM0fSDjCkvnvvuME8XgiEcUxJpo1cTa3yhGpBNTrjzezdcRDoItEMq
8Ty2cXXpJeOliKTlZErgrpcKsYZSfxSiSkVdEnwlBY6dlsvnVCeVu0jRH2UpJz8xvtkpgd6wvEKA
F27qijdXkl0kUn81lAzH4XJRgmS5qQFjqJwGdk9iCkchmffNAhyzbmMwAKN2SaxZ22gGfkxCy2mU
NEAPW8orZCxsJ9y4IchOmWzVi04yvTJplIuynuJhLxAXIC6135rLZ6AWa1Rm+qob4ni2Kg3aHxVQ
rZqqWz6xVE5N3G8qowGdLhouoUY0b3Ed5QjZectal7C8clM0BAO1YvWnsgrRb1KZ0Z/IWXZK+Lwb
vTnMOAXMXE5O9MJhjJhy72o9dYcMJk4CX87RNWXeSoFVHhVx/LUo9MDIY3tV9MbuVevXQNnX7mpT
c41EphtHGjyuluJJ0PSDFDLfxtbyOx36Xwnp74jb8S3XxFYdGZQOSagwj+cR6bTafU6saScEIrJS
OlrbfpEgr3T1s5iyxGHNDrlEAVQnoauZ6ODv5GIB4b06YLvsqcqZC4W5XVupIh5x6Tki8YeYcYaz
rpqSU7My7HRB96YmR42SRPO2SldIcwJUaJK+5ampXLPST0ZHkjtl1d1MoxWsZ7VJyeA4g3JfpHmf
KiHFx0pn9aWIhpv0TKRhlGJ070z6zQVNvPm9bSBtEu4FUC9MSaxCAMv66ciG/4msYexuywD+G/Sa
ZwzyZ1DTqdKN3jiFgxht1FaQXHJXCAJVu99SqE1+TStip2U56io+SfJc1lZFsF3ze6IR6pRS+aKr
9aOrFJpzLdNIqCo61vTDXHbZPe4aPIPqzZRoERI69MZOXUWBDANvzjD/DIVKlYzeNKmsgi0Ly6+4
hVUoJcWZHAx0vRq+FSlWX+VOkummYGLPnMFqXqsnMRDc0syRMIE+20HiUB2zA4aTDJndh7AKxHL5
ikYaPzIrPXyxPXI+TKWVQWxwVhEwUaW1W814hPJF+hBIJmYR1zCwpSHqpgxTxUyd14rnLTcKCX5I
uBcJV2MpVHhkBhHOJu7VEmMVU0TvDVo8bsm0ZaQVgfcIrEHKJXk1lRryR36KBOsepx0167gbKJDO
tlqPMGraY56Yy6GbY6wmCxKbiU2lRQmCgX4Cx4YOZnRIBnIGScJoKSSy09DixvHAKtAAk9Ih2vG6
gHTnvDqTlkIxhBSPmVX+RiO5D54TcOZjEGm1OwkiAoziLhsoXabCxG2rNMgzjBnRiyWLwEYJlcbV
i3s1F6SShlaDHKsPnmM1eo4Digjz0Az0ZNe4DFNtiGsoMbCaQdwf9PUfbY0zdFCK/Nf3Pz9kjS15
aXNTxjUAo1HNCpskgymPTZCa8nmFMqa1pqkT8rVxghKy/rqIO9HReuKSerU6MIvUh5+v/rtv/7uf
TQN0fStFI/fz2KzJGoTAerX9Xz7Lz98FtYTPXp/6DIU4QRN//7WW5jAT//6+Yw2/I6MW+dnfv/nH
l3+/qVBXFvLgCEz9+9ECcM5NGJbE55kspv563v/bTymF0Fs00mC23AKPudYBi/zPo/TXJ/h5qrTC
65srgvXXC//8rGwKFFlGaqIRA8Vm0c6qu1LZ/0DXjEbBUPfzi3K9An6+ajNq+Oit5n/8AqkGCS/r
VZYR2LmVum4tnC9cUtFPPHyzxvP8/BMkBeyxFMw2KWOHdaj7xz8/P7OUKaKTlcqbvEgWt+uzvbxi
3Po1KzLNsDR1ZJ+xRpcJGxeLmnC7PHuR1xNKhBJS2TW5x8qn/CCuYaU/X/3Hz1TVxGw09O5ssG45
yrVWuCCtD+pM3O+oVeAo1gxTfb13/sowFRt2vxHR3LzGWo2LMQGXIaHq6+v8/c9PHGpJPfsfPyt1
au/IzyjHE8X0k8YaLoOAhTf1f4Jc//75MEyWM5fkbSckSfVGxY6b6tb250FWpN8iqcCDqKkW0PCw
pv7+8xvFgMsmD83+5w1X67H++eo/vpXnuXcW9cgV7f/I/tZ3kLUd+KJVvvW3cOtvcVcEGZ2MB9T1
ejvXh2aVq/1o0H6+/etnXHd4BjZu6j3NznIgSmTzlDRcaMhAVedNtDZuRuejjW6NPTqpX2yM09t0
IIbAm516R0SwO4BaJdu435LA/LQc3kbHpTmz0elV21VGzc23iERZvODuDukh94nLdoN7Y2tXgIaO
D1J4C1NhSzfJXQ7tDiGd/bG+mM/gDHrkKW12b4m59Vew1Fth7N5MwdEv8xc/6He8IJyBu0aZo/wt
QTdJ79zYbu6/Bfcuo3wAMauHj7QFyuexCr7y3rAC8uIuz80Q9k21HB+wdFi2pF5shnFHP6psdpV1
zxfo0hwLSpZ8uvE9rk9qceGwoD1sFzItvzg8M/SAZfEs7T1jHU3X/1JYI+5KRP/yoW4h69rosUTB
IVBmwCoxExn3pNM/AJy0eHQJWeScee3glHWhnbFSH59Gh1Mi4Yul4Z34WbpHaDp8w46jZmGsqXtb
EY/1CL3TTf3epBK+AbXWzHQHNnixmRQQsPGxSLAmWq0n1ya0+YJvLdWpFjJrtlNEhWDT5bZ6iRDP
jkfakDkpHhSyq61unUw2zF908mQEEyPb4b30IBSOn5JaX414wXZNeh876AXQvNtDnDlGcWbxv77Y
dJbobGWb8n1RnQRhXL/l1aH6Cvou9vQQ49RGyXbiZWFeO9HGtmKMkCw3+m0x2zrSEerV9OvMu3mp
PdO8ZATQBJPN/9S30pZdxjv5ulKN6NRlu6Vz09d5BoimXDAnVVuwjHQ3bsVJlrbDKToIfFIIVxv8
3ZCfUACav0RATqjcaRi5BMc/ZWBvxt3wp462xYOjk8+vwY1RcWPJWNA/e3txoudhF6fb+de+fRYd
e2Jk9WFBNKduLY7/qUpMGV6+VQD9ZL+K/JSMqB3SV5RyDXKGtD6Jt34DoG0nbqxvAhNhanC+lu25
OkWYuM/FS1b5gvetcuPU48fgTQAy5L0BHcjTGDGqAIDQxBU9RAi/yDXMFQVRLYFcB+V7+lZ456QQ
JZ9rMI1GZo/h0a/ZJXZ/h9IIq3rbvEqJZ3YusUUVPld60q96dbVWMWv1LOVuWF/b4oOHd80GOiHH
Q70A3AalzlmX2GMD+0NMlwFGv3A9csr67dtyEL9cftm/Uyt5SMkeejSb9wxmuc2FlC374tvC2IP8
+SZVgPcuvDZ0c5Oi4Denv8KTyn1DgI50VasTF1cY7SJjfUm6o4t5L5ZT9MqH4ym5ISJOrNHeOpAU
0EpgfSrYZ6BmgpSkKT2QKwc9gK0K0uKjKqCOuc/yt4BnvOs/uZLbxiM/0hL8KDxxUWYg8ulKqQ4/
BIzLmzma7SH7OUorUcV8qatnq/rqld+IoHDmAPL2ysYT8aRR2GocnjJOfKH5BYNV5Qk0IsIaJ5f9
gcX9AJ62kFxpnPdS/6kET4PCEhDLb31NZyAP06MuPkQRbVz5JFcn875IhxqRv8AZGUnb4v6WCtTo
iTewF4e6yVNE5e83pODlKzKHsGEhtuPeoxZINDH3ZOqYG857Tz7ZVv0ypc0MgdnrlyfrYV44w6Qx
clyH7We8NS/d5hxHN82dv7iDQUAzPHGbMCyMzZ4eqrHPrcuo2p/KFesEJhJEkWArSZSUXL7idBju
cBjsdexmjP3gUuI1XOnQfzGuTmyK1q4Io27xrfGNzVvxi1fqTDP9vi1yej5paH1WYCfvwh+yyrl6
OG0oZL9Ep7JxbjZ7NWVNfqZJf9cvONN+hiaSRxUKBrmtHLgIeSfTYX4HvXLmGFB3o4rhLup7L+30
0A4uszPKm/CZkTP2OXFAOjlaRv/CW1D5Y83YDjZ6IjLMnNnJZl6c0YehdOJe6xF8MC0Ge+kguevM
oYY7aIFb4N4klb0yWNLiWS9UqnwJzV4+g+Gasa+T38BMylUvvKidW3wLj5LJXXCGAyeLMo580SUc
j3buwUPk8Xny+FDvwukPOhLxi0PX73gXs7TjTuJ2XJ8+eaOSwrCrxR4CZO5gfstQ/fPySu4Kxrb0
jWr7aTzIRNgIL8YVd8M7ls+HcWX64zwaLgco+hy/+MJFa9SsswgOAAQb9AaZh5nYRU70OhOqeHEI
0hJehogzxbWhFE+VzBWJhArghbNcF84olxbvFdbRNvfZ2HM5EPrG6cBH4LKUTMnfJdJJ/PrkymO6
MLYolg+1z/xlXjhL1pW7fmEmbp1lCzr9mvN8zAfum/FgG+ZXPHE0AuXbMSgorngRTsKLdOAk8d9b
8jptvzgI+n31opISwkTCEedLPj8fi4ufKXQ4rPepdqxsxPLFRroyvZDoppWv2at85zSWPtNzcDdO
UEiQXTJGuVbCkMWxMk7MftqVuwyPfgjTNSqOMudvK4e2MO95xcVlKsM/i2XUHS2uGS4W9qQ8kqGS
OqvDKNq+f/Bg1ig5l7SVHxkqQ69Y9rHPiWfwyV4ZBqUDdx79Ep9PxhjwzuSunRC1bpQHnwa5A3Mo
RxZ6nU0yCy9lPD6a1o+ZUB/8Q8VzxuayC5+57HNvDm1EtwIXNJFh6wlSyIf4LLRjyzzpdbaKTXS9
WOn58AYMlyOcNzsFftP6qGm9SMmj4DLLvnlbTP68BFvxZd83+yp4ar+4rQPD5axAs2fKnlFg4TVj
XD3hDos9VlGCzyNnyJ/mfb1KVTuTXJkL3VdE0G7oo88TiwXVAaz1TS3eZLUX3gwYkPRxpzv1g4jC
a/+yygAZU+sHeZUbTRufOASlHz8lM2Qwt0cvDgMXk1pBiIK31vS56jtsoURS4hKBW2HQ8e1Pwg1p
K6xUDrEGuspqfYofA7WSqG35u6Z31EE/ZlG8XzAB5l5nODS1AGNX7VODEUd/rmgfZDKmYGmrnT7N
O5v0DfJnhoZpHeRk0DbbkbwU4+Vprt8LWMUQyh8reVKkGrANAW+lAkANuMxd5xnB4q8HXyp+lmhO
PN7fspzKosOyqbKZVs3hiLRc8vX8whBlUJYYv6YDcGwrXosA1ZaOyAfT6cjTjDG+zmR1qfokjtiB
U1qnqnzVTmS3gFbJaIhIbhAQnHi2Jlsd1suA3PEKCgWv9BK2Eih3cBXOPD+xMhdHqA+niMuVFbEK
7lAE68Pgz8qV83MLT4QIKUjy8j8me/1XplbjJWFHyQUc2gr3KZi7S82aZr3A/JpxhLX+F9fsKnba
8L2R7ydrNz6h+mw/BjIdWflrG0l0M80h5oRQOw87NIN5v09UtE8OcyAq98g8d3x7ncyzJG7TcTNY
O12xXddlkOuam/DSAN8h3fid8YorYMIjRk17cnrrRIIjbyuuTqTIA/11SzSNjAIMK8ggKYCRkqNj
C19XK9NWxAbrKqItiM/jcOQNs+Pg2nIjnBXsd5heV6CzXG3MZ2TP1B1ZpDNjtP1eOkOzZ22QsU5h
ITwyQW2V0zTj9Nvlfvs1td+Ah3XhSncPCR56ce0gP0uPesdNabgBFDvSb5ojigCTpTEDMs5LTCcB
VfZMnJ5qKtLYefbGL4vIp1aNPmoZoNdnCB6arUxs3bMEbOxr6vLAkC0qUQG3pTlyKEwvf0ACnIyD
qu2I+4j6TdRtgfxm6Nwv8VWwWVvaGhfXnoVtY3MBdk3G5skXWZAop/aj43aHeG4SabXpbjopnvTg
wOFvUc2ccex/ccuVic1NnCB2Jw8Ui96awgiGv2MhZ+FU9Kh8TWBqqDfN1ONBTVAd+uq+maaMo1XY
2I8Egpg2nNxIdbv0VCa7kLBZaZufxhPFR5qd7VWMt0sO03xTH+i00D2JHJECIkuXXNiS3CASF6rb
KLkbW6clNlKu1T2gQP0IbXFqaNSeTeVJ/KiF9RKauJXJjep/m1a0eaoFWApODrGdH0RPoIWK/nWk
061hdX/HEocvb1JOQg0u/jCz834tx412ngsH26zKyA/yeXqfNKzV3bbdiT0e1z/oIDfzR69tpcpN
MKTxG7pHBF0UjgjVu7920QUxCQ11Pgrup6rYh6ye9Z1R2rroIJJ6vpGC7ETnn4WJzK4NXBgUeQQ7
N0tz8z/hy/zEhGehhIqPqgjF/rlE0kPI8UBdgFk3R2ncF36isAxxYZ39DinS33qgz8eCaRDMHXRw
C2LzMwmM1eq17yOl3JV6dhATA/pYN9LsuWq3lsKwukvwRnfcSaDB2vphMP7UD6KdONfsnCIYhqxh
N1az1W7BFTWW8hs1Wv4aPFSBIYP4B3Aqd6R2xUa7WT3ZsL/Q6g+FV9XuSDMSQOVGIebLOkmPwLdu
XS1tS/JUuCyHfYIpXXlwmtXBi11T9oOO8WU6MP5wKQCQZ6kqkG+yrw1f684NjfbmOA/XWHsKx+cl
e1cHu4xmN4o+FN4AFd0NFJhcrbFpITrwJdA2l+xrUXb9tfgYH3XGVn4lHzNKHvGfkk0574CyWIfW
Z1YGwDyQNPqL/0eX7CK/dE80YjA2g6ugGK0PF0i1yB4C4rHH7cR4kdjCKZfhdNs1lTaEB5+MGMTk
JQQMQQKiRNuiSbYBAvmQBdz5sCr50LwHj8WZfM2PGN1AlYcSIyFKQ5YHn6Z7CvfLM4gcLFMWwZEh
R2Tw8PiE+gP1Ag5zCDQH9I+sldnvbZfoExvSk0iBcFd56rZ8WI7kMGYymdv1a2juSIx+ochiy5SG
xZOqscM4QBoGTwUwBV8enXYKd/RRLQeNa8X+ah85EmsUaCbCpslwBqxg72PIgt66CMfjnHu0MfRr
eIQN/SL3+xomlYsfSqMwd2E0VT/S03SEvaHsgf0oe2zoNyIsoORGDGe4fDbk4lykHRVvRoWUP5v8
sqDX+Qnfl6yEYtu8Fx6ckgQGVO2Ka/yCu2rnDpWrEpWKlrB+ugdnwBa+cREoKWyMS2mXR3HeTHf0
xoIdsQqV/fx7YnsHcHs3Pcc25kBMCcu7/hE++hekeWJ0gHmMR3zP6HPiZIFJA6YHg7teaX/Vm3SD
xV/CPjuX8rE07QZ8GxkuIAnhpQGmQlgfO7S2RmHfIAQOWWy55QnGyjomYjtnzD9XEHw9w27fkzdG
UYh3RC26+As6xYsTxu9jCYbYWOHlff2o4mc93nEXS7dafZqrNUdhUT1T+mbVZTbkuW/EBs8WBnU2
/+TfUQ0VNx9snZj+WCEIw7qJyUtEHw10BlrC6/9LYIYCi6Jd4ps2lhg7BHnjQblJGTOP0bTJqKvw
XkIvByZvYomDt7Pt/fHdQILAmtZ8y31Q95qJRXt2mzc0CiU8uwwhOIkAlXCkmcWuipYOrTYTYRBB
lJv+qpq7+SRj6qUxg+RU34jQITqv6PfytDroR4m7NXlhuckOfX5PccETwIyjyDYsUiiulPpFr1j3
7ChJ7JgXAdQoOFQzhNPsfHIVyBAnmQVc2jZz8gCSlG3xQ52j/fib1h+7Jnh9Bn2TTfiSDew9DShr
ZD0gsdjEr70BnmSvnkqYbuvoHb4A8mO8cqb39Dt+60nj25SU33fSl0b1ZGftSeIIwCrMIIP9dH4A
6wK3oaCYYBwH0szHgYp6DWF/bxjjUBew4vClGlQ9pJiN3PqUA2TKKJFdbzKPNhP6IMoHKIBYITDK
o+iA4Zm8V3fQSq0LfVvbmx6L/PtSA+qClrH6Upz/wd55LEeObNn2V571HGVwwKEGb8LQQZHUTOYE
RjJJaA04xNe/5ai6xa77zNq6550DGCJIJoMIhItz9l47rN+qOziKmOLd7FIjxpZtcBP/AD9G/Hn+
4jNXjahVMUpehL/TUuyyU+EPV53t2GSOk4u4JUDuFUUilSJb717iZyUOA550SMb3mIwgd8xB81o/
U1L96NM7VlrGoZC3Q7+N5E1QnUVHSRg6RLUcGTqyc6AuQlBx6jTeiBcfvt0FgQts76H4cUHVQ//i
vsaMorTEwazjpgWiNB2j9DYbUK8Btmfn/skVYBf4VdxY1acDx62XV/b9xHriyQMwrq6zN4t9L3kX
3CKoeCGDF5uw3dEkqGgvv9Tv9Xv1EVw755adPXWNH8gFUAvYzUPOB3oAa3kx7ViqfKYYRgAiJ7dA
BC+5O5Ij0m//4PyY6juCsJNzfzbFV3jVE7hRv9Q7vSr7ET6W9jEirhcGnn0hJmT04WfTQQhy9WDA
lJSD47Se/KS/+OwvCIFZjhEI3MIjTnpn7Aj8YIuu3xa2jAf13sPOhzoIZ+YY03S7nI79cUKLQN7z
RpGcAXef5e11cAPQDbhrdZN5P0EY+Xt4dShMLxBvPNwHN9Ev+lUxGQLmq/lAje35jQaQq0fb5/iF
JRT6YXByG1I1GsI+sNWC44MCx7CvAM/iMqUu/sNmJM8uAoqf5AJY7OOhUjkv02+Lwu8v+756Ck9g
xbyX5Dw9cid+NumtQoXbpM8yOnv3j9Lgb/toNuSTXHga5w4hwbjJzpgGmZG5FcJboNwAJQ8KdqMm
ZCJZvPiRxUeI0pb5E5jfhoxW3KPgq627fgyP2Xjqg0evMq56I7qNdAMoWpN/1tPRzgAMtDNrSBNA
dDQSBm/2wPpH3WmaB8ND4KVofYx0gNbngia5rNHxHDLdwornpaQ1qlVdVktJMl1GgN5/f6XQZ98P
ZYT/NTUfe7OEFaO7c+vPr4f1W3uJrYJR34lRWzaMA//8+cxqxSkaz4kJfqDXsVPrIdIP1+fCWmda
xb7zFqAZ2rlsh7Wf+Ptb/+0n1y84Otfp+1uqFvRunnUPjuMj/mvjHY3aI4bEhjQ/DtGam7WeOjTs
xW499ddYKg/zMdQ3kKl/f7v6+2V+PxdEOmDr+/H6PUXegvmeo/2/Pf/98M+zuIhhSOj/9fsrmYxJ
Ue+Ymr6/4Ns9v2R9XI2sy0RdB9v1R/7Tr1//bBShAOR0RFhGVphv8Zku6kDtUEZR/NI1XB0tpmos
5C0xq6lqjo7jxXs6++bBsklqLeh5JSm1q8V+FGto2fjQAfIadJhZZsuTgYtni6b7ooXi2vdM7S4J
aElk4N3tiZsiGc3rD3OJjrI3KaMZYHkGKPd2O25sWhaBAS081kFrs0HWJlreEocYaKck9Q+qEIKK
sZJ7hWHIbJEVZKEXHG0HmWycveQ62M3t8AGS9DaS+FavWp9MAW+R05MdCO1lSB9wTV4WIcszk+A4
8uNSAUYzAALO2hIAd1r8jCLWKVQ5RjZvjh+cjA7YTgVbMx5zoPYtOXDk1WEM2UsBGM8myW55I+f6
7A2ADpzUOMuifaoT480k/650QI1H76MiMNgu2Tcz4JCWt6yxeRn+MKMiSs8lU88b0L27C0Ud0vYm
Hbs3kb+H1AzzSVsDo8lQR7IDoPvKLAIVL4oQ69WSgg5Od+M6zm9GEv7mfsKyV1u/UZJcm5FHOicS
VotUwCn7EOIcjflHqSMDcTOxCNAxgsXwFZf+O23k8nIwCRqsdORgrLMHjeNCrhxFKLbTvYVMty9f
PNIKRS9gasxnxCSnoqDPsoRXpAff47e/nbFgJ6QeQkghkJCOUAv1mlTEgkSidnRZizHchy2qRmk9
DcFB+Y+uDlWscIwNDolHrn8ZUfMke5HL9N4h+hNkMgorfZestvIpmC4WAYBZbsaaqkfBNbNJdazT
AWw9MY/TIlntMccDYtQxkDN5kL0OhjRaIiLjhYCUntTWWcdHBjpIsp7uGh0sueiESZImgb78LOqW
OmgwUE0ljdIjlVJE+OHiwbgcyaucZFXi/PcOk46ydADN+2RbLpKFJbaxGc9G+rsqNtLyzG1UjE+1
z+w6946m53TTSWXEHKEHggkIAt9oCfMz8/om6czXpYYk11i+sVU2+8nCep4GUZ26YvmFV5EhxRJo
ZTqSfj2Q62gDX9nr032Cqke+p5eAdw9I/ORO2gnRP4ckgfYkgoZ0pRcdEbqY09M0qUtFdmjrApn1
VRGRu3Y9e9GDF5fnQtiQjgPKH/Zo3U/PrY4jzXUwaUovs7Z6mGqJfLJ1eGnjWG/Nh2kHX01WkG1a
cbmmRjHJzpeWI8L92PCfB/PM5EWIZu/AVDAa8lJj5yww4y9muEfhG94gfr0MCFgVa9Iqm4e8dp9Q
k7cIMVHfzk10vSjnzS2RL0wV62g6YksRNDB4oBh5c/U7hYwwh/bwIzMrn8CJG8TPP0STsf5ocQbL
KPwK7TG9GoefjmCYI3n37OSuuxM23e14FuCU2gCedfHV4jDsg5FZ3PfvWh1HC5vTJJ1WklKL2pl8
q0jniYUgWlOybF0sr8nA7qKwRgDOKHrpWNPsyH2wtfVzLgoonc5yUxvGc6zDchva5okbgPU0qMiQ
p0toO71K0I3DkP6aR/GiYuRfVttHB9Ngx5zEDuYEEnr7DMxAqAMiOsDrvgDiDBTGJtW3iIn3Tcj5
rT5VW/8Oe/o8Dg3I4mzrSOBGJqSSeLA/SAseXBgKlg4Q9nSUcJXScdHhwgEpw5WOG3Z08LDB2APB
BSckcsnbmHRip+6emnK84ZrfLK11bFjQTkNK19QwXyKfolcWPIb4qwqde1zXt4kEmmWUTAytt5gX
YZF8yenBriaY6raLOaKKby1pZ0iDcyryJgjHQDMLUJhuDEeh6HKJDJYZVjyVfxiVD6Z+6b+kS3mr
0fnN5Dhn2rXV2/G73y7pCWnwdOmR+jwzfuc6BrrOcPczJs1e/9ANyVeP4/NWAAhrlwi1ugywe+tZ
ENlDtS98oqaTnFzptGt+ZjqGuiOP2r61qYSQP3oRFZ9OYVmb366kXdDEr3n/7kJl2kgTCEA1mzDw
8H4i1D9bxZ0RtmSXNN0N6mqtKqWgLirIdFbYEs1A2EDYF89GPLw7eJRh3ulWl67VSRLQijwn5oIg
bsAJT4mO5jboTSL7tIjEhY1C35Os7u1IflUODWvyYK7omO8SXsGog7/rniKIj7Z3IhPc1uHgSHHB
HYcj5K9gvkgk6Qc6SrycrA5NtfNitiYrdh04XuvocbfNHs3F+qgwz1bdcAYUMemo8tph9aTDyz2B
jyvVgeY2yeZzz+4z1mHnlY49VzoAvZQ6Cp30QftsDAQFh7SbTNoMUUiueE2GOvCZ8Dqi5Eh4e7H1
7PkjyKlOmR0lo4IMdkNR0M/8m2Kowm2shoBXS5+k1NHtqMQotNeEz3XEKSkJRc3tKAH41tkMMW2K
ZJq2SYhJthUkbaAT3HVD/SEy9/i/lrL/nqUs8L3/0lIG5PCffrL1B/7ykwXmH8LxPIElzPacv71k
gfuHKy1XuJYnAs9yHfc//s+/vGT2H47pCt+Tth9oK9m3l0yafwCvCeBZ4UuTYBvc/4mXTGBs+6eX
zAzIdUfoa9kyMJGT2vY/vWRz0feq9BL/3NjZC5M1AhHsTF1pbIYmIPIsRBlrzXQ0DYoVCSrYuHao
Tc/WGyDBZGdovAmgIJwXAE9q/1esASj2Nu2y5CnB1s7C+QtxW3KcNTHFo5sDQEVCUhk0UsXTcBUy
mYH6+fZlbbZXiWKUH8ansDWpUZSELmBNe7RM076bPTQ0HWNePZbnJEoSVLzGiDco5LMz+g+yho7U
9hhSMuQQUetfRS31Do2IcTQsxtbCeSeU/T5q7Z1ReZA/BfipMgOZmOfuSxyk5o/KIoYst0EgptFy
43him7rsX8Na2ndN6X56LvyoLlafidNTP26dqyTop5OEd8OUH+29vKP5GyLDlpVtXEo5H4exfx0T
G8Q+CAKF9H7jjKBDSzE9Zezta1teW3Io3u3AvSTv9hhVy3w3haV5EkN/wr/fMFhmxKVUVnoIwXuC
yjD3kaLz2UL38TXmJ0cTzyjxY4QGmsh00wRTslW08ezZSS7b2oP4ArkP99m8XALJO8r8NPcEyKyA
IecYaOAQFA06gSCI/Hh+dzWUaNZ4Ik+DinCF30iNLppgGE2wjCRMo9lKBpxSKPbzmKJb6PxuNACp
0yikUEORxhWPpKjIzRqZRK5UrxFKg4YpieV+0HCljlAsTTQSjp8e8sS7BPJoWRBxggmCs4fekw2A
/LJtVsDh2F+WRnuVTkZwxapv7z5nPbFGSzBd5xNSiSWP3zHPqW1rmWep0VDwcW6kU8GEcJLpmFSf
aHBobkVMGRltpYOZDq+lB2wq0dgpBX9KlKFDhi2gHxhclNqBUad2WyKr004vhxi3hM2fUhCuKiz6
nmRONKPwtwCUdrS1XyDTMKxMY7F6DciqDe/O0cgspav9jsZo+a76hcNpOuayv86ipWJHhPejGvsT
BuiT40XB5UIHkCQmv6rCl2r+AagpunPTo01rS8R4JjJusEMjiEWr/Z+OYS+Xc+uzcYZ0A1r3rtVY
MMW26SoVX7IlKyI2hnDnlGy7WyOk5VnSIffga7hiZEfGeofys3lZyJqUuKCFJtpT9cTOtJGZK1lX
FS7l8A9j6sDaq+I1mvuR1SP5mrpkcqYzYgUexg8rhBhTU8lPmpC7bqYbU0Ad68XIcsf4MWqMWgFP
zdf60dikFGluB4VhPpeA1wQ5Pb7rjscycPcuWz+cqxhApU/rXkSALzLUXf3cOUenb/aThyDPVYDe
BgLykjGPEHlkP/tcIp1WLEvAw82/EhqoYO6oaLFZb0cGLjHPcJAb88KireZ0TJ9NyF0DblgsTnIc
U/QJcUGjwrJIyau6u9xavmQIfB50WJRQnIfxt00c89N3IfSQ307ELuazcG6OU1p88LqJGs68U12B
qChR8RIADHrFqyr6iwTFgRsiLLGL4Ri9TlTZs7Azdl0BO08tAN7N+Klg0L5w555ua04rMu/xjLUd
xc37tqKntYSQrR13ym6M+4gUU68sk5NV5z9kN4IFcNwPFcfLJofQtwvdhsAUTXWbs8E6gXoExplD
+HRTUn0xzQR5Rv4Y5syyR56kC/ujqxHF8ocbQMdNoVRtsGySmBJmQClIqg8aqDV98bNe2mzPRNVs
ijRhA4H3QDaky1iIS/Jqgfsw/3Yi2K5ThtsSrNi+wI28nd32lztx/8iJv7LpEThhIX0pPmHr5Yes
bJdTi4wSfwFA1Wq+ChL4GUNSflQT4HJU8Tc46+lWi97Ymor2OiqRJOYlV2qkgdhW+LMKizaK5RBu
ZHwuLLL3yRQ3xNqYKGLGTyACsMimAApjYkfPzLl7MF23Sxsg4+yFjmubr9I0Zkwqi3ewGU+GGV6K
EQ9LRMqVG1mIGwz10kwDegKYiCIlPLoVOiONJkreRQ/AIu4bVTr7ZYKpbEsn26mhoZ8QK7qZWLxm
6IM4ROi1eJ1p/UBdqp5n2w/PQ0pppLO8aTvOLnq5GrhU2MnixvRI7bQtwDyy60DiethAKrnchlnb
k73TXImQiJLJoX8BLWG+BbGEF2+G1pPQzOqrgW5j5AVnX9I6ADfTU7WH0WAFaPS9BmYt4BDrEFtk
2pCUCMvpRCWv2JqBT7G2QwVWxtrM26X9WVG/dRU7PhyPzVa5dD5rzDtJODIn+BMpGkb+5M9+vjFU
A0AGRZcfdfHOY/N80c2T2g4mimjXgnzVL1y3dhHaZ1rlNzAVGHzDfj+67XUy1FeFG8lLu0WxE9E1
cYFsbp2pSn8QCo9Qy75Z6mA8W8BRsMbT904KKifJUYUeUnWjFzDIKYMwszfnCZywrOmbsWrBnYN9
bELNy4ysgUJVfJeYHkoEWW4zA3i31xdHCsUjyTDslvzWCw5iQBuQGwDSS+ormAP7kxMzASe4DyCC
cSP47I9jy78eamkd2wcjocIU2zbd6yR6DL0YdDEcooMb1mozxjpTYaBNR+kkd1xx5YQNpaQ0da7B
KxE+V++b2piuQEUCIlLOacgqZ+eO2Ht4lcWPLmEZEBDOa1Cyj3LjwU/i6ERwOgYFw8UzNiz5FZbf
A9WFCH8Y3t9matAU6kL4ambAQpUODz3yBy+qrWO0eGJB4NqiFI6A4Ie1C7o67hccQTBwh9b/bfUz
hRvrtPJwv8G3UhsRPLyDnjmVu7xTDxNyqLM/YHFs4DlylxEDWFsuWbKAr5ATWP3Zre1faUZtNi0p
Y9o1gRUMYkeTUrVjDvN5PSz5IMhyCN6yYkQc66gPYwk1UFh7QcxCv9s5afNw4apz4SzDUctq3Akn
mIwj1KxJQFNnyEqcZXC++s6njwEFz0b16jEPZA77YUPvvyNj3mGRee9ZgxOIhhBmfZETxUQ+jm6/
qULo99PgsElUGQ3t7qktXIqfnYkqp30KM82pHPLm7Dt+fRbo0dJqphatH0W1f4Wrj4alzY04J0Nz
Xs8sJHB/nq0P10MBcN6uEyrPYmzP66H7+2y2bOOEJKtVYYJ4ClNJFdzboQnjKwyzk2I8KYG70ETM
QDWnqGUrB69bz/p1L2R9u77cEenZIUZHsnKTVxzzerBH/FIX34/dKPZQHbgvk26RSN3IUHWUl8dQ
f+ynpEWexl6GubVVJ8qg7aHTdiCpWp5bTzvJ5c2AQcLPwzxjihehBNp/bbqh0G0gcNSnuUMCZ7MA
zl/f1sy3iTNwBmxOfx7XJ4SsbhcXPScw59dIw7K5P+kE6bPvgx2Azl5NTdIsti7oFUTkNHQsHI1n
W2FTc/RhfdjO2aeJlXv3/VRWYwyRwcA6S9Ob12vhrJdlvVad5Vw5kGn21mPZ9ss5dlp5Dhf62f6S
EgORWPHleuj0Wed/NQPQ93gkTi4zURJlEXuUqmzITSBezmexc1z52t+HQDO3TSjH+yxYngqjNs51
HBvnfNT3XMLns6FquhgDAnF9AEXa7ky3+8zNZTQ3y9gshxjfzuoeCjUQej2s7qE/z0qJe5eyh9xN
Rv+6wq7XgydKhkufSEsWjox9FB0Y1VEfpQ1/qZsMN2HbRgewZdTlKdDeB94479cvKv1htxtU5n0z
kUWzsrQH7QozKwy23+akVnuVVoeSmH36sutj1UfPiT9G+/VNWd+L9Y1SGujtlt5DZ4PfI20sxl6I
b8tLBCxijar+t/u3G0Eb1LBPaKNjl1y/xaNOxLL5ZA0NzdD1Rp4YNVByzg2BCywI/PWCMI//danW
q4R1XiGUS4f4xHbiz0uw/pXr3ytB/Z2//3KGbUIb2/hUQAmrVQu6zrR/V7lPoXgqUfb14k6wI/Yk
4EvHajXrnC65ucjXTrOkLIUdtyefd66ejHJIoNECyLOWBVmd339CbvJ9JK1TPs4/WyBvu9yPkBOU
Od0uImi3kFGz6+/DpHWEnkguO0R9gQRC6y6UO5GlmB7Jflbi3KuYSiMSysZobqwovG1d9m5GzEQv
h3OUChAFlnuSnbyv+uoBPzAzJp12uViQRli8iwItfFBeT+o6LcsP4YlnMyLWMjcon41j8lKYz2mM
RiL365+RKn9aXkgMuc1HQBTpTRuXOYSH6c5ETVY1BLZOqEpgWtAmwKfvKhtUBTvPltU7huduP3g9
La2FZlOUD8cxnFn6eOoxra36EijldW+P/jHK46dGzB6OCeI+ZKZzKhMPwi3za2SCNva98iBs2Bvz
BKLJf0zBABKXk1z67wZ1gt1ckAc++OO9M8Cxnn11BtF/nbcfk0Uix32d09UPYwO9a5Fdxc70zoaE
2rVh3BgDPXNLFineanbrPoXJrCjoEIaQ8aLW4B1rCW11fpT57exnvylGE4w4xwygefTWDSxWjJlC
vzlkV74z+ZvJU0cnre/99gQL4tBYhAwKn0Brp+pvMw9GXDxhWJVFTuZecT1UoEw0+tOcnkOPtl0f
udczi4y+bflICPqitBpi1sxbr66ffLiAwsapSNe53fgZ9oO+wuauG9pvnaMeO9f/pbgIS4ziYBiJ
iAhc56HNs7NfmPdN3iOsm+1d3S4fmcWeWqWkYadjdyfJGE1dhLXAIbFo5EhrJnuLz/dpDkNUbQHR
fYXz2bZ2ux1sAGlWTG5JN9yCJt7FFR2m6bKHgsgH/qvTWWdBH8RbMBaZNTlXTQqrwCFnbIjlRjQJ
QQEOcofa7O6LmhADNLkpdVFKf++Lld2DWYBKlrnX+YzG0s/KKwrnR1jH576YLzMaWpkiDkjJ6aMc
xA1G1ael9R4yEbwG7hBuaNVvlmpxTqaNfhVW9G1eI5Y16URm43jBmvTQusPPqirueZUXQlF0jgTd
3BJlCoD+fD/ZJZw5enZUSrQYS9P1k2Vr8DZE6N5zycIx25lkfhESbyvXQzWOhFwioHYkGnG7CG6T
qfu5zCGehxBZNZSxNopDMkwR/VsuSiDfJ3+7JXyknzIE5kmTHKDOvZIeQa9cVEwFWIfGT6/qvH3o
05SIG/VmotVrTWPYORbtxn5hOHAHwuG9vL8dOh98kkaAaCFCxFrZyJNLtxSPnV+S9YMpHkBCsU2t
FixmS/eMq9awTqa7WKjxEhLavKVZcpxhgOJH7if6omZz8InLGNLyK2+cZKPc+qcviQGqVbCrhPjs
0TBCVwHnzhILEmTY4ZIJ8s1QY6eJFMopGaPLSO7nLIaTXii6VOpgZ3jR64JYZzNzafd4Bqjzxrgy
regqNsmajEYzvcVijci+tQ+dg7Y2bkEB06+jGo/qModESIn/i5UFSvdBNRs+o54VifNUPNMLu2Nf
vFwJidMoKFhZu8OXPQQYvUju5r98m5zWPCyt+UrQRIVlVF4OHt1+EBjEnYI9GOzfMm+93ZIuE8kv
I9n2SHElBhvbxxgHgjQEnELnlzSytLmAEA/byqQt4oXlEzDL266kGltk9K3NXoozC9hnZg1EdSGF
wLm8ggXEVo1sBWJN79ETvLumjUcS8QtcIsO96UlHNwOdhWnQwE8KTGW9OqpMofGLKQv0pB+Fof8F
6wetuCucDSAvEuC8hEgWR9DKrH92VKyvGNa2ycS76UTtF2WPed/qRBaZ1UczDB8axqBzGTRfcT7S
rwqZPov2M6aKgvHxy0/namuUV74J4jWS+R3cGpJ1lYvFpzAJXyP/vIFgKCkgMJDti9Xq3f8clP/J
lE6a/URnEJf1WRSEH6e/M8eddyMM3Ct3ZG5MWZMN0obu6HdUr/ZpR0BGzpTGB6lz8Q9PFLwIL4Xr
ghZPGdG5IAPJD26FGoBnGIwyrGrx5pijxTAI979ZjHdvaB2MkT6KIo10aZP7NnOKG7ckR8ItXDqN
w+ht+E0i925zNtab3q8BtciRXG65a4frKpyI5ZK/2skrWWcO46EqnKO5fII5JmlYBPuggn9jIwfY
+Ly0qkdwZ1E/p6s0nJsqfq3MBrgPwuwGn7sC3m8v0LRDB1h0VCTLDqgmVuWEkDVp/4D+T5ppg8gs
Q+RbmQIWh+Xedyki6tHP0mPjHG27Ga8Ml6ypwLk22IVtXYlEspSPZQacsUwzj2IpA1o0qNsQZcfQ
kvidhNDgi+lmjpS8trmrSU04LOk4X0l7dJi+rGFP6CgSoO0EJC1hlNgYLiJKkdMwX6roJXF2Rd9h
PhmQyNXDhXTEfcStTyIIgPW9440fmZ09VsN1B+/lQtFJ2OZDHGzUYLFnCmDjFCSPJS4IfAyvNL6S
21kdoDWbZ8pkuABNvGfwBbDjtu5dAsgyLghzzOVLRn37gkwAaAn64CnSfLISo09ZP4K5e6TNSI/9
wusR+JM1sqkHIs+oBSdkWIa7OcmY/KOvYgrry3CU5sELLYU3xNWD4QSeP79mmttk8RDc0GckYmkq
H1L1nvSXodU4u54lERLN0CGHy35qYcp6NSqT3sveghDhJ72I9jjn6nUR0zvrpp2I8l8mhokR4dld
mFZbW7FuaZM7O+f1dN74e4pJM4nglhe+RFeohRPyzXFm5IPgZ9gonxaT7VXS559g3e6rBplg35FG
bKfvtSXfFyoexPQBu50kW00d0Ob7xrWVqBQpJzCVaUDgznvCMJwhdYMsem6NweXtjCWqwWozIim4
oGR6b0MP2aCq2jmFvetFcApdgCgWoSwER+tS0lg8t8KqdoPX1RQz7ZNrF0TRO8PlPEEgjF35wxM6
ON5PjYuqCOAcJxWmmBweYIa6ht1Af+EpUB5TmzVXsRsQAVaQCuzF3T5x3kqlyq1pfjR1T7Il72NR
x9Z+cLFx1WbwNtYlohVMKTp+DWwbH3H077pgPoj5ymtuxoWiRdBWjwXUevZXM2QBYXd4vHKT6Oqo
7s/rY7OJekpN7Lqec+it53atIxQ6B2d9/H1I6pjhwmGkN0rvPM14RGJBTElF4X876//BMPkFybpn
87nfcH6dW/2Lyqm8oycy7Vnw8Bv0U98HhbwLkx4Q40r/0nRyiC9UEpSLCfdnKV59ShnAGQKQfx6I
02ke1LnsS3rUpb84mzRRzCuVRsP0ESLEga7DedQHXsAVoiPCGfXzpvuaWnI+JYU7nu1hGqnksBBc
Zkdsx6hqz7T8BxpudEbWh57bg1qraoTAurSR6CJHbDZFfUTMeBERuXSi3YWLplywfuqCCMJENuEr
beTvQ96bJFlYC9YkvbGXeic/hfY9AUas1JL80Rmtdu9M4XheD2Dlp/OC0DMleuoY6o1zSqgVpS0O
69n3c5U53oKFpW3m4c4o9Q48CmcEGC7aqz8ffz9ZtqAinBwdXjry1oKdbzO3PhoOm6NlqmNm95Bm
UeukMHrbvj/nupzVlD7KhSbF/EBGAFovulskCtSYczziQXR613om9cP1TH8HSqj+aAd4IbpetlBU
bn3b036vQeflknl0Ni3Bn+i2csOCzToXrmWda32m0iY6eXQ+VedD085GSeTQCLvMI45rfS6NGDnX
M4EY7cIciPjryuFT2Pa0K52G1YQRYwwOFfSf5n19sD4tgcadMt4xZK54HfWh/fvs3x6y4O2I+MD1
tb4+o5psbtmt6PiDTR09th7Wp+e+D09TdTd0CwYItgkZpvP0RsiYhwAWLYhfHDIWCYBrbIESg9co
50WcXX1YH64Ht+nxa7T3Wc1MDOdwOBPXtP7+//Qi9EVyfcfDmKZfx/oVMI9AJ1gyx2NGNIT/KJsW
N89cb4a4jthzXVSN+VJEbFYWD/FpEgNjSAHJObOHa2GCkowrwm5reYM+C3VeRUnbUFSzu7C/Eha0
tMlP37Ipf2cNRHTcPAKpIgdAVAlK9vKp6rlLMnh9cQWzYsnMgU7PYIJd5XJNJQjEcNbhdDQPVdIV
O0GhYm/P8rJnR9NPpXPIFP9dS2zuF9h89puHJSQxymojMg0vWp45tYl4qoT6NHL+Alf5JHimSL9n
tPN0SrlzlXeONIDMUxBDDVw4jYtQ/n9FI/8t0YgrLPFfiUYu38rurfuHbOTPH/mXbET+gfAWmrDp
O1IGlgj+lo4I0/oDvaCFBgQWsJQOoo1/SUfMP0z9z3OtAHKwY/MaOpo68f/9D9v9IwhMX/gUT1xf
wOr/H0lHTPP/l46Qo+f5tnAd27dc1/yndIT2jJ+z+HAvRRie7DQnU1gO5pXXjwzIDEiRmbiHcq4x
4wyNukx0VVx2U5Wjx2PcHzwNpF2S6oIcFsSn+rlMf896pvQU8v0QVcZG9a1zXL9Yhr+SUNanUVek
ha5Ir2e2PmuHwT4h7P5++vtr63Nw46l5fH+5rzoGIDu7bFdsVcxibp9AcHCwB+KtfFVFJfZ5cKHC
xjgtbKjOmUmrwHbbYuN3Mf/XoLFWpaUSzDIVaZhuUx/bwMwxypqPZTRNRyGN7Rgb8WVuJdPOdd0v
1Q/NwRMqlldk24DuaDFxFI55Xg9dqHPn/PyFbQ4aXnviU2pyvU81Vuf1GoXlHgCncYBj+9cUyu+j
4fDPhxPNlQW5MHje6YeXQzZ1YliE+TJcr8sUAdsEdXF3WGfR9ZA77EpLGvaEaJMZFGrIAuxewpHx
JqwHY2EuvlhPac7Ux5y/uSKCYxsqhK/fL2N9LYt+QevZeuB19PvOHOFDMLk3mof1fVif6yuaCrT1
jiVQ4CNFZ0T7dHVSqphuhRjS37iEpu2kQdvY9nVa5zqLrgeTHjH6d3Wc6GZB8qixBvW5sV9UrANc
pnM1Ocl5MfeJaCeK2ZShqTLMY6zOyFxbHFc1sJgF8Q8JO9QcMYwcfFo46wogIbqMnkl1nH5EhgrI
0kTObQtSc8sBv55doagwO4U11wRHBWxIFIl3AcsfHUqNkLZqsEGXun00CkQJdSMIpvOvUt3mCCv1
18EaCvNo+mQP66eSqvL3/hBfp9SRqV/q9sl6CJN/nVUzeX8iv6f/gGidvpzLpwo8OPXZBpH5ydas
0mHvx2FyLD3uzCAdSP4lajN1c+yuehk61vD/s0qC8tUL0tjHRd5bwVfQQCMBT0kJYNET75/fXRcR
4s71O2X3OXWvIfSFzrSPKpUhV3e4kxS69sLzzB0pRR9GZ8+s8lr0DsLTNGEWZoDwWHgWywzhGhVK
Uaf1tghbzOH6crizz2ep0Zu09TI4mSBkvq7v/+1vL3UPM2IDcOjD1sAPzl6k180nGmolThgO62dT
8xX/+pjSGGQFVDrHwSPegZaATIzfrQJVZxT0lYkHsHqW4mMXEP8aBwFcgIldFYrX3UJoyyY30HnG
ChmPO8Q0R4f60Z1SsCnKc89eq55ygzjSbAjAmZfNgZAQnKDTfrLC4tj1o3kedZcEHXBn4iqwdHuJ
RLKapaCCeWVpzKA/41rkJrdAQCD69Us4IeGMr40MEQKO07jdNsoZjx6trVb3BKUkqyKHXIscgod1
MQH6JlC1+HvzYLVBvjem6J0EExQQKkC72xMvpRL/mKmErRbOGBYwHRLufDoI3ZC09WFdxK9n63P+
KNQuI990/fT7qFrOTaNDR9nZo51yBdyNWlFEQd/IPcHitSHHZWcKnNl+i233z5cEKvDYqH67jkHr
U16AHF8aqC5U/ib0XmPdcNBlwOV+kcmUpNyy7qqj1ziYEkvezvVe+PNU6n724JIYr/uIIsPzXCb2
LrPD/pwFeDUiixrzQg0KdYncolInBCQLJhaa6iauGSEs3Wom+nJLPe42ELXFFlZfWRjfs7Qux+T/
sXcmy5Er2bX9FZnmKKFvZJIG0Tfs++QExmQy0TgARw+Hf/1biFvvsqpUz+xprkEiGcFgFxFwHD9n
77UXh4WXPPv2vS6xnkqmGj0Nx41ZAKi6bGEu6xvaqrNy/fyPdTlM2VkDpOeK12bVwbRqYw+09J4o
0NUEW3nl1vV1JjEQ19lAGmQMg4ySYKafKkli01myoWPUbLy8vWIUg9ZxYXd+UzsxhMDmIYK+HCJc
1ov9y8JXza6LtfpyE/79L+KrBqAVZLTMy48iN41lL3C+ZuFYW5mRaTXhxDzjKKTfcfISLrwqX2rG
y4eXQ7Dc+cdHdpcjJ2LZbBPpkT/cR6t0zpjiuRS6Cb3sI1F45VmbRXmeraE8D5Nfb6Uhafn3hFkR
v4jZcGaZUc2QH+OSqQI6A8hkcZqfALNo2t0nEpOiU8K7aOeK8qHqoDH1DvskrAqM4gEpA8ovJZsu
J+/kMWByEtnLteByH4oZ4s4LVN7lxDpP23LeW6Z3DKrFDdGMEcnMnPH7OKoZxUzBMfOL6xG87WGa
lIZmiZdypgs7xm6MkpX0mdjxki2JeccQVCmFdrJveNSZydN4jsCINGpLpteGgK9459MrJx58eaXK
1vxbvmpKIbR3Aig80brsaZx1yfCgcEbnPqTfbEwOQ+Om7MoRJpzog2NSnU6XA4GH+c6pq5dh8Rpm
S9lTLMXO5QD9nEF5XeZHr6L5HS8exj8+QRQKEXZ9WXy1arotg3q6sq2M9asnnty2cUa11kMuwWgx
afqwmZC1i7WtLsbXLJEfc0fx5kwtJkpjAL43m8x9GUPOwSO2uoV+5pibbg5OhLRsYzW9FB4Eg9gf
chgur7Mouq03XLSAI3YyBHAIOgmWY30BDn9oveaVNKsnEStBUnqn94vq1CvqbUc/fOJkpNWQXfek
T+3tFDswg4J9gVFx7WXRS2llV/2k54PvkJY4O79RZ9zImTHNENtbNWIHQ3qpX9oogajhjjtHI88K
2ubFH0H1ZMVLQBTdDZOz0gEqUWUL4j7HfEjOwU0nzCszk+MuS9L3QDLn0tjnHOqnLcJ/rOJVecgD
IMC+wglBxXgoGqbURUCOrlTFRnZyuQ581JLgRqNuMOxJWzAW31oHJXr7rkn955IJFD85SMv6Ns7o
sHn9cvWJuLToEXAkIQ3r0EUDSbk6wF4hXgyVKiAkt3zK7Ig482wCG6GV9dJxTQpH8zcdXKiGhfHZ
mw4hxUWzYfC3JMX7QPRiqj/l/7JG/key/GTRkgWdNyZ7YOmrviIiIdcUGZHS/rbU2VbKfp8QW9eE
VnJW9THOMdQVCQOWzATS0jlv8zxZ9yM+zjV2n0HB5/DtIqGf9954MsUbxdxyhrZMvBf5o0Fwa2MP
PLrTzNMbxR+h9E4ugHsGNsTgyTIrNs4dM+j8QWRlt7IdyNNDGRydEA4TkrZ+q4CP+x6meCBPymfQ
isi43hkejjPEzM92QyA5b4Ji3VVMOfoQvB4MNOCB9lpWvrMrlLtJNaHKWVr9GJlpZVnOJS9Pt1XQ
WrSFABnhSoU1Zozv4QCUKErNl8lb9A8+iYd1eXBl+INQSTASngsTEzdnd+3bI5mHDgPnQMnpekBC
WSHpor1rrUwn7ElEj34U4XRNaic0lKcBJ7ePcsfvUdibI7OYtCWcaE6fXYYMBCmbB80mdJVl8o4g
NLGWgqGiO/FwBUgf+0z3HvBvQny2sHC8OsUtmAfPKB7qTa3zq56IbMRJJCLWKMxJ7AJybY/3c5Ii
NZyZ0rY2gHQv+tUlLQuhi2TClQGhg2Ns7g1T+Rs5HVTs3465jDiLAewUJQFgBvP4PmC4WA+ERw+R
ALft7YtZkmERB/MmRUaA95opcLKayvGRMccvw6j3tcUfbnYhPX5Q0pF8TVT1M0lJjtETbRimLEum
XwD1PEh/ykARXjsOPyzTLX4SmPgxQsOY2C6j1xveiIVlDxXQY+kr5BKJF2xo36Uz5CULhTwkNsC/
deOzZ7pAf0eV5zuXywZbLI94R2A4POD7cHnQ983q8pXfpOB/+PTlgf/z+8qsvY6MOlvmV71DdXRx
rTvLFddSi5TtD0P7stXJlsP3zenibL/c9qkZd2isr9u4ggqsqVAuH/W+WR8Tk74PY26jZM9wufty
KJdHfT/0+77LR5j6qN7+n5/+/ja59P76w+ZHMVJ2f38j0/CS45ySnrX8Vt8P/Jsf8P19RhEv5aLr
C3bHf/4Bksp5Hxf9kaFftNVkzefLNY40QSp4jMwb0eJ2LS677cudl8P3Y77vk/Oyu/++/Q+PCVDM
rQj3+4F1DW7c8v2/D9+PRWZIhfl9+/KYi7v/+75qqHPghpdH/tPfbIgcZG9hBTvw+9uRatTvxJTf
125LUIGcgjuLefCusuiWjx3tj++Dv1Rdl5vNPJMjGCO4xVNArTXWSxvl+/N/3P7nn3P//C6Xx5M3
xnxSSfay7iamJue3w36YjSbzgctWuGD2N91ePtRuwKZCNcC10IyfvEVQdfno+5AtEqzvmyYi+oLF
9PB91+WjysDa7Xdqwhvxd19w+fp/dh9nTEbn9c9Hfz+GqK37GnQD4GXHIjFn5NBWX4QDgr6tjXD/
vy3M/78WphvS0/u3//qPT/XvyZfcfPQf//J1+cqbj/LrP//1zI3hU8x/38S8fNFfm5ih9ZcoiOh3
R4tVzf52v4XRX7zADtAROJ6/dDDpU/61helEf7FcOyIdhyLFty2Txud3C9MlQs2JiFizfNP6n7nf
HDLe/j5HzTax34UeHjgmPLb9Dw1Mx3dS5u9xcprUNq+WHY+4NIB8otVkHV/HUcJGSbenInCfyhqO
tA6r9GCq+8wgl8qY1LHq2xHhK7oDkzBVwsylgmhEuYBAGweYU7LbrNGXFZhFUpE/CqP3tujcAGT7
7H9jQr+nKIuPUzN9tTZ9qUFjNfzzJbn7IxbuX6qhBN5e9d1//quNBfe//Z08U/SRTZTVLs3jf8iL
I9xq9oQd+scYhf0CfyKbUZSQQNgvxoviEdoCu46I0Oxo0YomFvclMnRxBHSbUejiUFnmSxU7J+2Z
XMxbBjVa5ATltOz+/HiL/nA4DZH17PdBtybP97EyzJ/sZdy7y4FUEn/lR8rcxhHRQaBVlT0dM2Op
metmuY5XW7JbSrmbtZjORiGPM8LWAwqIhghU1PpmbE/nqMPGpzL3QzhIj1sxRzgv2qfLxMpfZlgR
PZ9TSUbAn2OqS88Fimlw1Mb9991R0C7W+oSZcO9suggIE4E3yFeXQ5qxPyIWnln+0mu9HC79aCeO
7xX7dRJxe/olFhXoTsbOD3moA/trlECaZhcN4GUcmEALlWYWbfNlLpgOPGdVFJA645vmqTYSvDY+
QgEp2LSpIfToeKDtSLxCf1ouK1kv7wuhxElPabhjl/7gFyPdWlmCo/adeusJLgHVclP3ZvQ3h8t9
Rh3gD5iDQ11W6T5zuju1PKrj7bdIhQBupYClKNxWsnBQkNqUkYHFg1e0NhLg0yB9B3hlDZaD0+Wj
eWkBdq/YIsZdT4uGFhUGjaSi2C6aQ51oOo5/tFIjRqrkfvebycANRBavT3GsI2zgzYctUPJfRuiX
YfrsWPdmz13atHclw7+ryA9oxKYj2Z/LofYRrjuJzM6jgZFxkB1D8Xp4udx1OSSJ4pOlNkhfcO61
uUgzC4JyT5dDHf62FvVxUWH0Sdz3WuDXlsiFPN5U0BECbH/w71JsTFD8PAtxNlz8Vp8zJxq2Y+Oc
W9kuUQxyDYTgPfR/mIhStwpZGQSX/zvCr2kor3DjvUiD6oPYhfzY1y4jyQyycl0hxNdM9sfzZRSR
BOhr5Ljo87voJfLzchdXOXG09C/6UvtHzDWEHc2JT7x49pTkLXsCr0D4codfMgNmJa6Locz2TZRs
wMKGBzvySLNHyh/kSMaMQiFtMCN+NCPxiOytft4bfXFVmEYL1RMkuNHi0mWKMriDtdNxiE1+6XVT
jbZ/9P2UiTrAakAfEqJ3f5nEk4mO3tTwqb3lK18fHC+zWk37ExvqoLZpQ1uvn9lPpQi08ohTtBxp
CJgShord0MeG+epGBLD53Vk0MtvYdf/SZv0HxA/jpIaD0iE526FaV0Mw0jhKCwAtzWNSz+MZkxJ2
GDZ7U/XclDrc1DVO+Mu4nBi3jVuGWy+ZopVf1D+cKXV2Nq1AuoUdfOqU/BHDATPFU8S7OIL1Y7Hi
WU31gq6v3ClR6OOYfEogKqdmORSgKSdzPgpaheuokN36slBy7WsObjmCSiKmR6vyvguGYFMiUGFc
QthBWT21RYe9KUW32Utyd0VYgxlWyoNPjPXDwaB3aYhLktiPUfKc1kzKFdYUvxe/owQO6UzNK2IS
g+3xK5fmbtJJvgvt/AoDCG3qInpLA3ddWZa1IzDyBeGGPKZTTbckhoQQBg7bnjQ+hZkBXCP3yfN0
aH6jfz+ljWGjSRRPUwLitnGeK7s46ZkxEtOoGzk0i5A0/qK/4ybVO9SGZsvA6fI2nwu6TVnb7X1y
bCrT9LdNkehTEgHmb7HPImXFAtO1/pvha35LmGF54Pa8HwYQrB0IjSGl7oPjY9t+t0s6+yXOjPbA
OvEQOC+dhVhgLMi1jyT1LW+Ih1FgF7QBfGsbJB6/zLZGN8NcAuOCgS+XIOEDKilzE+Gb2Ohm8G4s
nK0uDCVsnKbczEQT8OJMnvAOGcqLNXmA28Jw/HUVaXRUM2iPoO2PLlb0c+U80BxQm8o3r8vU+eFi
I0WASFDclz9DZw0NYkO7nJE7UU6RVXnXPoxh+gAN6AxS2URIY73mK5y5D24sx0hxU2MXjoXWTOWJ
KJUkcEOAqncY/7ClCxuQ5Rz9VLkkNV3E9zppB2zE5JJF3nhLiDNJauLY0KfeManZXmpvkTbVAWvl
oQV+39fzIS9BIFpRDPKyEBuZNa+2lTIyi2jyOASKtBnlSzq2P4MWJrCTOOBblQGH2sj7LfnHGkmO
v8QRYlCb5m1IOPni8LMOMtbXqkUERzB5uyGLo3NGlMh1p7bs1VmPNL7/nuEt4eYZ4JyGLs8At0qT
myZn4znAtLnSlWHc+93y+ZzuXGmf7FqvQ2ImDP8zjhP+r3FSdzYbc5/HW32dsPHPZtr89XYQi4vM
s7t1AG+WcTGmAlIVMpPKbHqA0YG5TTqEaofx3eTbzaNfF9duQGonkmFceG67bR2g5yxlO6eXt8r2
y+cKd7otXv0IwY/wkY1ktudvx7a905I4PylOqR5N8CKgeLAwTwGAe62Ge9Nsi70x1PI8jO9e771k
Bcp7yCwB80nelpYrMKL2FtyQSBMpSzhLNkxb2fPy10Scwl7zh12DFtk10Vo3pIleNVRsr4W89dKH
GJTY7ZSEP0jNbTedLoctljiBgg54xFsR0edx8b0jJ3LcvT0zXQ/C4C23IyTmA9jMtPStO+ZG9l2Z
TntXxm9phue6rqenZkKMhHjud4EfS84ZpMrQ3OVkFhGe0wybeQkoKyxvhn9d+cec8d6m+42EDA1z
laxI99v3oQeubnC2VYWdQWeu/JAdSQ0wmegl+nl0UEwWVp6I8SAWHc4+gxJ4iPFgJUl/FUQNl5An
1y7tg1+XZK821yHGFiypTUR4yJGxErT1CAqNmUzvM1DaKZxfQsJRQjVAxB2MTet3vE89jc+0Ds4B
HRJ6Pr+6kNiRTldvjGrpBQLm9V153RcYMyujY2SXhUCZhTNvoyD1PwKwb4CcdUIzzGVij50GKSFJ
QxiM6yAWe8o/uJA5cwSPg1G35TUE5KZH3t+WP8MoJDOB2j3vfvGiP0qHLHgvTWm5lncL/7goymrX
2TlYu8hd6BLP3aXOS3IiBayNmisCQaL5p16AypZI95Xn7Bok5Lhb7wMNMa0KrENZmdZaCLr4QkW3
SVwBIXUwDqucDUNIUkw1hmvGpF/wNq0m8e+1Cv3NUNnXBi3G0IeZIXtE+X0a7ex4ALMWUkuJN4L8
VkaQf/g9MNDURSVh9LueX3mDux+db9ndWTKGOzolHlQnWn5mbQ772ADQGjM1zGxMkm2KhrXAeW63
8rWff80VmaVJ5d/MTdTuxwpPeT40z7atXpQK3qo6fpQ2EX1RD+CSIf0u0GV7iNRLXZFOoEj7cuaY
dqyB4hiiFMLsddAe+4EzOHMqxnRWuXE6eo1LF2w1uTR/KfQzTqd+5812vp0shQCq628wJR4SXuVd
FRbVTkASSpolxheivud1Z0cXL01T3wSOu40Tup8m4e5bnIlXbpXg5qzs6myhC02j8EsOH1NnP3O9
2TsRMivfG34z6jk2WvF+zcDZdlqTHaGN32T+TrukBE0xIeA2CFeKZHI2xD2yi+kBjgplYetvqkw/
WHb2QAs9Xvlm0m9S71NXPyAQlcB7KIMQaPM+nK4Sr35IAQkbhflcxtj9mO6QJFVA7qzz18YkJcEf
gTkloT5WOURLJsPw3ktAKdj5Vgg05zThtbX0met+fR+LG8s7NgksNkTePydLPLSkUu7LwmEn52XX
AEXmnSf8O7t3p+00NazDjWOzpFQnlKlI4JOjIqb2oH10BFNgsHFqhNo3tIBxzgJDiy1yr5lNoFuE
QCCYh80FXO8YAPfGMS25yZIRhGXUMN/OeapNCskkzJ+bQt473jQdW+tuEtTjLX+zR5zb3q0CgMWA
lH3pnQ04f7pBEZEw78P7O5xAPTFmyoBHd/TfSRZV2KA2THisbZ12b4FMbhXY0phM3wYD1rZN+aNV
6e5MyVrYm7oAeBC9u05tXzOhwRpKoh0mRygwt5VqXuwywRAEzWrdJh4rOa0Brphfg3GYnWXwAnFm
P4zjqqpJvYxMV7GzMx7S2Gx3qpnDvRG15U4HRb2m5/wkmuUpZS30w2zdxTV2PIX1p+oQMIvFcVf5
t9KgV6gKauKha2/CATe+GqAw2pn9kWCM3jqWfVtpVi+mkESXe8+Evl+bbfgZM08OEPav/YJVwi3A
VQjxmVuBt2HQ9cNzYbuaKU69SBJWYSG4qah3sdxlzM7JFgdI7yTrpgb1Xbi+3LE3Q9jtjjcsjjqh
ckwskOFZf1NUDqUgEklD/R7mDKIN0vTEtl6ilh7I3J2GdPqs+6KGGHAAzpfto8mLV4KE2G2fZwBO
pqUoQc9GCEDxCfriKiqjTwm7wRnYIspCJhs5HIfFvxkZTHIilj/bcs4Bc2JL/p6Kbn4yDGoOxLAE
lxydhFC1svQxYBXy04uZLgt/vjOwvtAB8LZWh0k29ZbsDe3vfaU9sHUKGaidbepYT0w7M5euNban
LM+YW5O2kZq40OMIEAFNK8y5ghI+KFFgOJ7IyIAX+75P+/2oEHyCxrjHYv9cOVkI0g3ulsAiUNVf
jg+7mL0IjEx7a+7cYH4fVQdQPw846af3YggfM+ZNoyFu7ByTPwmJ6HxlFGOWeA+o4M0JeVOlAiA4
sfFWdPqAk+WW9PBq7bbNI9+YsglA0bYLxZvZTVtiaqM1EgS1MUOKvF6KdNf3iPNk/yMrpuqIaIeQ
EcNGnhZVbHWpoZMrXwTgKuJ5YU0kNwN7OYwP9bCqCrmpUzQPee6vZxMeriQMHtAjnLuRzSXKIZjt
yQS7lArbi+oR0neYM/wcMpzW9ZOZMJqBCLFNrRy4c4qdtYj1zfKvRI+UMe1RgrFvVYtd7/2gg8jb
VWXrfgagPVCQzIM+pmb6JgkWX0WGPIMZDMk7XBV1QWKhkoKKgdOBsmAghAKrUl0GnP7LEwl88DW8
GmvNkxH4mBQZgnt23OEEJTjG6xRLgOOvjMh+dzWqm1hgMJ1kTVw1wFSE87/JlH6sIYOmxZdBL6BR
KIKx5cNmc707z0QtVY096UmeBuOHE4na/iWXATb/+DlysCSpiAQRisi108YQTGR8D+AQFDAcOo9t
EclQBVGB4S/cKygeHqIxwhSHfHuWlBtT5a/NHIFxJbqYIQWWZbdwIzj8pj1KjFmT4uL4mZGjvZE2
2jM3wPjZCZu9PNcJBIcKcz7PWzyhCRKAIuMujrFquDN9N2jEZq0gWjQ+YJLBAQSbO8F68tIExEi0
rfHDYvSsf0Y2f7CRZg/xckYyCSYmps7PKTKk/RyntE9sLkj5S524L8Voib2Kmqt6Mj6nqeMa279n
WIkzosRxM123HlSk+Zo1ZByMR9iUwEuz8mlObmsfD3rZM8sdIx42HewhvmlVTMOOqERM/+9CUL/u
tJin35QWqdE8oLkHEuQpfBCNJh2aeWEjQsRahsM+5NwyGJ8dnkCq/GdlVTh4sVmFXCi56rmMcnnt
2oSUwp5FVOOmBOWKbbmBjBpKMCVT/Ju6arypovmh6ePkUIiYcEvUYI0BjKHtDl0kr2yXah5ar0J2
pJ8xvj8yqbrtQ9fcpH76BbNq76MtRUviPXhF8+Km7n0OJNAbXqTn3nYMAQccMIqaIlDF2Q3EY+9w
toxU/WlpPxDcBP0XB1IZ4+FMgnOEq77V5OyBl7eL+EfM7sYYMlpV6uxBbMtS0KLtxK7FhDfglMdB
DofI6G/N5Vxz5FfTVq8yYC+hmYN7Y/+pyY4l/gK/E7vyu37o6u2INKCt7OfYejR8F5SONH53/Xwd
grTivYhMiXeP2hQlhsGkVZ8Cb0+gQW6OFga41vggvBifTmcozgznJwXbesoQdAxd8tb42REWXMAm
Gq17P2Z3CHv83P9tj+IGRwq9Miv5SJ3oLmbHubh//Mr9bRjlo1z+ZmPqn31yY8qBhTyE94HjnBQu
Xql1kLuo5wrUpFVIwgA09nTaYRj6ZbnqiIhV3tTmtUoyG6FyfRSUqeuqDeNdW0XWDlwJehjD36Eu
mXaqpXFGf58dSLFkPM/oPLol9blY8p9nKsklD9ojYcDOSIhOl6zoZAmNZq+wZEjT6nsxYlKlUTxC
ksfI0jbEuTCcGogV14gXQLpAHzNvk6peg0ZDoOHKjbdkV4eEWCvCrIMl1TpEKrZSS9J1vGReF9r6
AXkTRdqShy0IxoZglx4ym6xsZXbnGBjuihKbFqaePkv8qkTfiC0ii4qOJHtzvwxbWgQIQjqTPd3N
5DYvYmctWd2Qju2dmbkvoUdFY4ymv1Z1cdMIULEOYd/FkvqNNZ3J6pIEbi2Z4OFIituSEh5p8drl
GKmM7qGJC4yEUFofFUAUpXwwMCiKlu7TAUzpu+zLZzxWcpcCs3WpddfGfeGn11aNDGSu2gx7+qiu
wrT91adJtHYz19rLGRYmfMLgOqbIp9bSH6qMFIKUwr1xNW+EJpyhsbr6HJHLRS5vfl1DMe1byEX2
zDWEFbQkej1dMtjFksYeLLnsWJUIAXGSaR1rUtvbQ7FkuGdLmru2oHQP5LuHPXLcCUDfIBCyF0Rx
YpGP+spdFzONSmiJgr8bkW0HrHVYdCnxkiYfaRf5pgRcOMQb7RZwV8AArcoxv5sNEnPjRD1NKdI+
uSTV0x3fxkt2PWtcuGoqvq6eyPGr8Ptrf6w3akm9L0PvMbLL9JwRTAUg6FT31XymSmb5mgcYfEH7
MyvVr5q2DEYY7xTUxV1R4esY9Vjv6tj09gFgtW2cBz9RX+EgDOOXKnRukPf9VPR+zg3kQZTtTrdT
k7GKOqzfMdoWlnsnX4Vtl1/j4lr7ZEOf6MR/wO0hstRWAznz5J51YfmVzx4wAoeulB2yI3Bj4g2M
urgnr969Xob+Lu3rncgtRF28e3tV1A9Ty8kNA+2Yjc10YxrpS1wZGZI29dHnTXPVIn8jhQRLras8
8Kmk8DiGad6m03yc1dKsdIe1aa2cHsKraadoVYA+rpwcZc08O7dZA/KhgoDOWRuowxAQE4J2E94Z
rKI8d+eHWd4aI3n2uVkP91llbs0WELTfI700j2nleseq/d0mBo7ZKP41NfmS9qQZZuCzyizjKjDH
7ByEbw4zkX0nKPEDo9HXQ+c9T7Yjb6P6pnLsDRQO6vByb5qME8pEIGqRjJowiONxG1vO0NsmLPpT
XMSs355/RWu22znhgEfCbH4Fw/yQzPkDyIjrXvtvgI+Qxg5vwlDevpl4RQP2oNAoYWJlX01fuve1
PTyzXY5PWLtHzYAS+dAK2j9QF7b0Cncp2KJBYm5FOWbo4cGVyR2to2nPUgggmWTKajTinafDpzgi
AtiWcrrvpuwrE9WhZ4+E1ZJL/CTky5SlNLw4JaEefVQCutAyLdxkEwmnmRm9Zb58srCUQekG5YD+
eDU4BNIkMTsOU7j3esIPxa5uZAiGkyrOsteaKcEumV8TLc59QhNV18GPwXKwMpMkCxOD2m4mSnkA
n04FMYTUhkmFgDarmvsciyd7IAJMLTgadoiVcZywp9DHLCDYr+sQ+HUaE/soRLptbZQ5GFCvFZmu
npeE2xAo0DojIWJbBHG4AXh8kMLb1X2DLLeYbiZbc042N97JwKW4yuMGaAOu2ZUdBFf1tWAs8dC5
BKYFtMD9ZTeZCrXRMNjJ/AhCyFLdl2vwe6Zo2OSYE69kutd4ZN3NGOrPEs2cGML04MTyjKP+DTs5
WYEx/RWIU9IQHmtilx7cwb/zplkyXII6Ylu5zyDPMta5oCpPYR4iKdNoddEgz5BVAIRLElYDZnbW
4M7068RNrMtPNlfpHq0/LL/oQ9UAWOxa2rQSgQAkWDeD9quYRsJDsgwvih0RCmC4wY0HNqZ03Cvs
6Q9CsMETs8PpmY+3YTS8J6RijR3IsdkIX5ty/JDplF4Jpt2bKGfaaUuxc3i2xrJpmXsQd2P05ki/
XN4Kts3bpotRhfrmxkE0NDr9fITKLFcjSFBePPUUeO8i1TdZ6RY7xm/DyfKwP3IpsUXV7IJoJi3S
9PxDUjKWdkDIoIEnRkTX1aao5eNgZC/1MB0id3ZXNBaLzVizCJS0Z/Jh6dsveki0Pe5OxIzrfVWJ
zQ9Jq/o1HV2+uhu2LULlbTaUyU1p1tO570lQa5e0hsnnSj+R2SjkVblQA3E6dRDzG2tjZ9MD+lb/
KJ5wN+ttDiDDnxBNY05Qu95MyUe2DPt+RnTqz9GzKNzuAGjL3jQmMitjlnvbNpncmNknZYPe9CHh
Unbg3Ism7jZoGp1VZlGB1CAbV3lQPpBkQXHvAZWAlbCA/pCkIzH/lWB7B5RiPPREMfC8BMldIIqJ
iECLZiPA9LZA7+76tzqrbSJBgwev5GoQZfrGZUPIok3uuRuQPBjYBC5QqCuF8ja27eRV9Lft8Dum
Nr/XdhXddAZo2kWRrxE9zALh7GAPvN3ukfs9OiPczD6mLTclTnc7mNbPcp6LbSaM225AXUnFf2VY
XJ7Hok+vm1ocQFpuTHdqXlrikrDK2/upstBzi31rB1fFmNLejr4EsbgBJGGTs6l2G2eb1ABtpXtI
Fg7vYE3ufrYrQvxCiH5hXgaIkwlkdsGm9DIPN64LxiA0rd3wmuv6d9UOlMh9sS5a50fkyeqX45cn
r9wSMS2v8zQg+8sZ9oG2mn1rsLzULSmMpbUB4ZfutBewKYopvSeCyRSAFZvlokRBsza06W9GiUmz
zci4m6YHGbP89GQhJh5JZHOHTgJO5c9ghpzXjxawxVxfC6OjDT9HYpfN45UHq22XQ1EaBgHqho0D
4w1FiEJiHIt6GM+W0Pth8MiVV29t1XVHk9oIimWGsjY1r0SJ278s6esBciTt1g37M6kbKVtSCEbB
bLzTMsa/VOp7fxLzZpz0T6oNQuHaj2LwEWTC7iQ9g0AtM8MfWyzp8srd49/g4jdb5b2z1Dc+IeRm
12bbesqDG592OfYWNthkUNyqWINXGfs9cZ+28A/M1j7zhWmOPjfHcW3QEmP7YS3k8yi0TwEodFgM
TBv8vNvVVfGQdfoOP/h4Cx+UnLiAlzNv9E/GldfIe/MvHZhH9nhczJLtDJ1qQ4HTPcxzegUFblN7
XvAz7xABDCEpx6ZMbjx34NoHhosto7XNhbMzaRVdc9UgKE/3t2RA8vJZnNIEwbcZP9NmrejMcEOT
wMPyMpABntI6CTLD2RZNuIAp6wNTd4bGNl3tCvgLfR7Q91b1I8qrW0+W0HltmIh9flUoSzwGGAMz
VVxdDoaRl1deELOzGO1NWvNe6NBwUMQiRfYE6uWIDgEkmuHUSjbzWWlnTI5CyLNkPthFMO6C2n/P
gGehPNbOXWQ2rJrMFVENMInoGvPcK+8t6aszwlqouGlyW3l5+VoWvNZwghiTYvVLeg8dyTLptJhX
wS+znwWOjPm2ZURIzAIF1xyRly1p4POdJcErvr+KsubJGWYS8OrI2NCpw7xyMjqaXqFn7xvPJxNx
lD0sX2ON+gQZcyDUnbBBNijydj2pbv2wkHtBXLKOnGnbUAZSxH2pSjO3pI85DcO4dSKmBz7MZGDC
xNrWFqHH6UyB0tIhcq3pjC5F7yNyTwG55jeJET6Ak6BrrUeDMjmicde7NL/QaB9qNeIJXSaHEoRW
LZAZ+vYx6uLm5nIwg3ybATYZPSc7urU70/RPzX0NmYGdaOuiC8vb15SKyp/Ham9C+1g3eA2GKoxv
BrNzgEANNhG/2CMcWq4O5N51BV1gFQYaz6kTXTmky+qqau+AIC3F8kn61E6qZwIyJ4ewquydhZ5g
TvQZfONL0njelZ1miPs7bE9I2j+wGQPXKGpwKgRxACrGsGJP+atksDkXwtw2o32lFAuTrJuj8ZK7
aDdqoxx39J2nQ0ZWAZL8mJMMO+W+sBSTNyKjE0XlnUwjFJBo1A9O0YfEzzlXySACALj6M1xFg+2+
1A5lbU2kbFXjhfeH8irvQ0DgvD6OiPaZX5Yn0jvuEvYIrR0228ghPI94KeP/sHcmy3ErW5b9lxwX
nqFxwB2DnETfMNiTojSBUaKEvnX0X18LocyX9/K9urdqXmayMLELIsAA3M85e699cMfql5PGH7I2
1a4Gc7itZCO2bjxJOiiCS2Auq/3Mu6m03e9Z7iO0Adq3KpCfmYa80Q1SlCKUR5V6AJpiukuk8+E+
DJ8SBo8JYBO2xdwZsxdo6MMt4i8bipPthkSrOFR0hSLWmv0AvtdlDLtkapByVC3NQhLTifQZ1zpP
DpXNH11TLcBpZaAWN/xIF6qdPXq7dg7vOwZktO8mbex1jTywwMDAKnbbDPgzok6fw9kGLceS0JmY
6JqIHkrVolqn3Z1hwd4bk8wAHI0cKeRZO5+Aw5PbVrA9MJjs7pryMYyDeefHsTiY0Mw2xlR89dSz
YzEaMvv0poS3sgoKuhv01X0cQ06Rf8szm2qbHpDfTo+U/MGxTZjGWD4ChyawCeFomkepTGolfaTb
AtYhGThntnsaSp9WPOMIamRoCqk53c0RZukkeyh1QaU0RqcIOd/eFw4d7kH3TEEpej30fgrxPykI
6ywxp42VtV+9VBkHkwS6oIuNu9oFoxu43HfnnLaZqbxtKaroufeALalqfhCjjkmlDlBhlhBNOpe8
znz2z3kXB4el5T1WCU6PVnz4E7V95heHfiitfSEa/OnZdEoK6zW1EpyRi0PVXx6u/xOLGbD1Iuwu
s9mDlSKKht663lwlyNeHqxoDaUIPYNscGUJHaIwaJ4FQaaNSOlFxMPCJSzasEfUU6rCCEDNwFtBw
li9dv3590GMd7lpDvXDojHyvdmAf3ixRrPr+6oa9fiqkHY1zbTgki7QNf/pLtOBBRTYzpOKesUAD
2x27zu1cknxsRAsZlAc0hQhAEtekDiNx5MqCuaJhrg+vcHimk1rUZ4WRPMumg5nVezB7l0/5PobX
/6+l/r/SUmM/hNLwT+Huv2ip4bLFOn4vUPf+llgfP/7zP6zfP/XfYmr1D7ANts+l8jv6A53v8FO3
//kfhi/+YQpl8w/dtPVbaf3fcmrnHyh+bdP3FFEjPu6Qf8qpbZ7QR7JG/Ijto7b2/x+JEJ90xgjO
HGE7wnIl+mwylRZgxI/3x7gI0SVb/yuemqErea8TgI5ZLY60T0Tt9FzPNHxwdNM38oxtEXG3nwih
dcd8gA+FggPLgBnRLolSezdJVh3fA4CJImVf1Jex7VziqfIXLlQ2bYO1KRFjMb9tF8KbUqSP1A5b
qOiYW8xyBDtH2t4nz26+ZqLOd8RN9GsI3PWmaxi2Nl/UnY5qYtQbDbwrb9nqvmVePO+KxOkRHlrE
AiJwGl30D0Ygb2Z/6HDZUbNXhAOmNTxM1Zl7VZQ+wm8Oos7f60x0B080z02tSYymU74uTWBIvaBx
JSwbG50LFIgWqVUY3c8W4MqxQ3OVsUBvJdZKFkYgujnITpio71XOEzTVhEN2yncIK0o49fV4tlTD
QPxU+Wq4I+kSP3Fpghx38CP33Bi8ET3M18hqqo0vCdQTiWcwz7CdXbrgaSBUeevBcsJNSG3kC6/Z
5Ra9kIIO8ortz3zoUHKrUOJHVeLblLrO7wCh3+6AfyNFt/71DSIEEnTQJbCMbBpYf36DJJNq+rKv
qiPk22eztXoiOnnIFCGIrgcWLJw6BBZEmpkdByUgns+x/K+T+Yer698cCyaCP2r/ea8CVXFMRwgo
KtIyP2nibcOi6Q+E8TgYDdVyVXwFNCSaA4Tb+9DOXwy/+BmL7O/OwCdmyvJrJSI/CYbFxRfhfDoD
MziyWUdedoSuSM8EFzlv7KWWiRbkQms3+8lI4k2C5nNVLYZ5Qw/FntQTaFwI+OnPvv71eVigNJ9P
hBS+NKG4cP8wTTwaf7xoE9PWQ17o7CgiTgT6YbHWPnSiaWj3Y1k6K6NDKu/Rwt56SXoeimxGg4pM
LplRJDuw3FHd/uzHyl973mzt/TLbX5/KC5BJO4SI6SB5+uuDdpaD+m11WG6L7vU0ulhAlLCU8Aio
+/NBh1wBeHATDtpviM7U06FNFJL53kDilRBKZ0o33jhD/dWz6CfVIddhHDBwIwWppNX3UXtTgban
ZdtglA8ehTJC45cscLagq9m+gzCgubvO6uR7W5LCl9k6PUGA0Syt03eo2Le0UDgRdvwxGiBNApeE
DjeyH9m5tlvUS89/84qXN8anV0x2Cq+UyYQvCJP68yseU7jGeWqSVtSSr2Sw/2vqmNpleInUbN84
vtr6BYIZ0xbJCR2TuYboFEB68YjyXKr3yqGA7fuc/h7tJrNxKWgcSJ5k19ij/9wzm6O8viXfA61O
xU3Ar5C1Flnw7lcWDamuTk9wOMxd4XbvdTnOh8ZgPFACxqgDuY5DgZgq+LvrhcXp08t2TVNJKUzp
8yg/XS+ZpSUaWwc5feM/l343cMrnuybIvhNl0+3rXwVA0cK2jO3IvppcBRfR51bqkE2wRlKMAKJl
QLjOaQze/s2f5N8dm2W5Ng4iRUbXZ/tQU5Ph1jZI/evpYDapPM1Z+VYyJdnU2nsm84cIDsPdXpcD
4oxcqlE0HSEVj5N1JD/0W4OqYFV19jeN61XMU7qF2PzA2xJgbF+rddlicrXm5pcrTLUq7OfZn05u
cVbKva9DqzkY9mBuS0RlGzrf9xopycYIY4SHVX5C0vItFoF3+euXbf3rLcxFNWFZRBR6vqQl/ed3
Ij3eIQ69KjnOHsQbOir3BEb6oFFbYqpmSLm1sxFFux9aKoyAD+YJIZNVR49JLvJDQZDG6m8O6dO6
IoBpmoLdqMlWxsUU/OmQQLjAJYn8+BgFPteqOd+ZkSf2TV4cC7xbx6hV6SHszbPtK3fTyuY2lnQX
dG793ZEsl+EfLtPrkbgWswShpAm69NP7NWHsajQGl2kbBzBnP3SEl2zxtZDvOwxr0idokEfhaab5
SAG5KcuoOgAqItVsgKDttPIlUzadCrQ4O9d2tyWc078+W85ia/uXYwQB5nusfNxNlrP5h21a52XI
9MuRW4l2b/3W8sHlpPSMylfDVvobor05NPOzJL3pUEXfZT8TmzbY5q0b57dsKD9AAsYrVQHf9ZOn
0UKsArinT1R+bxtZuAliJtilL4qtmnMgGbbx0nVRvS4nWxPSxW5PAcc3ZPW3Z//TsrCcfctXrOmW
R6Ke+fmK7CcrjWusWUdTQFaooTFAuZ7OsVLhptUkwDgtUj2bWUILNxzFGZkugTPRwNUljUUJBrM4
yDQx/uaacT/tNpYDs1llPc9R1OnkJP/5lPcUzeUckDU3JP5etvQldVImrPXTs2sirhlx3K7jdH5U
gWMtJzBiMBXDgkZQCBGKTWjIwsZMd6NH9LguEUVl5cijsCfrMGd6N9PH9+SQ3ZmMUnayx2EH28da
KdT94PO7Z2dp03RzYryXeUXZ32sG2O3HmApyn2arW4Mmh99mo4Ny84cO5PBuKmlYISSjDWcD3fbL
obmJVPsRYLY6p113W9gpDfeev2ObHmq3at/Jv7iM9olTjfI9yg5+xuzfD/29kc4IL0s0CVdyVcCB
PPz121r+m5sAyivKI0mF5JufcXRsV4MB1LVxEGw/DgORI1lNCt8888KzzvXunbx/CHxwzSroC2TX
KtthL6x2noVI1wrtPeNuhyidEVIMKCw3yhnWE0029WVFhGjxs3REvUMT8yXIfH3gelbr0AcNbbPN
xMY5xEfVCppHaeDTpqruCIEQX6vgGdMfsn37Bppotmtm/y0JI48xkQ1ouoCdN/VOeZq1YNtBykQG
sJe903J/GM8D3TAmVL8GLduNO7gLywS3k2einxrQXthcy++RputCLASeB+oFhzygUPvhoU0p+GOD
xk4YNIwR6/ZgKVDMFaypzYD+1Q0ZMhUky3HEhCE3gPeNMjmJeWT27vq/S///8+7/03rJRaCAXTgg
CF32qv/CCzT9AtRexlmCakmCW6HvUjIOaa529InJt0rcFj88PZBaMcuFgvnsZfTYpSofIteicy5t
5h0l2aopoXBML9rtX7+FrnfnP98Zlck6zn7DVjx+Lgpiw+ZNZGh6uMteuB76pzwICc8xWdsRHJGW
TiIHNPbdEOA+JyEpA2tbfptitskSpNGqRIMuZsn4f6YA+5ujo1/w6b6tTCmVTeng4oJevNl/vG9P
SrtajAhVVWOLfcxIfR12iEkTSfq6XYVrVH3T2RDtdC7y2GFkdsjnxAYpsyx6EVPrvz4g53dF/+mE
OShlAMdTSnFon3alWVNh9CKW4jA6mb1xHZ0+5uOCfVXHoi+MN760QxRe3JDWGe3z6qef2dW7U36l
gWjSJHeaHx19RcOI8sNA/MBZlD/ZznTnQA4Fungv20Wxcw8bf9wOUa12GNu4rkleQm6G8K+n093B
JOijdtsTAnDfyJiSiqv6yJ/ykoz6o6zK5ALsoTrolpg0m5m2DjHSSs7kLgpDtZ793tlDPv3eJFF0
M7qoQ9KyIRMvYRfs+h6MKXnfscM4RT7H2TNP00L9MOF+ATgTTXUSzugf6iI8dxlPhRJY71w0mavE
DB99b1ZHxt4Dgo9Fo0Y69KlKgmHtlPO4j3r9iz+3XtdMv3YYez6cBlB1ljW8KCLk20XmVmBJOpiO
CXlduecyjK2NjETybKuvnOzo4hTDY2CKYCcHFJdhm0JaoIBmkVMWon8sv0EWDkSCZDtSGcTRL5pN
TGyavVF21ZxZUL/Bg50fnBEpkqQl4c4Ad/IhcknPoXOB5iTeW2X2VVrGeCY3OloNS4IAZVMBell8
zel5s9cD0+HLTYWS7oIlZTznqFxXNasvMUIeKxZZQCs/CqJ92QTe22wzF7T3TdRPxza3f+H8th+7
LHmX8zTQB5qMvcLBzKxjWUM8tWdELjZv3ARvc8vwLwiLj3pog9tsmdLDL4K+OQ78JVUPIyWx0U1A
B2+iABa29Ads+WO9FjRF7ys7x5ggSLCyUZdR3dj71uaqnosOwqcAReiQpkoMhXwNLcayU1Xc6mFE
6uM5yHNNxrGICr6qFtBQEhblacHSb7xB/YgEwjjckOkNPaDFYJohOaWX/kzZTIoRIxF+EvyORcj3
LoBFso6Ksj16zfAxALzZh4ZnIQ6p8CLj/91oFJA0Ly7C1XA/JdLDEd++T1K2mDF6sKkKN97cbfra
aleaqnnbY5hE2uCdhU+cZDxoDIta7m3RXMwkixClwDWxk3QHBNrYWFabIrZhKCeABh68WDzYTr9E
SY7sUztmQXOJ9yoZ0ahlQR4ShlHfz93yKzx5I7PSfDBr6xz1lI0tA7PrprspAtxlHSlCFkm6ysPs
mBbWnhLHPpZEpwAdsbahgRipalz2iLKzt410RnD6KUZ3kX0JrILpoEYrnfZ+fJ9lTFFnzfLlqNeS
8ddDYxEZ2KVEBgSl2V98a7JeiT9jiGK/2EY4vtrL0EtoNE02GyZEzBGIsz60d6Wn92kQBjdIP6jH
FJpPB7JdOj71xeRd2ANVSR4gmnVnDAPijsC68GLmP3oT088sAnczpj6D5OWgY+3fkfigFoZzttKI
btYeVfIudWbCMqOw3vgR5qMKq4wThbf29MNDCDChALmk/WysRFLm60YwzjOSwr0x8e1TDFrhPp77
Z4FXLsKtctOPGJYAnRAKYqKX08xL8Kje9NZ4Cbyh3dogBx+MsdtYywvHpjbsrV41W5F046uq2hS5
3/ySWvYN+0dyCPOiuVM2B5cyKvoStfMr0gMfvZpvXWZVM8Qxe2CJsbvPh9l5XeIygLpH/bl3qHJZ
DeOIdCcuq12l3eLGc4iWlHEqvhR26G0cJynOk41AsTS0+bUmbXmV4C3SCCL3lO6cJ0V/wmJiFacM
8izLXkYr6kc5OD0zOoF9PSEnnabPYwOH4skz8Is0U2KfLTf5BoODiSaXK1vJ20nGWzYalP71/CYa
bj010C2MdrQmgp95T9eAqvHDLolNr12nOzra6O8wxHIKc/+hT0kEURJpKWU2FU4Bfs8frU0xCTyl
xcGV0XM+jM2dCQhtI3CjUY/jmUqHiwzu+FNmR2vAWOtj7SZiozri6kCca/TOLW2SN4uNTO62wFWj
OLrkRXYGBrCfs/rBjbgGy8Zh+O27I/d63a+bROtTNqCkjEEENsN7UYrXFh33JU2AGZKlV++Qr5zi
NEEj7U6312cdNe5EM1bBNh2HZovzI9oJ65sYG+5VgwuaLjNxixI11hdmdZk18ucrkgR7FzxJKFm2
f8JZwFscf8pKEQOM5+E8J0nzgI+pXCkN8sMKLPzh/VOTe8kuCx2SXv0GLJ2VoGYrPeSIjXUX0Q6X
nerWTCmy0zDD7Y2dhgRrvzQPIeYB/CbD1hgytt8ePpfMy86gjPBk03QNSoiIXVFPl6FsXkCCsId2
+rese29zmjdULKRCqvR2jFBWJQ1/4BimypC7HobErNlxv8DMkyX4R4rkrmzcm8Lzkpshyhu2awND
VYdRPpYYVjUWwTovnaeIkbKwzoaPN9Ssm2NilNuhyNWN7qGdOPIg6kXKN2dHuP5vsy+tm0iaJfEe
J1MuJL+cLSDuQIK1/LKljOzag1+A0VTPfkT14E/tKTc02UIxy61pei5mGkU0eDvKbV9BpHPyrjmb
3qJ5JBssiGwLLmblHLAtAU9LpYWyWr3gAUX4GRUXX0TAoWlydUnVYRXE6JEG03keSGM2yOswCR6h
Cnc96phuXXrheEeeso8LC1d/j4afCKR0Nh4z0UQEDTNDIUOp3mSEIlWyT0+NdpHFjjNWvmQ+ClA2
e8kMZ8U0JdqpvETtYg7VESXDq4qHb4PxZcw9cpdinDTdtK5V4D6ly8CD+/iRq0CtYp+dodsEL9Ww
bphFF1IeNNKPtR0K68bOt0rFT3FHm5FLTrPoxviTkWwz1pnhTlZ7L23f4TCeRlbiccrvDPrfKyo/
2k54XOHa7yaFV2YE7TBp7zUcZhChmoAVxB4PsiYWPkfA77WGgUUEMMc0hruurW4dSQxuw95p11hi
nQj3iS01sjxvuOlwbIZYp3dTP0NN7bLv0zYouu8VWfJrFC4Y3ZyvocRHNAbZQYn0uaE1siJE660b
8Oj0LAPHAYXFqiduky3xwkeZSOgyArZtNpRxk3x1IJP7NAYtYc5Jze2t8FdjSjY3UwGSeWwzRom6
NUdMK71JmOCXAc0/62mKby1jaQaK9TzMbzbm0W0aklwknLLHUEzy0SjzdjvU00c1ONAMMoCPonpN
hobQ+VEjPDeSnaHYTuAp2MHFIZPO/BqDy6hTXGRZo9GAutzf0WqAqC3XkT3CahwNMiWNN9EuSJHp
ndoezUdNfKim3M7Go4J+vopSpEfYkInWdfRLRAHHtoLoULbtfW+UmzCqvlsedj4PuCPRdz0NmOjS
F7TsEm+fONiidB3l2ybxSZDyAK8wuJvJBkpG4468Qx/x7xoh40rKHLAaapAVQ28YtDn+/wB7VN+i
EGszwrVmCxsynf8Vq9edQ1wlwIWJTM+RwqmLUAcuzSC/st/JFr7Uk5GtW2SajZH9sJHU++HN5C0U
9AnHvGUW7BS69Bb9ccty3ZjrKPgOmPjRk/lT5TUHBPovLf0GEJs0OWqfIl0g6kjhWBTAvP2QG59P
W2YVZFwuiMd/gADd5EQVzTPq7BZNEb1Ea0MUH6WJ4R+9BUT8TZd58ZAr/xBxK9h4KUbbZOkGmr3d
75sqeqoaIiKmwG0ujAC5JOrR2Exz843NEUt276agwP0XLzZZOq1iD/gFI9Ty0C+8eoXtbx0DB0Kg
y4fXL1y/5frh74crg0/SPF311/8OQb+FBfB+/T7vCrW7fqPP+PC/vuf68VSb8XIXOl8/+v2NOL5I
uRrNm98f/uFXLU89pCqE+B0FwcECv4sROtlXdc6f4s/PbLeVPW//+LSTXli/iEuun7we5/V/v3/y
9y/7w7OEvv2EQwe58JXXfz0MEzM/G/kED9NyLNcf/3R8f3jKT9/z6cR9PjW/n2d52rArXnxNM2oK
LxhfmM+2Zn50te7vmAof+gR1wCDHd59sS/aq3X7EhotIPZpPRiNR3fZ09tHOIoHjjnaNNsPP2w/3
jmKDn+TDWx4RvpXG731akFdJG1RXLpTFdteIlHzQNnod2tHjrd6prdkS/R0TZbS1xv5LGBX+RUI2
qM0hwMoSFSxt5NnGOcLAIq30ynL6e3NOQS8HRn5sguikVVXclMzePVndeCrP7x3/OHoqReVLCUYB
Em2hzlsrzzZ/6cgPHxPzezMgibNTsONFQw5P4Itxp45zwf7cGOd3iH8P6Rht0ZOtLRMsrYewuabb
t3EUd1Oy6S5I94djZkELaQYTAJnz0EzLHAKi/VqNNy04hirOTHLgZ7muJ4LIULF2e6hS+0h4CDkz
fNPTuIYfimFXIGVTxj1K5JoWSbEpHAJfh0oyIHcOoWsYj+G2oWJbh6UI1rWBXbbGh77VgcF0s0PZ
LvDYmE8xre5NM8sfqu9IjnN81OYwi73h6PHWWUn7I2PPZjucjRZnGjTUGj5OFi4ZQheEE85a2ka8
H4uuudCYYN/T4+3Mjdt8rP07Qx3rfLjQ13g3rX5fmt0mTJFP5Zo6KBqIRpDtS+IE6iby813ccPYc
f/paWf492sF23yQWndzc2PVD25Gu0Cws+QTCb5s+VNgLVjL0JbjX6V5k3FAFDF9gPbvea26Hws0g
RQ3MsZwvdo+Xy+vZiNQyLTla2ukAuG8aKuo7hW0xrG+lGYBUmBwXlxiGtLFU9T7IxXgKCXIb5wnG
t/ShBNB9jasxWDuT+UJKHRnQsxEfZhBwcPOZ5HjELKXZtLLoPQDeJ06zqTBDTc1xyUNwIiaZE0Zm
Sbz1Ku9YAyejAzZmgie47hc9w+uRyltgtBFZw4wP40NlxR9AZYpdTjJvMCXRfpwW9EjrqdsIDRUB
nNTmSYaNQsYBRvHqnpemLznThIK58q2RYDSN5U+dIXAxAnyAdtwRBOW63aGLki3S+aJCVxkYaKhJ
RDta8Yh3gzeWqsPkSY4fwtTmkR+KwGqCyskX703pfetxPhFA8j2Zn1ANZge8wTTwHX2Z1Lrq42Y7
I8ZFLTy/u4KdZBEPd1kRPKeh+GCKJBoJuEIuuCrjRFQ7B5lnwaGXygD0AUWzChGW+4HroOH3qy2L
3dvYwYVTi3MdvTZUura+cxL8UHSOQD+k6U1glduoYSJgupKFGOruaqqbsy1KRNDzd2XSOiusrZMj
YmjwW+zIq/4CUgVhIL5J1k3xrHX6sIwHpm4YWbW9eOfE+jnV4Y3rfsdVHtA1Ne6bGV1LlAPhkAvx
I5twGJrmCJ8o7O+gaU3rDJYXf9rKOtS1+w04GDcNAaLBcqGUSWT+a3tAgexU7RtUlXMrLSSSzvxh
Jot4cHrCTbePf3VBaMFP9k5952sAwtYv3oDDehgz9hCJeLUkojv2+SjYBYJ+Q04737Fxl0MZDxyb
NyBSlCgjetyhwU+ZjClxsmjP2Vm+zb6zxxjbMD7jgDrNXoYdt0WItwyfQ5uY7ALeLDcMGOmQwtP4
1TedVWUT/4AZM9nHiXXBB7HvZxhJwqeLKvqjO8XPBpCsNTPFcCNrxO/KEPm+gT4DSL8kAQ6Z0rwp
ErtcG7kjt13ePye0LZw6+ZUb6kFhJgGsL0YYF2IbP+q8rndZrblGpuwhT/PL5NrmlmGBI62P1nHs
rW7bmzysv/gTHr5k8ah1Q/5cEcVKHC+GCPhrCLSC1iMjpVpwINlOljP7GQdLiaCZYLVbz+LXpJMu
71GshRfDvI1NfOKVZjrhDO8BsgnMunCtp25idD2Hr0kqftr1FOz00nqaZw9xJlsKgEby0WmjnSR7
c8RN49bSudFcAVFjfNfwC1eDfDOagoIF2+6lb2G1u+6rtAjDqyEJmfUa2z6hh2hlQ23cm3VMBK2F
mj5d3OCEe5Gkx+wsCppubxTqNVpogrWZf/XY6NUtVEKbXGY0LLTLhtF7hhVysALoAZorNJ3hF3kA
tsu4FJBjBurZnDlpmYwHMwEPnyEYjrvgPRL4dlKHxNUuKy9x534juzjZ+S0w+UnuaYq+9VYbnwkR
+OnBFsQZFxE6TJEYB/5aVwkZYUuAoYp5ZxLYCanLLuoVgrzqkNvEo1NvqHiCFdfpYtfLE2Zi9OJo
iTds82vSSFdpnE43w0K9sIYSalTdPtoePY1aZM+62xme4awc7p6Uqijds745ZoltnZtoKfG0tk9t
2T5XPnW9Asy17ioXjb3Xm/tYsONnqTqZGrBVEk/Ugw3pOUkhN4bZZwe3DX8F6NgRqsg9WxFuywOT
7VlDwAjbxbpJN3G1dKgGEeRwSlg4zWg6j0l+KMP+WBFaKbBSc+P0cJlsihQhHjSOF1Ta6bqwCcrG
E3JviwnkQk9T2MHFXZp087h9D5jDIVamRFc6qHsjbGRjeWg8v926OUrtFKF1v1ykAOmzLb8RJwrE
Lz+M6bflK6HCQ5pEOSc2wbBkYXZQE24K4EHkmLp0QGhWNIxhYMEQQluHP0kSIMmpkWqb2BW2C5U+
Juj8951VTRucTnPpFB/0xbMaWB0yC/JfGNB+gWb2pRN4ItFYszmy6rOxGMELsPszWdc1In0XE8od
7icMNIY8cxF9uCU2RYJEnNNEtAV2QPvWGPIIdzFYZ+K230Ir3qlTiIXrQLVDo05X33I9jlu7rJaM
0uS2lt6xIQaFqAx/2GkJWM+rnZ1KDm3VJ6cNhRsm6NyEPoCreopy/zCZ0+MY7FHPGVtN+rWXND3l
DL7N+BvWNgxN27iaOD1WV63wKT7mrd9vGqerQNuL19of8Nvq1zpinE0Qwhdc0/bOmO86EQA+sduL
GbElEXl7QcJ3NkPnHpMTZ2CQAMeiO4/Lnwhg7zZxe6IO3ToAeki/U+svQeeN3NkkPmGBr21kaayp
x3iP4FZox3nrakRr0ir6kxXelGP7zJwgWSvDzzFpJ4+zdd82hOAKC8VTDRB3JaZggzOzXHWYXGej
uUEfKLb92LPl8vFKu159G5hVdCFi6LGzenqfJf1IJu+WcYfL4CnXXnu6WnFo3dKULmIv3CYV3ZTf
n+x6xusN4iBblgyWQHeucsOoWGIr5yW0mVF1oWGstE5sJjLYxtq5LDadKIG/goZJDl4kt+USMnV9
kCHxGiJi65S0mEmWBy+Yy00kodW5nUlC4vKAkeUkZ9M5AKiC+NrBNyuxbcLksk8DEUdEkJCE1Q46
Pg/eC4kxzAmMbP6KOpdUnU4erCU9pxobFGhOeRMs1ODrg7HghK//Y7kixIKG0Pr6OVhB7lgnp9RO
mlOL8/0UL//D48IQ1RrCdl+CqRJ6qk8hbakTKZ28wv/52OlyiY8NxixeTqc7u12C9bxqHTo/kMkJ
PgBsdCWGOwMGmFWrwi92mgXI4bdTUmFpWH5n4USar/3z18d03zR4DTiKZJzSsk7ylV/MsLRm40ks
MUT6K4NmFPTL16/fNBL5sR1taG+zE3CDbrUB/CddoDiFu/Yq6o9QmtU2s4ieARdNIKWgG9H0E+jF
yMXcExfroibFASZYty7MngiHgm0F7wCMAebykOocd+ctbOrylAswB6sZ5ExcBfHRJ2VhTzvo8PuL
S/3OH5JB4fh9Vg50xQQu8ImwnPAKk212DLsfxqX+vD4kLBWbkbbVyl7inaYYwnwOEwu1723i5WhQ
KyI12cUBJwqBwY7LAyZDJDOMy9tDk+B5biebDBp224Oh7K8gUtujitMDWm6YA2n4Xnu1sXUK3r9t
m++6CVPY9YF+9sbqJFvlgcCmCZgdHQ2YXtcvXv+XLR82qmKS0vpYoDqGnpEB/tNZemuyH191VjHK
qaFSLR0cOyL4o3spPWeilQbpKJ2+cgfEirpCAIWIps/wPUsbuQCgRrgWv8KST8/98JCpcxqYr4B1
mGYGPV1e83Wmrl0hWb23R+eLZVuvbk9aTgu9AwrcYxD3u2keQSDZ3ZE98c8yZN/8LXS7NyhjLqo+
npoInjtpDA8oMF81nDbkOi+jxw6EgB2swvxuq243Rv1dCvGO+PJhbDyKzcoc12iWjrkqzgZN/rUa
aJnbNqZgqAY9FSXXr4CW0udsGbkrldA/phvMzxR1y6f+50HTj2Lo0EXHYmpX189nsq73RkLNvnzt
07fG2fLmuz7l9ctm18ptM4ovn76v95eEsusnr983a1dBCxOXMs2ZChU5JLHJydaMGn7h3bmIDLVL
7cdvcH3iTUO3Ka8WMCg7gJXM/fbUN+ZGGec8CdS5IU5p62UwWuBgrJkLPhha3QWwTxBZwHipiQcb
Qv4gOUC6uA8ehbNMwlxjF6aEATgYQF2HL2nFaKOPAa6NbSWfuOQs81eHnfCugplUjMPWLZuLxc3j
xsO1PBA5o1LCmP0+eQRaQQTqxOamKNPkBNf4PGqyzl3g0Otm6d2FGVl1RtV+r5F57kskn5iwSIst
bfxX9TNlv2RPV+9dF76W25o7G43yJifweOt11pOV1CN2/ZBNd8BarNhjTCzXe8e7dRoYmlGt70e4
qrU2AYYH9rFxI+haCrBiosZDRMnCVhHFdYTIfE8nklq/tX5J+OinFLaTTpkkJU7yRjoELRoxbyVr
/jR8MS3Vn+DrvFtx1u6I8vyhM3WRnn7AlHTvteGHcAvzDDp7E4YgnKL+ZUjtvZlqF+MbfkyTze+k
962r+iPl7EvekHI8lwzqrHz6KLV6rW0n3NXLIECX8par4yX2I/QGVtiuckftVBthqx3euNvzEsuj
cGxqiSh6Bgh9L11ETsz75wyiU55ynbVDtetLEuojOXd7JF8/jQ/qrIG4RO/Z8kJAhTG4erwTzzhO
2pMrpnkN4zoCpSl/VeUAhmPGuKeRrTXOiTlm7v9v0s60t3Gky9K/iO9wCW7AoD+I1GZJ3pdMfyFS
tpP7vkb8+n7oqmlU1dvoGWCAqgSyyrZkioy4ce85z9HQBXegLHL1JDislLZJhFX5Zjniw60gna6Q
7oC5mtyuWuiBaezi8n6sKF21VFBuR4ZII9bdfdqV97R6qXI5nFvJdtbMw9iP52pR9c7WwEJpYgqE
nt4TUPHuWsn9HE/3GWIAUv1GKJYEx4G/xbntt7Su89DW9C1ucU6a2zZ3TrLBcW8xvMpRkphkaNFA
Wp5jgyEwqdSfmqVIC2q1U9Xi8vLGy1IuPwXu1U1izfew7h86h17FYD/q8/SWFNOPKkkwPy+HjJ69
nTX482T57rnozyDDbCyNx0LM9bmuql98+mRAifgBgNgHtZYCXp4cTZmfWeh15kqfTl+fR2f+Wgzx
NTKSZ4H+tRQI2nobIGA63quq7PBK9mtIqnl2S3kte+83tk8KYhvTTKfzdBr3Vv+JBuY6Gc67+Qx7
KqO9w0Kp2vpD6g5XP/lavJzmGWC/AJLEbVJaP3O1tgJMZhb99Cp9c+FMlCEW8GIe0YEOBTg0BO4/
uS/TbaYTo0rBfStj/XXwnCTM0AnTh9d37fpz0IsAFjYwtsolP1le92R4uB56pom0TsrAjoD2odVZ
ZYAutR40Pr0ymd3iFyhMdbZciyE9bzzvAZ0AI3jO2qHZV6pi1N+eknH4ORR6xej/LfXyHA82UdEG
mZrE0EApA+eVd81m0Oy7ZLHavVGZtEFbehRoyI1q9sPZWG6tCXcoAoNMjvl+6tqzszDY4HB9l8Qm
uzqoaGxDon3paPI6sX0eJL0rd12zTBvmfZQc9USA7PNiWmviY9aR4ZhZG0rPSEIzHql99fHZ67PH
uZ83gDaNpVkpriT2VRqtX5w8rFbcgIDCaP+V7UHriI2EiIVO+JjN/cNoab8i33vkCpO9sLC3T/cy
Zukpm60mYdOCI9fG4Q6s+U0d2wfC0DgwmNu6nF9pMFmu/hvxczX6TAjc/LGu5dM0qLdmhhvmG8UN
EJcziMdxo/HxTDb6R4MGlpF+IAzJC+vByrGouIN/NWy9D9IJkGwyW7s+1VHU2FPQVGm/r6walWuP
lORXjJZu40/Ru5r1aUsIYlnwVCbavQ0Uh/hWBDXMK0frSmvipGwsSiJqPsApvgn6OlnTO5wyvpoR
GVrnRMyuXBvAfv+apM4LUwuaaCMdZLCLX6TZsmca3gM8hP3Y/oz0CK+wq9/qpXbJDNzRZNktZGd6
TAoRxIHNsxVFQ/Wqdey2td98rJFdE7XfiiNud5MXGbuexn4gfY6nov/BMEkEc+Y1B6wK2LymCV2b
qVM9LPJomtNnNHB+yUd13zmQ2aKk1ENkMzTLq986bVE21+kBtg4PJWoCmbXYYZNn1X9oKbajMe+4
W4bhZJCGuGFyT/+ofCo7A+NYi6itTggmwP0dZNBdZOyml9Tv3uIKHDQIBPDFdFM3zJKvBkOBA+4n
0L0lYOeEtURoDCIQJpShhtMtVBrXM4OchhqUFqgyrXOt6LPqLmDuKdFv/VVGrzfRTezZt97iiKdW
Qg7JUerVyCsM1HhEUmTMKZwtvyW6n7W9BMXrI6KoObWq5xLPeEXGaN6rMW4PFgcxovVSOH4WeYNR
g3y9djhfEk5jMH7uf+fGfCh8ZE8kprC+mmYTumgZN6pDWkUsy3CTQvzbLV7TAvj3nyOvaJ6GLKeF
IvppT7mZbv0RCJg95OmpsuVDyzzv7IvBPTtpa+7wlhD0Tl7e2Sj9JowN8+KbxTWeXHWO8FEcF2Zi
s++253H9w6vTYbsYfLx495wbc/WdyKU41Qstcr1RFTRADoh5vnaW1hiArhj93WrDlEVpHOif3TkZ
6rnvP7wR6JNZhmVr+/vcduVN2ltogmjrx84MPGtkEzUE+KI57+mPsZXcfv9hSJR7mo/SXKh7j8E9
WId5dSUi+gQm559XgtWucJY1phXM14Tq12xrcV7YDPGTj5Av6gXW3djrT9Sq05OLUVpXT55NKmqh
2+bJGWuTxBCmXxMpns+DsZQ7XBFUiVlm7r2MWy4ebO3Bql/isYYbsP7FiQ25M9YZPoGjm0nYEJ5M
Hq9QmCi6875Xt4lK2FcdqplGB7XgD1wex6zEOZmqr14M6d4yO+dcKJxVRpceHCZ0gdP2KtATxD9u
ZN367oJsbiSiwcmxRRR0ggPhzmILR3jYmxD4N0MGGXSe8O5LX2O4Xg78tInBsKqZ8kudnsvg3y7e
frYaAtVMPTSzAbpwy6Q7AxEkJqNGhjeRsjI7/Mw9NCzjHEu2OPD1iBlNjcyBfNFw5o0cGRIwEXLU
D9FkHTUfi1FCOVFkRnYal4kNC3a63z4OykpoBBrQ9+iZY6JjiKE0OP/2GHoJtbszorxDHjOEPGaC
JTU6aEumuElbiWB0O7TsTGnPN1t6vHO4ZPvGoRGvNfQV+37wwnlCfYF4ABOluCEDVaMd11Mrujdk
w95DuToaNP6ooDSYBearp3P2+Db0jo1IAz3uIRRx8gOigz+PDXQrvGxriFgS2tJd4qV1L0m2FHs1
dHeNEmfVg1xf3O5nPmmfvpgFWlJgk/Eqb6nBuvYlFwK9DkfXKD8VFeZjisBy4y2sMGq8Cilv1VQB
mJxAUfngdsjsJKuJGs6q2TYrTC2pq23tLk63Xinjle3wO48IoR3o5iFxWm7dLDqt/yqb3TdzwQm2
fvuWIBJjrJl0MwChyHxuZCrvvFnj9Mn6b8G6WmTyEzbCY91rm8WII4QsOQovsnDZXAkKYHYGzIml
WtRALhBABeAcYMEO40oIi69FBlfFtyStAVmrS5Z+FJXtk5xU0UB1evjNHQGuokKGmUZYijXHvuRV
u5LAsGTHPk2wLr+h8QpA0MogrsA9ZgXVmZE5b7hksvshnn+0EeVHMo6HKubApubs7GegYKdSEPQ5
rpZp2IQ+JZNjgEqJcyummhmSg7Vwss5KUjuhY+3Mdo5uLKfgqdSL4RGc9SETn1HuJ9TgKK4XRqun
KEvuR3vSjhEz6SE2yNZIK3xKiXHqs8ULay9GgFVM5bakR7je4/p2tGgNKz9vT3Iwdm3FhiEX75iM
TXfUMV9ltmDYM6mHwijuk7Z0DiQBwSZyCZCt7EYDsu/esR++6Evzk0cI3p+G1tNTnX901zzrmk6e
adavJlOovTMO1yrLyC6300dUxavbZDnLDLbhmHqcgqkv+mp+7QiEUc6M6oSZx+LQnHWIXEkg4QZO
xoREqfd26kbaiva517EPiIYTFdEm6JKA9GClzG64v1J6ec29DfR1Id+EgIYG93kljqNCShM/VM0k
8I/bJw+wio1omamE/VagiLDsycNhMmHorsTVUIa2q3KPHjoTiW26NGHkD9dva/z3FSurgVzv9C7B
mBT12ELVS2MfdPCAm8ZzTz2XNqy6ug9rQYlYGFA4cyorFOa4P1OXeXhHk8ITZNT49sNEoErwbaH4
Nvvp82CfHG7wILKXNTfVVgcbRf9tIx6/v6obOhSaPp5WMAWIvStqkCnpUUAlrc+HTmSjPSBEML29
Ozv+HhsGVUHmEbPS16HfwkIRVXZxdeYmLdnbTU62ko847lL7vcX3ghcY2t23NVOPtWssy2fO+szM
VHJg9nLKjZxiEzdNnV+TOdYPhkMzuFfGNrfTayUQsSJpgVy/eu2NSezmmQFuVSJhingCIKhy7lRD
tU+2K/klKFeUAAZwTJrI9DRh41l4t5oZmzey0W0tIehFDDi9CvNc7P4saMYFnDCfodBgh7caEIht
dCwsrji6qJsSo9WmxwE7Omhm0+JZtAsvnWM1pmdyEM10P1pUXHDCJ0ZZqCWjjhhlPxo331/pkjb7
x5Ka220ZxCL6mU3RczxIVjpmSMjXOO2OBObMvvbbmqBRly1UnEkxockxUHdYQ9BZwQ3W6F1Bi2lx
6PRZfm809OLMubI2hsdr5G0WJglSiNmE+p9N59S2frkG6xHE+ds6oaLWgWzFJut8wvwYOSPPgn2n
zYIPybQfW24Sybvyeu0ZNKgfNJn8OYycxQgOYbdK+bAFBLdEZhRGGiqzvg/XK8MwEvagR3HXL5Dc
FhQeNDj3LuJCqyy8cDSS6/d+oto1uKo6yux+Mu0PAG0oan2+5bt9RyYnB8LkulBLLtX0I1F8dkat
gRaqK+zQiFCAuqzU9jthWNXeaZbylPlghDoMBP04LLsy4ZDrmZTzXjFrL04yLDezIQ6trt+q3ukv
XTsOl5qZOwjl4ujm1XJca2CnmNt78NQcHKT4OcazuJ8oI/XF7DD8FVvNMqf7fFgnPCpk1laFpJVn
h2p0fhLiW5y+/9Cm8T1JtJhk6cbekidw1uJRJ5hdIq82OIScgPi9JTMJ5chGzItc9PQQKZzgrKOP
DNunvTL1x8YenB1riX2yxuiEGIV6CP5NwxH/0Hrtu18YZtD2xkMCBjYcpLadHTbJ9abSV6JDMoof
GkkRYTas14/22o0tcaYJwuoETVB+y/PiE2sx+GTac5pdBneDwEk/Dt7BbQt/T5OfxED0fcAK9bCY
9e4IMxDE/Sq7NcbJCgwTOsLIp0dhQAYjZcK8ntTMzoy3PQOYoWb0x4MYQ2dPf2QTStDcxc1A/fhg
5wSBLDGWMhV2uHt6stFXCxD30qzd1lQySBwomgonfxKDXSHD+cJh54UOIc/shgt+L7RDvLdGBnUH
qHJ2XofG6zgGUS7FqHuqvn3tqIyDdmEN+l6IaK+Af/ItHwQ023FUaDYP+1VV62l0dDn7p/DDW55+
l7kEs3uK23bTLiDlUEYcS5epP521CczrXamDLJkj2R50KBFrJEw4mQJFBxxAXo3VeOynN0PDcB1R
lhG4Sf+b4yERS8FQdDe4XlDbTmyq39fJcX5oM9o0YazRjDiGvt8wBH0yjqi29Dl+URSCIaUrez0M
FAPSUcoQfZdwCyBMMb4g6C0hz2So1QI31ohYwpsjitaFRiauOjoKPKspfCcQrRk9AxYs02CpyZH7
DMM0UvUwdEgIfvLcIymERPM1yU3nJtfV/D/0xbWsuJsQ0iL2NjTIzqvt3JueYmN4ldxWeJQgqfx5
C+odQ+8Mzzdw4GeDFEtWrByWd1AB/W5vCdRmf/SOqZH8wEXfh9WMEQ0qBGUJX1QP7l6WNkffqINC
netfOgZ2umVeqHcs+dFtqQj37p35QutaBi44GBI1ho0dIzJBH9CvOHuuAFYXo3zkHH+rxRgEXYBi
3yv51O8mRBFo9lnJe8mBL+fLRUfJh0GEVqWZXf1eXr5b6thICKbnFI9MoqYFl8lQE87ZXfuULO1q
FzUr5SIv7xt3vKQsMhutvBLS2GIj5rdp9HKrQFa3Qh3KqE9Cm/Y5WUB8jn+sieN8oxn5vPPn7Ere
DMBHC7MMkUWpOVmnIkNAYc8+KaY87Z6840yS3LZMoTYlfdu3aUpa3CJ1vCtcYL0lnkN99tZ2xviV
0tA5tIS333u1/rUsT7Ffm+80KlA8V0qdU+FkB9tSXRBjVg81GlS1Dtu0butjapvjxVqmYzlx+PNJ
jb3AIobhr9BZ18QG+URZ4OaFkFIh30Tbz+3cgDzYtC4BKvFchCTWQVXXqqtdGQA8Cp7H9Q7pjPFj
8OWLaVYXmAK3cw0OJOrWNCv2Xb0TR3rfHHJGg7EefeZ5vXtsvWWRokrU15Vg8XO2WRYVi0g5Hime
OBF77wp0mFvgc3ZE/rauhzwnqA5cgmnSa+JGz3XePlRK/Bhk8lkUziGZK1a1DCwbXQ0iEmjhQw5+
aimvrZkOoZWunf2CclesD1G78EJ9TWNP2asVsmzu4gaoOYofci8oO/DdklMrab7prMh+AVK9cA/f
G3bE2VY3T5jmiGwiaDTMGHiM2Wk6mZ13bXTvmAsfd6B5BBmNPWtoPqLe457l5tJH+3nxmJOTa4Wf
ufJLuSEpHaAhZhZVsfkSgEcZyyCFzS+7OpipN7HyD+uza2a92pW8nUXznpeB5a7Ts3yjaQP0Q2rF
cS0nFotk2Ba3slffRQ0Pg17hlu5pdduxuK3R4W2+33k34dLOHAkqW3saJ6Exjsf+RhXRKP/WXL3B
UrERwBXuN4PPIpfgtVpcaPbc/t8gqu/HJQZPiUHioqGdprfI5xtjQhhHsozshmUJcO8Ww8ars/5n
nodlM3UW4Et2lRp/bVgC/qgNP5BS3IIp5CoIt2MBg7CcClXt1/+uS6RWlK5eWExIhZAMdVHLJymY
mEpSzqKRRHpea/3angUOPNKmjkHtfh93Glc3A9PiSRrTC46otUvPppNUhEp41oCGinZIpTEtcVhs
m5GbwsPTVDgdH17JHjaWxdUsrZsu97CPrZysLK0OhUtHEQA9AjuHX1v5mdzK8mR78KmS9WxfaoBl
a/vDbjipRCX7c0IL2k0af19oJD9S+bxOQOy1jsMddz+5Z1gGvq25Hmx2bqC1U0h4X0REX9tzFC8L
SgSXgA4X+BHDHQwZ2mw9taadbpC3Oezi3dquIKQD4Hm7bpvcHDWedLXHoqFtVYv7DHI/99x7zScH
htV/6THWGKn2APE1RsruMzUVQDrR3QVRJ/S9Aaw+JN3jSczj67CesorOPQ0T+ThpzDbt6YzLk/k+
w9sdFiq9ziYPfSec/bjiXp2csrbFxYEBqTvESPzRWCokJcqnZbzej/M3H6meBO/29/fajZeORoOB
gn2pDxN8fupGPrLFsp68tsluXSm+ivIKxmz5wRhUl9Ap7QohfoGmFyfzEc6lvGmNLsf9LPzQJtop
QNaQ32X0HkAlNjRhHHeNJfOZgdfeE+OcoJoTM+RH7DAKIw/CfWfwBB1FVmxnf3nJR5mEfpcjwpE9
I359SAOahzC4oYfqsxFdNMWKZbry2bPQRPHw49YgdMprfXWY+v7e4D2eMhchm7S7o0jndtfJu56O
l0K35GXRq18ZHXDubocOx9lPMa5B1cDTgBlhQAzHaup3u8Ea2WNjCiDMDTXc+0rtlna4B3uEqUXm
xaNhobypWb4x0hBOKcwxu/Sc4ImuLEMypav7hdPio0LAOaIn+QPp87/+xijov/PMP2psaWmcDP/4
63881yX//O/1e/7ra/7+Hf9xST8469a/h//xq/Zf9RqT3v/zi/72k3n1P9/dSgT821+231zBh/Gr
k49fPSf/v+aw/7/+zz9hgs+yIa/91yejZtpzQ8dk5O+cQUJp/mL+/zc64eVXWn39N9/xJ5nQcf5F
qpEtHMsE7WDZPnyTP8mErvEvgsc9nOauYzpwAuCP/UkmFO6/hO2BWnB9HToilIz/IhMKoIW26wIa
0g3y01Zo4f/57e//4A/88bGRSv/n3/8agf5vXAc0LrDe+EHAYXzHcP6BXxncTNeGRYNwJzf2Zq0L
DWYaIUpn88O46d7HZyJcQsUWcMRe9JcL9d+9+D8Aa4CAoDbatmdAJoHNaPzjxevKrlt4HQSML1CQ
sXAMJ8ID0LnT18Xcjyndc77Q5/9/vuzKyvkr5Qev8tSlvGz3g4zapASHvQdMFki66v3JBntS/l9e
8p/so3/+ov9gH2EtJ0pt4hURZY3qwXDRjW5jZPRpOGSv//Ovh6Dh317OM4C/Id4xdRdB3j9pk32h
NegW2++VObpBHLGH2rJq7ijJKq+lDCbVwVqJ6o4P0F9ycrv45UzomGuXG0aQGF4QZmRaBKGXPNig
kkxm55YEANWVNgwLC7dmr48QW/W3yJ2MTY2nbCdLPJH0LtnQNwsfPFRbt6I5ulpsrHLYEy5EolgL
wymb7yK6JVQKqGEcclhS1WchNrwqdL5NcRPJQvQbh1o/itp8JH5b4PBZQMNLbCeK4wd0+VtidpOb
CHUg4Nq33Gfz19LlxfI4JwIEflrcInq6jKnJYaVJD/Os9G3k6mAe6T0ZtNEOTverlwt3nsX6jQW7
ruSLrQODrEZiZQt7lQW5Ac20izuTI2DbN0QAH5llfBBJd2tGhJX6lfUF+v+SNu07fYiXWTZh3/cX
zZ7fpAmQ1x24sgQwkiRHZyM3mKvPdN6dnmglhVS4cK4AUBtOWHDo1CRaZMTzy9KzezVN967HLR8M
MvYq1XZSgpwvawAaDhiJ0KoPbf7BcPyLxIkWvj6fhIkV0jH5UWacN4HnlYFRqYfaqPfNXMhtN87R
lst20Fr5o9JuHDRK4BUVo+iGFkKB0zY1Vsp9uhWifndpK2cpk8BRfuVqeUkcDLwxgqFueZHEmpBd
15Btirg0d9UXFuqXuPmsyv7X2LcFc/S1usp6LRi1QOZZuXXn5j3C/qi5zs6sGA9azvRiN+WXPtdr
cmkRrj+ntJYXXdp3sr53WirrvBecKEnFbWwaYFQ/jNMfcYo1gBJwWlcaX1LXW2H2YOBJBsKvNYej
1jDzXQdthUWLp+y5ah6O8dnBdIXsdXMkkAEnei2+NAAue1TmgSCvfJNrwFBIDnaz9He/1odlz8Qn
0YZzbhm4xiwADWbR/aD/iKq77j/9GvGllrgLwcyEoeV8taasL70g16iIuedM5QSk2aNKr2G6eryR
VkBbUpUqA31C9apn5qXAaIQ+MA+Slvfs9tWDb3SPIIcobgzjXGc+LjyNdpelo/8stOSIgmKLgJem
a8v90+ZQ0RMCRInCokQC6ZjkbcctwzdMLYFrfNC+x6LTRr9g6Nzzs4CRDazxERdjBrDZMDXg1YfQ
SOYLtfYDHIE/bt9qTTWJkJ+QoQKn2iseIJ+QnhT3ajMI+PC4YteQTuzpmoG0WeWg/GyFBcXJj+t9
Q8Dvc17Ot9K0Sf4rhnejdeIA6sC2rpnYC9cHb+ATwzKZ2HoXpOPAFL8KDVe7TPTDNKIzn9XJNd3s
SJorzXeLbOq8u0e5BkFj7C8AHV60qsNLTn4ioRV8bjqpG6y71Tph4GDNY1ikbbnPsmibdlG8tdcn
rkbYHbh7mhg7f8ITgu8Jd5wws8NEP2Y0G3zEiMBBmvB05jHBH5r+VRrDE4T4W4IFgxWLEhjrHxYG
lqAfWeNF1+18Z36ZXK5xb3fv7mp1d/0RS55D8IgvweTGBNJqyEKm12giDXO0kXGXEO/ocC8iYP1c
szsUduTyuN5OXg2cSposZvGQIq5PXwrrtWtNsls9Ir3s0nmwa9yPDg9kQgSOrCWNN7RFkc4nT7cD
igtL/vdyhJxA9qvLBCn5aI/5ZiywyJcRvxRZtLrDi2Sx+ELBS/qL5BMBRlwHywxQMnqEMM7/5kMV
yvwi7oe12PcPynIeE4tZKG9sWPiPlV8/pAIkyTTvx6560Uzil+kFYx8gV239/kWRVOzWb745v7ST
fOn8tZEd3TGhw/+dopaJs+VlnZGhnngaVbtlUUUePuOIqXmfiGVZY7ryvUvtl7baTnFDplBnAUqi
gWFzN7KWMeqyHmZRPBh6+VD67W9fueGEoT821+eYpLWNWrhcvZbvxISSRmeWGTAMoN+OoFho5U2k
+suocynKhU9nZJSTcFmRqLoBifGbBg4XlzVBJweSAuI/wZop+0/QyeXSFRq7po+ijfbrF/NS1s4s
fS6GO6A2raI9l+NpZf3UfH612COybNHksfc7xmDyRYKI5k3SOsCqsCmx/UF+Ud+/oKGh4G3H5Ob7
hocx9457CXs4/Vqf9FNeM5AG+2haE27WDz/ZkYkwMclzyvjAfYJFtnpfPriiv7C1vydW/KPLca+n
rsATqvIzeOXN6EIi8VMaSktCKKRpbceuuCrDaYJsXdWYidab2cjRNnSqBapKgEk6p1uCMYN6nvMH
b+7koW5QCgxNhIjQ7R8yWdEo8GHdeJ2zhsrgkiTvz0g6GRhz+dBVPBTmMt+LOgGf01/aytY2qxq+
WHe+ZCguzGQfhFaPaFaTJ/boEx9hFGZTzYEeYac3vzTY/XfCNtUmz2qCXBb/9xBX+xLXYogCpgkN
4gF6j18BChcuABs9lqLNpPHE3nhodtFZyxey0YMMn/iWVVbbN00JGCpNIA7hx5L9qZufFQol3c3v
BhMjWuG0KvQW70fXgjgdTSKYE/wLrTth+cA+63LwCoa4L7a6zY9iU/3sbbVtSGNAumGwAS7nnH/r
AQm3jAZyEybzDflV6Nnlvpgoa6JsPM3ZMJ4yB1lNa+8mhthnpYGCEiNgFfINiDKyfzout3Jbz7zU
Yr7PBnr9GktQ0vR05dV4nJwWpFzs36lueUD5gc16RHYdkdWXMwQKprkHRVJUzGosfqmk8richVMC
MMqfJ0X33cRZwMgZ3mydE6njKPYKlPHENWg6i/aaySSAQdSkYS4qFquzAgrHPByztrICn1EyA74H
yNpXQchGQFjkuzbAtkY0ydWQ0yF1g5oOE9O12duw8D1qk3fsfHr2mckcCaUXKrxl5wJh4l6Lm7Ds
cIHoo/IOmujOpmrvrNmpTr3KX2ONxWdCG7IlC3tLzthiT/rB8w3YU0ZDbnWKuBAkKGVZhF3IWKPR
GHAdJm/+UC6JkpnV0cez4UgR2ymH6RnrtKCft+qCia4YEt3b8O+NtNjTOzHTmOk/We3mk0NqY2wx
MR0WzE3ePKIWHGta4tEvPOLL5o83kbbgBqR9EPLO1NTZX9J3VE/pajvHD28VsIDIaASohJnbAh+C
sS7eZZr+psUR+oShOTiALA+KmGmkmM06o0vQMg6IsTmEbvJEPEsrfbQSd40JnOKbjpBWnO+QsSw/
qkKjpvxBstvtSV+6FTQSq5T2GHtv1tJ8STOmD7Z7hDdyjTwB5oosyT00LkMtn5PLQxUlRnNJAU+z
AFMUDNGAshmzWxI3+mEw60fyp6iS2v6j59GkS/SJ2g1D7ZR8CDyydCaBA2aFvlJSVOhT8YaZHKIt
E/ncXj6VPhnbpSqwyKEVoL+X87Sw5LYaAXPQhtM/7igWitT1Up6X6JIyDgj9ZRe5HQYsVo9Yno25
IZd4rGiOCxOiKS2v9SRhbBKSOyEd4NBetOi+sD/jgg+7J1R1i3HhgjS62GJ7IaYcs9RS2+lWelG7
tdL0mg9TQU5vygkkQ3jow13ybcWsiRjhQHh5RKzIAPG4hSvvEjqzHQ2EBJqpv6QWlO3YJEaP01fg
Fy3sk9n+VRKTSbF1xP073ZepZBmwkdzG0T5iC99l6xTDmoffZKZSuC35lVMR2lSTplzTCmrhEu6N
RbuyaWJ2dPTf3MZARi3C3eBA7yrdfF0VkcFgMP/9pjAb9S2oKi2wEvrDBKUwGUlI7NaxVq+tehAb
yd432nHTIQ4EHdbigc9YjwYz8AknwAdHAF5tW2eRIhSomDu06sjgrgzGtf+/CHFLYP3nyIGV0SBT
TObm65SfTV+4n2Vs/q4InL7pbEpbsITklpp8ro4gKGFx2iNSszzodRrQtDrfCmd6dBt62EbtrlLk
5Bh7gJQLMxoeuoTwLdeYt4mbMVgaf9vdEm3tpudgK7MXSy8SQNnzfKRGvbXpo5sFCJrUs+qdYU7t
qae0QC2j6e3AYTPPttSUxMw2PV72fuSwQZxU4ox4F/R850jUs7Eb7axuQZ3Qez+G3LDDTmhPaeM+
ms3kcJoo+31hraI3WOOIVqiame8hF6OIlU2/j7KDP9npxbKjp+iCTsl+7KEsolbAfoEfjxhOBPO1
Tdt94nszqC81nDm8RdWRv11dNSShQUbv7KN5iXFZhGgAWG2mvSXekLINaND9J4xAw5HKikHg4kSI
mVbQqk/qFXfcmUK43E8Lz7U/+3cg9jmR0zJIxhniat9VTFE8b4fn9xm5A9CF5Sq6AtMms+6xiG8z
HJLHis5sVDgzMMvluoI6WRR5zgxEPNs5qji7e8zXuLrc7gNpUwSoh66I/eMw46f2RMdMwlk4xfXD
eQEguBVZNx8cbK2wkr3N90yT0ya3p48LaIk7LNa2tp/m9U4riJZG4ry3WhPBsL2bE06MneHTiWa1
pOGKcJWMsRs0f6RnU+uDzJQ7PqqkjkM6EIfK0/GouQB5evoNVb7VyGOAuOYCAdDVgbCuUz03l6HA
WO07cm8yc3RT2EOJUECskh3Rz3roVNbPymi2nQE2amLG4GrJ+5whIProdHUjqGo2jd3+qgUQ1H4x
kJiJm1YHugfzSXkLuKoWIE9ePuiq/cqlhDbFNfQ73P8JYUCs/9y/9AsPTl/91CVkgLoyjrJuHupU
+9XgAGSWzeGrxN49SRFUk8GeRpnDQNZ/HIBqhncGAVncsd2nPucwTOAmbcwKDA5Ya6LEXZJ3R4K3
6/pxtDnJRkO9Zpvm18yK+41eiTmQAgk9L/NUCTqH+QoBiLYTJPjQYXZ9jlxcS5WOHP1VW9xqrxw7
IbOnvDU9WmApkmXIk8W2rMgFQ9NP/IvaiWb8IjTrcSqTJ7cie3edWjpFy5E9qRzsRSyqrnaydFsL
y0R0TEDrN/idZgjzr95F3takH7Uh6hXLmJsHzHXUqYGDWsS8A67ueemshz4VF8vpgDjpMKazhuzC
wlqOQvBuCsc7CFucfYUIi0HKRYvopGR8bFS11n2DyXOH2HIdmJVwqTSxF5xQQjcvd2XRvpAp1QQL
KrFoVYViNxJh3JT3zqqFMOgmbWXD8W6A6RSOFPbwT1gEowahbDvdD9bS0R1a53268+pQJAFu04Ky
WxMpxehgwNCPWGYY6R8kqhnImeNvJ3HaMNt/z9erhstl9jE10jq6hvu5ZgyC0e5KBpStEd0UqKo2
iK2LknRap67dgO7zC8pLf7ee71A/dVvZvhHmDCKVEQXxqDv0IITI6JIx/6o3bZvb0eVxTGSRnIuM
8kcK7abWzcdi7n+41QBuQ2IUmkp5m7udz4IC8cVKnb10c7VLcCeMhlEFc9/LUKYsYSuyNieji1l7
zlBpmci0WTCZpQlmA1qCB1muwFOjXg6a1QUIOrGvF431NmbueURkv8N4XO0F2uFTnS8IoJl/W3qj
HSc7e8TxWx5r036wWss6VRRB0brU5zCL9ajeId/teeaATzB8NlAa0Pm14rgMWg0jhqWj6pHKuiY9
jNK+uTNdHGfWqnnw5X8Sdh7LrWNdln6VipojGt4MakKAAL2RSFHSBCEL7z2evj7o7+joyKqoGqRC
efOmRBLAOfvsvda3JiT1Q+3KhqHyOFtHdEf1thvSbS/L57QqtP0I90ENqsH7S6zJoOHUfUjDCesL
No9/7dV6Z6X2wDEtDjk1WRYbttaElLq+YdFOE0NnmKtHMWde1oF6NFHqgYnhCC8tOgtZN6nkDP9i
KQWWkUax/4QvpZxiCKGTCVDmPA7DwyeOeaXLIp7AKdz96bkKQ6m31fC3LsZ3mOX1ljwrf6eTQdbU
ReDh+mztXs7Sda3Saq20B1RnZS0Dpan1+rvMhLcUVBK2uhE3bsKukGoWIiM+QJkpmISHjoLSdEsG
j0EyqYjnIsvLjbi2e9ZeKfQ1cBbWi6mh7wVzSIcZBfpaIxFxSWKH07FLp3qvw1sPSXREr8eOOYwF
FUvixHTa+GRy909YxV2zkqaESeQiaFRFQScwZnKnvmscdbm/2k6JPCKikOpmFVM/7pxUYJQ6NV+6
r9Ku0+QX7BPHKM3XTRCFTlIHHI3e9FoaDoHDiXv0xrreFhlsjHag+YgZjmeFxPO/iXcSxp2raZTl
cOOQe0rc89zc456O7zfZIDQFU15ZLajHVBHOfUyY9Tge8lxaRINyclFL4ZP03ChIDEcWyw+rxsQ0
oFtjvlhIu+BdF37lmQkzUCRMSyhOUcuGFm41EC9Kz1DBwK4FQTNFZ3SUatAQi4aKt0KV1Q1X8JwH
QeUAYc2SZldW8p2PrO+TVcVefge1vEbi5du9JtaryqggKixCigQL8sgg0VYWIVJjEKtphbTnNO4/
0Pn4GJeZuZwLtz+FVaQMmg1SJVzPPvQqg4CJVa3TCbJA1YlVMNClRYy6/GSxNW+NOeHVgNGbyMnX
MIzgkafsGk0fc2PFHl2Uoy5gVQgRESy7aASGwCbhaiWgPIVppFmMZJcm4ExvvBiq8yAzJuWw10IC
KO5DCyw1qBkHQOp5oOdaamtZB2monweBBnQrbjHe2Fmf3YRvzUefPreGjXrGsKdQA/AZuW2poKUS
VFfrQ7cimKlTq49K2051gla14kjeaP6n7keuj9yW4sq1VFhEFmoVI5KYQOvmQxmVPZESDGwnokxb
6QDDeNXAXM2IprUG3oVZ1B9JTaYBWGA0vlrQrZp1UfffxJ+hIpPSkw7uXksCCve4mdbF06gfFH1C
qyePwrrVMkpEgz2vxb5Z6s0hKH2mx510E0qg2CY0Q1hJfJACwT9aeA0wLGp1IdEZgGAoJsrDR7Wn
VtWHKU8MbTrhSoX6USIgBEDziAPzwJzg2kgsdoOwKyPGz7Ncf4zJVNpDWWz0iLdWj8UHjcFHNCq3
WVBvQwLBqh2OAjPHVaJYyF1K0NHc8R+4Jp9VIX9Ta/4gEeq91XTkCGiQ7QTwS7pQPqUlMNKGzTKZ
NawKKFjoY73+yXTKyDpk3Avop4ovgu6RMtYIIv7EhNNLJknvsFn5WFSZABn2uz/Ji1GwkhNpaVfE
DGqgiv6lx2AEjgOIwHPOVyJ2Ik+tYiRcGbiCYAyPi4pD4lgLZGl0MtRbtqY+FbpqPRPUjJeTQyBy
O6JIYS2OjUm0cknNrTFm0eNat/tWxtm9nXgkya/1e4Lta3M1mJmBbjcersCaN7iT32WyzTlonxv6
S+tYNcHa6US6Alinf45AMaPXJOvHpMHFMDXGY9YIt9f7yJEzSqcwLIY1RMVwUWD8Ccb7mJO7GHQU
nUAW/3Qa4SJl+TvkpQFdBLWnpBNjNxTAuifTeGo0lv0Ia/0qC2JeA2e/eULY0xpGCYaueJZ6xUQX
SkdvwmuKzmeCIS+XBD74rXUdMk/Mfobe+sxNeCT4hSDDV29jz2rR4uHszZtQj/y+GClLahHwoQVI
fyiMSLwQU9PGrsw0MZ7oKS8H21bZaD75khKPVapIyEmzq7lE2nUxC+QYFjuySjntd5QlhmTceil4
QjdMA7UfsKuXu7+CpUJAAzyjT/d4n5o8rhFnG5cxzosD0pTyqovbXhFfsgEMTFOL+k4bo0fcVQFq
P0JDiGp3hUIM9wWzOiKh9LtWDeoGnw5tgcgD0u7vM2oXlRFTVZXyps6SJ3QZ1Uk3u22BjNSbSYX1
gKgTjyqgGVJu4TR+NwIqbZj+055ir95rWL6EMbPQbzCC8TnNd+PMbtIUbLoBF0L2dVYqPjPTKJAY
9eToafdMiIItapRgIzwqyCiYS7Zzbe5Qt4M3W+rUv70QkDgqX/kJBQC7waifAo0tG0TRiTh4LjZN
1XWqHSvFxA6oAb8QSuP2J3+sxxBcA5bTyG+YjY6MEUUu3t9Cj2IhXzWDf201lG0V0r2/WxfSE0d8
MdWAOS1BgERyKUAwflOkiY5KSq+YmRcRubuTJf0JdinGL2RYBjovYOP9+6JCM3vUdH/POeeVX6Xm
uiOXqyOJvnJV/nZBuDZ9fiz4RGimZaGQ1Iusd7kbemLFrOU1FktAYJXMTmvSuqgKjhYsWnYVF4VT
5AUzsYlGKDIovWTci3CD9HjUT38KsBD7KqaCGWu+qdsR+VY7ObY+rIExKZKjdZma0yZOqABig/gU
UcL9V0D1dnyVfkfa+9dOfVZoLAIUmGnQpWsUd0jJUryEdIdDFLlra2ZXnpuO0TcAJpdPKO6HaSeB
G3HyfHZgwvMMKtlMfcKLlDlvyPBlNy0wGmvRHHH2gispCmtzFH8jCRyOFVrGrjd2Uqt/k6Bn7ZQm
EFeoAhQnNNrx9PcdkmfJ4UaVGOiPkUsiAUBakhoRrqLOFdki2oCkRJUwltVAdWyXiOvIyC3vuDOT
rZRsjPEqCzyzcZuRexA2JcmSE4B/k9U6kB5y5O+ZV6Y7qRd4ksnAWywr0hkrITLzoSeTHHFkGJN4
47M/bmphvJCKAgTXyqJzK6Y/qcouM+o1BGfKR92X09cqVrxatDwlVd9gVI/XWZs4SkaXkM6MG8zx
dy4ajEllk6mNRLhW579jkjIY9yvQAbP3aQg6WtkpVaNxzEMHX5u1EvQ2PlmLn6aaezwfUfXIiXlZ
mxymYHWB9ML6Eb9OvHKeSVSgWs3ZrgwsB6cryFsTHIBGZ0GuFISEVRl5RqF/DQzgNTnlmS0hc2pY
yvMhJhiiqC7DsqGhwlTKWmTDi7FOKTEpGhF521I0/XYtWVAtBkR0EZeec8RKi6Dr5JVH6//bL6Oj
0OZL0LFI6y1EGJhZzDWiAGmwEfiPAIrz+5JcrhCuHs+3okIxPhrNj8Vc3hGAf6r0e8sWDSYDeiTp
cU+BzGjVUeMIzaGhAaeS552YFDMviuM+sdZnKaoOJUnwzAj7ZluVySkrK1B/MiB8LWmILmeAJfn9
B9i7/DZ2tGKtBEJH3dxhdRfbIUKhScW6WPdA1FlLsoYi7vwGqj+NsZORTIu8OZg8qpulCz72B7VU
Q6B6kCJV/y5zPMPFpZE1Gt4ktfYdNj6TMnBStz7/FHV+Yjq+83URdrABGjnIzSMG6XZfZtJH2qKJ
HGHeewN3I6hLajlUl/OabPfaywSGn2qeHJRk+pUZiDgd9NqdTG/JU5P8NSdxHBHgSHOIKb8bjm5P
psAecfa2CQrf07WW6kiWvTEWuPnmmYRlnQAeKegZ7wr4TYchAoAeLNoJCXWqQaN0yofnUiSWT9fY
QilskFQy6zONuXoyVJDaFfrKwroMMo1Onfhipi6Y8gQlcdu4PyfqIO3KOSNWIZHXOUzlTcR5iEBz
0yVtAdpBIHHssMJm9/elYBffKRIEWSTu8//7Vha5wST8vCL9YVV3q7w5/et/ZX7If/r7u1Vbz8rr
30+IxFvsy6sUsQInC4DIrQrRueY60o/nx5LsFrlK7N/FoNQA1h5veWTW53QgT1XKA8XjZJPZAKEs
FCizdbV4AmyllCYwFqW1kSw3EfIAzmRwtmAXfjzpc1FjmbV8cgy4WXL5M2+Nn+Q6BYK0jVriQsrJ
P5fNsE9Ca77wHqKdWGLoijWUtFG3QvJvnUW5LDHyBuspkInei5geE8+SIID50TTWsUxUDYRtCfN9
ft+zxIY+I5v24SMlqXXAd7XNtbZw47J8S8KkpZMwvMWZZGej3x9FHL7eYMIcJCwCj7ylHINahRue
cg0VTIJjOXQuc/0cqXyU7LNs9KyITyQDt7KSM60/VgXcPDibm5Kc+Y1MyZTFuRtZyr6O/ITKGjxc
VtSukBT3UUaYEfsZTBOVClIZuYJZ92gLYD1J+TzBoVpLcnvRa9jFg070od/Ue3pSkPlmbDFt2ms7
YUFzhVKibgnTQ8qNB5R/LVgQWpjhxS+tRYp0LX1YBcb3yHAHzS+5vDsofnRKK6LA4r2YLU86ABfs
tWP0BDri1A+GsQrpHK4l0rV2TPG3lch0Gaebi8ado88QOHGG1zYQdSR9YBBDlNAk5QymaxhKc+pm
KqigaU+KKIMYnC1A6SN5cA1jNboPWndHpRNz8J4IPZLLLQ1AHJmitRnAk3MihU82/UxgMR8IKlZ4
B3eEjBB+3qD9iEKmzVWO623S6OXlPX5O3ZI7N8m52VFrraoUIknXhIy+yiRYg62QV53A85+U5fcc
KoZbhuZTWQ50JkqmuNXEaDpeZEh9qMV7ddQAP9T6biI3Ao3p8CvHAykE2BssZnfGXPzGivaiDdMX
sTTIiiL1oBnantmbQ2OIZiT0mqWz9ECWB+C5y2/cxNpJnUgpbesUO3U4q8/6xRSi7tpFcFfkgIal
KMUOdKecLBxfh/sxGNscQpRgZDBXmW5BC1M0HpXeOAKTHjzNSGmacSDf1G1m7vEfwxJuBGvXg1zZ
VlCZd4PG2+D2z7aBBY6+EIuGM4glH/TOn70xkZVj7JcmOS69dip8JuxxeGwq1T+hhyKrRo7FiyH5
+Zqky3wzM+1B4YJ2vsU5/iTRh3Q0Seuf6MB2ziBowpOCXaQXKODMIBufW5XRei200a1SCdsV6kq8
dVY1Ycs0sjuSHViHRkEBTEwwLtZ23Eo+ByqVJ8zWc79+GTjGYDFN6hdQOtzhWlS+BKAA7VHs8pe2
YohUEpr0Ipk4xglxSV7Eukxt2pfxC/L71CYRJHz5c4JKUhK8+BPzpZYi9T7miAjS2DLvLEw05JvS
uCOvKmw8r/UFs/Yao7lMhxt5lFmjSPz71zic5RP8bXE9Rq9dSppQOTBb9y2B0WIlXEif17aR3gwn
P1D7U9tGA1jpUjl0IXPM5c/baiCkycp65lSGdmykdo8rbyN1uvnSJua9HdBF5vMndMTIgT5KTwS7
0jozg7d4bjHRhTXj46AxHH0E/Kjn8egWA9TkpgO7b/ZcCGEsSM3CIs+8cnKjusa83OvquiqYjdai
NB1l6hIaI4myTtrsQ5jmAwyQ4hLrMbCQ8jQMSuGlVWJcZl6xEOuHPIh3VlylT5nGcswEOKP3arGe
9Tm6KF6/n2A3SAbZZyNiIqiWKCVUPOeLyLGFnFLTABfWdRTq6AKM/qipPdOTwTd3iHawmtTdUxvE
+7YuZq9qBqY1WnIBOrXp6iHejYvmy59Z5PueeTIJbAe/MAe7nXd+ZeiYLyIqO8opNoH2PReLecOQ
rVlnU/1t+jENN2ysy6odkD4O1qerCW8AxVLWGrPR5VzLlMSG1KqxuLOI4Kw/VDVbgx5WTP10bw4Q
YiEEKxEIyHR5QgVbBqk+gBPwbltpL3JXmVCSNF0/xhSbHJpAkShTt5cANaxyWsBno4gPTL72gEQB
3Plm4ZZmhGEwrccNt98SMnYW+rFCxIrfsY9onhtAGPIJjqMKG8zW0lDbdLrOmX7MHQwV0hoXBCeH
mMGiGt8bXaouwTSCGaIpxrJNtEhR4bFQ0I5GL/Pcz08BbQTcdGhbckX0j004hLaCp7sjs2CHJA4g
HNFjfpiylAS1nXQVLMqRngBvcoYcSLCcMUsynbqjKUrJqSFXaho69ZASzL4m9sTcqT1BzF0UZtBN
JvwRwnIuk89MBRGqKspDiMufKa3vIUJm7iw8diXD8lGTlMWckWHM6YmrZ9XapIFG07KgV4v59SD6
DU2BeAI+bQ1nhBajwXJswc/asff760kPcxuP1aMYmY9MooXXpMvBr4zqsActqXiycQbCWzhNyMCm
K+VsJ4S9yKrfHUbkZRiVwBjGZlEdqMxOwez3bsf9xmg9gQISFjeOdRJqIwI7RmvctaNa07vv4auo
ILmntnM5maQ7zRDq9TChxCuCN0G0kL3TMvamrrpM45LHhs9nwx76Ksscg0LFXJo/m9qoT5aMW1lt
0tjNKzP1iAaq1pa/eDT1YNeZGZtnWV8bhRNwT0EAU32gh5oTwjOPI7NYXzxQ2QCmMvqDYbQuwO8a
sp9+/js48kmu6kwXvLCaN0YKyjDVUBD0mocmVb8Keo3TudPSdcf7ceFRHzUDOW6a9/o6ETlHV6KM
MlwITnMml4dm5nghKBOICl2lrUPeANUOLdchQzfex/GLEvjpLpnh7Iqyvrf0FnyE1m7UOL5oxUSX
JA0IAq7Ubovfl7NQG6TSPig6aT/3zAdhKNIIXf7s70u/fOfPFrI0rZ5oVmeN5mQ6YLJab0gwMEj/
IOdMsPFYuapfZVtlnMR9tPyHv+/knDF/bi2M4bEFpXs08fBc+9bTZHuGhsR9uovmFSpR89q/Dsjd
b4FTbSNHuuSv5nv/ZR3IT1VDvMauQOMXmJajvnBcUK8VN4K6Hq5Y3fwPBSPccG0qz0JLKKyWtgqs
QNUNrZX0FvRu6cUbcZN6+Vr/4g/OxbPO/4qMXuK8UayyFxmf12l+M2JgRDYiO+1Cag7Bw/XdOETu
fBREV9i81BjocIJS4J+JZrJujAjFT2Mrn2LFVp6TT91w1cKZQR54o1MlTv5d3hIabdXRKM+woPVr
8EJKdVN99uWRBWFBhbCPMMrM91Kzhs2iyE6H0xXn5BFldAYVMqdh51imF5WcGFI3hn7kIYWRn6rP
AiTFJkuPpnEThC/eOuI8V7knrY20hx7T8F1tEZa0jCI/YKyOJxWZVm2Xu9Krklv2TNWtwioAhYFc
kbXjioek2+Yv8YvwjpSAVhK2h3XhddpaeVE/U3kviysF3Hv40x6Vu7WDUJ1uugzt8SZgmLjq9wDk
Mhjwq/i9/8j6lXINHfPCm5ts9Wv0hgdZ1HAPbt2L5BJLgdT2SKRCCZTrmV0NCZHHiVNaIxfpT6qx
gn6dosJY5XdSmVCTCLcYmA1uzn7dt47fnuZzMzgwY3LmOQx8aFeu4O0PsQ268HnYYH8pXIY9Qrxm
urUHm8a1mXb5IXuRztotH2xVv3byJkXhe1R3AOj6Duidaz2LV+MmT47MjSNsSVKhvHztdngDZnrD
sS0csr15pHHMQfIWb9NxuQMCThzTJngwsOvd/Kc+Vm/CdSQCzVW8bDuv1f0d4eSavDbezAP2K4Ia
uslfDSXvB0kiJ/EkfY+0+1egq7E5nIHEt+/YIR4swJmyLcq1FHmD6qHEaNlUT9Y2RHzd2MZ2ylai
so3vpmh3nGTHnUGTmUfV6W6Vm584h6MlmIAl78IXIs0s3eGKNIxYaqc5yKt4FzyPd8GLT5oXbY17
nV+0aEvMsx84D+kqX/wttWkCIPLRQtv4qfeZzTLY0Cyht+oG0KBQgr5BcHmt9z6KzUfnEhb/tHDa
0bGt2k24ZMetwtP4ke7qo3EpvY8xtJuD4pVrVLmVg+f5kbxjCHk2rmhcitclsBgm81pNXEJDQ5Ik
fuNfCDaIJ5pqhQjxJCqXdiPtafoM7yxlyidzvkVQjwLco/udIss7KXwwKDU3+bP1qSU2/s67YDMy
gVx0a/fmgNxhI3027+LCebOttXCstmJnowK17NE2X6ut+SxBjPoCyufUXnfOnhdHD1JcssI2yXM6
bIQbvaK45ZLSDhJvgF6+mtf4A1xOtTY87Tobq/pRgoJ95pw4/wJbbNNNdhCflat1DeMtbTB/O9NA
PvEJcVgHY22umk9BdVqPciNfMybSd+GuOOuvg2u8+4d6H3j5pvxt3NC340/M2VO3sghVZ3rCD1+V
6qoTV36xYU6374yn9AomL3J7YZXe6du/ioqN5VN1tMXV7TQb3NaIkZHWDb+BeAQxE3dsiSvjGx3n
RHaKeRqQ1uBDZwW64Vmo2Gu4aWBVTtBNkOaRRAZSnWSuLZ/8qnwJPwQDr5HdfHFiHdftREjnimFs
uiIcbiNdiFhBO0KE1L47RDUXm5uJnIRla1q0DyvzXF4xmpsFJCFmO3th8KC4IoBGXqevm51/J/pS
hcpcPyGIHOeL8Cwzd3yK7+i5BVrBqzTzMJBKx2mD8U7dMDNtbVbdr+BkHkuQh464bg/C83ixDvNZ
YIhKxXC0DoF29H8GeIMHMg7pADMRvbEjwq3IX7WbcTHegme2hDdjq3wLh2bD8xdzqKdhkOFHs8NN
/VLvEANFKEVt8WytMTPY4Zv+G+yRiQcMX1cy8cQ2BF8mErAUuYEhD64ij0GutWsCdAqkAfEwO5a1
Np9rcn9+xWAt7OJ3AET+k7SVzlX3ER+yB5wxunYEzy1B6janNmQycHEGXs45ZSmb/E3FeigOnrpt
KifYZpMb/1otKRor09EGtkyVOCCbQa9gOYHm8GSRIQzN5i3bNuWGkRKaCoP7fCscGcGisp4cBbEM
A5DNfA1zT5RX+TqA5G6HawNp9lWZVrLbvlhHSfTKPSZIzVhV3njQPYvHRDoLr8m63VC6y5foJzjG
hWN+i/1WZ029ALxAu9A5RuahE6YIUr/yTbtnxpnxFqs7fLtpsOXcHvdLAOq6OOVv1is1unSoBDDc
wB0d4YM+P3Jc/1s7JRBhLwnxnv6MnmXVfloiOj0ExsfaZ1lw4Pk9B/1VH3fzPnUar7EDDEBedSRc
7zN/yLfpNWNo9EnrJ9yZeygt6rp5C1/Kad188chB72r3yqfwxKfrSgTjOHxgxnDmg5grG9hLdEvC
jWVd42HVSVuZMRpppQJXiWd6pTzEaKeb63GrJQdw6BvJmxFpvLabFuWuuYKRqn/7sNpGB0CguCcx
2Dj2vy0QPnpfMr0gL39pEAza/V14m/mk+zWh1wQlgWhk3rTOpyeolfmeuFnO/qvqEG7UT9W6dkAz
UbZMNkChL3+rCLZFCsBTrG0EEhruhEPiX2xh+uDZ4sPbY1Cc1iSqBOVmOGvdQQ893BiAd3/JlyV8
SgP4dmQmr11BtivC80S9EdnaS30dkMl/Qq3Hyo/T4wJMG0kNyloDZTKAxjUPJoA/z9xk4PPInoDA
cMnKrZQ7oWgzsEL+0O3TFoT2asp38hN/3yApCbdBvyYjot+TTL5oKxPQ5SvmSHroKrkLJZ4ze6Rf
qRTi4q6rx7Z1GvPGQVLojhRs5U/91FpQNDc+Zeh7nG2lKwsU8ic5utMUzJ+ac3TO8VTuhmodPHeP
pPIgM/LEMK5ZEZWzJXXALb+A9oZs+i/aeVTwqbicilEG6JugAAaxozlHOYcKKToFH+a7fGSRSH/i
a/9u0LvbEG/yXhyqbbjr9u2b+lSm3sREGE3pM2RAIuoIabHDmURdp1xXxsZ6bzPPRFGU7QtSCfIz
+SdYAEMAJedgfi6+y/cFZ4N7E82DSWn+Q4QIdo/8F29Xpv7gLZte8S5iw0p1YEho57Ew2tSMBDKf
a5gqO9qkt9yLun3zzLTTfwjABI/zb3HQn4vX2LT9jXkLKL92+QseVFtp7RFv3rHUnJKLhXVEtyse
Vq4SN9u1kuwaBYqd3qnj2vwjIAmX1uhxpK/34HViDsU8wPa1g3SCQcd8YuLmlw+tvwqX7BmnzAha
kceMUwdS0U/EnvMPG1uFMWIPTZUepb8XH+hWnhtOHTtAERqz9pO5ISOKj4/Abu2qHdHRxy+T61Oj
fnLjC1BadtStGH7IA7bz96hy6p/uABGZR4btCVUdgvwXgN1kXW2oW5zsCry5djS32KUuSJ+jeSjx
gplUwTa4yDOVQ/DOM5Pu+2JXYoFRPSKyymd9JondXfy2CQr2NaASokNR00naTjsZAKj39NXpU6hg
NZHyuwBBmHiWz4x/g3eJBYuKKnYwluT7xPTSF18iD/f7TXgvx3exuPbE6b3SdQ7gGbpUUJGHRAEh
NeUZieCjShDRU1cS1kJZ3+Lbp/YRV9Y3F4NdNaGM50CzBQp1zG7j3YxW/TsRx/UOQBhd9u9JW2k3
DC1MJyUCZy41Iz+3ehC2C+D6idQgTu1Rsw8p/GQyjFyTPOk7D2iBctwFKXcNPES2JuvnjojbQ/HR
m6tgn96CU8kRyqJW6hDs/NAIeFI/mc9wEKVgNdfYZKwDimUIgIjFd9Elf+JlSxfxHVzVjWYGvxZ3
FGeEN7w+0ECpxcV94XBxhX36Tu+Og0L60/h7BCTLlP0WfLMakx+Eoqo9mQ8Mu5/xb72JGelty7X6
5R9MzJo+Zz5q5FVxtJ7wMtLXKw/DLmtssIjr8DuLmWFxHtqQashzVO/iNXsU90tH/sCyX3evtD7a
yib9mUODE5zVJ+Etc8UvcXLBGYIGFi4J6yHCTz7y9oPQDfWrBq6PJdxpZxvy0bANewdE85e/bx5B
vY8R827lg+AYuwybW+hUcD/MLXDxN4vsk5EnlA/7Fwm9APZ8hw/EQCvh+KOreda1vrZ3xJwPE0YI
/keEnzyrKELd6RBCUl7Hv6x+UuroAHw+Jxp8weqnL21KBMom9Nns8u2ju4bKIf3WXrk7n6IP3yMe
3nfGyLH2xknCX/jNbAHRhTW/QMQu1oaCFH6lvgsHcVNhlF9bsFAcVn99z+jECYkmQOizjrfNLsQC
f5Gel8VmEYlxhjO20qVcDrEmEwaPfl5wmu7S62slMZZ3aPswtMVzzsZYvado2e3RVU/cOFyk8Crv
wx/sr+YTCNDoN771X2wCwrPk5m/5bco8ci31q++NW+OZNYqHwvhm6nZQDtMOVJDxRsockJmZQB17
fGsDp4MOQuaoQpVmh1sqYv8H5TjHdbS38Y/KEYPKSIXQuwqP2KvEJ1b5YDVitzjGeGBuxan4QI5u
EUVnIwwg1M5/Cp5DnqeV/0h/uIf7V0roCRKVLV6jM8uRzJKD5WzFuKt5NA/trXmwPIZPxFCuokvl
Dg/OruoxP0iusd8mV3FtvNY8bRWC0sJl8WSx1N6ore/9+7BhGvMo7wjUSG1FR7rrKaXd6ZUDO7zL
5lCik6ycxhUZ+THse7F23E2f9bUiijew4UGyZAw383Ua95bTn/yvYXzEjStkniZ6Beky7Pp2uzFO
pLVz9FscPhziBmyMK/FteYBGCF778pdABHkzq25GBdCR57EJPP5i4Wn76VSeWQXRHFq7iRdbe/WT
ths9PgHxoKwbBoJ3PMbhimhiWhJk/hX0hdgoGW6dlvIZL+FnTlkWrse1+E30QNKsWcAfAgv5IlxY
lRvjWH40r9gpZA6e0lW4R5odaG3Po9SpnoEIerBS4PGMZnZ/34Gm7XGglpbTEHvjGDWPNOJ9DE3v
Sxx2wVyTFGimbhK07TXU8GQf/f15gggrS9qKW8VK9o3UE9BVs4/jefJBVWKYUub0VUiVxjVajfet
N4K8E7WcbwMTLq9K76yKcZdE1F6olFGIDt0lEePKSwl9dMKyx+o88TAMy5cY2Y3dMdnA4z0ryOCa
gyqNlEtj8X+/jGZ97NRS9xI9THcjecBqq1JQpnVa7awf66dorP5gAUkHTl8UNGHRJ6yzUuCk8vdF
n8lKFwKP4QJNTATGJDvWEeVDaD4QWdabsKQwR/eIBZHGs4r3FCUHLdqJaEQtvgnJJaBjMZSBiWhA
wvpcnwZV/pYT8OJ5vHCvzavP+91FENzQMnVOUXHmIt+psy3c3VUw/Silf4QwL1PCBh3msddYlxse
FRH/MReiU+UNeuWMzLeZ7XG8Gg0xBjNWCzozDM788kVtHpOKenX5PjJHGIVR8y3E8c0CpV6PzVMr
zAlrpGoXY/ox6CUt1OkxlYLitSr00153pcm4JFOwKQX5pHDwhO3/lEvqs0Hu3MqQSQkgOJQoGYWQ
Iv/qM9xZD635Unaz5iYBaiB/nO/DLJ+5HBQwZL3SJyq/TQGcktF3DpTnL1MmXNPyQxx9IXmQ9aHJ
x2bb4bJinUnTLZFvLFrjZhCn8FQLmE4wY0yeX3VeLwaRvUDBYGYYRzO1xn2fU2SSCu0q0MEYA82q
Z1nyF7nTCtl+hr+KEGdAg/fxjz7mTvtVh1pBJMJTl3Spq6WUC0uSFwb2U1yFnIYl0/73f/s//8Do
/BuI+ksR5W3zH/8ugQAq/0XX2X7/x79rqmkiXjI03VJxZ/JL/wF00cdUznvBrDeDCmegsMAU9OwX
MjFUTUasS1Z5tRrvSgWuJGHU9//51/9Xvsvy2y1JEU2dCZH6D26OMWpjqxVGDfdr+PVH1RGbgNZB
TBdDWARKhAPR7RLxSv/Pv1cCO/Rf3rYkK4Zlagy3VHl5Yf8fOUdsgLrKo1QzaSHno8YpVuteZAyX
SccLP4uo6bP6iA3vqFvoORknc7ItlK1qDbv/5aUs7/GfV0CSCdgg6c7iFf3jCkiJJk7IQ+uNL4JF
iCsBLITwE8LB3gjnEPIf88kFCMPtOzI96+8EWMyE47lFH0z/y+1g/DevRYa/pSimqsnWP1+LFvmS
LBQRs3LQwCwPbPALViCdyo8QL5ovmOr/ciWU/+4GlLF4GFhMRF3V/3ElEiZ2c1kKRKzntPuMIbsb
ioZOkkqrm2FtLh//f5J2Xstta+uWfpWufY/dSBOYqDr7XDAHJYpUsG9QsqWFnDOevj9o7XPaplli
h6pVriVLFklgYob/H+MbtlZ/z3MSz5N0XeFELXq29sgBcJnEO4MYAiTGIbGCHGDA7HOVBP/IjVbY
bnFcleWzRAOSDyhT64TbmxN7grSSsm5KWlKxDGR9+PqmXrqnumHYWGTlRL06G9eDZ5J0EHnVRiYs
hOSxQckpuisPz+cgPR85hs6zI1T4W7at/z6Ie5zOQ+3o5aYtxQk2zaFN7H1nU/yueWJySrB2lx7G
vAXH4PA/ndz2objF/wHnsIsPls+Iiqv8oSOFQhIGjA9amh9OPTFL8u9xUd6OAwCN3CrWauU+qI3/
V1Ym5erri6X/Qc9iDjJ0S+iqIzUQn9MQ+eVhdIQJOFw3OA44bE09O4NWAOKwodUyJNzTsQySDbDg
bQ/tSZ3KynKVlvGzp8F09SMII1b/Qej7h4xKgIEwFwwPWsHYeQ9uAq/367d7ce4wTBp3LF62bn1+
/5e3a1SOldkBb5eRNW80qDYYrubjhJ3SkvYpoqU+efq/92IfGtQuPQRw1GRmsVTra+/l0tNjMHGr
Jop6hKFnQ8BDWKIpcig3kaB7YhfRsJhoI4NPTajQi7UneJ7qlha7Rxuj85P3ry/GxcfXcIRuqnDe
LAbi2b3Db/L3GOwRFC1KTafI3AaIRIcnCWZzphvZrJqePHxZEUCQ6ea0+jGU1JUmnEyPTQ4be/9B
ABR3GrH/vA61j9qOKLh6t3mcw+6JOWUT5kre+an13R9wIvbYKCmYhu1uoizVE4bq6w92cWE0HGnZ
rMa6Kf+Yl9CgMoDUclNle9FQYrcMXIGo1lY9qBnSX6LtqDnbmMJ5CPnl61e/tC4ywibimQpwzzhb
E8zeNRszYU0YJk6PQmmim9jnbReuNc9+CkVKgaSrr3zmS7OWqUJMMuH7QLI7w8lFxIW3Q9yVm7Hn
XiK4+W7J7PvXn+zaa5x9MvDJOj5RBiwiv9vRKtemTK5MvhfHJA+Dxu1jVBIJcDYmnRBWi17zUBTa
yuhoAQzMIk7PABNZeiBPm8KXGSxF0dzilzlgaqIZj344jm9it9gHZXvbqvhDpa6RiRfTpbKpGPiD
/z3IvVU9MUmJhBtggQ1PcEiojE7AKM9+zAP3xwQcky4qja8vnDY9yr/P9oaqCmmA51QdJPtna4op
8sZQgAVtPMTps5plfGYSSq4jgoJIzmNmV/ET7m5aDuBuPKWga5Kz9c2hyH/9VpxL7wSSK5tVoWv2
+aRTWLYqh9woNkX6l+LRbPd16td2rdHHHQi7rN29AbDCN/Zfv+6fuxNUkxJhnW3B1pefV+iXidfx
tHoso7gg1MVf2DrPZMXFnmd5ix+NSXfKn/z6FacRf3bN+XxS2BjnhWGe746dKghGogpwh5kQekOU
2WxlX/MyfP5/eB1TVzVuMLO5OX3yXz4ZuQeYy0o720hqN6NL7hIkbjDVV/aa0rj0eX55nbPNlmLE
FtmbvA5IilpxzAWab0751kzpkQVomUlf8TEOsi2Bdz3zdv7NDLd2EZ74+NQa2qZdKc6kuTKSpYEe
SzN8dRWyE5qNpEYTvkmsg0kJitDNYFOYAG4aj5oR+Y/Y73OVLAUdeQukcBS90H0aRyKqcL2jB2tZ
112O+aGxFUXlrcZ2lSV+Qlw4HTpisLK545kI4LN66WfjT3zmyrbjQIlnskMeSS8/b362UkVeEPlk
Ohcprp0+euvsBcdTWm0TC9mJ5TfNRikB9jHH3NTVi2yLDEk74WPcSc//1iWWinAVuo7ozQPU7b9U
mHiLyKWDbQtJDXPU7FUpxCvBn+H4wKG5WLtUWDOHBnhrYbcJI8QDsvefg3E8ecH91yNFu7AwsaG0
BZOBijJMnO+W4nhUDI5pGXnGAAF0vzu2cXowOv0oS+cH1Yh2pg7RATvPi5OED5Xjm0CaOqz+N1kg
dkNqHjGvvwqtWGp+/jQq8XfNIitTN2oy3mN9PQ4+hZ3CguPvPZetRbyi7zZzTInrnuCgssJfbUcH
bG10qUz/OWtpnSoAQQ3nR9x1R0Hq1Vg3Rx0ydNUC/A5TGiKJc1cW/tLERlib/IMwJo6jbxZ+h5cz
PCS6eYOX5KDX7RHLnFe+h0O6NQztffC0tauA9jYpdBil/tak2jrvaT0GXHaXNF8zCGJKTUtI0ogr
8CzMp/epm120qOzm6Fva++e/a62bKqsOqG8XVQuhQkfOV8fODir5RtAWbEr1rQrbjdszp2nmq6Gn
W3wWuzhIb0dff/CEee9FsCH88kkZs1vcLjB3fP/J76JvJQmyN7UPk8f1lMc6rW7Nxn4nw5xqvixf
MuyID1FL1E0K33hsskfOoIypCWx/ZYRcWCh0B1oqxSeBKtM+m0zcBGqpXg6oo8GQZV457GrIpXPL
oQ6ZlGIFRfs9QMCOJKNEzqJy26OqpwnqGt3mynuZlvOzCdTQbRPchAPLwzk/olBladsuT7INOBDk
6cRMK8FkVCMMEb1cY2kted2kXyl599bb9U8tU49VibLG96W5zNqcbqJUvG1X91cWMe3PU4fBCU21
LF2TUDHP5/bSG1rFbywSjbEMUO/KJVJZGi+Iy72925ff3GSETmjr8aay4Wz5SrdtyFm5sqhNcOTz
SwTflvVMSnIA2bH8PvfXQ0SExtCAl5VPEAGSNf6/RFl+ckMwdcz6sB/2aYw40SDxd6Jp1JPn3Gwd
ZMUxPHTV+imSfYydgLJ8/wDvb7zNXAX5E8YS3YzmuoNy1i3rxWgpD0Yb81mCWoc4B1vLJGrFbawZ
lo34yuJ5aabifET+qyqobej62T6siuo8jvBUQWht7mrdofVevsGgmrVxeSq69BQ3A9IfYwQWk719
PfL+3EGb02qq2SChbUeIs31m1Oa4m7QQO4qk3YRfadEPw4lq3SqwiptOTx5HBfHQ1y96YUyxawd3
bdtsjAzVOvvEeZVljdc28SaLkHyiJcyj6m20GqAf4b1w0UmneOT6tyS0D6io379++c8t4O9Pm6ka
fGxdMzXLEucbMy+I89SMC1LvRG3SW2wZHZaO9I5M39G8D2Pr0GIOoL0t6EkroC06qhNFa856Vb6U
jXFqpm8T9H4/VHj5815SMcnehuHRaG7B+O3CDIu+XV67W39OE7xxDh1s2oXg7U9T2i/7n0JQt7aa
hDeO6d43cAOP8j3EhA+C8srp4NLAMCj6WVwmdkLi7KV8pMKurJ1oE0VwDWwcHp69TkRza6PzxjLG
ibJ2Xr6+MX9umPl4ENMNIOfTZHO+7TJzwJqKJCSF+S5y8rds0E4gGRZqrj19XvLITZambl8Zj39u
X02VI7mhTpt1XvjsIRAVRYzataON0jS7IW4JsovuA0u9+frjaZeuqVApdxnkt3BZz6Ywtl19EPC7
N14qDlbLGZ5A7qngxlKZfSsU4yYy9VWoipWELWBWzLKlgdOqGbYBokAgVcRaGIRWKe61kXVhEuIa
aCr7d6mrFifC34dWr+g9YX7Yfkt8QGPgHw3RMwe4N3VQ75v2m0Yg4cwKYURp14aamFba8+dxmvps
ASSMlebstVlACKDx62jjCOASJkY/KiCwFlQ7Y17Pum0N022GQRNcAySSlAxmPgGq4oR8xSnirWvd
kZCo4PYTeCs1jICSh9rQ8B73SQSxhpWAiHkeewpmml4ucMYhCsmbdOVW6WNsYiLvJ4LMJ3SsnvI3
Pdwk+MTiydF2+mQZKIVcig540eePA8RzYCcBfcJETqkVHFzXfa8rsftMZRkzdTLFkzMtjWIO+xgk
R/CDuh7Ktx64n5K1G0BczlzXijcAz6t8OgZcGXDTQ/rHhZXOVJrRpGOeD7gxhOHqm0x0Q6d8d0P0
cr5YWsMuKVGjFQBRXNHsshQSCaapd9w5SyOvHr5+ExcfLiIHaF84Ovz/s4kkMQs2D14Wb/B0Iqni
Y6uRdpJ2feXQdqHeyAh2LM69TOoWtb7fRzBuNyPNizTedAZNJ7SJsgHZwTxdFe2OLdQJ5gF6cHAZ
tSFIa9NvSre96eR47Y38uVOZKvQabSJJ8ZOr//sbGUMVGzFo1o1Wwb1o+GPRl+vKe4uS4VVMVs7P
fJtC3E1G+ET++L+/4FwFkwXdlKp6XpHjMbDayGc2GyL3fbreJfqypHSvTNb6n4dkimDMjPQZKN/r
509tX0WpNmbMGFZEi8GB8z+L8xh1ln2IBqJLLOas0Kg3QWs5s65mlAMkJ/J0WOlEGbGXRmkOkXN0
2PJO7bvAdF4SmDm6S9hAjzyw0hA4XZ+GL802xFCYGm2HC2UZaZUShF8boexsdgq53kqev3Ep50TO
3wzq1Vn/4nXSDVh3YC/kH52bmItkW1S/NkN/r2gNSOQof2som4KElChr4uBHE/8wAb90Criqjh2p
VeyCFAHM1wPDnp6A8+mAG0WT19QMwknO1jmn0QE8eUW0wWSMSwfQvwT8AIGS8KooQPuFSSqrqwef
3QRbgoMjq7Uqv9nSPCVoa7KP3sO6EiTtpmK7FLJAgpomo3Hkj9Yhsajrxa1w3Nuh1k+yp5iRMxhU
I38z6+jZMepjkmdvTq/e5IDqyQLDy1R+K6VYFh7JU9go3yhVU4J0TqNWPBrQmgi/msDDH0FGs92X
ibHMdOsGj/Fja4CAye1y7zcGeAsCfwiOdG0b4Kn1kgYccxn2KorTXgVrqd/4DIcZGaawdr5//r9t
JYTUcpXzgoqKn/0I1Wurqnnx3ttUWJn/8Padb+1Lt5pKCgkrW1HuUmBLMmp3HU3OxfRAlF2HPsgf
NkIjBbwnKYwrHTraKSzTt9ArfzZ+tR1V86QE7DLrjgm7KIsjLI6H0Sw7tqXOPCr9n+EPzQE50viI
EqzhAYfXJoNFFk2cKTu2UEYr1nvL4JK5qOatge5xmosNm2+pEPDBS+W4dVqcBJn3WFf0s2zlyjJw
aYOhqSbHSAzeznSM+31WjO2mDwMAIhul1mZanz56vbsj9U/ziqesHN7UHK2OGx+cbLhyxtEvLEEa
k+G0aaZZa5zv93WNp9rEvr0ZXe0dXNsrsP9nW/OXhZMew/x7oxkbYzN8WJOxTCDc8V/VzL7JXONN
tvUxLQDqyZyuXz5VqtZVj4BCd9MV9R4sVU599Mt4+/Wzeml2paalWez32Y/9cexuoa32pZdlmy5E
0Wan26KhvpN0xzJKt2Me7dTOXhk+Di1UmkPKm0NHMuvU5hjXqCNsH+uMf0+o58+wN18Tqb6PsOBC
+aQlw1tUqVfOVBdvr6bRlqQXw5nufPU1FScMSlllG+x0d4XVlYiGnr0636tqcPDYbKVxvxxCbz1I
cTVX6MLGmteeKs+6Jhzm6t/HFlNeV1dmwdgiPGVOHjwDzLzhqVmLbCGU8IizfueP6nseq+/UqVcQ
29Zp594JvTlizZ9FtUTGDHzaUNPbr+/kpcMub47jjMEejJPb2aybkL8GcJ47OdbZK7ix1TCK11Aw
XXq+PeN8eqOm1JY8Ie4sz9mZvfd85R1cOFdxZ1THkBYHLHm+DcxtM6iTlOpSMbTH6f50lrPxKiDm
9avptEfCrZ+zxLrpI3lHdK+DziMLjVeSCt9r2zsQRPmaAtlXiKzFU3zl6bywHGsGqhrHMFmT/ujO
t/AtyYAsUpTQDefq7EOI4hRXDKDAKw6ySa81gy8NFoOYLV1ous5x72ywMDLcTK/GdEN1YFUSEFfC
M5lBXl3kln8M/YG/7K88ztM9Plt56derwjDoQJu6M81Qvxzc87HrS9WleIVj+WVEx9jjDbfrWy9L
rxW+7Ut3+9fXOhtvjhJGoWlOhTIHPlYVuBhMNUhdnHC04K3oMwBsElmjaax9tbgb88zGhCP3cnB4
aK0FlvXTRPRNTHvl0c8r82GrZuYLoPqETj7pJOCW4nGdT7G5na1uKyU/YYn1QegbNcVaKBJ7e583
5emTfIxEM6H9CJsv/zBTbUP88iYULdiVcNxWvrYtUnuZZu39ELx7ur10qhQlnb2TeLApueikB9bZ
sFYLZ5+X7Z2TAH1RhnU5VuQ/F6cIgE+jYDXFABq3t0k7bI0Gl1rR/BWG9amteJdeetenEEwSdzyK
mE6J7hBplGHSngc2CJuYbN/8h9z6U/BsZjowX1z1lSibb1FlEWLYzJTBGOaAtJ1+0aqE5BgQaVYF
frRPwqXDR1mZqCRx45k7C02QHXrFKulRSqvJW440i8piRQ5WvR+9IYaFmrKOWAVJPhkjELzA2jSI
95SOF+x4gnGC0mpZh16HcLPuYNMBiuqGkICIJnpsEjaJhmMCBonVmF8xUfeRJcJKEHd+b/tryEJI
xqlgzwhheCVnsyfGwVinxAJJJT+A0cOjw6gfZXoAdb4wcvZjttpvq5SlUECNi/ALt2QHOdGHgz3I
DqqTdOWUjPnRBtnBK9ODUtVoKVw0TyaW9uxnJbUXPca3mEbZc9hvYRnObAvcLY2DFxs4kptj8gZS
7PgbX/C7IvdWJdSqARxg+GJVK9tpSPRWcXAGey+tARMpb3KaB4Ckr9G3ro0I7qHr33RB85rZXr9I
m2H99XR58fnRbFtjcjCQrZwdWK2iKurBYkLSK3dRWszI5GIOOYkXqITMwVo2o7PnI16ZBy9tUqh/
cHpFTIFW6exlhT/AUPEIXa5p/2iqc5dGCfX89MpMdHE5EuwwDTq2tBGds9cxEQcBr3fSTTc4m6Zr
8ERBgk9w61JNyZDTzfLAPzilfhsQi1No13cKl2Z8FlXb4hpThT0/ODp5UiR5J+go4OGICxSnDfr3
TrFu+Os7hAIc+uTM9cZHJv+lT7T2AiTijVoCSJYUH8mlvanr8iHSidSS1t5NdDpYAliySxBNBzlz
lmgpj2Dlbrw4fc+8+rHxvR1c8b0ztMAUSJtqRYlDIaWa7xEU4mEgTrpmMWTWyWjAwEVMl80w9Qhj
Za6X0Er9YXI6qcObkY4b4poRfdtzjcDkxFcR8r/rVYQwp8WAT64XIeXBY5EfSpmhYTcxDaj1+Dbd
zQwyGP6vPlrI0HrmKBUlZDTnA/is8FDCW4Lcy07ku0so7N8dO595w4Cjt9C8gEJNG95KNqlkFYTg
FKhCVYldL/SwJa28BOOogRCOiTcm8oMUAgTqdZx/YKQCTKrC5u5bsPwIIzrPJNKgNk95T4LpgObf
zmsPvIODQ1uDQ0Hv0W6tXaViooxLb9b0eGzb8HmMcugbySQSx/MZuLzAhBX8+hm8tF5aBkd0B70b
Q3V6Rn9ZLwO1EkkatSn0Q3pM+lNixfuhU9eRRlzN/9dLnR/R2hzecAbycePbkBRT+MIpNXYwifOu
Vq58rIu7ZItzFboU5Ggc537/XGqh51lhlnyuaFP5pOl56dLvs9W0bw+14ZtGYvqIkx3c8JWPeWnX
Q5WGkhRbLc5hZ7seq0RWkMZMLz1tXwjoSYLlpa7vbN/Zazn3l6+/vrCXX1FQyZ+CTf+oNgCnRt0C
x3BThiUGsPIEVeZNc4eXLC4/atYQqE7Lr1/yc+o432dN+lhqnaiV7XPxz1jlUP1JUNiEfezPTUIO
WzSOmC0dgkbVcjbW1rGCzUQWXBcfpTwRhI0gZmCPUHZTqy/DY14fFBaqCrMrPtOkZkcajGtnQNog
lAzqBMkjdiL2EaI3Cl0uprhxa+W2NR+JaPbcvJ7bkuetw5VG1gC17X0LR3fBs7IPAvhSNG8rUomP
ZYwxroYJlzjGJkv0p94pHlIlHWYulVgEzQu/9qEJO0q00MlPoDbb4Tqe3OdFBTQJASAhYdmc02c6
h+P/LZRQJwRwvK+v6sVRy5g1aAXRmkaD+vuo7XqXrDTfSTZdkX/EAwHHVFLccQu+7k43l3WzCPE7
jtcKmZcGEDwgCpkUdM0/TgZVqwx+rlvJBkL1Rzhy+5yxehvi+i2ZNBh9mR/g/py+/rCXVn86Tyje
1emPz931LzOP6pQRgmTIhxFLSAauZu6g05qW/jITu1Bq93FWnKb9ydeve2nG++V1z8/P4WjGbSbU
BGNzv5ZE1cMZqu46XXsps/bvbOffop1/dTM4FyrUpBBbiMQ4ljIrnJXK604S6EEo08ZIw8e+b7tF
gGzdoxqrl3FNjEv+lyDMje7TuB5UHy+7hJlB3VDjRrtuZc9EtTG89ziDfmRZ/X3oGQdYlX3iAjg1
YkR+ivbuWXixKhNYniu+hWgkl7qOLK8ndq+CMeiHgHPE+FQ3IE3G6MjcCLsX8tTKT7fsabFF4zap
cGuT3PbyaS6xZKgS+4TtzrmLMtxIhcJ5QwN/PePkRcE4Y6+vpCdiNiosIdSdXW3ttYKMu7oiTY9g
SKRUy1R039rR7AiB49ij1WKN3OvOtTxIzh3wSzJNWIJrGBPR3NNhCEdGfzBjfzftm4vSeJHsiPuK
sUGkwtLz+xfTG4nBqk9h1twR95Av7UjZ95FYduBnA8X/SxnLYSn8ekfGbH0nSp+0KMyvJPReWWIu
PTTOFEBN44Gn9VzUGcd5he4yp66ec7rKjJcWHEWtmi8iF3savi81EWVXZnr90uB10GTghrBpFZ+P
J86XHrmFTBBWbN/pAO+R3br6QqvmBSTcYEqH0qYWXBU4G8sNiTRM3Ls+CMONFybHsqGtmeu0fRNS
O/Twr9TNX9HbE27VjhNaItrD4oWX0ABUB5u1jFsswJqABvH1M3jBKWDisUDnoTPdUKs8ey48ZYjR
VMYwj9xkhX4Kh7tKxbsvtTsz4VORv0U4O6Y+ZYC/Hik+YXuOgzB7yKiQexgRFadetw2zcJ0eSdVD
v4XVaU1qAU5c+O1EesTPrbFyLQN4fA7xslYIoIjVKRpaJfc1aP3N1x/qz8Rv0I+IBrRpMyUp/0wj
5pcZzbEGmdS6EW96Iu4Liuqg1OSpzqx2Xur9SnPcfJEloMMTXTv58BU4w6fYez2yQeo0WgcRxwCo
ldKXV+ahS0IMRNu0jqZdgv1HYdbrxZi7LZNtLv2bJojflLg4+BnGaGFiRK7JOCnheFeiPwF/vPf7
+lbQ+pq1LifPurKfu1Xipx91xI2CUo/MLfkYSCuwO35Fk8o9oTWofUzlryvXVL0wg6KNQCqAwI3G
znlXUw1dz6JslKDPLglSivD7NQPThqvuSH5GI8LV7ccs2Hb+zulAD2RhNN46KuyGzn9Xh0K/p4FG
dzuGGGS4Uz5nU6B604Y3b+RxGeIf5EOmyy6t76Gjwj0hWdHJqXGkFk+LCFplEcJVJbeTh22AOi5k
8MhkBaAyzexNHDkmabspZylp7DKdhBzDpy48db7gpvg7AGpA+mIKFG07cU3dD3yKjy9VYfhoDR1l
qRY5ylPFeJQieEmRIc2MxtRmXc5eSSryJnJ+2h1TsBU2755QF65gN5O2G4Rsi8L6DrH0w3O9Xe/B
fvJCsfCM7DCtJ639RAzm92lTWMfGS1WWJ61p3nV6fS1ft4Gu0f3nFxtqffLZ83ddu3Xymga5v4da
3y68oPvr1lWNO4fVwDPDaE21EEt6WRCZ4tgH4pA5PkIEZIptYX7l9WaMJ+7ooH5Ps+HnlbFwaSgg
SDNURCscas+7agPNhLiqjWTTh1kMFtKYgfd9TLyqX3Oe4/oEzqE1FUI8p/kLn02UaFeUJRc2LRgE
JTpzMa3o5wVe4q6LIpk2aE7G7evi/NmyQQy3TsG1QU66cYZiOeIjnQWwlq89xRdmf0ol9HQo47JD
PK++p/TYmy4J0k3UECKZp+HGzGCY2YDuF0aBvSrDjHQjxVHwDKwS1wceWm3cPCP32a/lWk/DO7cp
9K0xTBGArQOEkFwuVWzbpndvoWUuCEw6BZLgUPYWa3Y17AnL8u9V7H/+ti2qPk2fP7Oc4FXPr8++
/M9TlvDff0z/5r9/5vd/8Z+3JLdlVfZX/eVPrT+yu7fkozr/od9+M6/+73e3eKvffvtimaKrGQ7N
Rzk8flRNXP+XWXX6yf/Tb/6Pj8/fchryj3/94+2dWwCNGNvzz/of//7WZG7leG1SjPpvO+z0Cv/+
9vQR/vWP00f/Vl34Fx9vVf2vfyiO8U+hTorMz1OtaUx+mO7j81sUd/6JL0ennkU1DQ8ta0+albXP
q1r/nKQRNEQmZYiqTcrDKmumb+nin4CK8dxSxWY0owj6x399+oe/D3t/3zbvI/v3179udlHznj2h
tKQ4DEqOLiZviECDs2qCWivIarNM3Zph2W4IvToWLXSE2kuYl20L76rh0tDLeWjd6ZAx3KQN7P9R
LNuBH9Hj/MZwOWgJR64ogD4aInkrKw9MhmoD8ybpTG1PLBLorh3/kAt57NAxcF4gbZCumws/FJS1
+RQpVjaPVL26EUb5lqqgeDl9FuTj9YF+b2lEwATaTgvJ2m1yd4M6YGU31cuI7guqZHoT5Sjo3YK8
IhDaSKIkWYCdiz0AlINSGA9xY1XLtBrhlEcrLMN7vYEO4Y0j1PmfoeN4KytCPNeVAPp8faZTAl2w
0Z7BzIeYZm/B7wJmCIgzlNG4brTmGWT0bNQAUSGlX6NJPmHqgy9nm7OuQQ82AiuGL9DraxWPbU5m
u3Sr74UkZq80bxobwXCv+9upPafNjc5ud1q5y0hH2gVxARuoU3gDuueRQ+vptwlw7L0Nu+fzK7Mv
9NvP/9OQpG1jVYUcaWp348B1TjmZrbPIM/gUZsVUAQe/UgwLFC3Weqqeyn0qMnyNxug9ZIWyTrNu
vBkHdl0ccPqFIwr1wSP4bykTeK+fXzaZWzzAuIlUIvIMffCXgQjMk91W+o4IAVJukta/bTP3xXNT
5V51vHzVeAHYSQWs0ecfpRyUexqxx9b4kTg92OPRrqnqx9Z4l8At3WPJW+cm2zEiZgg3d7nLYYCP
e25MBbWR1J+FITKDoF9d8/d5ahsU48jcrJVI3nTQc29KrJ++0ud70fb2jdNBno75PYsgbv2HvrSD
uwBGejIQqTGr/aaZl6iR1nGXPjiEiNxa0dAcqyHw14PHIaaxBf3tUpgHTb1rITSaWvmkKhl/qN/J
MHaPn1/oAhBql7UPNkoPrQutpzaR0BKV4FWN7ZiURgBGkVWFr2NO0vagCpTUlfFK/2M4uUb93LpZ
+yPsINX0owlS1XI1YCJpT0q92s175D/7gTENwUH5KADQdrLP79pCI4w+5tyoql66w8whTrrFsm+F
9Z2lwr9OS/3YK9nwLgFSeGxNWGtSENOK5X/LOh7xKXc2QlqD0YSw+i4Kv2uuRrQ4WXVHULP5EjaD
v6rohwKRn/jFYe1xDGn9w+hCkQ8iKb7L0dviDXZ/tHo9d5X+3unr7qki8gVOZK+sZGVUr0QKLGM4
8qiXe0QVAArWvSLchUMgyTMSWnOFut8kw8XxnjExSWhAnrr6/K7T6WutQX8emrbcRDkxXHalvYD4
zx4qk1p0T7DZVrqEuYuqat8Bcmu5+xiN7I6nfME4aZ27ijjimadZZAb1gbzxNR2dYVrlJ2qZBMfx
0nEFYLsIx5Y+TlntrFZ/cnTz1sxj742AIapgKB4fMk0dbv3Ir+d6gn5H8rDti9ywd70cSyYKpz9m
VCiOaKU2pLIRZ1il7Sqc/r7z23HJ6VJbfv6EXZWEvrQVnFU/mbd2MhxggPcHYdbdbRoEu//9V9zL
aO2pwT7gSDar+jR/UXMDdApq4OXnl8Mw+atREehJ4u1LYp5ehBbdu1lUHcTYRE/D5DyNuu9WIUfS
7f30VKXxXZBW3v3nV71HJIHuxx6bFAqgQy9PzEDB3E8G72YgIvIlUT0USEKchr5rHkrhPAsVTLpq
xY+ZpoOlylIkAxXscmsQSzWMk1uz7ONbhY5UZjThSno6hJ28N4K9q584k3W7LJD2KrNdccxNq8T+
6BYfxAE1RdjetIWtL4g/I6s2jtJbSnrlPfePHLu29df24KYbPFXPnqlUR4UktX3DcrlI3CBf2Xke
bHLLuPfUNniX1KRkrCo/+xXa3C22jOFFga2+a5xYnX9+ucha31yU0x6rrEz7NWZUxQRDvIBagI40
ipbQl0S+dhTY5irDC0pjbixty8teAZkYdvmqjp2LeQKAipbXfxH5Yz3i+b7Pu6R9thRDWamBlmzL
lqDHKe9jZnqKe0g1WMlOZSA0rVFmybYwH8qhImxe5REuUgkUxUkgTDcllBHKfM92xk2hoRHs+yC9
c7Mc5MSIE833bG/HWw6fbBETjRsPr7rrlCvN9IJjombNQbZgxUzVPxYd2ZnCtfIN5dz4hkj0m6iQ
7YMZ5QqPedi8lAKUb5ClO0tpoOhVJShJO622eREET3pZkDROQNLq87vQNajlsCNIxq3nqY3Lkasc
H4TVHDRvbPZ//930ZdqG2TJP1Gc3H+tbOf3x+X9dyvvpWuHDBo7afW/r7f7z/6IYT3w05qRC+G6/
pFANnyplelKpelEuBicU6Hq+CKOE2pWTFA+EkG7sqPpLA8e/dlpCimJshEBkM5ZBK0Y06HorTU7I
Zy4C40dSpcNwyMAn8qr4Rruz28LC3/ix2myTLCAVKGRh74DR6aXt3uQwd8jsCu/0XR6VD4lSJ8g/
AO41XkRGtvWhjWyIgNhk60Qd8bBT7Nm3EZEKVqAeO5cmrxa62mY0SKiwMdqtsijHnlZ8I/VpTVaO
vuzbqNuIrvzBJAxJmTj3e28wq5mVNS+FHYW3rdm/mYUzN5u8mduC9aGJLGgUwzGgi7DSWzKK6Vzw
sojCbdOsd4b90x7C0xgWzKgRnUQf+HbZH6guYq0ri78IoJo32NY4mAJqrWrtQamJczb09h3w9xbA
PgHKNslwtUJnjeSRYiNDYgqEWb1S1oKh3AgWUuhxttUDtwpyd+aTMZQ7+U+vmqzEbvqs1AIVARgx
YRBu78HTCpxno9B/agkQNVu9U1S3nzfmN5n7606ThyYrYjr43Yfd2OgAYQrNg8B68prqObIF8gDX
WhcN/I18+Ihy3KeCXiS2mBdSWn62U/3GGb09Ww3b6Eh7HNRF3ZeUF0h9HAGsiZXaqe3Sbd3vmQPK
NX1vAkQnUQ2wqCSG3Gugwamltq51E0Q/hsP/Rdh57DgObFv2iwjQm6lIyqX3ZkKkpQn6CNqv7yXV
w62H6tvoSUKWMimGOWfvvZzyJA/M0y9TsHnWK+eOvFzVlV950b+usMLXctzVS08GU16Rg1EeO0xr
m9UxXhqlP+CguG8GKHJASWxP/50goE8LTA0rproXtUB2E1M7pqO6SVbt2C/geOg7r6z/1vEWpmLo
97SczUy7Hy3tQ0zyTk+Rlwj6C5q7X/DjCkZiEAvzI8bnNGy0VhIBhD8rGwgDckmmS+eNGMv72pse
zXytotU3ssgquoizn3AF3/1yp5ysP5NTsi8OnUkxxaKMAMGAM9tyLzthRamNJNEjCDpgrreOedvd
dOA6Nn0mL1k/CVRlCOwSeEbGfG3WU4AjAG9CP4Jwd8xNoCfdDkbbjaRQbREcXgO4hiTFpdOyO9cZ
YKr01RmS+roMxjcPGk2z1l/wlNud1JZHnfMxUoAt+BqtfWWulxMa1Y3TcSLSLAnZiHlhHSy3Bj1R
3j4wXOXDMWr59/TZAB2ouqh0dvswzvtwsVrgGD0W/3mhg+27UNFS/VlvrGvIyHjbAiuPO6d4WzvM
JpLQaiV9uAl5Ad3UnFnIjc+yst7k6Tio8N4g1V5bQwIhxBdEj2Q/nc05Ymnd19gS6CsHcE/uk1cF
79gBPgv/mxngNul73mqbO6fgtVr6v361fNqueWkqell6XfW47cgQkwSXLiWmWm35GC3/eTHsn9Gd
fhboZHb7I6Wth1VTXdonsClw0RP04gtE2p2a6L83TvsB7by5JIiA6YuoQJ25aMxbsrb5LTMPUD2Y
902Wgf8dX41pfEkH51667rXfBneludw2DY2+pZrfdH+4agBq2Z12wdKI/Og++84Mi9QSfoCVvSQb
ymfbcSjoK7buTS8IiCZ+NiVFRMMd7ZVR48vbpBaclD0Y8HJ1Tn0KrmnTrWYUt0Vrvzt6jmF2DMHf
kjlKyXCLYukylfa+IzuBijk2GOoffXULtafdDdhB15Qsx76qblJ3YMjKtn0vMvJiYel0EDFb/90W
IFi7df0Z/EluetFdSPdaq4oYpFQSsmjwN+vqir015TeyNNUOg+mtTyw3rdn3JKANonkgEkajC0sp
t/WcXw3dSDS2wtzs5kgR7E7fL50TS635aGp3ONjebBBBpTnX7Pfhprc9643GZLXE/tggcYZ99Zxd
2cVJUySzW69PHvOm/xWLtDbDSPKpVW4T4lu+0vviwR+sBzeoCSWmgwFNldw52WqRlkzH0ZHwwGZL
HpyAn1QdDPN+Nesbu1MvRmaXl1NvQjzNF7EVUzz3UcdWbh9oE9yiQr/XysfcIrTRdFobwF5GMN14
w84PevvCaJKO8xJ1QX7EgB1s6eAnYTcWzk6bfRgotvuc0bmm1lrfnHB22zHAM6QnoG34r11ofFII
VgcUbmnc6uWNpk1m1Dn+zTT5ECj0CsJ6ULBo6YOoRRES+Qz9RC7O727vDQf2iQcnyxIg5VS4eke8
5UUD1qliF18j2TUURa+2xJCIFJzIQMuGAU8IZmmo7lUSOKR6P17Y+D+Iiuy7NXE/KNpNRH4y9r07
mmlTxLfhR5PFxGA3kX0DT4oup3eXIWdjW+sjMPfv3Yq70t56xv3BdNmXJK8COUiVfyOd+m5JGOC9
Ur+SgzZiwEUWFlDeZHr1q0Ad/Z4wyho2x5MkaEIbA7i4Qf7qlGVJIsB0NdX6b7ZYJVMZNcNWgBkx
OpuNdRps5WC3x94doZCVGVDzv9fPN1qB+yLM1YvPt09V3YIwX/7vx53vLsisZjdGMNvpeBCo+KAU
I/455PlOPWFFaONLOB/yfNPUUZ3siMxbITyFiZXWF7q3SKAiMDWAa0nLOUx9c10sFJLq6SerWMyq
RX+l4HFFKJymE56uAZGT6sZW/YHKqaQLOW7qwX2lfP8p2vXHK5afzkKNMyxJJAPrYE3Tzyrw6jdN
9sgkdlFlIZE+c6hwom1O8UKb1TZ/iLlnT5lFfWtcNQv0yfF7xWWyLUtmAdqdl13rRnZeg5EYLD30
Tm1G6bfIGhuljuL0Z1zE/1xaS8jf49R5aAi8AUmYTqWcO89/MqWq7To5T50APz2a+UeVle5RV1SX
J7tju+qhihzmcDZVQIR1gNLJTnU4gJU8duaA2cn3B3k8X2/Z4x/bYS9Uedc4pK7LouooWDUALagm
LUGWHYULlt0CobVZzeqltNdsu3pWfexW+vF1Vryv9NA2qDrMC320jD9/zP9ccqn/sZRKOYkx/l34
oykOywRrxCwecPMRsmRda57zjYnEsfQHZabP5ZReSFERBG5cBU7/hd7qycvnfUZcuDlfV240CQI2
LD02tfpoG2QYFuuVZUzNxrXNSxJkYtuB2grWOm/GXT537Gew/rHp4bfBJoVIDvMiaUhwlq0ZVxhA
Qy+/G1trPC5DrFwvVoH23hHmgJy2vs7n4LtdyG6Wyea0RHAclrPAML2gvBsM58Kr+6Pq7rCYXbV1
dw0beBsg8jV07V0lU0TtjyV+h5ZlRAObvRurfmV1cBbkmo7U6BKqKb2i2KDf+nXQRRm2UjPZw7W6
DmaTmiYZbGu5XaV9MW59F9Gb0NpLWy921QynYiAqe/HNGzMpbkQKsmQusMX39bQb2VBvoErzMT1+
wXVXPjYDhcsG4NEJolo+LgtMPxtuuKGNZFUU7C/mY0DSpNdPW71Un4lPtl1fJE6Ut+WtWRzoARkb
22p/RbuAdNeO/uJLovqHI2YbGKI1m585aK5bBn50bVRI/OZgwqnFija2B1Rk8eyTcq2Gy65KnprW
1SMdc28BVo5AnBuIoP6ut9+WJHnQSvBQTE3HprgdHFLvlWwJTXeISKOKfVwHtatqIsqELJDcQjQY
yIIgeYSmbUaFNcsfW3uHOBqPW8cugAUHP31JXm3/sLLcR9urzLB3U2sjbfKQHAZvewSro3VvhAY+
+muM6ronq1d+2Y13VLboYIgVXwWI44jCLZXJZYrM6coWZEfT34L7y4+zTntyZNq9ctEKVa2d0AXN
vhFfDde5zerRoskomMZKP3gphANocRgeixx6rDus1Iim1w6tY6HKn8mVL4a97OjSfCnsoTARRbN1
MPSApZ4O1fpQmr0ZBfoAF4BMfkfXnnxPBJENoztbBhMRvXOh57uyzO8rT79JAQPXdDnGlPajgdfA
lrh/XgYPjXNG2OoAvaS074t6AU3vGdcTivKw7EBT+KPz22vwvgwcaV1x03T0TavkqkzkCWqzWNRQ
rmU5/nRr/pYWt5bRvZQNwKC6rSpWk661nVxGNOJKtlDCLwlBTd+GtvkyXHGwpHY528NNkj77nIjW
yCrEx6Tb+smdEczQJViKuIZ86KT+YgN8dOb6ITWrSJYTc7S4WOHKy957qIr+YKvmQ3SL2OiEQkKH
RnmuxPCW2UG2a1f7MylQqHg+0VmV0zxmmXio1vY3Y6Aw1+63RROgJ+oOAcATatnLWaKnbOrPNZ8/
gQa+G0b1SxLSlRparBfe+3JyK60Be0yyWWxkl21D7X80mmo7GQwrggAvxODmW2/PxT4gWQdR9kPZ
oZm2Y86up0af7krff29B4gFEGEcK+QGISqpmGPboEz4NlfK3KVHq9WmpmrT1r9IU8IzB2FiJ9dQz
BQypcWMHJNrqRNcbS71tVm+7oIvYFGt6xdS3pdp2V5JmpzlfJlNYSy4Ov+A3y7geWL25S33drNi6
5/SuGNd712ZRtlIpPmWJOV3kTuLWPumP8ly7mVV1lA4qjMC+yg1SK3PLe+hAEUIxODjWRFIMjBt4
bG+THtxnGUGCfm7GHmtDPSXRaOpMpO0lH7cpCVfXRUE9ZGEFXcZuyoJnbea701c8VC0puwFkGUYE
Yoi3psq+NPZlIOYbljl8hAzEokFNWRI3voBtkUXwZM7G1eRyBTNs3K89o2e1OgenrG79/GuUznJl
54C9HEd7LfPyzcohGudFEPnAKPuUaPXpaaobg6flN+cTSZX89NtfFh9PMFmbOJ3LqFA6ezT/tnM7
3O4LyiOhmWbo6Qb7j17bLPr84rl8KDNhza6tbBZdVCgjmgPTYF/kikvaYxyLRGQorpSHHHxSdLtw
CuifCRhYQ2S3+WR8lh7eEBict6SIcd7LKV6alrPS5AvsCyrYp+12syCMblLj0m11CoIiuOa/fxgx
NcD1pByizbgKT1nCg+ADpr6D97WvQkIEe3QCTw76gNkBK+0ZT0lGgWOcflnjPg/lgzOMzTYnHiuZ
3AbsEx+JuJ1lQ9uJeSX3tWiYMdX3znJMeptBQYhfZyKMqgMtK+blPm15/XIYh2072EyopvlZ+W4H
wf5YLE5y5QzD04S4t5In70sXlHslc7GR+gWeFhz/LhvtYCo31bA4lFxZl0qKTwgKstGg6baG60lz
nZWkyDCj01A3jbfV+Kim4pnkiGxTCTBEwWmE7OSbNo8frgUSxJ+y2K1G49IvWYeWPqAhfipoGBtH
MY6qaE6YW8cZs5NpEt6/wj1n/oFj7xkhba+tOxhIVB0AVRA8jZgCd0qlzYe3oTJjl2fprachp80X
dSq9Cv+oMh/YoGdsijx7IrJkZsTqtz2ZHSvQRWtSX0NH3OpsrwvnXAoIJriTJlVSZT2obn5preB6
TOlllJ32SsXW0Yk8nrOm3lcaJUo3y5lnmdDyfPnMsbCCWxYh27zf1V3rTT+yZ6XPFwKbJELNYyKY
giKmvh4ckvyTsr3HKUSMNUyI2jLf5KmawrTxPft6bFce/7hMiHhFp58a3v3GlWrcZmbznAFSbBRv
YMx0bzP2VJXXYMC70KSXGr6VIeAnbjSn7uaYdhGKsl1nj3hLjOCL5c1TurLLlasG/mYdWZMsv0gQ
vqre3qrcY+0a5NgRDJcNZLLVT6xjQw3PRsD+aZA3MyRDkVx4KfWkpZluNNiMuFdoBEtkfmUvnrwV
dFQWsVga7GvP7Qi31k2qtGTsXCK5ZvuQJtmz3hKf301pENNhqyiQf6BUJpkcnJuXjFf1bOeR7a98
cdlMeY0Udp//kjOxT6cHdfTlSVM4P+qivfJSxrygYYMmsuXgkZmCwm1nZOlBVTNFrPHHx1dLX+VF
GIW5mYzqiXxHqK8dufdjVmwdtz3UQoeSbizXSyN/aq1ztpq0tjZ1fqN9NhR9aTcnopuwus8WWmQ1
4s3Sd1q7g4Z841aor8Ti/wzSp/5PX6+mXK1ppxGgsmlBTzFvrdpi+oAjMOJ2EDXGJUDpLMqDF3fm
G+/T8QMjD0HWhM8Z0EaVNZDFA0aXkPA7NrSPWTJ9mOKUkq782Kp9habReusrj1RxNaS4vPt3WVLf
MvKBSMXZFrExSCYnyHk0Cp1Eb8PMZ+SzNHGlteDF5symqF7Egm5KTKYeaICsacmwCmji9C5L0NLf
t6tkje7MUTVqcuu635Ots4PxoHwMlowSlMuQZAwjGmXx3dEyC6e6eMRzrTYmlYCwr+FA4pToeWXk
rSoaaXNFsybfnSTLAdWyMNYTMw48AkiMfn1ONS1h7DEJofUJrCQSeYkGEtcHj5ucyrz1h4y0ovmY
0nmJKIxx63yvnGGNsfyC3m0uxkDu2x4Kd+L6KjSMPloqYnVbUxuRnq/3C6D1aDEAWrYd/hoIxlU0
5fpJVMBi0nlJPOvOntMyTHKqhL7hR4FXvzXEtgfD81AMEI+aYNmXYwLNrt8ZtddtbXNgbfvo4fcn
6l4nYWQtrxketjltffc6KTmT6TxZ+8KD/6Gltr5NLHSQw8wk07o91Adh/BD1VIYZBoWM2G6EfwzZ
ZOVX5UEsy2U2yQl85FrGpe0epoAprqj7A2tpVOA0e4opu9Isug15OR9yEdCjK/UDSNB1v/osQ0hV
Dz1zDedAJjttEJFTWPm2liwR7H7e+uPQMMGoPiygVXPSaa9N75H2Tz52C3auay7A3c+hnlJQsXrf
IKKvMI9jOSoitFfGoiaQREgtnybiiatSHyO6ZyX2v/s8ndew06Byw2umScuJkepxgyLwsk7yh2SY
WHj4vLMlo2pHWB1CZm2fZwRz050Eazbcs4+FNKsHsVHQqSUwvzyOdbNb86M0oR/WNBZa9tkbzS/v
pzENXsigoobTtI72TXUuxvewK0czNBamGTuQN4mJkI6whXzH631kuGA2xkhQgFfRjrfbZmuN9ade
gDaUOI/WzGOM1SwVL1RE7BTyYm0CnNHvsT0cRg9WsqMGYDw2BorCZb2ZEGEe8iyKbd4X+p967wzk
Ek5Z4ccGc5TbSJMoB7LKUXoeJ/qRqWd81loqL4ZWu+kEuQ6e9+QvZEEnSSluYHo7AEVbPhLMqjQ7
sC05eaVs+geUQ5BGHERnhkiO1rDQq9tlIEXMy8nnpUukE2pR9YJWB3mzhMyPzA5dHnojjqdBsGPq
vTVeRfZg+bUVdmk97Mq81e98KN0bR7OeyMq5HzM1sO3I2HKO1lOedNvVXiUeLVs/jEbbhH0wxSs1
/60OEiBK6vW2hJKIA2bH7+7KEto1ogKUH6AlTPJHDgt7OMQ7eXd0Vu0DcMETCJNJvyi158nGxdqw
3ZtSxyWYjqlH/7GmkWR2WT4LgiJPtSA6DsMH2OGj26IQQt5wh5YTbbzgP7laIKBR/rqx7Wq0B63p
ZcQcFM+1hQG9Jc3dAYK9tHd4U8xNRvB5JCrgpVbj+tSR/OsssMet1FntmTUQ0B5ltya8C6SciKAs
QWlteMtRD+2WFg+njqDbca50LSMP0GUnosCQu2YoTESP7Cjq0O4JJcduc33KmZiGkOnC3XtVZYYV
zWUt7NxRRsqkks10ezHSpAtbOX66ja1tHPzhkTW+MrZj7a8JcZBkjBYwzCGN6n5cBcMVwLFkjKYe
IAWyV/a8rH/FMO4C/BqsDmM8PmypKMpDqjcjepZ1xJ4uACtP6okhGLGdgbL6SOEbDATzc5Is11Zd
eszZ1cXcGuNWDJ0eIjXZ2578TY2CMpf4hTfiRy3/EX90rdjt8uOAJIZ5YOtl9ueSTzcBsAzTKGLg
8jwqH59UUzwQxkQaE+zyZJ2eFj6NOar3Jf9QjmrjEh1KnOnwV12v3toYt2JErfzUx+n0byrukZu6
uwr9j2EMt0kAdpL/Gtv96kHYs9q0a1buRvyxoWoE0lq6PLrbPCbJTNSIeBtov2+kYCAKOnL3imzP
Slr3VmTD6Ui/u2l+aVQ9ky3LUM7rU7XFjjkQmTFfycVPtslCuW4aKx0aOPwyhNvuYpmMnOYF+Zbf
iVuzomXtz/rWfxzdXTZa7rbBwgwT5joIFEy3PNsjrBnihCJuOGHI3/lCfgvSz9l8sgIuda+7Gzr7
AoM2YEoltp2nJUfCux4UUEa6KjQK4WmVWfJCY6rfUqzgf6OIOW3MIhKy7cOKydOmohHmc/WOmFvF
zWla8rOZcR+uGvN4OOBHbqtRxhozpjOzn2xduKzYr39oxRF4aSG8Inl1M1Knq5egPKaGdXRnOtsT
zS4qmuTqj/zgODQjQyHtXX/heh2VDjt4wCHgIL6Q30i72ESVuJlNd1G7xbKgdUkX5o6p7ZqcxaZh
PK+69k32gH0kr/nQ64G49y/9R2MGqiZTtMNN4VLvTB9c68ctC3nbFOtdOnRYwXJIWtl8jY2dU4Qd
lxQ9ejuHxG2XrFe9u0oAywP1w1PuW60e5n4KKtxV8B1k8+IQI/XqSue+t5zPxhGvaWUkO7tY9C2j
2ujdOxRYd1YgigukUR2dHBacTa2cK7digBRkJ1Fm6iPdGxuQRf5hbl+EXHGAt24DN6j7bOTYHavW
CodkuFUtND6UA9a2GSj4tD009F61UZo6u0whkVxkm8ZdB25OK6+TRRMHY1yWG8MrLstU9cck7/WD
u+o3FA6oZhfrrm8ggjAY6xjf98rGeJLnkx4rKvQhvtwqTCfJAnuSZPsWyXdW0WKbuzYu3GCnuTCq
E/pLkU6e8dDNU0RxZDc7ybWmpcxZFj8D4uSul8V9MAiFubfL5hBMvb2bU+Mhpxe1n3WsHotKjo3j
kixS1ceRxv6RQJArzTOTSJ+NJ4MKoWOP61ZAMAlFjV+KmJyPoqXsuPR2uV1INkgdgiEaY2TXotbY
sAfF+d4C2TpVswM9fzZWeMMkM37I0g52GSNN7WoVfhsqZEmmdliVMBeWNpo1UYKHqgN5QAeiM5S8
l0gqwmqqtS29d8jaOW0gLi3MYfqt7CrBrhv/6VB+jE5n3BgDefrVZ6I74rkkmScvrU+ndPGtVOSY
Y1ejKg1mOdgO2XRf8lNAUav6SDvvfjWymNxv1asXUk2DOHdJ2juRl8rGdHYd87Le9t9uWrEwDTzJ
PrC9mZTJTEk+UtOu8dilB8YpdlN19jIVGqOvhbSvCuCinXac39BI6msijd/ahnm5olyda2SmlhIm
DT/qPSkKRx1lEjBs1tZTQ4ZyH2PLBkyVru8Wm+HZo+3aFsDHG7oYuXpNzD6PA6HepNnD2KOEF7JC
/pl6eJcCYAZWQCWjIKdo19UskIdpEbHnbSuN3+s6DRLRrWTk6nmzZg3JNM973n9BG8K7aBlsvIZQ
wbHTX3RW95E3jo962qtNdyoT203eRkOjHqs8UITnuws1J8eKHOIfIXPyvEKQv+LUelTI7Kk2CRE0
GxvtrGnh5Fm1eqtnjHxoSQCBWstHr6pfJeYWoZR32/QnanoA46mk7xAiXHkWOUvAaa2fB7JnKbIP
a1R6zfWISTkKzBWedDs96uO47ruoMiLgO9zSJZKAB1pUh4wIDT4opoygmivOcqc6ni9RT0Gs+f+/
zWT3ju3lPw9cTkf4e5iWpVDodpmCx17UXXh+4PkxbecitDtfp47vgzL8zysmouWu8/V8ybjr/IT/
dfHv8f/c4zDYmP7h//ku/rzJP6/IfCfX+H/fktqAGL3OHsoLt7f4fZw+zPnV/7yR86uZmdtU+78v
3GqCJcT5oZ1wV/Dep2f9Ofj54t+jnC/pHrazeORHegjG99S1h6NfyeZQV7N5UMYM9NLP2+P5UoL2
4c+lv7f565qj6vrPYwpEVlTV/vPI86X0NFL/vU1CYJ0JjNyfb/9zhPO9f57897X+Pu+fwzjaSdZz
8rMbLnX0OB8Mg3VDevP3jXSmRgfifKz/dRHvRa/Hf49W93W6NWfnSVQTW/NRECDoD/oNZ2F9PP8p
lrWm/8Cff277e/V8iQDKS0/Uwfaf28/PP992PsjfqyurUPY+NRzN04v9vePvi/297fyQkkIWFfjT
o/851vm2fw5zvhqoDsybdLLwFGXy93h/Pu75+vlQ9dAWa/jPYf486L8d9vwcsQbHQA7tzm1cdSR0
BnioTZbF+aqX5LTRTn/+uarPipz7f+6eABisPikyp4qL3v/Pk87PPP/55za9ITzGmm0n/PsK/7zM
3+f+81L/7XG4FHlPf4+FvrA79sf1fPP5CXY70QP856D/6/5/XuR89d+7taBq90sxxP/1K/hv7+u/
Hub8wL/v9fyY820ZCrJ48qyfIR/sEJ0vMkKMkcglJkXrw6isXt2masq3f4aLyXrWYHcl61Vmtk/n
0aChhHfMiqY52JbwMmZwqg/gTYTQKCmyZXMt7TSJiZgT7kPhOtjR/e0vFmRIF87pEtW63maL7bbx
CFVtx2e+NgWlM92vHvWk1/dBVuzEPD52Q07JUaOk6dU1bUSJ+m9w0y2ezRu81lfOysSRDKyZZbUQ
kTN+20kSiQw9gVVgIwfcfaoBdie57hLpPhzy2tQBsxIqE5Tzo9EGYpt1iCJISkJc1Dsb8hTy2KxY
JaXiqmo6EpBzvcE902aXLiqoq/TUh2ksSRekuq4MtAA0sZ0ocGsEASyF6aIDyhUquWu74TDrC1ks
06rfgS6C7Tnxzly2q7P3wtKErY2C3DtJFjqmD00jV6eVGD3wEYjtwHcaNexV2OndkHnnhvR8tDjR
FL1c6jGYWhD6r0+WXR7qtr1CpdtCUrffuqk7Ng0pTyyg8thhbmeFcpmldKSKjLIbO3Y8rfVhyYZL
qhLsMQrKgJqOFzMl0kG36AIkys63U8d35yhrn/hZ9pjSQ1xbcwq1xJdRy8Zc+suNGOdf6fHF+GPw
Rk+d9ugYXKaLKMIcK39SF/qRPOR5R+/s0hyJ0Cmtgn1Ln71042+RsIDUdVYE8+r4O+DznoZdUpm0
v7Xe3+WEWm0mm3I62RN2zNr4mbXkvJWd3oSlkt9eflulNO3RBfJcl1LyztLIQTe1FFXLpLEyL9fQ
S8S7HIMspn2P2VejQNAOWb/1V2Pa2QpSNRqN2LT54Cm6xr3w7+Y86Pe+5E3PK5rPFCvAUa/5R7ek
HnpBSA/Sglbi67QNOJeUyc4+034VYdJRPxMDtgIecdVVma0/tLBZJkvaA539rjQvuW7M4aurzDk0
Of1CZICk4ixI5bKMaCBbL2z2UwRACjmdEqA2tpT4SJFvWbbQdqvADe2qhaZIRW8R5ctLkgvE/GQN
o1kj+qMimMPntVyUZFGtsNwO87gc+8FBR6dt8YYmd4uhNmvnf7ZlTaqPnn4so7ZVvqaFk8G6zLCu
qCdkF1mNlSvIvrWT8rWZM+ra8/oadIuO+mRvaD9eUCM+ya38QH5HFeKJvVtV4ofWUkZJNj4uho8/
LbgcCGjbNBqVVzH2BCeIL7BPw3btWBhTeGy3mv+cnVbQTlEluKTqIbLHmlqI1lwSdOmHk5ooihvG
TTpTnajovg76h9OBGyYNY4yH/kGK7gkxfRmSRRi7QftmqPGaHtoJJKO2pRqfGz2xQlsWVMYTHSqo
GNlvGDOs77RJkE/R7ii8bO/YGrDtzrh3C/tZKyiKYlsrS/ZIsur0qC7aIxn5aawbw96wEFyW5fKS
BuNHknbkBubNd7G+rqaYkKllX3oOl16aT34HbRj3wUWdK2M7XQTGVsdt+qHmwY8oV80LYrwC++LG
TczfukRPrbtvxeRco8t8Gcvg0jZ5WGVMVwR2Vxu12kU8ImlRrbxM0IdQmlp2IgNukq91tl8+3XE3
JuWjqId3Y6jpC6nl1i60aBrwDJL5TlgFgfamTSOsG2tEUgMFVoJdSa2ycb4PqOOKj5EviRA+hDDY
LA7tjAULm1YXKvaImc6a3cPvA33Narf4ZpM71CgqnpKgCE8tZHeuIqseGAiIxECD9zqlQxkZQXlS
xlOOkLJ6aQHohI5aonIWeZRCDY7cXqcgg4teR2UfS618dgvzbiQ5YCNfRpeub5eT/CwRROTmd6MJ
3Kfml+wsqhw9KnedkM/Bq3DMDCzXqkSEuYGQxi/pamVL+mqgUpgrdJ3T0jzADb7u5AK2crlsBwqd
koKVOfGGM3MbSKx3ujL7U5g3dU29vaFvtckb144sL2Xfms6HxmBSgMQp3HaLXoTyqHLTsDAOPV11
T3qYh8rmuhIUtizv0HXuh8zbuJnt24y4h8jWy31meB0x6EpFw5Sg//Cno6Kznrq1HXXMunBFCnTt
0ygiV6N3g7gPOrpTk+9laV9+R4MvgZZj5RadgQmNkufu6Ho/2sa681RlA6ImjnSdrkRWP9WzvrWN
E3Q+Qx6ydOVbTvxnozWvgd4URyjtmb9x2u4eDfBj5ZTPy6rKyO7lY9avX83svpgNuhpKw5Xbbd10
vlr9yBMUXA2JlJU8naumRUbTSDqpDU0Z15YHkaBQyd3dlGu4S1CqvdG1fw/S8tFth8vZdTaFPiFw
BeRil29i5jdRKLk1B9YG1niZrYiIFnxuek9RS7Tmba71kdVzfgrktOWeXTfqw5JeXz65SOwbGIap
874oeNSSnqBXIgn1oaKrnI5vJb4mL3+yuvlt7NafgibtmFq7dcwPg1090l89wbqb+xZX6ZBDTR6F
wR8re7BXBCnNmo+xMKwhqjC82kH6IX15SAdsOVQ3gWpXSD+U9yNtuUaKGZZEFyQMtU37SUduodkg
VWq9jpKTR0jVdyLV2SUhjIgxRe1mNzi8VZJwpo62ZjPTpsekRgbqYhOelTM3a+ZFVw7slxME7QTT
7k866q5N6k3riQvlfOmY3oU+vQ68qYPevuSEXm9g2D4H/SkbhiTWPmkJs/P46lMA9SwTHHOnimk/
N8lW7iUlZDBLkD6poIQ5lqvNRJvwPVtoDA5ee537J/WCkrEuFzeag0vRNA/lYKFmMGtMKpy9k5/8
lOV8bMTkhPXcv6AKuTQDdTv4ZegN012r0vf/w9557MauZF36iVigCTLIafpMpVLeTghZejLogubp
+6OqGvhR1Y1Cz3tygXOPdJSiidix91rfArXGGCSgDZUO+ZuE1Io+pNKEU9LUIo53Ws08GxnYLZga
lA2NNVDRjFuQCATK9XvRT9BvcCZXxQVvAGobzEB4Znhd+hevoy035z4xaVF1k6c0SHD5cDUFek6n
iB4rL/9Ri3Gl6HLIEUFP7jnJME3MVAVBj8S1gMcA3XkZ6SukW/EKDeM7NpgNS66984p6J1t97TTB
dVcp8tdDtPR5gueL0bpjoCvAQk3aOdavSBrEZ7g0+UlwGiWXUUocBCR2FZvelsAy8bDTZ2GyWjyg
p1Y8c4iZ0FCv3LZJ7ju97UKve2SDo5K8C77Nse/P1tSt265yD37YPRpi4jQX9O9ofkHuGXBqhv69
aYNdpH2mGsnE3yKZy2nSNExF8qqqN8jmeXkowmo0gXXE+IxZH4JUuOFwWfyjP+cvkqJesYP3WqED
pzaeBl5PEAplmpwFfiwdDTdjkPK41Mm9xfKzaXvetTAkYhzvRJRUv7JNaI9bjMsz5yls/QuCk09r
RJUyNy2lNyahMPF3jHuv+6i+8igWI5psOogulCCrtHGv7QSQu1c++56j1m5koY+2xy+6UgxbfD1e
/ICtxps2md9/RATTptK7M6KU9rhXI92ueTsGuEr0bl1dMG3yclLZwXGtvVzs0ij51btAdFduZTUr
5u4GIOfhCRbV1rLdkcLKYG+VnIO9/hYbKsNegtsdeuPMXD9piZUAQjna1DNTzDnWe3S5DvlhG8sv
n1AQfXJSrtduViN7tZj4Sx4a49cO7Y+kyo5AeVCXgWhV4lIoU6yDGDFxXlCIzm6E4C7z1wGmnHR2
r5s+eCyM/ofRDiDWczKGWyTvmwmn9Aqr0Rb64m2qhUBEUr+NTXrqy/l+dmjOaPVeCwO1aoBozKzi
JyWQjI4qfPIHBLS1GVF3YspHK4sB3EfLYYIQQJzCeGU+aCg3Sel+pD28Pj1MaxGB4hfO9GibmJdS
3sCYK5yJhNA51/hxEZRs8k6uOCPGFtnd3vg+jyfmPk+55C0tiqHeFhbXSQziEo3F9YSVeTkkkfk2
tddt5r4YMAYI1OY/Wr/a7ZVh7TxzZAzgGg+iEjstOI6xSFUYA318oNOzv3h3h5BYp4yFzXCunLh9
07HzaXvGtAtt/WBO4XbqrHQ9RTmEqIaKkGCgFEvXFGwpTCLekIyCirCOBElflTm/DuOKlTf2Pwy1
/9bNVVK79nqyzbsEdT0EXLnJAmb3RsBTQvLUBzliPwnzJayC1dGxh4OebIj5tnVfuwHSKStAVOxg
ncsqUhtde5skLihNWxxGP2Mwbk9rC1GktLRPHZCqtRUg4UHc8Zpa9bEJuysDgWJdIfprc/WU5uV1
bHon3dSbmVQVGP/wTDAP1ysvXyx/6WZVtfOFVsCrEt8TkiRVzOmGgRU+sba/k+XwJtvhKykg1jDU
9mzrHX2nu1HOAFV3rgk3J5gOKy4DAR4eJR50Ju96hqGrKS2uNY4lgxklsKHgLXXRn6B/egy7+16Y
DEI5uq/KhsgJU4aQV8rrHMoKCVm8ulG3JX0Zo4YpbxSnDg1YYhMzFQjE8GRr48kMiMqBBn2Pw01v
QBvcFWHAIDwNjxy1Xv3g3qfXjsikkKuSOfK661IKbApMT+JLSu1qAxDxhGxspZt+38EoNhSu5/yp
xgFKDkBIREK7blTsbMfU4iSmEbzhNyi3hu3ReT61EaZLq8XnFyXzNujxnsKNHmrz1cjzk9/0Nlk/
074aw12lc0wvteyRVHVf8YIjc50j9QWecAqMAXwdVSWnr+HGzI5U0u4Rhs061kmAQkZ7/BhvS71v
4PsIXsHyosHz0+9Jxq8QGbfThCHZ0L2zTgMb0RVES5HkW+JIczAkq1LDf25xtUC/pOjrX7OSCXvI
tHMD+gyJmdeghQkG3I4WFk554Mtgf14mL3saR3Zvt0LQqgZKDu11a0I41IohQIlIKDiJ6luFEj5t
rC5dROofiRaYXscrldmfgCAOYZz2HNrQI9fdVzJMTxkqth2BuAG5gssmYkjOhgGv0jC0lxLae45b
dUoitJ4LQRf44daoQkiw4RYkoVqlmOw2eUgvJEm+CWg4mxJNE0cwl2O9q1Zz0h7iEZidT529air7
e3AwdeRPFrPrPcK3d4maRc4j/ZOgOGaOIpTGdneyyr/THKvvoIddbceXOUKoWvOfdbvM7835pomD
g7wd2U15FS84lT8SO9zZrv4FyXIJA3xeCWuUJZttoeVzYI1XU2Og5Kg5xVdOc6Mbga6M6Z9kepUF
5MUurfBYTefcNeHIJWW/SxAwegybV0oNz7yjqEEshchlICqK8EPwZ8GqmPtok6Xx0crNJzyoxiZh
+vcsbLQjQx3edfF3ML7UvvOCfuZRFj3VJtQV6Gb1ug3DZIWoA0USWkrJaYGCl3cTzW5V7+vG2zlv
pmfj/3Cex6I3uKDNfcXFoyno3Bk5UeWdcF413A8rGvRmRqvFnQmiMxaCx2j2DtaiexOkglAKr6gA
PJ4sboeN5qzunYI+HK5Hbd8GcXSnflh4YZfxsZ3zGOu7XHBS8xob3Q4cYLQsr3HT2qvJri5EpT+O
6BR2U5zcplKfiTkxYH/lF8EYdsMh8Dxg8x4n58H6QEr9IXEutyYPZuY+y9h7sL1ygz//Og7mfdZh
QcmnU0vGJwKiDaKRQ+uYr33nfhoSSQi/1xFT1Q43Ls2YlP1fzomzMm1N9MUlq73rlgUgEEmxbjrr
LVwOr0RenmfYtbVVnTPbm2nctV+qHhetwHPe12gZYuRaA0Ad4PwL/52nhSqmL6vgMJu4qVwmyFXY
fZZC36m4J+cDVJnT9A8yF1eILFrSJDCxREjtfSaWfDDD2Igi/aEAsBjK2N1KpNVXXMSH1M1ODd5i
M3O/Y7+hT9U0aiNyK9qNyd6e1CXzsnHd1PlR6RE/iam2deV+ZFZ7amwmsYGbbNMM/23aOZ9xCHE0
cbd8hKs+vpHQENp5OJcG9JvMQ7pB+GA4OPchkGI7DH/n0ni0F88ajp1HI3vXaBzc2V4bkQkBb7DR
dhZq43TWl+y7ox0kDxBxomNVZt9duFzsOH+fLP1CqBNLmIPTmJBGEPLDZcqG6ypNHrBQfFBCfJiL
zFlWeueq6b1XEUxak42c5NpsHc+VWM+AeVfU5kunctyPLJkbZ6I1ayb2CdU63YT4PcAStMxUz0Ue
XaGCvi/8QaykabzN0XA26+AUB+W1zRIOFGXfwSVncG2jqum2yZC8Jnkj1r+1q75cJ/8MlQop4CEK
G/UKCRuLi4c7JsT84dVXczlsQ2yvHh29PLPUlZMXD4ghV6VEQ1KifpkGLEyxFb6kKapYl3h3nkZ5
lczCYUyNmJ5YnD1E+GFtrrt5TFdSJtlujuRVXpUfnqjfkY7f6CL0twnPKW/IC24HuTX6TVBW10nv
R3sbhp8c+mgrjXIN5v5ihOWpJEtxX7vO1u0h/bDlkacMaNHm7UJFqQ+uRmG+6KlHH4vd8kspJ7gf
Jc0bME2cyqnoeIrLayd/hiCzifPqtom715gou9XyCM5Tba9KyqNd5PGg0Mu/YPfb0xF/DWV3oXN7
QyyBySnBHlidrK2bqqtcFA9dbL8Voyc46MWUtQPUtWDexqJjYyyTB9QL7MMmTRmax+rAaeyhm4pX
1aVfnH4fB7/rjhI/CKz0cANB4NVV50aFb5QH/TGOKVFCGvVng/BaGHmocCY3A8VkH0h7pK2XTg4l
Qx2di8k4V1IZF86aL2NBb3fuyZVWkM5QWsB47BDiYKihMy7y7FA212VFrnHMPwDDyvji3Luaev0o
ktA/jLNxUZzKj1GR0cT0o5NOBg6NRrNzptZYqxTRvZrc/dQW1snI0TLXcx0xiZAc1PzY3BfgZKcp
qI+u4SPHnwKfTA2nuDemFk0NZI793x//+f/C4pDyXjK+2cg8ydACK5u9qnM5xhcg8GJ/E5Xjqy+S
awY//c6TeKrqgNADWWQ4DuS7Rx/ZwkC9kk5vHPh9drNFodqLkE6fVaw52jzPedPuNRV6M7CH6YYG
ZNI9qLH66DsQUCQ44vYgkldYGjpi+CvlBOwlZzRU0zee21ojl0RF0OJNMfqpw8JEae8N1g9uYF4a
KuwiDD+dVIDN8WihQ1USARb52ESC1XgsSz5pZcNSssUGok3/IEP5FQc25hexSicW4bAPj86cnE1B
x6oL7Jcgu/RIEfAIX9fLj0uWCYzjWTUC0fch8J99ARHDLwEJzsjUp/Q8m959oW5UCoYBZc1DGeFw
x8h0bJSgpSlv8DCuGul/N6Mr2Qwhebn5XbqMDgKjoG04NlfCjAZcEA5vRFBO297sTr1G91hH9biq
JiRrCN14rZ1jqcVPQFrvzoSfgk68zmI6oR45IJZULU+WQ5zJhPEOhNRNk+rXsWgph8YUW6NT/A7J
3F53WQd62FoTCqPogwVssBMQFlxV2yA2X5NJXgfRLyqo9MpsFi8CB06V+CXLY/pQDM+hgy1F+5zR
4gh5bIX1e+wqVMIVyowg5ewskeXBkNmniWm9ZISD+VkHpC6jxQINyt1byZXo6b54Wlw4Yz96ZvHS
Fn6+NRoMBtoCQREZsMJ8e58sUrgURSY3EWatNA+CziFNKnSatD0x/s45sxIszcqoTzMhnKObZXuU
QXyXfeUwC9uZvvcxY0gsBlqVoWa4oiO+q10Yb91CQDUcCEtl7q8zz7O24awfrZzMKtOpcRZD+lk5
NKxc9Z2l9W0TlMMhnxZ3UY5nxBbHruh6pDsMptqZ5pOU2UdPk4/dpjIwm9Ixy6v4GC35cW5lv7ke
/le6ldGer25uzQLN0mAjb1tGT+F7TYcF45JB7dqdMQ5gGsRQGeXQ9ChG7kIwL0DmaHb2phHs9UUb
C4Km6NU2KN2Gmp+xh6cH/9jXdPySuR+Yl/HABE6UweBogLMythybrL+rC4ZArUvckjtUV/TlryMX
rkJP32bMkSMPtDWppdQx1VhoOE3t41qAHegT87pj7I6jlEWMMGU8Nsl1KcybQJHdI8y+3umpOs51
ikEjI0jAJjB2jtgcoki0VwP99szH0pBm47NX4gM1uyemZtz/cgY2R0c2TNr0lFe01Tm3FhhfvavG
0bvSdJr1UJfJuZPMT8mLJzrVGY2rhqcYBhiwwA65JweI1yAgGdhd6s+qc69mfXQzVtI8qZ5Lb3YO
eM5SlrBqOol2mQk1prHqrQLflswa6trcXcGE1FsR81gYg7CvmDcWHS8axyzPfS5ybGPSKsn5EOvS
hhLhDoBwBa9oq/zllbzJR35ENvEKO3njrolfclDR1Wf8tS+dx7UNrc6DspehoeG13xTjc+PxG9cu
P9LOMJiNkceyxkjG8/WLG7gWUvDi7NOUvIqqO5MWCk8Ug27uyjbOWiiPIBG2IT/bUtMO9Cq+iqXK
ksx6tp6PEjyNyBDm4L4yDSLK7V6Ue4bFZNyUuwAZZhyDVu7rD1JEu/sC1r9OpxdwDGelpYaakBJA
j/kS1A4johmAwJjMfJHxKwqDK+BGn8qBjS79/hQxQ6VxGNhBA8CCtrmnvskK4BJN6a1enLqk9pAE
p/0DPiW9jWqlVh0a1I1d14e+vGpKnmQ3xDXFiwSZRV2LqWO5GUv7KG2cnZQVLs+cUNb3GLkfpv2r
x/m7L+u7gJBi161v59YzT+RM0YcOP9Du8d3C9jB0P4aQpTYjAbnbnIrHMwZ9GZgxe/in0liToGK8
BY3wkSo0SzZJhqRAGHKbz/5XnAlmOoy91ihjqTVmapGJipVz7d6uWCuLcco2bNvH1Amnk4cVZ5Vw
9BFlTzEbVePOUMY+V8lDZ+TmrvFvbWFQGJrTsx4BVLUmXeGxeeo0ExFvwHcXlS0YILKfvDGf+fTR
ddx2b7nHiMz5tXVyC3+XPFIwtCg3QL7bHAd6/GqrODCo2Q8NWZg3UYUroXIYG1CrDC163kq/AY9A
0x1eZ32mV6L/Hnwa+iqlBa8j47GjKVDZebCCv+/R/HCewFvTbc27YosW5MPg6N7EcoIclggyF9I7
QyggNC50G0l616oK6F9bmjMf1Dia/6r8MZ3hs9MmFYs3HCzWnn1WVrA+oUqjf+V7MZcYPidjWzb3
/EYpTxW+oka5+T52wHjO9SYz0kNhwhZqQue2boP0VKFLXjs1fCS8gJMKrniOyrVV47WJu2G4KKxZ
okHIMoLOinvy0KsbdtiUKpgsG1UlMFFLdCBqN6VVe8ZZRtc/SNWtOavvtEUL0sXpg20G4Tquab3G
lQuhr6ZxgoGuvym9dVIYX/Tah3cjOjB9RcZuiItuGbPNY/kF0926SMHRqGkv9eLMSS2TSA6odjck
ObQ3Lt23wgjk6e9/4VP50i6dB5V5/Lat/wi4YDwUCMQh85OdiaVx5xsBZMFGTxtVsw6HinTOPkl5
DsyXVsWEcNq2XEfOwSfJbyPm4CVKYqAyDT3tqi2GbRNykCmGmVpo1YxVfazH9lFLNe9tDEhbgh4v
YyYiZsdM52CB1HteHlzEPhalzsf7azGJo4RjjfVQ2XPyyqqt07T9RSv/Pi+5oOWMX1VZzaULOkWS
K0hKvh8BvNEx3qiH9KYJJ5r8tBlxFH4OvQWTVDKWT3vr2fFqibrjXdVluI9HDNYV6LJG3hRMxDZY
2JETo5wPlbHTjFit3Gg3FdCyFNNW6Gms4dUpa/pxVxQ18LDwApTsOvI4q3AsQwer4MUaGf0YCz10
oBRFzkiQLCAGtJu3ltPc1X1GG8aDxDEx/xTsS1HecRLAmxnq2zTENZ64jt50ZRHtjBz8W235v9LV
eA+757FDaSYg2a/lhMK2nVifnflbjP6hcaCzpr/S4wGdi/yrHiFpmLKj9jNQ/ZdTdDU46qnJEFN0
PFx2+zhm7VXQoPDBp7lFZ/5kZXANZCC+hG7wyTsWaDlQ2OvQlmc7Uquc+ctWR94xQPJzUun4ZM1Y
+CJlMG2vuABSfMMN2PexQeAcRN8x9NPNkOaPECKYm0qc/MjI0eBNN9pheuCK8C2+RYHCqrIOh3nb
293G0M014LF8jyzjOOnwRrUMiCW9iMwakepI/k1sUC9F6f4083hN/t8NVeomDuMrDMnliqfTQBDU
7jKBTytbqjPmKDdeGmPpzloMm9o51G53tCAmEU/1YEyzdd2jBbKVyzaQHOBSuBTvzo+dOeCMYUUY
FRnG/ZyxGXDd7Hpd1IieSFe+6pil0XP7sEXXndF/str7087oumDTwlEORMzTktzlFVy+iLW+Ih5b
WEdP52zlAJK3uaXecy/BWjdiV7KNn8jtPzKRfXYQlXn67f1Qc19EMqzxQWU7b27B1dKETNNiaxgp
EzQHP59NnNla4GKjw8DE1uUyazTLCJ9YYU9plz5x/+/lZ4NfchPRL6BNS9O/DUx8hxyr3OhnbMf7
1pY/Ku9e/Kl9YAoBhTQ1Ii56x9wZd1kdchwQ1qLeYY5q4Ln24JSvzTjwV30x1xz5TabOMnSuVG19
WuEAZqlEJ7ZMs8ouQviS+8DCSnXUo3elm9PkTHvJG0RuOsyRivfMeHX65LexcWLDsh73FaDmIcQ9
3/yUsn0JVEQ3uqxuSBS0QnZO1vQcft2hEPp6BCiBd3ZgeLLt/QRJnSnULqJQrZXMt+5ic2Hx+Zb2
DwNNfxvPwfWIJG1TWuIrL6I7zMLxCYbQibyGP0P5tQIQRuFenD1AgVlZF/tucs0tsjmX6gJiY+nt
rWGMzm2n6l3U1vf4wLamW/H6Z+LUcCiNutrAKA96oAjqjhUeI1n6E0Ncw7TQHZ2SROgQnKLw6OJQ
3nII86ItwRtYIIhzorOxHtty2QcTazvK8jFWza3TO5sRqAMfI9kM+Gg3Pt3ydUPPzwOYu6oZl6+T
CYaedLJzStJgBOuWjEnFxGpkiDEWKc2qfF93BoASddPNpgW1We9wTYBXyyjKVHuoSlAfPT3hpIS8
043l1o/nJS/PXIdxXW5N1Z0iPz2GkYlQHcWRBYBxC7/mJeGwmI/4XXRLCdBFcOAo+gFAfEcM9OoU
sEIQGcnGmOwPr6tvhNkdiiCftp1FvZt3uEOoqw3SdCtY28NtFzmfSlxFDqvmmAyScdhvgMahEi7E
Sh38yKn7oPklav+ZCcp+LCNmJdmVw6E0jigjxsi+kSnZGgOS6qFH7WEdVZQXO4v2gFd4t6ONGY72
VLNXtXmCKwParLFf2hHeTU3D1C3ArHSadIrSu5Sz8xA66b1gTdn5st9nRGIFyjqF7OTCT9d9xYDM
A5mUpnQjscCRGryy69HZIKPkT35EsaPQxbTwjM2uOCYVqGpt7WTXUZXQbAzKEQmAkZ/F2HyHqf7O
SJkJ03ll1fd53fe8NBNWmOoV3f13Mro/va62IaRzxyQ7wDRG5mUTIMOaU7sXf9KSZWCPgYzmmXHj
VPNj7MrnVI4H03aOmDLrjdHZ52QwFrwsGp2eDdFt8dqef9FSb2tTsWG05IwHYufW7LDm8Ilk/TbP
PoWzAA6yI03dOyxhNvevepnDYNOAPsDqZD0FVYMaKXiLe6TtTDrPBpgEkr4BBUbFeHYL/wGvFQ3u
wn8yG33uw+qfebH/P/Xgv6Qe2KbwCab8v6ceXH80U/5RkoP985eisEQl/Oub/hV8IN1/mEJK0/Po
sZpEChNh8K/gAxmQbkBnJ3BdE8ilTSTC/849CP5B+CZhPIQhOF5gCcIK/pV74Mh/oHRwLOm5Ej6q
NJ3/l9wD699jNgPT9DDu+SZqS2IU/z0UpDR79NJxNgMx6AcwFTPtUtGCETLX2WQU62oEypqRzbXm
CXQhKAzYKzOJlgIUGcbB7yBeMJudQ6cp/S9Bfda/RTJwcUzpSN9Eeksk0X/EEXZ5EHfG7E0Ho+1P
NhRfFGYWvfduuJk6mnaiaJ4nQSpuofdWQTNQeYgM/sf9/D8kQyx3Qf3PtEA+xJIKgYTJJcfnP2Kr
Orc1de3G42Hq6mRvkg9DEifsl0lxUWT4yGloVUTOJWy8n8+U/XnrakBExouZ8REX1h5RwQ+VpC2W
doKWLbMpZebvefcuDBUCE+MzGygM/1tOlev+50e3PLJWfEeAquUG/1skX99PKPgm2R1ch5Fi0L9o
maOgdpxDHkYU9rRq136RXMkYl3JkNu7GpDvszW8JnGBiqvLbYRxoBC/Xes70ItdiHfa6ZfogDplb
+RtnKJ60ZT4CNGxOScBJQodvXCQgDkUHhY4f08VwVwM9HJRmujaSNhPRlVqx74Lxrf3kQD+TDsaB
CS2wjbG3t8RpIeciXRxBJmEwvroHd2PjtbOWIg7ZdZxi1ZaUvugSWbIhNiGO9cvsekyaLZrhYROE
NC0xhO5a314gUAhcIrc84m18iCLj1hgjmMIVX5MzO8O8TvMhc32Qe/Yha/jlwR365C6pd8nZuYND
hBGv2KcF8r9udul2BMPJ6+N647jLlVy+ukGk6aW3KkDd0M19sqf+QzWh6De1AsillUX4+5ytZZjB
Jm49zsH5a1TKhISAmtlBCOpH29EvKuf0CDEdGRdH8L0d9u/RIF4rjma4cXlYwDLwYCUAUohdoa0D
7mtIKq5ddiU99ZXDrts4qU/jw2CjjN0bvn1CDgxAtrZrLIXwk8c5KdfIs+Zdkj4LhFybRBqHMJh4
qyrnLFObHsGsbmtSMVdGm9NoT719GXCIDGnprNt3i0Do2L8RAktJ3U77blAotKlaXWXlHI0j9A3K
/vGkQcaEQaEpfKCA4WD+8y01tPlrcLaBOHlLcNg7/KdHJE+YaOXw0nrpu1ty5i59nKLZe0OklVM7
ch0WwSPBe9RosbtWEiJ4g9RyihbOLLdmajisaW9Hx3KEm5K+0IB+//ubwuI26WHYja54mGrueUBj
o59JIWyz2d4iRYMWhOY98oyGoXr7JEx0/dMiLY+ybY39d7cEV2Xw1Mi9hqVcc+2k4rWu5/hXquhM
1O6TLfyVZ2DTivsKnxHaS3ryyS7zg+1sw/aUHRG+xsQQgsWjIfMPjUZ9IW0C6wG2k2E5BnWCMj0v
zaOTlqg5K4tlWfm4K/kNogRZR1VOD2IY0f8GPKkI7ngx6Txly32ftQCpTWOxGc5YOB4HjrRrykei
fLl1VUb+aEvOnmJZaow2ux9qcNRYXYxYHsuBcOPQa3al05srLODIpkebJjpwF6BYOuFfmHzBuB7o
YF8tD4aW0TaYBYj1qCDrDh8HBKL5LdUID23TLtdjrG/mhDNOO/L1EflnM6056apdWGOxCQwOtHP+
nLqWe7IHtF8WKKh6gssbFdVT03hrVo6fqMevA9PWOabD8FxObrtWHNSYJLskgFVYtLGoMJTi6U2Y
CWzKpHjqCrTBjIDVFsU4jQLmDfSnuKU+kNS/Zbwy4Xq35ELvTIGVsRuqc+DRFUk0jxK3GU0SPfVl
8WPgpplT28AKn4Xpf/UoAla58M8Nbd244aCAPcUNIN9YrGx+igvt794AAULUGDA0n02iCf195aT7
uqXFonpekiFJIUJF/IDYI8nOUta1aYlP5OjFOssne0uEGtRXejQpWrNNeqMZoUBhZPsVGa/23x2h
M24i04m384iSb4zvm5E1YipZ2gWfeszTYp0cfKTDEKb47cpwpklO22uEEQxcItsXRbiJS+4RTITf
Sv09ph7PccdFUVXBxJ3uQ/U0k0knaJzMQ/YO4Fpt/34QVQpv9Hhye8dGqdAAdsSAzrjvhpGQSynP
bWdvsLfQ/u5nG8BBOfNq6BalSvABj4eIl+j17xGZB1az3Ix+22WQn8cmIxNa15Zmlp7cx4z8VlKV
7wEMrQVk+GubbECqZfPo03FBtmDh11Z+47oIMTSyiJY8AuZhXF/HgyHfbLIquAkzTbidPVarwtwE
y15hFKhnLPsrckzIufhAcKKoWycERVXi4ud34IJiaOIvO0Y4g3hpF2xhN4ZIyXm+wonNO4myXyPE
amHE5XZyyC+t5vazS1BvBzZ8ad0//D1FsB8H9C7zhxNnNw0oZhmyS5g2t7NeHnC0lDmZxMV5shF+
QZKBy1dNK7+fUew1PNsNpJE1GVHvdIPx30bZrtHe25KIGdgsKsWyRFfNvCkKjz7WhH4AtjSfgb9T
hTplUf1VLt6oOqWPYsGPPSHu9AuW4hnEJ2kiLLnd8g9pzill8gwA1GQzVhmcvpvCKd+BnEwrjWQ6
1eEj6ms8CHjbwQg5ANEClmQTSSWLPDc+0PWuW4h5UcS+k9bpxjLmG0tA8yDXEyMgX6NV/dRybUOf
eZLskcXWLn8Eunuu2Po8zv6wop21OS7j80Bu/nZsS7DYIUf/SeN2B8F12NAngv5TgCQDHqj57Tfa
L97/6gC43ItWjG2Se8JMC3lJVl4m2sXrUJL554wvXc2mkmYMF6c2+81U/4bi9rZwadBV3XlC6I76
jioozX7L8ZEERRoLdfhujDxck1RL6XzWFQZFtlq2Qbgr0QiZV7GQ2XNxLM1pTRYE14Br5uDj0klz
+PtF6CBktTGtc4NdaDYppIFrf1VrrG3InZaVcx64pmR87CWrDU1YLu4/SxBrmf3WxaYMWMdUy2PR
+XC8lBcQq4dCM9x7trNj4E6jcqgfdDejyiZ+FxhHJC4Ow8BE4aERplzG0rQCiAI8CMj/bdvhdWp4
kPrQ2IJ7X4dudt04F4I4vjmUkAJK0hZ/2WX73LeRQjPy68X4EuUL5mZZVq2YLRb7B7CcarGPsNqB
Eddr++K1jHOdeGY941q0vUnoA6IYBHUh+iA5cKalvnJcPkI6nuKFv/D3ytoDDdOUoWgH62KLYom3
WE7fmPt6WmkspPSeijWFGA1INM2ByIpVBvY9wz+30eFS6q5NBp8r28rHbSSMZ8wjv9Jna0XnCyEU
+wjFBmjCCdFSADebLXgq7deuOchpJt9DRndt3JL2ayKgmJc6fhTtDkfCI52GGXkIv2RZkZvST0co
iZRnrmRmYFa7bhJ4+bmeQO64Zwgpedaim8oDXQGbHUB9W3y1fX9v19gA64TX3JFc1xRdNeUG4PuL
3b+1y8KeptZV4ldyLUac4P3wnPWOt1qalTmvzixq3Bhjf8UriFbV7uhNJUwl8/iXMTgHFY1QMWMS
bA7DFhrHbd/k72la3irjk0woAENhcFOlf/toRd8oNg/S5xHxsvecsLBNWbEPGU13KlJa1WlFF7bo
xdWUQL8Ejb6LLJ7V1ikIaKooEbPq/e/xC7TAzGpsChip3lx/FDNNutG/lsui+lfPVWNx+1cG4frJ
BytkWMITllqMW5Ya5G8RTxmHrhAC3REWxrdlFnVP1hAiCv6XW9n37VPQoG5EnOYjKvIfVZHcjmX7
nuLR8Oy9lsBv4ieHLJ1opswIInbnwsRWG7bZ11/tK73OxrzLHu4YYGyowZWoSRRRPZzmJP81FZ9q
KbghiLxhgWDT1pSQnhmeElqviZW9x5ijORgXd3Uo1kParitxgqh2689ojsEXrkufk3aatgtyuQOu
SYk6L8v/nGWHqPbo3RZLtQHleZRIGDVLQNPoQ9y671nBRiom7yEPsrv/RdiZbDeuZFf0Xzw21kLf
DDxh30miJEqZ0gRLUqbQIxDoga/3DmSVn11llwcvn5JJgSAJRNx77mnKlM+6T/J3r0GmBF/YIiPB
biCTDP6tS4IbLl6ska17BnZ9X3ZHOD5c/253j3f/SVKC01Ak7SZ1rradvyNLZuvw5l8UKBtPVfF5
Ed5IfKUY5L2PyiI56q+9qhsCMON1BNjvi/Sbb4g2hH3PsXHmgqX1bqgtIMjEBeSDIkBeasjSoyr+
o8T5MEu07SwSs3DPZW5esz12F7+Xa99zh2SfhAm+0uoZOR6X1MrrvqOKKbvmuZD1nVeq/SWbKVqS
n6pecOzglvs03X3CNWO52aZQn40/ALdq5rhyxv5TtO+ZZMNcvuY5fsw6gnGDNJp3tRPjY+tjxUQs
RMzaI7vy3Ww419pM94lVeXsiqcWuar5IYDYmxhG5xsCIFonYabWgPQ8zq91yHat9WKpUpYnTKpCM
FhmhHAP2UMYj/ruwUVNKpMnsflNqvpMu3e0aLA5R7323FjOqvp+2U6363AGqbhLBoqTlw7NifMLs
1D4O7QV2WnJXVdmZ2TWFoPB30p21g4ZFuJU4L62OVV8Q3HvQ/HKX+0sYDbQ9N/9VOl6/J4Y22z1k
OkuM7DFUdpkFxkO/t4/MMCmMVZeSCHwkiW6ZcRJ32u04o1AwPRTIzFxdkrY3S1GpMACjoV0XDm6M
thH9aToFAZLEzFLmURAaVfKaOeFPT0yXzqr6ja9RWphu+IIT0LgK8Hyl/2KTxPSOkSJGcdK21kKa
075KjEtXBR3JGTBWpKEFBzhOD2UefPchdkTZgONx5mS74NMUst2HPXdNF4W7sdcT0gLLC5v1JfKp
xJo5P5rRADlekVRCWD+rRNm/42b6gUuFT0kR3jwPDnEPS0Z3YRn5RfvMzShOTqBsU7wK3HnMRbgR
AikjSTSKEjJ7OEphD8v7yPtTZqX1abiWOISqIQf5lkhM7t2kwnrvv/6oKDyRqI+YOA4mc5IqwpaL
pYEHB6ZQheccRFLGO1v2L5Z66eUkQnhk4sD4UiAk4sEuZPAsyKLammNdnfI+eSBCFzYFNMbTkhlA
ZGO7iiyv22Szmvd3ym1k+UM3kLDkfnz466E/T/EX6xQz9//2RG2xKdHNhA44lMTijP/9MMtv//Xk
vw7WK4+VUf2xPLb8dfnpr8eC5ch/PfjXc/7Px/7hqAh2QKpAav729orlTfZOisvAX6+znF7jIWRp
W+Uz919nFuo59hiTADXU6ua8HBzxn1389w8l+CWCZMRhUU4nA55WbMGMJfmuQNBt1JBWGZ1EfCHw
Kpsz3vDlafl7hJitq3y5Cw0cvoKwYQwJ/062ZXfSYzSJXrvjsxxOYRdVTKdw5STFxD11ng1/yPVb
98R5O+TY8eDyh5Q55OgoxeIwsrQTKBgSHQw9thgOwFLIU3Qv6ieWU7xIMW4zx9bAw6+5tlVo7wTe
jSetrsxTDCBzCqf+0ZyCfqe5dJhNLb/glq+qkIbjGPXBumG6t4ZOtoUWJbdGXojVgFUx9y1vUKcV
KXBbxTa2PIigR0lCWrdbosdIbJKfmIG/5Job/OqmLUzGU12TWxulfrOOQghQZlVsHeZFWztNyHKh
lT8Gzoxdoo4AUaLUIGJB1SBaBUduZbfxvdPg/hmXqIb4IPFG8OH8ZuSLQM1ZgSfe0gxKPiaGK6Mp
7zE2bdZlHdyHutgiG8Yw4TTkUJrJTk9Z0HwU/sZMjIWvkWkX32XucEmaJEMe7341YXYlLAddj290
67afaWmQqZpZVDIpnKnDw+hh1IkC6KLrTKjYRhPdAQb7c+dn2XnIUcfgll3uLMv/bU72l18SDqdJ
zQN3Koi36vpVI9svxqD9SEzSKHObCrHC2K+9Oml331SQ6gUDHRRUtCsuC690cBrsbP/ImOCubAcc
hAVNqTWMuAP8yo2pf2ogHm0tO4SZXHhbGXPKLheEn3sHQfjacXQGa92ibK5zS+AQ6mHzb1ABTpHH
tD4x8CUwUJCmwb51G3wdMJoB2/HKjVnHT2PhYsnYZfZZd2qfyC2VH2p3EO+U6Hnwn50WX+egIGcx
7tmgewaG5KqsEr+p1nNgpeshspWGf7rvcQQ/EGVDBLs0drJLYZ+hOHT86A1uXLC1m/6M6SOBG701
Hcnw2zQVdFrQW9wV+3fSkEIQGDwvgmeTpDm4gebZHHoD3Ha4VC1hqW3l47hcykNl+UQhujSZVdj+
4gzoV4wwwPWOQNyMlKQeDw6ZwDED0vBX2rQnEfKUBTpc67huOY10WyTZcY6S9oZ6S9xj3Xvp200Z
VlT4mfgAj4MJCyet15GFBQh2rJ6Jf9dUX7SG+GGZ79gLMtikEislHoMdVl+0MWCIac1LyWQLnBrv
4sg4x7qPxhbsmgsIW9NauSbIZGcqZj+iKm9APOmgukLparz7DsRNMlgf9CHEnhJKmdHAXmyt4dVt
4yswwosb+nvouMp9XV6FG9wVhoepJ5BIjVMtHf9Dow3TTWv0TxpXIBU3PXea+GHEHSYdXnetmhEs
yxjWuV2RWpqgLcY95zMf0oMxBBCeSA3BjcC9JzEoXWcD9F9i6JwNDgt0Kp9AQ5/xnN71hnXWctSE
iFLce1spzuqIOYmBhAdOzN5vwouWQyNyEwJARu0Rsf+H0cH9aZqIyxZnKNe4L0dIhy0MIoDZYSY7
DCEJdfmhlt6PCY3Dg4nTrELnYJI2RynkbzIwt73qeWdzuqCqu4hiHrchDroET8BbIfDqWltVfUD2
BGskvrVVcQdVOkUDoLDHwHgY+v5uSofuNLNwwzisydGbuVFzZSeN0rrByC+sCC4Y5mTbwV3CfYKI
CE4gdpp9mOn6pczT+M4cpmM6agm05Ow6tFnF2mlgTe/G9ZlEEdt51hK6s9Ttd2EcXvUWenaH1HXb
Tu6rYzsvYwkzk+4FZ0x0IhUGNsMr0oIrldwm6F1kzo5DqISPeLv5wADKKdKbFPaepe6WDMO6n8H+
yKL2GO6t0a7+aHvwXukcWtc6Bb04KXcbq9dInqAgyUSUEWsinys4bGQ2rMLpQJDZjsh4Jhz0iAWz
vjgx12aFWMJ3N2h4rnpIiwN7aO074yPOZl+W3W+TUNxPUBX8DikjVTwxS2tp5PCQkrX0c3g51Cp2
95XGI9iEJAGuLTCfkc6nrbAMDYQRaJ1JibZpsy1Tsvu5IedbVDfIuu/kYz8w24Jz2R7DvvgMmBA6
6pI2onR36X0tvrTC2mpNiDMymoe+uLSVYLd8M+Dejp52Tar6wbetu1hmt0lj2YCXdZf2eNmYn7FJ
GWzK+lDqxusQmY8e5hlRy1dvRSg/XEdC46Esb+LkfiTYNEsj5gDdwe5bFA7DuqgFHGzzpzFWVyOP
LibmvqjOihUU4RHJLznhdotvfPHo6fmljvqT17LFpusoxfphNnCRzWJgKjudyZLxniwVVtBzX+az
Ep4TtVjXr5punQvwiNK2X9VXow6F+vsgWdl8kDGzvkv9nzapGXTsBPXW/Vvou194vdyajR10rMmj
95LzdXRj9TZxDw0zMefGC47zn1jOHgIfIWruMPFCjGvk3hFu7anScG80OsiGhL259nAHBr+ybWOH
SJUDtUcy6sapJ54c6DT3JZ7+0cYeow/wlKfpCRU3PaPyTQLxJGsmWuV9tIdI9KQVTChYllpSgSSt
6hmjSpixfPBTzspG9FzjFx/lHJ1agbn9eMib+uik8l1LIZdYsfahiN5tCrJk+4W9mQ0DHuWU31ma
s6/v2tG8QC9kD0xhYMOleRqd6TeY2A9KlY2sqq86Ofspl2HJdrUGPzhOwsi2NpbORXGAgA8u2pzn
GQGBa0DPDfCeIgbh3RucmA57OJBkb21LNAnr3PCu9lSiVqKVBBQlAtWTKeiIc3aB14ygPpGHB4v9
3KY+ZsH5PXV1tJlcHEicBM3BKH9XuLO6bROsayNyNzpJHoXmnMdJP6QVFmuY6qopE+mf/viJndKn
27DrlzYXIbJCAskAlatLYYy4QDFPQ5oVC/xDmuEbC3fcdgxz3TgoYULMCFaZE70NGtfaMBsMVikP
RhzKB62PNoXvzBu9w+0eu1Acvlx5JPHxxYLUC9fE3JP9TXsRl9WGoGfg9Dp/tQfLOyPRQRGsPYFw
P6L3hnOGP7bjYplLQAzf/ATHMzWeJookhbxk2A0aAMq0gzF02KkbEDvr5xTCK27d6ZdhhK9oUJJ9
W/VvXUnuPfjSuKrH7l0wQI1RjRgJiZzzmz6WAzl77OnV1F/socDagR3btveaED96k2tkSIsfXQBw
mlmusyuRCRJbwW91uFbAWsLbtnub4hgffVQXHtZy6xniw7pMtJcIv9xNkcsXrZ/uXAJTCiJZUFzg
ODGju2mH7pyazn7AX6eYzAcMfKHfEQfACC/ZMgZJVvbcfwcBuMrGYda1En58w2PgOsDbscHkLMhA
M/U1tR6qaMwdCnphQhofU/IJh9A+wCZ/67sHgzQY3/iUM5NX/pvgRVCvYzSLkzoZaa7TY5ZUIO6t
hp2BkowZL6iYRC9dONBi4UzjUrNVv+azd5t/+7dkJIeT8r5GF8Aux/C5IIqO9ZuXcDm8Oho8K8gP
xr6PP+pe2/z9V824YjWCLKKeEjC7GrGoUG7XTnBQh8AQZoWv0HoiIGDicFTy6q+mhV978jLPV3Xc
CG9ik/+rJ0OghgtLkEdoZKyEnBUhGK9zhsNNdvPFpoZjXIGdBfieGWxIVexucFffWVq6XX5W/8Z/
VUCiKFeOhW/O8jhFqiG7bZ0CWOifA3R8vD+sePl/xXiXrgI6zr7GRieAvRnw++opleERWF6jrXY3
Aa+VlsEd5LwDonk0NKZN8EC3NkDs+lb/VidGoBkSIo6QJsNjlZpgc/2u5TcMDA/4a18EQDglN86+
goinnqFer4qrE+k5G3WuTiNzCMnhu5UEB/XiVd1tK/UGGFxb2XhkljzieK8Op85Lvaym3g7GAst7
5xjS2Ud0W+q3Y19/qJlkGwWICU+tUQOqj0e9PfUR/v2tBpyVOVLNgZvJmWYCWVnCYA0brC3r906m
XG081jABmzw8cPhZPUcw79fdT522hXyHE/rfXZP9eXoS6XuCz9Yhh8uI5PBNHBjBsUAoZOzt1EMR
/ywa/6CeUrWJEnAifcclxci/1KF0vFAKhAAuoPtU15+DKK/qkOo5JPvl84N6hjqnUvyO7/9+UijX
oEvinCccWHrejpe4G3qMn2ie08ZYXk4dzh26A4ex6mxFi/IUzIchLqhe0q1bCuwXf+qCIZZflhAd
ARbraD6hbaqx1cGsssPJozeZdERW8u1RbFvcVemA/8GsucTfRDpOAPl0XQb4iF+/2W5v2sjlWjjE
Q8TFLUrN4KwX+qFjYm4OuJS4KdZ2LVi0XnIp+nF7RybvuIeO8F2R3DKOTLNnoRNNgrmAOzjy4NTw
9WV6kdFHCqDHZmM+0i18Fv1YMHD3HhYahC25UPvink0SsEwNRWx5s0UzMobwCKduCNlLbGwny/kQ
E8p2RJXyLPryFs74JJvYy0lqHOCG/NSI/lH9BzHX3FaKJqaoYJjAEcnYzLt+Z3iwV2c2kTVp4996
qDK7vC8taOW6dqYfbUgUdktIxEZPQL5nKjbHAuq3au/FmtM3q8SDwpX1OqdhGODk44kzOe1zFikZ
kgPI7ppMm6yJPcPGe0XTj95YOsdJbVh1quRAON3g3U3tiZH9bYG7fRs0XSPLdqNt6qK4aGpeidSM
T7tgYKJsPXFJPEyanRyCWsRrMFYub0DhCfPSFnI9khtxF+UUtq4amektDIqmzL7sOmm2IqJ7NAfO
v/wtfMGw1sIry4PUDD2UoYsBgFsbBx1fxL2Z6Ah4w61sqx9lZZSXwc5SyMzJqrZsNLwMWlpy1NZ2
pz9XOZg2w7T3UBA/McvSX6khhYjC5CAtep1lOEntfChV/GwZA3Sb8PpWbYhZWoitVYAxd6pMu8hw
31uuKHfm2J/1KrePVa2j2QOMwDLMWg9qmOmY4rJA+PmxEJzmwrwSUMWwkxng//W7ZMTHAx/YZG+o
MfRgKPGSeI5CitTlQve9eNzA8Ea6jbDCJopyV9DJTB5pMsQUZ5uyQPGFSQKgorrkK43wKIzVCNaQ
F3fCimXS+Fa7Hk9JPOqZh/gHNITDnUe1xFjFedC9UyC01zkcvxI8QrcJocnLS0MUhnuT4XBLVGm8
7u2oPBICAf9LrqEzQCIZyez6RSuo+koPHiM3KzQ3RQcry7t0TvCqjfxzAQcc7Mt9zUcfI/wB4LTL
MYgJqFvm5CFEy7FPsENYeykOxjoVFYywm6WYGQNrdJrs2lEjThcmw7505K0ogZrjAX8xcwpPlm3m
m6E/5h3fbfKDMFsfb97g2cXIe1caMWrA8YuKU2yndMIUsBTntiGvaTR/6gbDiXjIL/SBeJOPc7bD
nv1qxeKLeXe8gnkTIMNXOLG8EnqPuiL99vO7IKA0ksoVYYI9vtwLYce1rZECBtcFrrnLGmBAHzd7
mghDb8kOORoROOEYw95COLJyFaXvzzhVDRQXllQhOB+KPMzgknd3sO4M6n0vhyLSDpRHJPmkUMhQ
pbENBbGOHpnSyHYxKGIEdU5z0lBgfatx0TI0qHPmcpQf7xkFExoaJgbqb7otrs6MCQQMQoY9DG64
gbvKvG876xWXs7u01Pa4NL1nvbj0rtyyHex0goZA/rqMYAEmAgLTlVYQrnAddWzFa8ztSdEDPbCo
ytSLDEyikTn8yCtBVJjznMXwgBTLi62D6pFh2dyWoEPcwIXLZYYmYxcSu6PmZwsxZ+5Zh3nRs2PB
mwArvoumkDktPZodZ1gqXug9QJFUnztG4G8Wlm+YUb6bRnG1Kq6FMojftEFJmBlqm11KYvOANa05
op8jPtgJ2fBb8uyQTdCB6uOPOGreYgUDObhLbJLYqVe+4shAQrkZ2CCuSt5hPZJL1cUWWuw4YsuO
IFYGUfILgpjFUBWfvQiITIvIsaYCJ0u2Hg5DlxMEJfE0LTTMhhzzYmf908zoG+iQC8QlZh2+O1+S
jXMo62i9FVIgfRfWc9UE8sSQjbjjblzhRRJgOOXkR7KXINA776lrflVdQ3wUM2QLj22wnRYDQ76C
wKa/ILnQ8/6MGWURn2JiFyDV9dieZtS/UYahS+8rnpYaM3U13YPd+TuPmVTBcK6OmtdsDPapwydX
e8y0vfa7TP3bH/LU0HyU1bc2PCY45NvdOcsVL1aN/PLEvZtNg4gBLvNGMT2zmBTCBCvVuMJiVW9q
SCNR+a4mdq4aso8Mb3B7Sr7VUBBB3WtjDs+ZEQDW0G/0E1cvQHCyTir3kevmqcQvVNdsClc1O+tg
iVQi+FljtjGMLECYqPDuAzSDjlFFG8RO+39NaLYgnP8DodlwcQYyoVZ7Pg64/8AKrk1uNDiw7SGs
4FBM3TIUZfKLe1WJLsZ5niGHHooGGNFGpJbOxB+pWz3t+JCwlvlDDdRbFr6RjV1xlWTC1SBqcSX1
EcO8iLKIFKXj8jfS1dXlnr/zmchTHLl7M27du2lJtVMR7h39W884MlADPNnJEw3o04zQ6v8hRDv/
TCf/87bxPDB474H6YL4+npIyav7j34x/h8aFu00q2wNt2iFn4Rhnwrw9yKMaWzNZm3dZ9S2m0d+Y
huOspG9g6WgozoVIuSHo5GAFUK4I+HeTovnEMAG2TJa+KUI+ZKMKsDn49GUP4cTfdQ6f3rKLArBh
pqid+5xtzYyL574OuRGgIIda8q3Kplhdp5miIo8W38cfrr0iOJQlUFAopytV1ttQU72oFa5wTVqi
uD/6ukwOWXyufssEKywtt/+fD80K/perhTdqWq7vBAx3/+FD8z0/83rNIqkosSDAVeFtZkbpqZJo
meWO9TN5XLAcFOtnoUcwdTkKGzhObS00LBdPBEjYHO2lL7X7SJq7hRyz0JrmmcXDcydBG5efs7bh
k8OYcx3r8SMw6dsfNpuN2tlkjjvTIilyQzQkhzmrH9t+ZFONj7XAdQ5QWt2B//pm8f75mrEcFg1U
GD5Mxn+SIBCclGGDFDUHXW8IKsw3+KpHaw+ra7DciPlWj5exItPrJmlXjZ+cF5KeZvFVJoUigSs2
eTiFD05F1pz0tix+hxnLtqToj5hV5fRyFAyjnB5HmAZCbSqRXbxPPp9MGQS3EnEd7gbALXAgWH+0
c1gMzIgIe1moQ05KSrakrcgrPVoVg8oOEKcxQsoXpSMMj3w8eETrpfO08JDSwZYnp6mOri/hFqq9
zY6NYO+gGxeKiOVHPSaGOWMgC/iIwOpsH9SwP7N3nTDHJJpeMqgJs9e46AHYXRlXYfCGXyZ8cr5x
Mw028LgBwOyjhIm1+dffiKl7/7yAeZaJaMVCmGG5nu7/z/vY6TSryqehPqSiYIWkWN23fjpuTBvO
Tjncu7OLI2TrsZVKIihcomrqPv5mT646iM1mG71MilOHQRBUYVme4wBnfCdy15rgl7Sk/FEjp0KP
TlGyLEqNcbRxg2h6mW7xWP/A0R9T++gd7tluaJKbGeTfGGHD9tCeAT7YUGuTGQqssqx29XUjvDus
cd7nghTRSYZ8H+6bVDxOOwQb0vo42cZTvi087QXN6YxOuyMRzhu37Yx9pGyVHTsqxbp0zqUxOGSN
j0hgreJQMyaJOfQFn9RTGPQ1j5TGMRzMTVLIhwas7mCNeUbh1RiY1jU6bHK4s5sK+24Hs/otSxvi
DfGuOPiedAE7WfAUM2yhs1ktDHTH+qUIsXVOjaSKNLfOv7GWQ8nK2uTYbA0Lk2r5d5NCzqq1RxLI
vssCm83UIs6h+bUUlFFRXXGKB3QoO9wJ1Z2hiFu159zmsL6ovhg72J8eiemBCF9YKd9Va0oXbSFZ
BBuK8/bnEDg/Q73aZA4+K3UfIh0JagzVy4ucqbgCjRphxtYlmsWbIgZR8a9tItZ2cBi/7X7EaqU4
m3rs0iTCoU8sqvA5+DWV0Su+xIeFqdrGHyLqPjVTHYtsKcTIa69EEuEUxUi7iRVNxpUyx0zs9E5s
tYxONJHlpXa9W6bB4FWsLlVxNjkRlktvCan84ufx0ceJPtT/8Ns61XeUPTedXnT0kbU8JHBIfUAE
LwbqUAQ6XE/CVaaDHpacrtkU847ZE9x7u7p1Bnx+2fRrX7XCVLLbBmLkruksUinFz1CtQt5MkaK3
8jWR5s/lBscwI97gSf4Ypz0MgCpCACPNK7J0osmwzWOuouja+Pj79Q8/Gq6OhaOISd+DsUq6d+jJ
fa2mlCtY8o2Atsjw9KdRiqcqEddJ6SZaRskt7XHQsPnrIZ7NiR3eNMDzTWgY69qSwZ+2u9UATnoD
KGCmvDcU/VFo/GI6HuNkuHQ4dtdHTVsu2zg+E1TL7sHMKLf8c+XC8E9bKznXfMj2jFY0KsufQzFv
pY+QLRsYXDMZf+kyYZzxxsTrVmBIk2FUaA7HafKHgzADgB6vwOtw7gnY0z0giy57EmXPfqIHzt6e
46tDb3nUCJ7dVKHOANAfLsM0fzrZZD5nM1hy1l+0GC3YjIilJZE0lixHNdGHXgvilMD31IkXqL2K
2MW2BJBtE3tXxg3+OKbVb+nQ/U2GsKLr8j0ebA7j/67YiGBUKClxabPN4K6FYX2CpFkevIYQOMVO
apH1TBgo801s8fwPT7DKTuTbyl2mlScyndxNPerWatTmOxPUnJBFDSJLWR6LdjJPc0BoTEkMMhKY
q9YZFYfDJq2YsYO2Zx1C189qkpgcOTicDU7zPZo86uBkhlaAhEMoadbJ85q//cTY0MjCAv8+/XE2
sByGvnaodEtFVFo3NxDzKWhfB5kQATJDRRkm6eDHr37ETSbv2mQv4myEryi1M6YjZygP40GGs0bA
Y+qd6vl7+UujHll+QlHHELS2odmWU7plH8ef3vLvZsjrB9v2gnPYzeneL60fiQyyyxihC7bmYoMb
CkYcjFTOUSPuOvqfA1aH95HnpYc8zdHG5x1081wWJK2WuDL0SbUGRnTOcW9eIdE5iNk5y+UsLA9v
hNJqvgWuxaiKyxryQ8JIxZ+MdUgbuhaD5ewLv9+b0RQfXdyM0W1nlzxMg7WT8HK6SM6lrrcHkj64
qRgebi0DHm8DQ/DsF68SHbllOtEx82r3XKkiJMSFFheVZtwjNnu0IxIvB+JZPANIJaPuZNAyvpL0
sZuTaTOa5i9rIMYu7UxMzlTEDz4XXxJy+q4YRXeOq7FbwZCJdoJQOYJ9jKNnlwxzQAnPg2kTehEx
NmQtfg4jn1y4PkFkp0NnCREdFS5qfuXVjlHZMD067XRfNtwucWBcTexAfRAT+INakx7G56icjZOf
nGZOoJujEmAIyzxITv2+MYjO7Mi+1AuXLllKorUdzWtAMqxVj6Q/WaeTcS1hOJ0g2KfHVOB6vUa5
AEZoZO2JtpDQyOTks1Kz8aTeZjlGBJX3MCDLWJselqB5Et8nMMQpVoBAacaIGac0KxvjtDCAswYl
ihAtzCyMGOsmAlYncWSRcAncAVZ11n9HLnwdCGuXZdUigWwgADz7lcfui13ML0t1UeC9hZmUvR9M
xnlR2/zsSd3Z+Yz7YHLn70TarLJ5bDe60jM4AqA9JdNxFW4XanQ+YgoaI6iaHLEb6uxziqLzQs8u
zdzFxwTe7QiIL0xEa4Or3cOP2i1nuRCmFUREdvx1JFTErU5GbNwbtoRkQr0+dwHjr+a21En1xPYx
RMU+TqFb5WGAK0z3p5o3ALzXTjk/qu1z4ZAjfoHVX7P28y6IiE2f5hD0t2iy90FRgwkYVJlHuO3I
4l3xYRX7nJSabx9hE6PEcdMgCUgQQYZ4py2o+RBNG3Z9SmmXI1XK/onAhSakumwRIVoZc7hKrjOZ
n0h+GVddx+u0UJ8zCekMN2taKx5ZRDJzVOmr94Xb38d07l6y83IwgiIb9kY33OY26YnFw0Y4seK7
Oh/ETseGQGm2FoLwWCMjqHV60R6e/daTKMsgUn5bVQSnpAHnLCz6WznOyjixOBktytdUKA1qYB5G
Td7XenCLnJlZpXmlu0Ub4g43B+ZukSffs8y5VxlBddqN6BRQbBftQD294+KHL6kut+Ykr9KzD+Xk
IjRxDksD7Sm2cdd4D7AlHoaCWNS+gcXVevUxX9A0pQcMNPzGsbHLwW+KaEISgcVzJ07ETW/m3HrO
FaBZKXWNloLH6DLA/62jaLEujglvik4fx4k39X9cHvzN5BGmySAU80dMjiTJ5KDGWKZaGQMZVFRR
+LuPB+pidUXMsQUWSRm5Ss3qniJ6WC1gyxjSn3g94QRBiwth/RNp2jFivoKuOBs2ejqgJOKkm2PR
QVexR6qnMqIuchEMWMohOS+K90bTdg3WGMsLRA72xIqtbJUjbi5Oc1OiHZv1gdVW/lC154IfhDaV
iHSijarPG1k/Z4yuEclQ+xaANmlKWx+TXJTUWrX2B+8pn6x7qbV3iQcLOqxhOjd1QPxmAqmW+a0b
8NEFeoVwhnBz08Vrg1PTO+c2OHm8jsYfZA2ZW9Pj42gHvp7ISbDsnXiiAfq8JmfsF+AWfP5BicAK
ob4h9zehXGLbu0lwaZUUNVFSpFDHl0ezmdMtLaLGIQIvJr8r+qVFdwLNOWj1i26F35U2k+ALf1Ig
3yGzTFCTD/N1ID2GvjONmB557druydVg3srqg9RlzLeJFn2SRISclyqVDXvrTt77PMj3g5iCN5wQ
vw0TsYC6b1sjfnSJ5Orb6ncWZkdDASAFyC+6Xv2YTfWvHuTUUuc4Uv9WXpdu0mDGJVQLYA6RKYc3
tghPc10dC8uELubaOo3GYdC4dYLQdjaahpN8T+JvSprzHuOxFBVL+r0gIj5MByKQmrUHEEgKjwq7
ZfnUYgw8euPZz/wPfwzuwaC2ql7C1nar9z4psAqqWqRDInovHRuFJNZqgHqYHdF6/VnLIr5oIpPf
gzH78KP4dxkTGdj5FUrqjtgXLyx3o7GbYjp5SOLwCxt0ExPTUByjEWvtK9HR4CjNHY6c6bqX3k6J
VlQ/rloSZ6K9pibjRTKM9uHPTGKiVVD6+tT6SDCVwraJK2Lpj6qYXZtoBsQz+GB7fXBbhFOLAsNQ
F5WcNDJdoSYhp14AuAW3NlXV7DWIUtoB9Q2GCvBKIyS/FH6FwpntARdWixsVn6nk0I0GMvss/jMA
WPQ5OjpHwruB/L0eKq3qOmzTXyfNbtCPtetQ91LZ4zxso31+dAOMWdt9IUwcUuCeHJPGgIzl+kxx
kvxEkGrJ1vLS2S5fhnNOiRk2bNPBidbLd6nr0o9B/Eekq933s/vUVjg3OkpVprU9qLf1RfwWqjh6
0KGt8VWuIZ7Tr6Encwk5Bsqwx10VQ2nVE+K2sV82W77FRRFLrgQ7URlskdOOOQnPRkmjXwx0e8sp
2Ckr7hDKN0Kx0Kdzc2uj/dCMJOGoZT8taBaljWrfA6DVG4qDTCXahdPVmAwIGKguujkoj1ale7jB
IiRCrHFaBKJDdLCdjtaIbKhnqZUPy4BzaXJNkuMqy7t0pI8HAeh7XYg3q9V2kZjvm4EbdVHdhh7z
SoeotZ312QXjDTugcdPaCNSSsbSPqT6gW3R/CWQQu5Zc94qsUgZqAPnVpFtHEX7aIgZ70E2UvuFh
semYOm26M+3XPHL0dUEu1W5BfJzIRvPX+OUFbPrkBWgPRpbQehq+RabB//QybjpBcnp+TRNYQj5V
k1ASw0WzvChP4lkeWdFugS3flpHbNLHX+e30NgfGJdXnx57gihVUeICxIFMsBWx0gxR/ZwWJBVxy
Udx9euH8MMLbHoR3a+X4aufllpCq2xD2d7Vw9r7qXzugClhjaLaUr0MYaWJbKJWXGje7ErEsJ7+M
cTUdv4aBMBl8ATMgn0RAOCeFpGG/W3a+tKqvTcf0mGnmTikQl7srs6adLZuzX5pQl7IXO+KtiFQe
gw4OXdiuclXeyZblebnlCjWRWYYaalDU9Z+eawgQcHwn8+k1t+ndWy4uK70mjv6r7LgvNS3e9S4r
Z1DgdqCQY9+D66pjnLScmJ9Fn5oy9VQ6/z8jaaMeVlCiXKWJ6mbtEmrO8zLpXb5DqBbM6lNA55ph
Pu5kx85jNtF4NwZN7CyqRhI6K1PnI5eDf30cMa7CPDn+1nTtd2/3P9tweAQOY+CQ4bYfHxKX26MC
wFiuBq0m/my5LxYMQWPAwsiHA4JP7ifde1I1M6TNbLNMLpYBVut8kDv+vGiJAqTNK3KMV86cNhus
tCeAxP9k7zyWG0fadH0vZ48/4M3iLI4okqKnvNkgVC0VvPe4+nkyWdOqqu7ojpn12SCQBpBIEGm+
7zXzUzgqQBr8cJWzHib2yP9qEjREM9ZakGrk9gkhqCpF0UINfdgDvB8EEpExEOGMccaliB9k2bF3
FmvpzkBPgT3oRqnzs+cKbi8Dr5Yy+DasmaJAAfEA2puF0HhjiBnPBfIJlTs9i/WYUYzXGdI1gi+I
NoSIfYmVlsbSU37LaN89D6w73ZGAj6R4aY/ObMf8l1judI3CLJYg/c/W1+92kxl8F7m+KASfMlfH
so/X8l6WyOrOJZnUuK4e2Ph/zxUo0aPibF2e/EISizMxjjPqE7Zbp020ljGgEdSJjDcjAAjglJyE
yLqAP7MXKqs9dLPLFWKT36uhnVcihQnUjJyXy2PJ6jP05peGze1ceWgOEmiaiGWAqNcPSRq+yHeo
0rRhhX00hBWnWAbFtHRbGCZCo0ZQ4uwRxbzUDc6SSOsKAr5g8zrKR0qQAhaTt4ZbwjJDvJlun74R
OFJn9sFypOhIaGvTuExYKI2xLr6MJ5nimDNECUr7fgofMUiaCvtqNJl7fOcIL+ctZ0t9hWwePFKS
vFWefjec/C3KhnOEHY+tBprMf5vOqjLAHkv+pOIyrOglM2eGZcAkxAQynJxX5bg24QMUJvsG8WOd
Itb2rYhOiWULObIIhdh2JVmFYj0XCSkEI4P+KhiIEjZioXaamjEh44qkNvAp2JrKjeEUCxtW0BJ9
N8LGMb9a8WKR9tlao3mrB+TLVLToViZk56E0kQkvvkvAABB7cqYYLQ8GKv5vda0gJ8xGLZo7FiiB
/QYX5kZ8ZYx0L6o3rcR2JhLcWrPJziFeQwuR/BajXlx2S9D+OZujwLgaxvRDxCCHjjWkZHAzfzwF
aOmg5MDv2k2gBqtwfcQ6HXFZyROdfWsz2G60kB8h7Ech0zZfVQUelVZ4LzMYufhtjq7/IHUtEmjW
zJGgf9vgBiHbt6RUu0Vi6W+4fJIU572KCuLpbjDfjQqJs0rn65aCQWxDSh2+atAoNmBgOC0mbHO2
EPgqatXdlNoVO142fx2PxSvhxyLT1ysQiflZyMUKTKhzjnwfCqzfxTcq/lpo1OzIBKOj0YVfB4NU
ZurXZM+wxbGSfU4EebZyPGRFmF9lY6pd53X20aXRQayc5oQlGmvbVYpOOvQ+fjukVZ5UjTCMD0cU
O8/hSp+fqw4CLlLTcGwYKS3d1NDvmHdyzGgELz2OATQl8Cev4LHs/HpcERZf8u+y0SOZfqHFs7IZ
O4ets0ssF19ZFPIJk+IfOi1YbSRQKtjtBkKuF5m3SigiCIZDVrefKgkPBRmThd4zkCAiL1BLqu9s
Os0jnsIOzBSEW6T2sLoASW4j7QUao//DjuO1+LnLMTGJI/5cF69kPsRWYf2nDikllmBymamGLlB+
6w+3gALRZfvYDEPMjXJ/S04TzW/FvhYxcClZ4EbWin3UUUoVaIIUH05EeQsLslTGGlK+P6HhQOAg
zHuVpZmxrGc0H5keTYd8aBnMx3FIfMwFalB8zuNUNSUw7kcZTJBxDKWZUBfs9XspjlGnE2hbpAMN
wQfqE4ZR1wvZQxvOFm+LWyPklzMz2di6G6yah9lk6k4SmFmZ20HX+D6ZCCAlCtTTyrLuQzLgV7ky
34wtv4E8Z2JXPbQEi+SmEzIvmVPgl4WBK2nKd3f4lCx1v0qAl3h85x2xGlfY+JTRPoSp67o9U8EM
r8sbUDsVwICWHZEQYV6kPS9R4ROGDBmHDL9iuka+1MKrW8OGKsyvRfZddYg+9mKqG8qnliFZRFay
gniMVt5U7IwcD9Af4OHvcgONdeK9YXRP/YCgss7zSZI0WkslNJ90iULWdhCCl8MYsj0HfDuwwXDs
5DMpi82UqiwB8cQxHQH1FYF60GWvU5S96yFDBNm5fjHMOBw4QLZ0B3CGAkknqpZmCZBrSO1d5KsT
kDrzNhOIjxT17qrWZ/I1EX4CYLDqGRxcJsBTZcDi3eKtJDiLJW6KATUaxulM9K0iSnqtev61hFy0
tsvO0wr2mBIACfAYj/3502FhCzYH1kuO0zgKXayT1Dl7ySrYGFaNClDtcL8Rbx7eUIBdiY3dFjCC
0AZLN6HfftVgarRAQvJltPCFJqfVaP17jNpnF/EvO/WboZOQtYDkLsRMLnJiUnknskmAVMK/UDGV
74qpLmUAhUddsSp5luIqUVIdlKK/F/NmBQadwH23Q6EKGrnYwsdkhxyN17wJ0j+K7lkOoXI8y+M3
dI2RbSjBUprPqRetkdwfWGohOjnW9cEh97pim/+mhNZSy8rbsPrssU4sK/LqLkYX4OpZskWg6haj
AwET1dLGFOAkBhopFcJivLxCzY/465vY3WGMceNG+LAC1DFymyBPsK5mnL9DIQ/QEK8Bv7wyEe9W
FH+dack3KcqRKYxwmQhNwyHAc52QZeC7D17LCsw3WIG5DOci+uUgCiAxHcMcbgc3egFxSHBvvJJh
zpJUzwI+4drrnehGCkNJpNdQXRn4WhLP4+0Qyb/EBkTrBsknkCdWRjiEXJlV8imFhSybGcUrjGtm
4OcuNj/jJn0UAkZi2sQeF5JGUX/gbXsARPkh03Wg/XBtKZ9n1O7Z7bZ4UxKViDB5IFYQf+9b0JYN
md1QvHx1WzxA0dzIBLDmkLEjQHOF6+sZLcCTD9xvCSmDoTYA897692L7NI4s74VVASlJgnm9IxSs
WB1mAuLXmRnysp6+wITpUwaHdVvQicee8BRuNDbyZoXFc9cakPBY8IGxFuI6fQDqkvwcpKJu1QN+
W8gfKYnRfmH19iJrtEIk4u+6EPSs+Pb5cYPrIQGZteWeMOFeYJVgL9zItZ/cuxXKMcLAe3bJaSKh
bMEZceB/4SrdAMw2EGgCohutRzNZt7H9rOkMyaBNv4UCUhtq9dJrdFKkrEOM2r1z2dNuo758bjW3
uia9s/Ds9gjWDCC8kBITu7RRSCLB9zPRY34VSOk+S5EOUAh+ivB60Tw0Jphrub1phdKYTKN2nf5h
mciXd9ZHao0wCoWchNjZiOhoxAyYN+gxGCPelWL3mdLsCPqsgIKYQEPi3j1NnXoICwTie4P9mWlV
W9Q6GUZz5128EHEGNE2HVyNW0RIAl+AHzIAdvVanGNOtZSY+aChWAG13Um7sOsuX/uiiEqI1t1K/
K5mZrnFFBTfvsgPU0e4j3YqVRUWw2wh5l31llU8Qp3VSVotS2IDr9oOIjs+F85Er9btQtBJ7RhIf
j3Babqq0OgtNkSKy9jNBD4LIrBlHZJtr7x7Z0hdYhPAwGckZ7hhXztmsPkjtw1T8+56yH1VFXVYJ
HOJGqNGhJJLhPANMF/VytXyXURZtZOQIm5mNaP1YEOeHeBoBA4yMa/EVTnNS8i/3d654J4sCY3bd
AQTDVstI8yc8E0RaQEIoxcZTvrmzUNcTezAZeyJGsTVYveAX9Ych4qfiW3bL+ZCV7tYpSdfN9h/4
i0KTAaKrZt8noXmEHroejbfi8Rj4FK5C0psM9yQDbH6HPA2U7nNyNqjSjx3P1KzuoPAxoZPGE806
SzTUqdnYipWV+JrliliE0+X+enR46aVakeiNHyDLExF2lTvAFnkFmMfJbhIDhZjB4RwlLcp73RgD
kihjRNkUwdsksm3gxpWxH2bX8AYv+dVqGHiV2mbBjU4N38QsltquCN+jdXmyR/hqAuU5dyCu68q9
kzNJD8oHuSOVpTz5/bhkJcJP9NVGsDCbs62J1aL4EH13wCb+VYw1cu63/PloADxaghM1p5WQYuuA
41zpeOT66GBcWWq000q0DaO8fGmL+8mwHqSClFj02sb8lubeDgaekB808IAKguf2qDbha6kYH+Wt
uUrMwrquSx6oWFXIyUZxYYNO0wpIJOLSLFVFQkE/NoglXJl9v4nzYQNN6gRE/6kZvPEKdv1DPtyF
GZlkKBEPla4bJBJjhq7kTa5vldxUcJC6ihrrsair4RKN0zSCAZYFs1HH81vCiP6/ovG/KBprqqn+
BLi6fm/ff0gXH9+zz//7f/5f+t4k7z/LGV+u+KFmrOnefxDDdW0PDWIVOBzYq4uasebo/zFNVUNl
1tI9Hajgn2rGjvYfFGjp7piuZaDkCKDrh5qxRZOlerQaBr9OVHb/J2rGLDp/QSuK/0fTNcsE4IoT
lgpq71domOv0U5Z1qvmJIc73epzwv5yt6Nh3aXrt1dr8HsU2yfE2/qhyrAHsUDNu67iJN4CN+zUI
ViCtw3gbhD2WCl02LtFuLu5B+TW3LBHRqEtJf4tDgCUlUcnMgt8zUaxK89BZ7tkh/Q5Pu/faqyZR
++2lM6GJLfpoDAYIkMGkS/F9jPrgwKrMx5Hq8HVwELM4wPchyTlFwEabAYG3r2Z5JvvIs753iAqS
LRI3kdW57j/VTtatzICUShNW2kvqaEcwO90nHiG7SesgONZjft2Pln1MgyTdJqqRrQOrje5NtWed
67C5dOacdbZa1Aesh6qD2frljQ8m66tK1svDVx3c7mUDpRFeORcpkd3sh+5WMQrbX0AHGHe5ODRJ
MO5kkV9aCs8m+0s96xLyF0XJalD2lodLuRgT2uSNInfYkMDtbtDRFmHGy1V5Pm5yCzioU+PfWxdN
c4v2JOI6SH5AxoDUq/SdhZ5L0me7hH3BX0/9CIyYiarbxlsYCGLUuTsc7DwbD/IM4/sEScamiTE1
S+CI0dBWuIjlqNZBOYCCUSd19Yohk47JWR9sTS9wX0qk4zKvfPX8MliPBaqhXjceQ9QxrgakGF41
DWvhvIZR6Mad+aTpxcIZSpzBsUgFcVsDwRHdsHa9LQrTuHNie/jp8ipAhUDBim7NfhOBAKDa4CDc
6nwp+lFiHm1BG8pwZEGzRVXwxnBPtq37vCBoM7HfUK4r8pMnR0Mo0xIHz0ahotPM3Vd9FxIIcPTg
VlbJA1la74S3Yg/qcPhxj9ALyOIHY7Zq8hgklzj0qtXv56zHXWzk9/Vbg+zyVddEmeB2N8WyBPyz
awwzXLM2fpalbjZbqIKi4fdyqKQ0dfiZ79IULea8I0X01ZOwjw78rdd/XClbIuxefGyFId1F7Z08
qGm7rh3FOULbae+6UmuxwYpAD3rxR681xwlE17uBStVVWnogSpvMgOvg6Ce9DJHEGbVs58cDicQo
GNdW4XW7QC2V4TFkeYFItZ4px7BB/0+pJu1mRBPwfDmkOeGqVNv+VCUaFbdiswFUePnVEPVedP7Q
xzH8ca3omMWNv4xzkOCxDk22ait3GWseSp0pn0wcTJ3n3NmYunzVoYay92LFOGTw+O9qM+32qqtc
LvKjONg4SC4hA6qbe6+b831CBkAUIthSyPZ8nbL4NvcE7txlUCMIKlsG0RzrSoixFWrDyKNqmEA3
anh0pwCtwMo8xBgwHLq0Co+tqLcCjXrfRSMgnwQPXPbrZv9He9aoHwb+m1MftmulNdU73NamO2h9
4vxyGPRyHTTQA6sq0S51s8PomPj1vhBVrChzzOuSl6+LwHKw9f/1prjsid5F0J8qnPF4jAT33bRF
rVPvDj740POlKumaVTwQMJFFso/kI9gKfPX9qremHOVIRWH/xDu9zWbo3mD8/MMAFXQRjlZG8I2s
eDp/U1s0oZUuSw7uhD3YYP2YFf69gxVfFyXGzT+tB/5GEF9Tf59kPdUzdI10rmZbpmAG/DrJFg25
rpZAzaeNXMxNyze+H41a2+sWmiSAbSx7XWXto6JrSHNm5EyXbOgKnEH4FjtXuZ5GHU3yjgel9VZB
DhFkWC0aZR2aOMRuxjzcYvZs4XoabzKzThChieNv6Yy2tqJiMzIH74nOLzTtq/G2nHJMpCjJgyDV
AZ/8USAup4ZzdG7DQXmwyCNd4YTQ7WXPMsPsM8/reiOLakX62QaV4cRufiIfpWyNeVKWZarGzzP7
sSDM4g9NjV6SpNMeCzsySHQnzmrS3H1G2GBRDrF6jmI8CZBbirZ+02sHwGDlEuu5/BGSJAjLZkzW
Uxp110Dxkq2OW/FV2PfmndJxwCeiB1Xi+JtpjEWxT4+oZe5lSXZzCZVfY1mHeE3jmHeXbsR/0TQI
dSM7F25jrkdhK+8BfnoksX6yURn5RnofWx7dm88zXo27zgv8axfo3zf/ODio0mhZ44ASKln+YCBz
/Ocfja7/yiMx+Sk4ngaFwnIt23A97bcfDfilMSuaOvgYHMC8aV8nd32gzbc4xSREd5IFIlAjWbnq
bLtTtpr8pmUzNGYPapm1e0cAxgdSgTsDnOBCmU1/x3ii7FiLks4C6nFdFb2/+2qQZ7JO9pPF3+q+
rv2t4e86f9WxwtSv+tHZpJGeL0v8Xg6lmSgbIJf+OiFiecZh2l2EpmK+oHhw7xmD+b0eyKg1RvBH
F8Jjh2xnWIhNgp61JHq2Vt2MzCzlkCVCJvKZ/30qa21sKOBNRftLd9FR1kM2hgkQdShXxnZ8U+nA
qEofD1wPPBvak4b34hbtadIK/zNSEH4n9LrJPJsMszeox1Tv5uUQ9w0KRhnFNsNjQJ6OKbEP9qm4
sdFPVk2+TTI9i5nmEidjarC+jVXi7VuDd20usnAJHdxY+rGaYJjEQS1blTpWBbVZJAgeKcmtS5AH
82FkRmSd7GciknYDOJY9uLhMHnA/VLZdPL18VZljnxELNTYGXzno6gGrBjWJBxLWxmNSl5g92vZO
Hkyjws47Jd+QixXCV4M8k3VN1CHa8XfNXZ3oV/hZIFf75w3lWasHDRIEjfE+p0O9t73g00xHkrIE
R56cFHynEUQwLoOBpAJh+9hS7koVfFnpGdAZ21D7ZoPrAz6ro8iEAXnYB+lmIO9yz+Tyh+ygJ+ln
aVnNvWdF1cacTJXIr6E81527NqEgf/P8AIaF7g0nO3HLPbPPfC0b0nWQY60x6+iwmYZNnmEODsmU
h4fJ1ovm2gr1zdDowZGlcXhf+a1Q3VAPFYLP9xpIrZvY6TH5FI3y0Cv1GXCLepClrx6VEXG5uOrP
e8geep77l3u0cWCSF87Qg/crfMldYt3by2lcaO5WMVxqfzodz/MwKWunM0LEvzvlye/D+ZptnHVj
hK7ypBoGGsRkmg6y1a7Ha8VxlfswyZW7IesAjNGrz7EW+Ldh69f9pAM2ne0kCQbV0jybfe2vU50P
Gj1SkjT/hAXWnwu9F2Eqv/lWwrkT8pPomhy1KKtDwrT9Hryj/ki42dy2sbLHrRY8Y2SMKqx+nLjk
7OYmqbFtphCYVJ8X3ipuh2k1O+gK4F42/IuBjvErew0lbkvw1jTsXTTVMSyx9f+Z8ahogeIUqWP8
ERjKzsadAWWcKOlJLbslisGi7EVhiM8DEcMxbgtim6LSrdzyMM61zANgEhAa4XlWZ/t6mhhp5SVt
gkhzjfMrQgN4R1Z48JBR1adrcIDxSdbJg50iht5EanklGyzR6kCvIhs5+6Cf//mBifjDT+RWPjGB
BMs0PdvS4Lby3H79xCgUVt5sj/6HMsSHysuLpxH3UaSrjZfGKLtNPgSAWAzDfIlV9uh9X7GFIkTw
UBXZBlE388VwDSxpCgQFZdEnewAlCtc4V1FuHSu4v1xd5s4KgcpwLe9decVtox7MCGex4S0aga1D
dmp2Kt9IiaI5p5dy6/w4S6yqzBAan5pdW3SorE95T4CVxMUpJB3QWCTf4w5LSt/sNolrYU0y9om7
i1LHuRxiFJ3qK1keYuLu0CgQychAJ8r5npjhMmpbVMA0JPKheI2QqkowsG75ITvUjGcIFCkujG4E
vvyiRil39JrXFCMcM/KS96YJkxVUAJQ55lZ/nLFKQnQQuz21t38uokiN0o2h3GeOGRxiLQoP8kwe
wpINtuu6HcDIXxowd8i2//z4bfOvj59dvqEy1xqODZf818evIdGmemNsf/SNW9tHK8Iirbfrw5ip
pyaKJtTUWg7IlF4jZBfC0aMoG1KlXca6PV26Bc3gb8IgRVoeEKynqRuCuq3u3iIw698mNd6Capc9
9YXr35rz4N9OWpmsrcDTFn1aOOh9EU9dJHYsXIC4QnYU0VVmFGsnr5D1SFCLu8oKtMdceVdZklfI
u2ZaqC++7hJONVIeFl5Usl+UFNsqIBluVNYWBkRiLi6noizP5GFwQ2s72Ox4ruRph+KXWhvWTZcA
kfnnp/AbQdN0dMfUTRWDMsyODU37naDZoZMZKuo8vToxeEQl7ZKdXuf6U6bHr3MQNyeAPfqT0CIo
46YmzaaM98PkM6fTyYVUdeyx7btcErbTFkoEOlWicUJvYW2xrlmW4hbuSJDLDnPjRt4xy/D+HkrI
WLJ1iuJTYmn+WWv9fuvC+zqSwchvENaNrouhsR56a472gZcSAYot66FAA+uMpR5uKan9IHuA6S4K
tb+X7YyDD/xtUluid6S1AUpfarqdvPDJbTz7pk0MUHGqvfZrg1kMIda9FpQjUHKKjZLHN0kSx0tZ
9FBFFGRZ50YWzRb7KKNs9V3oTvfd2D0Rhc3vnKTP75JgmjEV14JlXwoMKf71H1qUZzvZqrtNd/jn
J6gZxm8vEo/Q8DCnAyNBLNURIdufZ47YSae2atzh1anGaQ0OczZ4i8Ve38/ID7czy00CnqrJtJJb
IKoJ508jQtOwh6yzj5eo6sZ3ZV0kd1Xsqxs3wTdVG+NmCaeOfPMYoqquRsoSZ5H+Re1hVHSZ0Z6C
xtXvx3LepJAvX+Z+mG9mq62hxzrdS2U07dVcWvXRNgfohAFa6eJy3SlaVDkjC/NqimUH3chz7eow
4Cz2NAmTaHF5U87FtuyC4lpeVc0aaQ885PYZfuTP7o+/6XlNsnO9HJEUcbPAcueFFvftTt5jxtTX
8adrBcIxyXbDOKNGa55LNyLeEYTHryrPIsJloBG+lnXy4MM4XZnsiy+XpkOu7c3KflaHGUq3oSaA
qYQAsDj7qvu7s3/u58Tej/t5f579dpckgtuoYcTaB+pt05Pmj8MIeo4PblcetAzOrEVY5vqrLtC6
+brvNGMpL5MNPeEkIVzer7/qHIvkKO6k1QoqwkccO5BiGs3izQvUDSpP1WG2Bm8JddoVaSFgdHnY
veroOTNjhyh7KEsqSLipbnU0qr55++fft/5bCIPnAsWAYRsxNw6ubP9JCiK3q3yI9DZ8rfQpSra2
c9MY+UMLTOnTdllPTo32pmJJhoWGY5yqBm1LPIXttRkUxR65KR3teHQgS8/iRy4OSo+JkJ2AapVF
vWn/ZQdt/OrUaKLW4VmOoWGDiBWia1q/LUVtDRpKWDbN2zyNgl7RsE7gYKZlg7oJJn8DqX4w//6P
OnV0sl3vkP7UEft6dfJm16hu+mBrg78PcjyCjSwbXgPcn9AFzNQD2+v6Xpmyk52pw2tZ84D0Qutu
IF24M0L1uX6Y2honudH043WREkkhTaQdctEiz+RBdjRgbi4Ioxb/wv5nsfXrwMQHd0HxuCo7JY3F
ngxO/fTkAtDyaZr3+iMzKYo3aVXsxxbdrcspokPotelBsfdLXEFwRtzILl/1sih7/FaX4juM3Dkp
VNnwW7+v4te1hYcfT5bAGNVmc7gzUF7ehZb3SogOGFxjTvAfncBauWZDq+iixjDDtbo9yyrTL8cN
IylRbtEobzJgRQYuMMJBokvGO7WshtsiRR+84JYIYnXroAb5LPvKmyg+8Hp83YOdvEk4ptMx8aON
bLSaLsGUfTAXyJ30MFnjfhclbb9LxEGetQ0GesGQdsvfGnK0IPCGEB1tXhVS6la+qrvSuUEmb16E
JLAenNSejnwhdx2azA/yUI2vRucl95d2G8h+brjNXraR0GCX2O6LtOBlITKNa1ao7dPaUPepVv04
k3XykIjW3zrLOtnatKazQREf9TE4fzvV6/I18O5bSyuJuv95kI2zi8/QClWScifLX81qbIQrcKiA
gycPT2hlVlaGmHk1cVD9eRMjuHh0xTysNtggof90Gi7TcKEUK4PoC7Ba0apmxV2TojA1sPHYypv0
VabeWh28ctpkL5IaqBuoGFhcbvJ3fxWDrU3kmz/+apyNKOSPyO+jZD3vi8FDmntKlNfGSwknorV1
GgzfPcnioE/Kqz6ow4Kd4bzvUUA7ZXn7nmIsftQwzzzKM9s3k4MD884mcQmVbQY7LBuwO9cWADiq
pSx+HeQVtTVfusl6gIraVafhIG+3g3IwtZZNpJ67q1C1lYOs+zqEdgBDTvCD0l5FLr/3kp08k4dG
8fEXl6eun6UriAqnuAvTfRzkWzYxUO5cHgPmZ2W9zDA6BGcVJS5ZzjE6Nd13WJHWbTn0+X3Thv1y
mCC0XYpN1916SO+TevZBnaG+tCiqsl/L1tAbumMez3sFF6dDADRoYaBCceW3pvE8kndbdlYzr2Wx
SAlBos+anKqwCZ5qViwaqnnP6YzW7G9X2cQAE/yyoBBjPlrqyFx1yXbqrOiZIFq9LoYEf/AiLB+7
PrqTHQK9hcYQIk6O81e/szBPBxDild/gH4sbuKWC/ZLpzbsC9sC5m8wZYCENvg9Oo7Hbx94PyhtU
Ptp1ktveU+TilyA6wN0H2o2hdO/anVciM+Sb/cPgOUvXV50b8Ej1CpmC/H28LtUieZ8Sp1uxZDZu
/Eg3n8xGW8tmHEXB0dp+sc6G2l6yoRi3DkIkMjIqg6wy3OoT78gd4H5m0iqvQZlswqbMHjPXa3ej
UBiX9agPfiAhWN46VT8d66qC3g3J77Ux56UWtcqpFbu1yRvYI7RoVSVQvu90K9VuO3Mv22RNrTnl
Om3hQshi3mm3pmnaW8NSwk0TGcYqUbUCymmzkt+FPQKwD4HMHkGoaIdhAsEnG2IjBi1e5K+awUsN
OFvdjOFY3UMb/JAdcg2YalxaKqOAF28Vk0ycN07hWwsKXvbQ/Qk7efyQDsaQByc1xdTVrr3+pPQF
lotCnbVBcYcTxofLySRPQJJfTv5sgsjwv+jz1z/BfXLITmJZ8PUnlEC3/mVa1v86K2MebWAO5LFQ
sYkD/LpdsKyg9TK7Gx9Nc3ZPSdqd8DqqXrVOy1e946HLJ4q5naErp0Mqhp6C1CTyhK/TAA08UPqE
rwc+VN4hrasoSrz+OlPQcWCVMWFCIs4urUjV/POakKDY70sLIjc4sjmAV1zbBVf264dg79AgboxO
iYmKctFl7MZrA9MKE4U+efZV5/1NneznFSd/QEpTyeoFyioe5Ejcp7b9XMG8Sj1/2+slrnJzbKy1
0Sdz1DHzXMo4tWIPATMXwTRknlF4JezkbCuvcZ8JCMeOkrIqs/NNhDQMwzPFeOo/irHWzuEUG+cq
jD5kLyVQsqWBBMJGFmvMjcrSfi57FiOXwEg65tXKMKPyGYHBGS371t9boohRERYAfv0QZLN5y/vH
mk/Dj35yAHWQxF7MaNMuiOim6zCPmXkc19kjbL+SpSnpvJM8I16tLhG+RvjMQRL9SlYqdvbadBOR
FXGp7CyvB6K4UsWll77y2rRjNpaV/dhMLBSMdlUamr8OIjjyUTKUz2mIKsUYl+lWfhLkTe8QgDPP
eRb1j32LGoX4RPashou678YEZXfHesUU7j2M5+yPCJFZsy5Mlv2jzw/UTW5MAkbCNe49Yp54jKyK
oW7w0M8Xq6DLqVxD6VPCk9WmrlmYBv/E18Kq1jo8vb+WUlYHhAWX6hCRDjNbuRGkSdbjeNN54a1h
RMZ7afnJQkzAR4SoS/TRGiYh0dCF85H0bfvoqbnIv9eoKQ8MOE38h2xP/RFKc5rjCNQSXm0rf1ga
LP+PaUqMYNC88l334mfP7vv7MdKtbQGJ/lrW860jnNNWL0GaoU3ROc3aKT3lJUSIVXZI8StZolGO
p3ccxg95RIBG3FANTBiu0+we+rQxTo2QRJQNnU+CK9J65Vb3G383Z1l1bWeIm8cDqW3b958akDjn
cC6DR/zbF2WgTc+9g079VMOmyqZ8ekaeFsnUyMjXsjUqQzaRdRQcZWtNtBZFkmcU48dj7aNsIHsl
0Tyvp0AxwGtF83Mbd6jq5iWJIHFLx8NyWDUq7E4G5ezkxf3lD6Nzv3G8EJaMuAhP4/S69V174zNT
HOo4Ihs/zeaV04hdUxQbj1/F6s9iVfr1jtDSj1ZZlK0RCr6Xa1u8Rh+jKnjwcaOMUw99YTLYgM6D
3vpxytTXA943Kn+LJg0Rkb+0ySvwX1oaia3eBMomyX3feqnGpn4dDBUjxxAZXwPNl8detzdpoTn4
npbqNXm2eFeiQIlIkXt3qSccT9QtnvYu/rW3rKY/ZX3DkgQ8ZpQc82CEGdmiVBSGk/umTAWKvqFr
nuyZWHmO5WGhxshGoY8UDYaG16iA+F5Oo0R3trLst0GzhpB1p+pMslfhaB7yyVW2qDA0p0tdVdmH
CHX5LZmp5gQae0RzkbpAu52EpQiDBctXpEr7OPpG/hS8kx99QrlYgxBGDKzMvmWIV8Iw7k7sjK0Q
e+t41RXB/Nmgt2fX7vCtD72PuS60V12YVAe+CQ9VQxo6jHx/n/iA/oQvUrrIeowg/AJmXD/0rtDw
4VR2kmeNgRsp4EOw7+JCpS64EMEnf5/Jeygm0kWBMn+XzV/XuQNU1TCckXfwMyTlZ095yPQE80u7
Mo/scdWbRtG0Te7FIElYl4E3DJt7BV2xhTvX/VuohCf4Zwj7KddB3vcHcBHjISrq8RCIgywGQQZI
a24XsoQsUbCx4S9e9fXoHFpxINiHqEwJ+cULkENXmowRp+7PppX12yBsXjTSV2d5APrRn7sgO1Sx
rexklexqh+hb+2bbwEr7775IscTEkEIUk2oysvoUnPSsnW802542c5+ahzZW+6XuFflDUDC24EUV
fDNG42bESJUwDyTzBMbfH2D64CQZmvmI1uKPO9WgAy53Kipy2Ziv6Wu82a0Doa3CIpOABpl1wMjO
OmTDnM7QpbBNahyswmSLA2GTJGKO9Co5ZKImcXvDSbYfxVmswRoPyrq9IXH94yz8s+631oJ0wFLF
y8QPGnXrERvFAE2chraqbhWLgyzKg2W4qF5fOkVja+nQ1enqJra2KPBDPPcgFshHpc+u5elb1+ya
a93Optcic0MwAEQHLMMUqCEMLU3RANijxPeqI4mK7ONTneLkbZvjazoaxjof+mkli+NUbJKosB7w
CIP+bkJrSxt2tFaOCAiA1F2B2fPbaOvRIisy++6/CDuPJcdxbV2/y50zghYkB3cib1PpTU0Y5Zre
ez79+QjVLnVl73M6ogJBLICUKiWRwFq/0RQDq/ckRBYZksrRqCF7lJPfPWguRMQgSAu0Xxw2knOG
yZ9zTU2PRqSTVW+3kDxyyt5chRVOYKpFxpvq4sl0OodNf41yRBbg+Dh3ZUw2U8HKZWHFIPbRh38S
lVY9QN9zEbyr2k3YF1SiZR+Vz3Yz1MjFXPs8xf/T99PqzVSR59Az9V2tvYe0UrO/2CCuhJ5Z7Jd0
Vh2xKaAu6GITOEV4xMbCP7fO0K9Npale2hwTxy4r3J/ttySJ878y5MIXVaU7Lwq3vXUKf+7s9xWO
PXaK03HZlo/sOgNkIsrkWzeNa3mW1hUXmGzpRzry6OfW+m9FaOvPbKVt2+hhoNkNttqyDJWv058L
U3KUQeeohffdyoMRdTbDPwKdX/hq+Zde+/W3FDuDd6t1+++RSY4lDs+jbqU7BIaRtLRw/Gr1Ya8Y
PeJ7JQyO2M7voCrU+9ZdGXYRbtMiDx6D7DGJm0tu+OZBVSzjQLagWOG5hLd51yIjb6r+ml2Tucqx
mVxZQ6Jy6+BySYXaXLVp3zQQL6tmnAZkwFRgeYpJOtmo9mRVg1WsaAeRtNG9rfrLLirCd11bO11m
vEc/S+Dh91P+AhTT3WIsFUFCQ8O7xHr4pGpog6VV+6K4U3oGMmRhT51aO6fFCqOvPeVoR08kPYo7
NP3qizVqYuN12EjATquOimqXR8vGZCsrFbgUuqOteg9hOydARgKE60YBZL7pvQTdLOt7a+rZHmD0
rEDB0tUKwNySAR+gBhasva12701hstN7/r/uhLIUlOZFKU6OixQZRl+85Rq34Di2EChIYe+p4fTU
T9UJgrZ/GgOe+U7NH7zTY9TGNMq+etYUm9FAOgXTBnsr4qZcqUbV74WP5pXS61/jPM52ncjKdeZj
korNK6Ybvl48RmaxzGNdP6dz0zTcS7WwBQYeLPsU6+yhb92jlvrmMqvLDtBlHjzFER4qCSp+C14j
QsW+rPajVa70OMI4Lmr2U+oejRBcOjV0dxVN7fdULY1TnNffkNhFkYA1kyhzxFe8biwPZMP9xk9P
qWG+UnY1Dn6j2khzWuiqW4G/BHgKijYCB57mz+zqUDr2Ywj93KTHQH0MWqc9VpFXPKE7+GxZTXqw
wr3QPAwHB/uCZo545967D5y42CT50Qmyc26I6A2l461m9/1WScLZYVk3H0xd8MSDTxrYyr0oAhTm
OkCsMRzqruuacysOk2oAC2qxzYgCDbSpg/phrocXSGUr3+RjKjy8JRBYztFDMK1DUUavKGb2Z/R7
waHr497RKm/XjlhrsB9dcEt29mVb5zCMhictqto72egIN2APnymAbirjWJe4dRk4H9YeIjBFHKmX
Hj42nk+BudBsZd1EkINn0bNGPfulA5gIYRcHucuSLPZBSZVhj2HnRxrkIPERQkY2gI8R1n8PydQa
T+zoZ2v6Nl911YzAmhx9C+yhXqW6vQwV47vaIytGvRuc+TCcca+9b2r+31nbIrSftuhIjwaySlmb
sGgPEKTN3W3i426b83ASGHgJ3ej+5bam/bnd5q4GMAXPORYUumu7hvGpoOHBy7bdys1+hPxB3/Ix
f2uDCv0LZbqA3VbYdAWsrxwcfbzIX5udVfzlFbm9DXiinVI/PmlqHGPbaK7asBsPwcRv+/9OCejz
jj9P8NLN9j/+///jLdoUsyGzqJpOJcI2PykNQzhOqhS+188Be4qFyKFI9Wr+UCZafi7csd/p9ojL
JHmgJZzhcAPmd2H01dbLXPXkFhOqitEIfdBINgZKSRsKLmxbwiZ9yFVEitQp0BG15l6bxX0IaTIx
1mZqVQgIBG/NqP7bX1yf4Q+3/8+MjuH/YGoue1IcQ3mo/Pkg0cMMk/jQ0n/wSK+WISz2C65djy72
3nDx/Pgimw4C/yUKUT/OC6fYyJicK4+qxjbW7Pkg5M5n3AaGsm/2XTC+f4qPQxXfFf3Tp3A8v7ru
R3j1jQEscnpyhmwQ0zIWemIo11e/DdhGB/O+bZTrq98GqK5PO71JgbT8/o/Io6z24zMJpr+dcHsx
RcOIMtN4iPz+v4Qmd6HAqZItHsMdIOSApmG/v7j2Px/KCZ4gFzzbicL4uR3+7bTAyEtt+Y+LzSc0
MHJXolDcVTuv1QWLrrM8slmlm+1wxhz2KRz8J8OvnFNJEhFn8zbfWEAjyGvngXOSI1Q8nZPsjqSy
NizWMG0maQsVNOhfal17m9zaf4QLM9zZuU2dS5nUjyR1UcnqYu00+U72XCT6UcYp9Uebnsw79b+Q
/ZPAr62r3gV8mX2hVcpKzvovV8WBdfrX3+E/YV2uZgAZEEhqQC37vAKKcsqtfaenP6Bf8AkLDxol
3GDnHPfVBqEtZLnmXh6hWrDCuAibx9FvljL4t5Ee+VEvKc8yxA8sVFem7rDsdFEKvE0eJt+9zqkL
nlZj5C2awGu3ag+eSI/bbagNzZ029c4DqUSQmLaNc2rmPshQ1mT1wbQQajAxqn+gIOI8FJOokDlV
0pWMyXkx9j5LmMjtVsb6ZF7VoQ57k/mWR7dGSn+LAHU1oFMI7szAC1vHz+V6+N/O+9uwFffjTnGB
1VNausqIf7r0rfvfLlXWQNVGsZLv4tNUFxXRA2l4Ej/qoJxyO1PgLHMUhvVrF1vK9lMc25JfM+Rc
o6pmHy9zBknCaLud/2lejy7XsuqFtfo0kOelB+t+vmrtZxTkeLcIuP4OyisKyDo7F0YPTxDz6KHs
doQsEx0nFxHguKo3SkNcDjpkCxErMULrOu92BjygBw/Ji/kx9Osit9PkNQNzG3pP8MzUk8N7mb2f
+tdGtz6MmYQXD4I1cmZ+Ja2B6LUVlFsPDtX94CfrSjglkrDOtELiBKxzW9qnoGZxopie+HApYkgC
gkhQ8FACNXkaWInusJdsdlkUrPqk9C66N+0KlMVelbr2L0XSfCB1Wb5GflxgsNphLzh32zCw95So
sM6Tc9NW31YoJa/jebRHcts+pWGO6QnaZfdIMbJMVMW0LShtP/U55Dp0UuwfqvsRoUAMtw89CLws
pkennJx9F8E4rmJjRtq102Nh4uQiokrZyZiFPdj9GFJlm0+QIWiH7SYLynbl+9H0KAc833hw2Zic
5YxuyPkPQrZZ40XfL4UbwVcbK79aXe94A1n2he3BRxm1ElIBd0rZyNHbnfE2gB/HxtJhyN1CvbzI
7YZ6e6VbTM7Wfl/e22l7iafz4cAf+sbFZNSYkXfX/gy6GzULdqXmnW8hOUM2mCX/A6Un58lReeVP
l7udy58g+fVqptYH/wLik8uvP9YKFqBnMf/THQsU2Ke1j1EldeVGcY2zmb/XRVicksLTN23Jaqhy
JxWfrro4XQ99961hhXTgTql+p4z3nHMXf9UCQ0UnwXKPtWvXZ4CnJpJkOW4M6PkebaTAFnotuvOE
INizSLHXwAv7HRlp9ju2KXDqDdz3xkToxKvFfZL7yYPv+qRD3If/e503c5P/XBfhl2lRukKHWlM1
8ZnRpOHnqg+6miGThIgOvgDi0UNjZ2L/cS97qsqSGtVNjVT/SF0vFfmDrwGSlqNpL6pDomN6i+sN
nPkyCshfTt5xwOwBbBxHhdFfOnWCIDL3YCILvBDnQ9mAN1qJaVQPPdK2kAWFh8poR3I5btRth+L0
JQgHHrmwA57RlsdoflbGaiucCYKabNfCs0L/5AsaGE7KUR7J2IS0HrqAlE3mwU/T5Fw0Uf0ad22G
lWq+Vhh2d/4Yli8swqwN8mjZZopK5bUZ0bNPTK8+yK5paG+K4loX2VP1FYrIzSsKD8Z9W04PEu34
f39MuAb843OSkEThsCAHJveZROSh6DqwDVe+hQoCS22mfDGSLnuQjUdGYrbdvudtutAtQiBN4ayb
MYrsIbSi7KEirQkgNEUnuURQoUEM6D50kHnuwpHqwVerV7yLvJY2X5XMHBQ/s7q7vQYGvcfBYcEl
ryfjSli9+Fq2amId4Fzht3z8nntsSS6g1I0kX+IJ/THBR3kZ9l3/tW+0XYoMCn5s/TZLhPNV74WL
UrDrP43R1Gw6LfOOamw3665CldsU+d2NpmlOJW/VwJv4Fgsr8ei6lnGS1M3RzdozYJr/elLYNirp
HE4AbGac5DUUZ2jP86s0ATLOy2KM//4KloIKiYWtdVHmzSNVnfZchdVdGKvNowzxoxjXJVjetexq
aBkjl5v4Q74qESc5mV71M0Nq6h59CfdhMJwnuauv8DvetANPv8xrxXsZtOeuc6OnAdThpQK3uSjm
eJcO4docnWSfITmBMmcSrmDU5EfAVZsbuEQe3VAnVTO8IPwL9+0p0DsDW97/NLpnGsektVzMzf3a
3ANiW8mYnDI2qXEM6kDbxiqI9ipCp0n/Xtmd8YaBxnhOS5V6wdxVlAJlN2MUG1GFxlvFA3IB+sS/
+3VO7pfmo+YHAi27oLxzjBIIFv+N77U4T7gkIWWITKlQulNXtfmTGAHhq1H2pRytERtoBU3Wvhlf
qE/sUriQXwxYkWvFiNN93obhO77pLHaYnwY4005RYbLAousi5MPJHxkODzsIVu2/uEGhsKF+5pTw
q7MtySZBTNO5skP/BsBD76io0rbKvzk1OxqjcMQFhRFxKadgWDapGm1krG+LCpKvqu8qUl6n2zwy
sf3RS7xT2RvN0YGisGjtQdv66LC9dX6/xpRk+hq5ab3qVcc/mbk3Howx2/uKXt1nluCBlIk9KZb6
XoYak6xhZ9Ua8Jn/xOSANQl+wEl39jCPuy8rFLwR3tU2aDexNUoN5BCg8fVHLXBMCOHoO8iu72MS
Bjtm7I/XQxkVota95d8myMOigIsZYVYie818tevs+WwXAcZF5MXi2JnIxWCmVjyZQ4DkVezAwcEk
/NGvBPZ8EwLdVmSPm6jOg5NsPCaexgLHSgiG2eoWk0fOPPq/xgyMT46eeL7NklPhro5LR+3cFTBS
FWpwa6/JJuKMifpfuWiFp++tebPizVsZUTSbGq+WOxlC1TG/KOm0QibVeZChGs2aA4TBZBHqXnSv
2yCykTBcGHk9fpRVghyyb5SbthDjRxAGR53l1LOXxCZ0XIMS9zyND8ZaZA7A/D7zjEfSd48yjkpF
v65G29/Lrs4Oh4r9x2xLjbDIwsXo/Yjse429XhA8N3PTaeuBIsfTNRKkBvI+A27KorIuMV6jIDOb
oz60FR8BjWLy2SRBHx0wKqmealx6D1VE+kaOBlOH6oA6FkiakXBGRR0xu1GpDtjZYDaVxe2jPqko
6DvC+9aX6PA2pvcTp6k3qOLVG+ruaKDOJ5WBgpW7L6JN4ocgA/UqZqMkD2WZ9Noo8OPxF2IPRf3e
2xZRNaAaH5TGSrdM59BX7s43m1jdgq2tF46S7iTnMutgApNlxYV0JmSqeF/tEaY4OKhlvLGImL0J
3eTsBc70BNHoLps38uSQrTXIrGEFUidCqHSy7wOzcfF7VfayV5Jku5dHjpovXTUXd04SwhZ0BtBU
I2lKebt1kFHdNXr4Ie+7VuZhSHa7D6fTsEKRSz/ebtJyXmgZj31LpTeNwoJnFCJkgZv3DyjGATyp
9PAlcSFgN3EafJi5+GHHavF9yMcD4pWoCbv9gxIjotgi4c6rdd6dbJxSoFLpibVqdyj7yZiiWN5d
nmnvIdSF/XVAaV39rii7rTsn6LxxonFS7SS7TpPMao5zv6pFvSvt4v46bw5dR2WfnwfZvbmR8/iK
3ctLDXVyCaskX2lYcqHoC21ENhqUOeRYHkUOM9SLSgynRFxt5ZifB6QSte5F9lov657KKvqGnYC6
1IxZvdaxvIts3BIVZQd5iPUthrCccuk9d+OntTjd4jY2Mezhup+8knLR1ZIdGPdyPBcGS9vIoJys
Zl20r6LsjppQs0egIXkfDXfXgAd/yqE+3bdt9E2GI+op2zht2o3sdnzRFxE3s4vIrhKAKxlvHMzn
YLcj4Kc5yXuMycxyjMN+42g+2z6Ra19yBROGvOBGkA2je19kFErIJ1ZfwZxgEEyd9UEIHTkBA4vy
cejQzx0xmxk8BQDh3MRA0YrFrT8oU7b0+xKBt3k4lcN+VODrKfQG/Ss72bdIJK5LyjD3oNEAZ1dK
+KNB8nFohu9wr4el6YXtJY9qAeMZZVQjTuzXIR0e5MxQV1+j3nVeLA3hKyXxkoMbqJ+u5TtmvESi
Hs3lSTv2oJ7KjTw0h9goF/JwMJHmhIKyV01HO4rue0sOGnV00e1tX5QvZao1K4Hj9a4bpupFRR50
3fMEodCUos+GY9XGCWptLUfdtOe571kAPeZR26nifS0grshunXJLM9F3W8hu0KnZqe1Yp8hu1rCd
SKiO+hP4cTPrgp8uRjLAeKjLqx6pC8exv0Re5i9DzcmeprpG6MzTPL7zXX5QnMDf9doSMwecAu27
ciyCde/m+jOqxqgC28X4tW7UYwvx6Uusm3tS0/6zqAPnfjLGNZnqiLKNEn94ok7POhpoz7iZd2ur
Nf1lnplU4fxkPOYWT5gxPclGg4d7PZLdVrPTUz83tymKJ4Y1OHVSQY2PQlkWrVVkl46yIQ/cHM0g
gpDZOALaZeooW6Uy253B9vkim9xNw30HXvoWkkeTUmkbM8y1nZKmzSo0jfFLqrsXBDLi58YOy6OM
+3M8UpWLEo9PQ0ftp6f8sap85G2DMcjvSK/md/JItSt867vx1+g4d2VMjroJEhW9V03vZh0US31U
rTtDDGCTIGZiSl6X3zqQzFNB2Xn029kUDTtJqyj1p8Lwv+oTK2BknHaB21R3+RhVd/JIJ/u1YpMt
lmSO+JwQ7Pw1QtEV0qlvwbSaT7kNyJPH2kKb0x6zrRyQsesVLD18slmibU29Prk8xlDOCi+RrOBT
1r12R1nAn7s4MecLoRSnvprN5qZqPDZFX5IfseP7qcBuz9RV3jrbZcy0h/a+buxormtalE2AYWWO
VZKhSy3UR//oorjXb7yRJFeKAD1OBYsyNZ5VPQ8/OsMEZpCh9GU2idgMZWMe80RFBLFF4jKhsP7g
AnXDSE+QDg6DnMpimVw613zNwkylfE1PhnCSTS4J9iZL0UZgJywo6vxZGE6DuAShPv9hq/LsFCJ4
RNd52jZAfDZIjbUfQZog8yLaZy3sKAKqCVwIlGs/GjtR0DAMQfXoYnpqdPPsolP8oWd5ugG2h6jD
fDq0mIXSZdFDCTRWEupJUDj4DsGnl40dZO71SA7kknl/m2MmXoC6cLnW0DJ+0s1o0yVd8wb1As9M
ZFCweA+at8joi00fYPYsR/koMQMse/skR9WsXmZG6jybYA3vsxK9nWhUz0ClqNElOZ7abh2dcwHL
eu7JkGwyFIUHYVxMBHzuJ8Ut9nHi3qtxFq5KPc33XlnXr3pqmYsmreyj7Cb68LUZe+tO9jJPx4G1
jB5lz1HWvj20T5iE4QdWliujEOJUj704zRWrblHOh7Ivm7DHZRngWbK+TZQDn7qtnRtotuAj+Pt6
t4t8iv23azYlTF21bwPWIYkF6sIPIcug8BySWInXCevm2bEhXavx2yha8aPp+FmZBvaAJNMuZZjM
pA4L9zjD8B/7+dva9ep4HJOCPHTeaxtthBnoIZe9GzT4n1YBabziLvLFt6JL5SvFs4yDEP4Vz7Tk
YrFOetS7r00aBvflQNqtKIbqW2OVd3Y0+K+WV7NYz9iD1aMzvlbkH+QERSTz3d8cLuEYaScxtQW/
D/AmmRUuBjRjvqSKMNdV5OQHLUj6RzFAipCnOlH0w9fT4mnwa2Nvthi/IOg+fGDMuZQTjErxlkMz
FZTmTPuuMMCtZPO76tGpDXK0iSn0RQsIS+kxiP/TSF02KeEmj24Dn+Z96srJZRjES4di9kqedrvA
p+vdXkNnQY9iDiiYUMAesrCG3qHN23w41Sbv2vhLLQykqRI+pkhz4i8keZadZ4/kQo0JpYGyXMtp
ad6cXJIoz/iZhYfMUNRF2IwY8PVYHIZqXB9v3W6OxY7SssCZD2X/OvH3KbdYkQ89qMfKQ977n5OD
pgrxg4U4puUY+cYG3wLd1Z5bEMTgJTOwBPSqEZpj3FvTrlEw2VNCHllAKZvUXsqEEn8ea2WJ0Ptb
yskZwiMyv8E1yeS4ZN6iOny7ZpBuJ1z7keKDoWUyItTqip90cFA6dUm9qw3YO06/juaYYkblX6ZR
LCF/uCe8f9mWzI3s3hokXs1jo/28RT7NmszBWuLw0SM/0y4KkMeP8bxFGtH4AGLXtAfZ1RrFZHEZ
uyu3z7JnEKMZeijKR9SjgVEasw1anmhnRYtxacrd7CMpq0MAMvXHONivhvD718wX1tqsav0YpbZ6
RvVXXdUgDBZ9kSoHHcDZ3va0mQQnlIswu1/NYJoOFA+RboWW+PdyoFH65oKhsOyMkenZC3uEiUDS
7gDlZJk1foVAthr/1JpDgcnHX10Y/AxVLOcVJWZXEEzgWShN4ZPZp9vJ6YtHJIOC5cQD+luC55c8
iTXSfVO4AsycGa3czBovrUDgzRhMmDfVJvDcGuuxqflWdhupRBaWDjj7tAzvcD1YFBpymSPOfQ+m
kiCJbGb6t2ZSLkETey9aE2LfpeIyRUW5ejEd77HORPFlsK2XaebASca6ajssFEB1bmVXDihVvUvR
SryTIcUGQ0gp+L4x3tgtgwLQih/YFr5VqYcIpY1fh+H6w0Gd4unC1hCLOjySvptAhKa4/JF2JSVb
V4sfEk8p97z1GrFxPX0OmiiExs6UehRbo9EguPeFWPml7Z3w73NOPY+7VdtNzYeFZaR8XRLifFFZ
oz5CPRfrOvP6u0FMv5ocEZJj6nfIHP4n7jpYnSy6COU9XMkQZf89+TZn7CkX4CCFL01sPSCiH22j
oQxeWeqpq2II0t216wDhxIWy3MvupEU4qnnJdJBdK0bdv6tV90gyLXi1Gqr9JRjKsxxFlvydhLR9
x600fGUbfFcMdnt/vRBlZx8QzaM8UTPEwuuBpbTjsLw+t1PEYHpAewv50Jaxto+oIVbifAvJOOI1
PRixrhHYkw5BhMJg1QZbZJS+ag3QKx7HSbnPk+k7gl7TrlXr9JKX/FDK3KAUOWoRNNMaC2ZKrvqI
pze/vfquJZOMF8tsmzeV7aPnzRtBBQks4fXZ0SV5sS2Q+X8gq64uVYSgVgnC7ivhjSBbSjTQbuRs
t032qgqLU4bcsCZPK5S9mJL4yt52FGvaGlHXLu0GNmyrA+qNh7NsPL1JMDiY+6P73k3RZqp97zX3
7ODY14i9mvEE204f3Y2e2cFGn7tu79lLvl7uXo5WRvKjyExcMuZTraRbtCrpMhIfxaORWNdJAsgq
2uv4Cctz8E9Jdlma+Wu18UFeszSZerM69fjz4UhX2OV64O60MKLa0dgVhvVJjXLAgXIod3NtIecb
8iMAm4pZWZLqy3pG4Gut0x0iI32QPcw6msuf8StEX8b0JOnlXGPG6cuQROz/voaMy9AQjv2JVNVL
jrO43AxRxcL/uqWibOtp+DZMyTWOFzHy6HkOF3aO/zlfxrsqz58rny2HMLxj27Wou81Heorsm56g
oanEJMuHEeuOvJy4Mf1edFomxY2pL48y5CBTci+/spV3aKjw7cuiVCrKK/3b/7q8kwN6Y/0sai1g
XfTHevK2FGzjXiP33GLrIN5JmvQfZMC7nWdF8CLmLibWF/KjLISSSD/7NaUeGTdirBHVauLZpors
uWOdX7Hf8HXjRQnSEPFZE9XHVFU+Yl35Unmd9WC4RoxrbcVGYI4Lh4UcW/OChJYLyD7vxKHHQuPA
V49E9289xVrD0SSJR9Dvs+Qi6w3l3tNx25l7UpOxiNRqM/X6sJKx1Lb0NWjCeq0BGwWaod9XQ4Xz
WGIXK8utZgl9A98Ux1SPpTDAIReK+SSn/D5hQHSIrXKEkJCrps+DXq8n3Q4fgNqhy1hxT8zT6BkA
I9yz2j50YiJtl8FIuUvt1EP+E4ccS88PVP0PWZI0x84XC9YPzXmcwWmy0eeNV2zZ7x7KB7h5z6C1
eYMWzI0gqbVElwi/u4oSnjJ5CtrjeKKusrzV8DAdzteuzBWacXEOC6EfZK+adG6ozixhUeJ+0Q7e
k2wQHnozBmRFCtP1nqZYm9Ys3u11NXdbjxWLWShfzLixK5jOxYbV1Xgv58KDc5eAaZXr1Yxwzjvb
kYXGc6k8wbjQn6bvmMEKfHfHHKsgM+wOQ9NbGwCSYm9GrwAEzb9UDw1J12re8Yj0V3YmfoiwNld6
hMHhzDmjiGGKO1WL6ocqM6sHLQCnPYcyqCPXGc3Q2HdyUE6bT3I8kNnOiF+2BJTZM4zMFnlQrUIt
fFIrNd+xoJmAms2wBzl8nVlq07SCgwAJ7namnGT5/o+4b5UlUhHwm2vjITXN8X0Ch7olfdRtZBcd
vy8wFLT7Opyus7SGnJrTIAcXslGcG9Y0fBmnDnmr3zEEJ4I9FdISeeHGVGApTIsOikw0RCxLERU5
eoMIjrIrmyn3M8pKyPyUecFSWAa1RAmCjTyMQaSIpTyUZzYb6pvFrqlFucOVun4Ei40utml3P3xw
96Wpd9/URAUMUBmwIry2P2AjQP6hFwDtOgWXpbr7oUf6wYu1hxR/3kPqp62/bTtcGHHhJY+bVcGZ
XB0Lqq6d7g0Y+2sUjoyXDmXBNLHUeytTjZeBXjz35FiPEqYcU+eZ81hRxdp17J/nyTGtQ6nr93mm
m8CiC6Aw1HFRL40ho6I2eu0eLbR+y2OgeMoNF3P3GdwjFPju5AQj0azbNDS/9aCEFmObYhUPp+rY
x2W+1lCW+1KyNismTCv9+SNXyWV0HUwyQJcoVcwDmhEshcaOqer50VR1YBxCVH0etBIelbx2EvWX
wVfC10AjbaL3Wr7TmliBWmrHLHoBY0dlah3qpPt1NIh85yl9sDPydIbBzFNuo/LodhrochWdVy+6
Y7m+GEoDWLmtj9sijoft4Cbe+5DiKJeZ6VceU81a11JEYbg9P/Nnuhfc+LCqxHO1jKbu2asCoFpx
q27cUemelSiGXBGgpyJHO7VGJ5h0hJHZXrMsHZwtWyN+tJC9foZCRiJYNafj7Uq1japaPl+Y+TMb
rTpWXtzinuEaS7+LlGUhu7XNhz830PiNBo87Dq8T56NYiV41vklbGb81EHoewJ4hgV9Ur9z267+q
OeeA4uAPlrzdogvd5LkQtg+ctC1O9RCqRzPEybZQhru4soeHzk7HhyGpWBIBFJAh2VhDudSDur3I
Hhns4eE6Kk8IKtYKndosb9eoXG7fSTkcbtcITWc8ukH1KkMpt5I7DReXVEp0I6Nm4+uNjHczN7du
qvhvoSoZd7PStxxAfU5tNgjz/JoogzWOboiIlkt5gc9X/Vs/Cv3HUjcdhOJn3gyQWpxwFfXV1IFh
iEbrttgFaa+dVpZAbwbrMGtH7cc5ue7rIJWCLMw3SRakL4HtTtukFdoqEFnyEmWlvseopV6OvZq8
dFYcnESGWd21G6AeCjvuRfYgqMAqKatmOblxCS3CKI/y6NYooUOJRPYjalnOdWbtY4AOnTdahEWr
rYXSPnuuheWh3/QvYR3Vhwpy81J28btPjvCcoFqq6fACnwhUkGmi0zxPtgfFQTMkma2jrP6lDx3r
DFv+ezb3MtIdd9CbXuVYUybGxQ2Le3li7HvG/egHOOExE/9T66G0lY0cy4vCfvR8HADmMRcizlOT
/ZRDA+6fLxp3Ix+T2WUU7zI7NZ/lvGxssQUnIypf24ZgRpkdu+62xjuhFdmL14976Dc2gm1Z/jIF
zZuau/WdHMOnhK1ENMQnOcjPPF2mbhUd5Khio0tksqLeyW7ekSfIhkHdmJFG3b9wjgjYhefiz2Yc
V53aa3BEGJvaqiBDbU6/pkUaeVisFVatH+r1Ss5RI4U5UzNNu0SvHn515YlyXJ4dtREeOgEGlWRk
3EMhevXAcoCcE49sID1WYpwMKGtLhWI6HGXD5aOag31ZeaAw5SRc91amOpFc7PXpfGumwVfPemTi
Xmrpe23uyUEZj0fy3+izu9W2n8xgIYOZhro8vF4ucz05D8N1XWFrzCLvr64A3UbJF9wqbkXYiIvk
JBtJ6ulqqSIqW6dt0utQWmaP4WjPPhlAqa9z5KFkA9n8sXN7HGD+4xGkh35xKM2ofg1Lnu6Da/nk
Y+hWevk4xWp0L3smNJXJ6MYnVi9sNfJT7OOY1VdlvvJ0CuThpBjzHcvEKC0eN2OIaWLkwmPHrwak
ltHB74lNvnP4g1Jp91XqZte+ViFfkKKbg3mk+SCv4xQ8wDPoafP18ihs7qzRA4DNS8gQsqDTYYyb
v2ToGp8SvEQCs17KNyFjnZMjt9357TroYJ1pLppM5ryfwjkKdiWcudj0DFwk2JxVcyPjCtYQATJY
ZznVLPseYhnSQTJ2mybP+j1XxlNnLE+azve+LcLxizczx7RcfR9ClMKG1m020dRf474npnenmpqd
pZbtxjXLcMFCJUCZLuqXTYkhe4u80+Nop5j4aLvAacwHGWGFou/IcyoLe3Jnj7vsfzg7ryXHdWVN
PxEj6EBzK29LpfLVN4y29N7z6c9HqFdrnZ49OybmhkEkQMhUiQQyf4OrkuIInOB8u3syAfE9auz/
b70AgpDIDAN3KS8O0vhnB7B2ZbVj/NYO5X7IUv1qtEmM4K8FjYMbhZaGzmvwVQYRi2ufqw4/5PmC
bJhZNFZzlH0W6/2Lq4zvss8nXXvW9TpbtE2oPzmdePOn6ofu5d1LVPrWc2FtaqVxmyXTQSz0EC+a
+6ykttG2yJudHNo5xrTFRKTmZkFvOnnu6c88+ljLeSKssR/7EEnvWtMvxrwzKufdUpEZMMJ64yxb
vtqQC2pgnio5myU39KqHebzsRMFDPKu1+Hs8+dt+LTs9Y6oe7NG82GkAaCnxoO45g3OwCgGfqC/M
Jx5S5hM2AvhpjW6+b6pAPGHS51/GItzJTjks0AZzVfuk4+9Xif45R1L1Kq/RC6PdTvEolveLUCx7
cjw9OstrPCV3Ds78wub8mn+9sGz6UXSKq/DVsjrtUomqXqlwud6wMfnlVsb0ExnNXDESFNFRBNcc
ffpsQr8FrWIAPuIxsykRmjrGuUdiTWETlIOQvIb22CwRrhBvXpHuIMNjyzCkz/V8qPweBoYCQibL
k/TZdVhI6PimyZYcYZe1vXBds9nLq9wujU7V6H6DACZyps3ZMsdlC1LLhntpm7iexUH80DmDvk/t
7gIiYsDJUR5Dz/XPmvopR9xCKLXED7JdUmUCGacetTkk4yiQYGMRIfep5m0HwxbCYJTE5edUG9Wq
VLXxUNeG995XL06qF58TIn6o+TXtWmAqSQ4ygSISTzW3UEXFDrMonvL5YHr4egdTUOxlzNA0Er5s
g1rHf0J0Nn/ySMKC7si7heyTowoMGKAplGfRd8bFmA8iE5h8iibayFiNotcFkwfjYgf2lY2LfriH
SqM1H0LtqtesC+C6cXkBVJwfPNoIaQzB5MdkxTjWzQfFcUl1ydO8KznNTX9cpeyOlvdB9dD+Hk69
V7AC/acZ+O1+oDK7R27wO/eNnwMmOuQ90UDTvACqv3TbjAObcr7qfc0sewuNT/klOnejwI3+NlqW
sUibVGAyHbvrSbGtU2TU2iE01W6GVfvXiYR+JHxwWmJlDLX9GSSps9EiMSDPQ1OheId7kXh3DEx2
ow4J1jymyJ4HWEUkExpZIlGMd9fPXiHciUd9yCIMZ/km53AdB9FRCbJhKZvo6rirtEvN/3qRUcTZ
UkwV6C2S04UWfLMCTFOLpjH4NSCx4CPBQaP4YF/5aaqgajpTiKey9E4yXKFMuRurql63YVJ+ZLE1
LIqhR2xDH8I3KjG3qwddJ41op+1j4qSHgWLMJ6kYnDXACW2SYvQ/jTF49HoweQq30Qtp/BKrG+K4
0GgrfhhzctNHQnPa9JEoPoJMs1hoTBjJ54PH1sXU1uAtT6pHAgVGdn7uNLQHlLm6XfWkgMbOiM4g
Z+MXHi9HWeauwqDbTE4jtrI4Dttr2VPleWtAvR/HovJXcpgBFwYWWJVdTBw2ruMoPuS0ZR6na6yJ
gDLNr9KunVliqkbFYG9bTbSWlfVu8j6pbPfkPuuaO+pULuSkU6GEKwE6YF+P30SnRuNCM8bnKA6M
XUFtMt8GuhPsMhhAp0lQR4jbxt2qTWBCa2i65qHpoDAMUX8kuYoy3u9YHp4bH7vleYQwu27Dejje
K9aoHKsix9+qT92XsByVi3CxvZ5bsWFOL7MXydxwur495nnazGkLuDUQ1k55RZ0+bGHzeZqp8t+V
Bx8IrH0vOqH88LwaJ28KP4uGhY7TV+N3/D8w1Ax78aZraB8DMCqB5g4I5YVD9Twpw4jFVYkVxNzE
/9t6dNVgNWpaQ3rbAK2ZQVhYB4bnPRRIOeB+dkTebnoKh55Gj9ZPbGA+IPuUoBjOgVlCWaQzqGNG
xNqP2B3jUwylYMPrUtRCRnlZdOwvpjI1L0WrSiGh6qs+lL8ydUzR9aeoZrPAnSWLqq9aN2wyNv3v
WlUXO8MUYN4Gw/qsclKudf2VX/GAEA6i59xaf+leMG47p0ywVsGHaFUbWKpGKLgp2mAf5AH6BoBM
ecpATvPRQm1rPvzd/6+h9+uNpu1+Xy+D8vJbd9WQLygzWOJoOC0GBKm/2iqwEFtFtiZ+cEo8HwBq
B5fQVYKvOvqpi7Iz3ZeqhMwMEka9kB7Xti78UZzRqvqoRHWwMFQrOVSp8K5OKbptgHzRUh8a7ypj
PWwIpCFKY9MhQL2AwcD/YYIvTlZM5bYF8vwxVtZXJy/jxwoKw3OWGtuAGwS71XZaxpMFEpn7HpKH
A0kiUAztydPr3jmPBTAGN+hXYqQAmYH9eGoASezUQM934G6Up6DnN1SwbnpFhMjhV1On1Na86n0q
0AfULVQzxdxUXGVROnn4GvQKENPOfpLhJhvcPXoJwcpjrfDOMx4pcM/odrLXccUvSKrug+yUIdls
8v5ookv/OgyIRCMU6KzNvtU+yYid2w7NIz3T/LMd1C/x4NiIFnXRDHLgxXVtlgkakLedm2Dsql3l
ZQgTzk2ICcpB8aiEYzwVvhph4T9oAXl9RXyiTfyuihGFlTrTN2DF8nXNF/CC+iZIWrsKll2tiBeH
4sSDWUSvSV+7eMb2w0apjFMr7Pa5mxGeGcYxAHwjHEZnkCguT/5+SnBvlr1yXNSEy4oF4FW20LNE
fygFcumU7hWQcHEAZ2c9BkAB+L+th+9aW7K9yNIvnokdKGt7lje6oz60BQI0ckSB25uSR98bslbL
2qEe702gOuzK1leTi51S3dqLXpkerDI8eVWdfdiRFoAWi9uDMLz0ozedZc9j6LW1re6hn9W5fL6I
jy4R3pqVqL41qrFaBD75Ecy4/MWkAXHJu2CdlPybhzqGEQgRKQh1GP1hKHjM8PsXL7qvYX5dFsXV
TIJolxqKgsaP9vuAjOKTwCtjf483IC8TE0nmMet1GAjD8KlM+aUF4/zLS+NVZanJ9ywko2dVgJ3g
IMabrmWfqA5qf7QmXljVU+upKXRvoWOo8s0u9E2kixGjV+8wko35Uut5tVRH3z0JgXyOgg4NwhB9
9YY8WXTAMmdEnI5mFVgWNugmVbq5qcf4RgSpJzbg06o3Crf5ytZsZzfOvZZOwsgyS5I7cy+LIVi8
DX8JheTE2wTmFWnS+CpnKlo4CHndvwDTGV8Q75gRb7yAoWc7ZBCsSzsMXwF0tb88Z2+qTf2TYnC6
GGKteLWg06zr0czOKeopBxGk2RY1NO+qApdcIkOSf42dagdHr/mVlmLfk2j5EgV+tczCarrGegjF
WUmbQ1YE49lEEAMbilZ/NeZSrQN186eFHv98NbeAH6kVq29NktiACdyc/zgY4glU1O1QsSISLghg
PbI3ouZ7BMbfHZTsBdCoFu5Lu6nQuGgwl0ZgMKJEMmu2yIPsujcRLQJU5eAn9q9rsgRWhVa6yo7H
R/5QzQfkX5OVVvWYapOefiC/BIRNdms1LvD3npA9HSt2xsheWC2vLjuJZtjnDs/i20HkPqujvtmU
fQJede7oSw9gRlbrnxhZeftWNhGDdXAHBLA6D1EF0nHkHjuKL1p4pCJe5Qt5OvrafDpl9Tb3uodb
T9l54bHr0HHeyNN/jQ8wrybBcnXNehOSHXlHwSQ7U1MEUjY3Q1TWdihrkK70Ov9dbXVjRdJk2sle
ntQY7uZtf5a9FNVx1FLUZzGW5fM85dBoypucMmynZiGbcsqe6tdKNn2WN7cpZROthK0wS3vHb1A9
1A3ZKh86FuZhaoh6yT8xedbb3nQQfTWktx4Z/GvMf4qxYNnVbnOmwmNCrX9tihR6tNE5yJLZzqMD
lyux8ul0j5vDoC/SBMyEHMH+1nlMZlRiQyaWCtU/l+oVXw3SQv1CjhsOpkFRlvtzvO2RojlX85nm
RL/PZIyt0u/ev8b9p15ACc5tvjzxzx4uq/GsiNcM8AlnfVv74Ljo0y7lKVKprDrk6W2AHEsxT18E
TlffLpWxSl4vT/91EeUS+1BoolmNgZ1CFFCqXdgB1E2Tyn+cUt+Hs6GxrKyA6ZQZIqz3DjR+/QfI
5Es57B53Y7xfuV8AtydV7Sxkd2PqZ1DF/fE+Ton08FCH48cghL1vPFfd2LU6HPTYHQ6dMDMszOb2
5CTjIVRzlO3u/WaR0S+HyuBt/K2tm74OLhAQKG5MC5RyMiebvvq5Va3VJGsOeBT0z7rWfMi4VxUL
MY5DrUNUZ5mX6L5/TWtNecwcnM34Z29WVW0pLDsCo95RekRY1x8wg53KxjqCsryNlpewuESBtHiR
DWp/XIWS+8alxHWWMXkwErDFQHi5q6iBt+icek6ezizZRV9nJkme2OWXhSpn18dQU/3x1TPS5lqo
enlNivjNLIrxAwUBtF83ZVCor81r5dnda+0hJNm86nHXvUqs8+9zy8AQMvWnCzRtVDutXN/0RqGz
v8LOCMjSz8po7ZMeJsNLWIHQDFR2T2HkDS8sdf1dywp8JXuVOk/O9eR+k51JaWgskY7gEtCTC6dq
oxn+xRg7EI1m6Z7lIW0pci+ENzbbTnGjxa1975dndtnuVDPRD20bq+22UUIP0Teyq25UdEeBlhAu
x57SHmXbnoPy7K+Yk+jozZOZZCFmIKihm+B9HCM8NZ3tX1qn/30QNja+QzSVm786IAzgxlQ6Kp4W
/1xBfs+/pGYWnfl/Wf4Vl3N6Aa7oKFfsZQt1vJ6qGonkmRskOT6T1ud7YeboWv5D+5FxwSYNKtqd
SMSYvcG4e+h25sAeuk8nY3LOP2Nl6K/Z9cA/alZZ78xhihXYzEhXCK/duXEaFTAR2pEyXZ/n+w6/
HE5py7MMB9OFkYQnPSi4+8yq72KWeDelxDv2XFqHVJqFJqi9wkJGW0VKlAG6nwXgTdYP6LIv6ol/
FLDKfLpqDN9HnX+jzOzStWxmnshXSJmUe3DD0buhRT/1GdokO2PxxK/EfmWM90iB8bHUlPAdLKN7
sDpsBuUgfygrblelDrqB+flZJ0vwkPVRDh4C71xRjr46GDy8whYF0cYcaL5V2MVa4e1N6SZ7OeXL
DfpQZJ9lbMWPEtLAGqW+EoHBkzzekQ5g0P+K5NpnFHfxI2Dh+oaX+L/Pc3udWnzc5+gHyGLQlQ9t
NoIpINEcHCvVG60lAHqgYfMBZmOzyqaE+0RWoLXVKW10SiGsnuRZI4PTZLE5x4yEnds8SPaHtY6a
/r9GydM4paKOIRfQ3L8mkd23iyI7iE/tAUFX5xi7bb3tWveFBK9yDMxBVGd5GiJRDsOK4MgPkpsG
pAbQfjb2NApER/4PQo9sSIS+Xkh2ZJFnD4P7o3G8aDWnEYuFLDrKSuR/LkrKLgAB5VGOVHBZaPoq
O5jugFwIBNVSn9GkFfvzm1nYrf2nu1Z7pX/40xxC/KMX0kFMQw2oXiXxsOxLER8HLWr8bTo7j8lD
Y4y3F4gEVZaHP83bDOj5DIjHpD2kzqm/ap+WEMZVHipLb8+RGQC3D7h7dUGt7EO7SvnbtcY1qxPz
GiOlv00UT13eY4i66qs6tim8zlPJjtyuvMWoU2G8x1TV+nDjqTnKmWSc++qqBj8OjYgrDS2PHhW7
ur2eDFUoE1OebZ/kNZgyHcgi6QiA+wPk/WI4GQ33q85zZ2loFMbRkY1bXriPOKqVoNg1Dxg9f6UU
SAL684WFHCRPPZ/CoxY59fq+EENFUz3cm/8PC7b/PqSOMW0C0IVuZ8fGZwLf4Ld+dUEhuMIFeD5Y
/aM/4ibQ8pgXANOIlbn9RgbW3MuWHVfVJTO08mK75Y8BR4P9PSRHjLqRgCSZih2S/qhvdIVyxv00
XHhBN+LRAJ1yaL3maehTa50Uind2m07bmVqdHHSMlU+1M/lbI2+qR8UU/SpKw/R1mko2zZ1w3pJ2
6I5KqyK4RYHEAabJAaew9FSURy0L3ZPu+XS2nfm7U45AEjc6mejuqWyM1UREj/lcWIzCyH5wrG4t
W/KgcBc4JEbzoxv9OFraTdhvC7esYSx41qq2EvNQ+5DN8QBStiYC3C+dUrFpzfRjI8AUUtJ+dMMH
W4j4Kg8xT+Nrg6Vu6tjNRbZucd89sBdUThQgpplrV3/xrFAc5AisdZKrgynygtK12Jm2j1gnBA0g
CXUVbO+zqykGnX1G4fwey+tEWU9Gkq7kNHLCtmzHLWV1PtH8zsR8GLK42RdBgN+HfAuuarA2sLQX
s55Gf2mhTHEOmm57f8+tZWSPOenT//3p+mFEQCYFND+/bTkcf/Tbp7uH/nzC+zuITCSejci3dreX
zNhuAFRh+XB/zci2R9juVODur9qFireGCvf7E8oJqzD7/Qlv31YYOFjwzp/uNrcufNY7fDo5Ws4v
P2GNjNj9TfbzJ0yb29/v9rX0+MZV8fD708mrVVscFN8BFTV/EfLqPM2+RHolDvfpbcqOi6FSohUw
vPIZ3NHMd1WLc2G1zhOlsudat91PyDcozmUeAEvNK99zLVsWlpI+5Hg8rN3JOyBCmV+4MYnnTCcj
F0wed5kwpuqZmPpJ0YyvslMeSsAYhnDH2/iqgzTfkADdyHpoHwXtySniH/fxrkb+kGc+C05HXbUG
2qwmQpobvG6GVR052lPg5/oTAlEnZ2iUczS3xtLuD0HEVys75TDLw1yA1XaAWyNDPKxALpqDFfE8
hzzoTTGs084u/hXz4nrjWnZ9ub3KGNXk/D19IV9GXtWYYU3lqkgPsjloY/0AuPnWklcNDXJGpVVi
mvnn/QZ6D/pAcx5lKELwYYeYRL68v1+8vH/laoKq/HxR0kTB2dbr2zuVIc0S5EGHOKDaxweSMeMz
9rv29pUA9i+2apQC4ze+DO7Z8LLsARFxCKyjH17kmUhSqFN9hR3M3GGLBGuQUgeBEJpNtPprtBur
w76C7XifQI6QB17By8bfr3APW3ERQcb/5xXuHYgk/36VHBIKvu6sh9QO72I1SNdAmUlts+jY6EIx
oNT78Z7lPCbTkzscqTo7lNur8gELPm89qEFzNUAXrKjnWC9K4KAbbGTDh6j7ACtBY/wW5c25cjrv
F4LVCw1ldNaEHVVllmY+Ets68Ck1+I6R2M/G9nE3SF0Hda42e9Xh9axSXECvUJfYmqJX/MDb1bZW
0NlHG5+tvZs5FZK+/OcaqD9vfdGw8tK87/y4RvRrMW9a1PKoseRvjC7dy57BcGfGUUYteaF36Xi6
RW3DXQw8CNYgKjL+BA1/5WwZYmG10hQt2bQay5Nlmc3lbO2axbX5VKI/tA3rYh9WWkjO1PUvqgse
BHwxDk9WlyxjPW3OU22pT5Fav8q448cGqr1Vc+DWqsGpNFZZYSuf4Fm1jat7ONjNlw/9OddbrGF7
M9jz09DWMswO8diXg/oSXcUUONDArKTBohRrFyRzi44kJBXf5NgPZnKs66KBozyfTjqqFY7QDr3m
5+QXg1XodMV6GrP01bUon7WD4i7xdUteC2W0DwipWgvZ7FooV1Gu/pKtSWmcC46FZ3klmi/iCffy
JVK2PIvng5PtQJY0L7LRx8UWR/XmKq9No+nVxBvkQbb4JPjlekF0kkOTHhBgS6p+T/pAeUnZf+75
KRTqwizqkFw9B2PQwqVqZ8Z6CsPfsSmFz7VgawJQWJD2kwOjQf+nex5otVNxwL0KvPGfeCHmRAM+
V9xIp7c494eFbZbJe4cn4tZtePLLplGQ8zQi0z+gyp+8swZ4U0UZPUJXn95asZKDtMxNLkbR8X/M
DI4ewWeyNFYC8yWJIyjn4wG3k72jxs2xtyfnLHsn6t/gkPzXEXTVVRjNQ9Uk6bupOeFxakLEducp
827KNxYYi428SBSqAso3ZPOQZlQeO8/b+DMDUx4i9D/zhRum6TFB4vAWNMASkh1FCmbyq+o5Iq2F
uYt+bWOjwhM4jNdY64Qb2dmPjnehznhryVDV9v4yQ1R/j7Be9exS0j5qDX4OxlBQgEQW9FVp/Yjl
PTORCHb3EeQCEMy/NFF/Q9kB2A9OF6vYtIvH2CzF1vKmmTM3IAKo8Mh2W6t+bnR8RrDcLr7WNvQp
bS6ja61YtkCXvlteidddmquvRWBRajF1nUS26e56FKL2roJhlB4W4Rpl1fy1TmajM4oP38mvrW4z
lVm8x1LM/BqbMBUsiOHPbUPWq0nC9GyoOZW7ePB3oWp7l8A28pWDTP57aCk/UtsWP5PhepunYvOq
NLX62Yq+AXzVKVcX1YeVN03DMRuS18kfi5dwSoqXrrYWWWxnTzIU4Zw1a0CDrJ47yzYt8buLq7Xs
5d4YnzoTyW/ZW+D6+9Ic73NRj5uzWnFzkv22m6br1uafTPnM3LZ7Gbt0VWIz/N4KRwN+ERpYddA0
CmFvrKAtkeFv6nd2YsEyjQfoE7I39TYUPrpnzUurJ6hVt/BgpcExy2d09DwqyfnNQR8ZtqPaimOv
NMnCFEp/nvUpVmod9EvTmoazjMkDUIThnMyHKWqsVVyhCCk7eoRsR7Cr9Mi2riJYeu+WMdmLHBzo
qcw6qnUSLdt+8h5qy8ctI7eH5WhMzldScAcfA5O3YrKiXe7V5RZOZviBTvgaFzvnqwKheZXhK3IK
Oy16zCjfQOvV7a9ZNL5rpkDJGzx34GWIdId9+Hg/2I13rlnoHCEzls4idtx4PylWsJBDktD+PdgP
0SA21ewcW1CbFhapukUpmprfv2yzu9iUKV9PKLLxsUbQ7DD1QHkkO6Abk+/VhLKSZA40tID0BKg5
wSoY3fC7arXhg2QHzH3NPPL/4zo5iymGWRg9vKgTVAGlphDvidh9CvB4fXJq4COOdZWRUSXpg0xO
s5J9MmY5zWZwm+kiW4mI413do1wWWAFLUsurHxGtHc7RPFnu6c5mAvONnZH1FIwDBNYwZWNiNNaT
nk/ONbGBudAnI7UlFMyWM2+V5DWqjVEcoQCQ52cNVLZTVRFuDXH1puXZ7zMZg2bVPo9DsZwNcb+4
/S8Dy74Pu8B5y4bgtpZhzw+Prt2aFHu5W9XIxa7KtA+/RJP6Hcp+dw3iNn8YjdFeyPF1hiUQK4n+
wTXU9Orp5k8ZF+5sF1WXFrI1/M5cpzzJOPfWBu3MtN1HIvU/cMC+zaP0KN8nSLBJu9753Yk/767v
nWGdz+8ChZlj2dq/313HUmrZ696mRkolKvv8Z2lrFzKy+ccU5WJlxYN69hq3PJY5Yo99H8avUwdE
gTxN/hM2+DJuBvPSGnq6ak3DQ+rSVw7y7H5IW2XcWl18cq3W+1enHGuq5ptvOsFr15lHvLX1D28o
0SHL4uBcai30eNXL1zpmOu+Dnly80NF+RAZumtSd3w2fj9VXuXKMjKk/o04Bc9QM6k+w8nufZfQP
zSu+ZIlmvqqVkm0wi1QORtioD70/hbNopvclVvy1HIocEt5OblG/5LC/N53Z+gcVKvsF9ahhqWsj
P+LRxBeqGj1QbRMWo0bk7thgxMtZLOh9yjCi6qcx+SKK8FuR1t43MgkPOQIdP0t9Wqvc9oOF250R
PckxtbaQv4ExsoD6sTHztPrpBupjnUXtN6MLf05dIHaK5eJ/Zk/pswd4Ly+ekYvIn7uqZAM6etpG
xrrJrC4Qx3ZZ3ue3EcgV+kssKEljdLNbdYiHB75qRShAMc9nMPHrVZvk4Rp7xzxdByiM8Rdwj5VO
UZrHK/tGUcZPt97Gg5cUOU24vtmwUfhnnn8uucX4Vm+XyPkDLdfW0RA2m8TplEWkJMrFc3r9mIwA
5WIcir520Rv4Y/tbUrXeEult7cwfzDqbyA4vq7mjHb+n8JC/RlYfrf2KfYA1AlEp1B55tTiyv01m
ASOjDT6KPu42oYMzo1II9cmJguQ2YuisFwMO5muYmf4OfVAH8J5Vvbap9iynQJIoXSDqB+Ssrqut
roQ6XwH1IqCYwOvqDxtM9k5J0mJT2ebObuPgDf17fZ+Ybr92BlV8sbA8Ce1sfPeqwdw5egKyao5X
6rdmCJPPtimdbQv8aKu5ofUlSVPxxXDIKGCTYm/Ltk8+x+Sb7IvhOG/YVhu7EqeN99HAUmm+RhNs
VKM61cl5DcEbCeWdfAnyO/YqVMKtYSXKshKBcfTZSxzlGbZXxu1MxuTBDKr/Y0hvuiZ8itZc/XXt
ANL+gKr7su6R+JOHKgKnXIaF8a9Ylvb5hTcRbakU6CDT/hmczB2o9TuoTosff8X1Bspt4Dfnv+Ie
DgznFsR/F1vjsoa1vOz7/j0TdXUtZ+aig4bP8U8I1nt9NZzpFqLKVpFEghWrsK0NzFFbFXqeXv1c
4EtuDgieYLG0KQyzOLvs9HawYoej2vD3pCzu7X3LLY5pHnS7GpXPs/BQ1GniggqGgqdnjBbyYxDV
aAJ4lf+cah0KsRGL0UhXH4AB5JcKI8yNpXXeIsuEx8b69l2o4w6NBHamlpVdZEyeeYkrDjCDMN8l
briRj5RRGpTnmoJUiAP871hUpe56SFU8o8dRfYYM7h+aqQLA6pljyV4vWAKA7q+yVyTYxNihkW5l
04id/lSM+be8StXn2sSHBLHFU+J7qPbqUUhFV8Q72TRNrV9kReTdesN+2ppu7D1RPfVfGr1dyVHO
xPqlMlnHq7AVAX6hNTOKiTph70WnoDKbtxAjwHg0kGO2yRROZteuZbNt4h9w48dHJ+3ia8beUzQJ
IFHXNNYFns/oXnJRGvHjo2KyU3FS29qWqJ+wa3v0zSQ8t2rSPMWNCM8dD3/ZJw9+31TrVg+qtWVp
UwIQun00haVufRAk+yz00os8aGYZr9TSUlagZrJbLGymFLaSH2zUyALOOA+WMXkGg7PaqS0FznvM
w95thdqLtgB5WEzrLhmojcwaPKnbpocIUtM2of3IdcjZdW3LDcp9dXXD+xUmBx4Yzs+o9H7p7aC+
pZUyAUuqg0uT184OffQQrUXLfOg1+LuFUZRvWlTgLwuB+idYXmEY7i+jil6wXqxU/JiAJd4OTWqj
UNel1zLOnc1f8W7u/CtGbkPATFokIvhVCr/WH1zwzFAy1GltAiw455OhgY2Mfip2PqLqMo5HeXY/
YOSSbrW4hUVteigvcAhYh8B6nE8jo3rpdCrE0v1XhuRBV+Dpy9ht8J9xsvc+eKg0zKaxPd8psNG2
msYSayIl/a5rioJ2oCr2Ue2H70Gcfg0tt77w4A7fzbkKntRvvmcPpIbTZ3nJVNb6gZJhj9MagxJ2
sCC/YHuQheWZMvLYmHqYRWKwjVcrMrVVGo/1JdH0ZKepZQp+wbBOZZQkm6AatCcbktiyh07y2U/2
E0n2GcjP8oui1cKDyR56LEMC06iW0B2bJ7PmCZKWmnrS0Ko9ZI7i76ZSnS5FkI2r0Sv9tx6rukXx
wT0nPZmioAQQ1f2CBJcar4C3Jid/pkm5LVTIhWzLA5C8CIRDO61GtAR/98g55HA55naNbOuKcx37
7nOszfQazNLX2tDnpyErLzIUzSEQCOIc9c1WhuShN/X2Qq5gIa+5x+WZPmti32KMuA39Mz/SYNvb
hGpKni6N6wteTflJjlenUNl4YqoBYhnuVpDYOuKHWx4avMxJwbd4+dVYNYNvix/HEZ9rNi7jcz6K
hoKxUc7P3GLhOIa/crAbx0Da1I4otiBigJEdu/iqiTcyGGmZU95OHR+FZo9s2nhURx0ImsZ+Ovfb
+rnrE5DgpkeyOlXTrdr2CCMOhbkf06rcZ3NmMkKRcTO5VfJYKDKVrfsvppqnS0uty48I4jg6oaQW
O4RJYXPiGpeMuISziVoALFzjUYnUmIdXke2MCzEDPrpSCQ9swOuVbNpB6y3gSyinKEm7tz/DWht0
oTPAmMkDAyedeZhXW3hRzsNcZpNxOZs1DwPX8u9hrEIscAJTcoqbpsIdy6G4H4/6c2hZ1TXgDm41
AS7nng4poEOR4FC5if5sW5m+y30Bk38e7GD18pxB7ZmHmkWaLzWwbjs5VFOb5NAqwLVl07QbYzO6
pb7rbUpCyAapzykG20vhivit8Nn1tJNufTQRi2H+/NrXeEJKImi0H0rWseZKENomV7FwSHNFC7/a
ss3AMRY8zbqO0/KqKLW5rFuo5lXUodHUpqQOKQJ8hUR+zoOWvEXk7Pwqd35Rn3v1hqj8LFJRLG2l
NJ8MUHKbBh3VsxXFxr4dU2MXGEH3IGdE6idDlMtDNbsbgq9VzuqUZ9ecO77NWKbjbUazwzh9nEUK
TWBRe7nH+U+7oL9iVMTKQ5CS2p7ELoCkGOXmkOE3M6brFP0hVLoVo0ivYVPkr2Vbvua9oT+MXpe9
8i5zwI2CjMzcOSk4qkcOhryy127rCP1O0e1kL1WPEnUnz9rIXtKwYvM/rJ1Xk9u6soV/EauYw6ty
HGmyvV9YDmPmnPnr70fINmdPbZ9Q576ggEYD1GgkiuhevVZFrLuvmjswNAX4dy3+bAfyyZg0SEyL
44nnOp9S3ZzoRoPmzgkrgJmt4nI8rykIi4p2UWlW/TZuXE/K38o47gGIQIkl591nSjuckyuVP5u6
qdBCzGI03P8+8WFolhWnLYojhX0MMrhDHC1dJKPunPyaMDTk6xxaQ4MTfhH033kig5C5737AfPgS
dxwCnASeYOqKuksY98auoi6HWhc7vyQkhFfQbJtbUx+cJT9vvO1T01BgcDQVGx65XkOuTxgzy3LW
bjFEZKYNl9+vMVgEuqefuqpyn1yvm74oar0Xw6R1ynXZGEheTM6oBJjbUdOh25iGfuOgeTtE+m0r
K3eaO19qnsXSkVPxA4RHS2tyNeumW/Log1AY5wnqIr0xWuUxB89Mk3rttUm4/VSIEw498rZESlB+
CCAdMFZ5NHRvcq48pmQZv7itWS1Uy3Re0PNCemz0kkcZWbs1xNNHJ7HgCfQHOFvDMdv3IHFgPlGk
bFmX7YFHDRs8O7OKpcdbybDjVRa56WMyNQOZBTIN98Iiu97Jsca9zNTZ903nrCqZMS7ShvJp2XST
FRChTl6J+XIgIpy18BVXjXsOicsvC723F6kvP0UW1VcmlAzbgfTTxnRTtNGnGldBHBROBbB1lqPQ
iOYwgsDV0Sxj9QVRzBeowdWLGMmE0EFeP0VUvVwVOIcPZZaWaOJaxuehzb5biZHc504l3UEPTdLb
6PgeofMwRSPvySYjkuk33w3es8/8uDQLOwIWEGpNsISx+RoNXneXUcS0DmwbJLFjubtQ6ap96VFu
7cI3OaCdg9yOPJ74tvyljNwg0QFRUdFuvY3pgLCE7y347vCP0UpJ2UVKKO0IAH4dSojNEx0C8gI+
9J+1LDBEpmpuveqD7m6ROkm3ZpE3976Zn2N3UBHl0jj6l8k3uYbZhaCzf7XC4r6TfGQm+8A8QuIN
I+TUGPHFy79khV97C6+jXjQL2h+dupE1edsHhfPJz9AFrzW5PNocIBByNatl2PCQpcHgsCkjV7+U
Y+MtO2KRVAsVIUzRjh8t6iayKPuUL5rSjF8Ur4JpIc/QfURLnk/UsMlk+xVFy/arbQcwq3QUnPGD
Em7NEmYUVzY6pMeBa5W6337zjGFbegWJu0Z7alPdoUpPuvfMdFfrkC0MFqQjQ6Qu61ohupL49jaC
k/yY9VW/M5GNdscsXSuDcxzjCoVGgh4EYpp+0waaucnc5pNvpfVFze1gUaVD8BVepqttFNZbzpcH
Kmdn6UGDvnGkuj5A/XpwqG++wyGRkXpu/bt0AJeOFPGp9/zwXjQQlClHKYKVfjJFkgStGGK1a3I7
yrmzBuUsd/mn3s6vhZkSjc/KJ8rH4wvEzvJzJikvsBRad2qYV+fBKK9dCJQnT8LwGDhvodygbArp
hBP2w96zYFcB3p/pJ+nObahU9M3kcwcqYws2HWqmaSgN5mWKbD2YatvdNWZN4boEqE2XwmBVyo1/
VJ3mrNSNDWf9hDicgIm+Q49HhO9R7oORGqAvEHbRUIwFnl64iLHjV3/x0J/Coj0892gLXYo4fK6V
rLoj0Mo3aezI8HVV+yLbabigyCLZlkH73SYTcp8Ayz73vUVpo474JU8b2YnevZiENL67b3sLuPIY
fSWsj0enGMPeCSbdZzEOVKtfDBVClsCm23Xe28VLoYXNWrNIeIuhqZn8/DgK/LLeSP2bkw/LrqYM
lCiblh5vXYtT69HVqfRbTqCKY+TpD6SCpaXfIULoO4e0Gq7FEBoXOwHV2tVr3dG+c64rFnJYf+10
o72OdULaKYPmsww+jyXfw1BSl0MTVj86/bGzLVh+It85FaSZFrBQtStkia1FE8aIpUiNu0MojoAT
X+drApPnNZ16pKGviRoXFHFiEpNtRqFUhyb2UgxlVU/uJKX8GoHqydD9eiojueU3CFooMbQCbzwP
NsEyfueewHx2D0mTLSmDMJ/yTE4WSMc3JM5RQRunZtZRiyP0O1vf/DKbZrfZ1+HnYa8NXP23gpsF
U/YQxD+QIrUPfQH3o92gb0PVTbILdCqsqM+kMrmEm4wj97DRcq24jHZpUWwpN8RwvKtTF9ku41H9
mNrk5Xy+/jt+Q0jOZVApQHg4XiBlztZuEMgPzRhZqAx18lMe35clD6DItCb3bRuGu1Yvy33oOfVl
CKbkixOXn1U3PcsF3/Qo7veNApyJKJe2NC0tuWqNoe8ad5R3YKWjZZGpMezgVrFXkF/dAe6efjK6
gsw0z6UULK9VuTTf7Dx5VAZkgqpMlpGtkdadEeY/OOXd+dwLP3str7DzowyKpqDZlUN9Z/NV2kaq
3W17wx6usmV7Kzig1VeZBCXi3uGP1DyTyQI6zpf5ava19dny4TktWqV6IMHUbIq4zsC6lGCjCWPx
zFVds0pv0O61oq8FEsR+VsZvMorEYI6D+NkEGrhpoT45jqMGS4sBltd3OoWc/nBWa91+sh1H4Za9
IcpVfAl8g/JOWy4Ort5Z4Am7N8WLuFHaFlB8ozIBwjch0r9euCZyM9wljpkvWsP4Giq590Qp4rBT
IE7dQnrqPHNGhyoy9b5BYwGAME2GhyHRO8p+SnlTpm3zCi/qQXgEJsrzdkF8Tu2qbNv01U62vHgP
J4S5V8g/nPhfRqT+avMC9YSzCiDyXzc9QfdBDYZTSth30QeO+2ToOuGgsj9M2JMOgnCt6EEL9nV8
DgDqUVFT1ms0mqUXj/dyZaJ/uefHRXppwtFf2K1N+nuarRobxRlDf5LlNn0g8cBDUc0PaQmkQtPb
bt80RK9HW0k/O7H11oE0vRZOqF8zzf8eTPdckluLHBz1kjo+GBYc2dwjIjVs+zZKHzx1ilxnTfXN
hDwrCRrljVPOWyEH1nMB9dNaUaLP9lDmK/KezjWZGjDLMKmSO9q5yNxL8HtUymoswSz5bulchaPj
mEDzQ5LYsy2XepPoLzeWaRfhFhNXutq3vW+bxSbiOs2lbzuCzZLnr+0sT8+SVyFAMMYQP7VafAJ1
8ZcFYPIcaMY686tHKKiDpTqqp7FyjnpCHNdybOWc5xFM6YOvrIy67ndOXKl7dEiGSz41wS4dCLmA
Mgh2uecEK91s1FdzgE+/7PsfFMONfseJHVqrZySck0VVO9m6gyCJ22XsjQcyCEtflwyEonJtJw+A
2OLCVIjVeNbOjaR0yUee76sSf/IdFRoYGxEYTc6H00ix6jLRSEeHptavOsTlN7Y8WJTUNU27iOrm
EbKgZCdsc0NV2C+Xyla7dWd12oKnkbNOquDVrjqCLZYevExslKs2MbRr5PjOxqc4202MLRmp8USB
UbrzDBRvOrWA8Seoz12pJY8wKvBcbctwLal6vxc2JQH6ArsscFDJvnIUsN4UlTDUOMmR2Q8oBbdb
1Ca+yCjQH3w9Gw/gsXl3XDIYAUX9pwbsEQ+C0SepIu3QUYS7biFg3iVFb9/LyHvKltpy6NFMgOI2
sdKAM44foPrtJcEJzHC6D0YCFjYwj1VhjepK8x0XcpfuwSMa7hgmKfwxlMxzDULRpV7tXsq87J5n
6anaGdmI0eSpCdXv8tlECODcjz4PeRBxPaPyRRA90p/4/JhgdJYwvKdXu5l0hZtni2LkK5HP5NYU
5KVXBQxh62HyEhNhUbl3df5NDBA6ldckTKOVZZXjFYYpZ6EpdU+WRRuvN5tsmFs1tnXwr7iICU4L
+sUAIjlZ8i6MlrKR8gAsNeWpd6zi1DTxz14M1QIM3dAwQnoNSFn43LrcifhcxXK7ifklPJcG6r6S
bOTbRHFcqipp+Bg4+6a2iN+n49koTX4AkvC+LqSIrz+3RZ5gLRRhYehG2IQSktKw7oWttjMCjRW0
paGtckyqXJJ0RHVB/W1HOU1XWTHcNdABXWWYDZaa63v3Pq96S2guJlvYwZrvjVcbMNGJL13VKSt4
BXV+pl396ORqsq1D/XPrt9HZb78TBC/v4mbIN47tTurTKBBVLqSbogenMjQ5ojs3tXXXF/1A6BT5
kd6UTYQmLPiqpfizCyvKXwbyFgtDl+oX7vfKsg5d77GwS5TawtK9mDIfiiCCtCeIjmaDNq/aGPy0
TEPRdJB6UAXpZH22EFNqT9w67VZSF6tXrXoIBDmTbMbI8/AG37ibZMJxe6rCSF+MFIRw6lWnUB8C
boJgSTSFr/BY4JvNRvFk7UbgVNYNYqS9Cr/QROEk/Dp0reCLNtG1h0cgD7141ViKfqgD6vUdwFxP
im9WDxynF3KfZE8wP66BSUr304O621TKqxY7xalMAsJz09DIk2QZDl24gcAFjZW07aU14qXSNgam
+1Dp2TdKJ8CIpV134LuGjjiZqnsji8DLOfG4NRwXwFUpvfhoWz10Q7LUm7J68oahfMoS+5pDJnyX
e1L55GidsWyHoeEOy9C2FXdLiiJcubV7Z2R5d27zwb1LQ/M7/Jzhq5eE5T6Q/ZzCDS96NSNik8Qh
g52YjaijBiNPqkzMuhLCVWkkPcq2Lj/w+7ET5t5q01PsZyCbOGgCkBx9yBvIYBpaFa+ohzCfjTiC
wFuFO5yKKvM5qYh9AzSTV/Y0NAZZ2eYZP+9SZBnPCVVKQEKVeC3Wqk7rbWH4bta3tQ3IYX7tNRh+
ceYJr9pko+vBk8ZWUdsHkLZT/yWGKiKVa5j55Y1wTjsw6Tq0o7dZ2YtSQjd+vr2t7Xt3BeGPvBXO
GsUUq9K33dtsbFbNyqLMfiec5aAD9NROaVhx3dGXlnpdR1twozvDctpL6w3WJgnG/GRHx4wI3RNq
X60id09TJc1TUvYv5OeccwazwA6GB9j1tb67NHW8p6TdOVqaBBuLsNXKl2KkMutmarUuutNBKrhy
rgZQl6b6kezIwe5Qmxb+aRnEK87PAfLlqJtYaccjXkCeWA5jZOvIXSRK/y3NjfZLnvsqMuGacaEu
PdwF8EbVpMOujRE9NzJSYaaTqgdi6u0ydHrvtSR0vNHgOdiIWaVC9gO2P9RFptlMB9JXZe3VC2zt
pflSFYm3U/0M0vKOsF2YmOWqkopyC3KZ3y3bG4eDg0yFsQ4N61c3nrq6khTq8p3Du66eKPkmmqq9
POPBHTrvxeTPo2h5WEnQAL1ofNru3RghomkkGZ1+Cb3hQYzCMc3uCtB5YgTGyjhpKPQsgolefSwh
ebL7Hr7zaVcEOrXNxK61Ck1Juwyu/LPRpb0ldd5lNvPAnx9iFzDl5DTbYx3ORX8IzOWHicwL5UXh
JsN2dhYuxCM465hwzf++nNtyYDRKRXlGmGBDfffw2R5NdzXWTncalFQ+yyrhrkYFOBhyRvYHyCaC
SVFINMUkKyR6sWZMPBgIw44WikLCpvzuxdmUZG6Rp/0wIZzFLKy9iH5MO4tlaP568ChAZLEeAVHf
dq2ILQN7IinVLEAyr6JhTA9ZFfxsqA1MD0S+04PozROz3zzxwe8/cJm3B24G4b3Yf14nhrPPfKX/
wOXDVvPaP77KP15tfgWzy4ftK0/69fL/eKV5m9nlwzazy3/3fvxxm399JbFMvB9KO6Dv6AcPwjS/
jHn4x0v80WWe+PCW//dbzX/Gh63+6ZV+cPmnq32w/T++0j9u9a9fqe35JU+HWoZo78CjXTB9DUXz
L8bvpqLKZ1VKjvC26jZu9Ch7P74teLfsH68gjGKr2y7/zn++6vyq5Q4VmvU8836nf7ffv7s+hxmO
3p0e8nQ+X/G268f34b31f73u7Yrv/xJx9XoYr0bRtZv5r51f1QfbPPz4Qv+4REy8e+nzFmImnv7l
H2xi4j+w/Qcu//1WtlNCnVtqXwbJCI6N1E4MiYDNjvHvRsxEw1AcVO0qzMIiepVYMPuabhkexXRJ
AmnvxMiyaZ33kGmNvvQqg9qq2pDusyCGQK3unzgFQ2Q7jeKcSsIWfMs0L9aMgW4eyL7/EPPC7sIT
tRlLGLGETTRVD1uGqQMCqyHbP0EXfYHUI74UthTvO9tB8Lmjztc2o1sDQ2V8zlMYSCcvLYpQkhOz
gSUBZ/Pk080mptVIf2sBUBE5a6CWEVvlfk+dc67K65ujC6vkqjICG55kg/qSbERih5M9OEzEVDd+
hJarDd+NQf18V1x0ggbk7UOqe6bhEFjFpVDi4qIojbb19ALouljdatWwcwuQDe9WW70DMDltPkMu
yI5iYWXmyBIZ9f28l9ja77SKoKZ3vO0XJEVzCtMYWt5flxRuad/1Z5UHi5ubPnJEs9SdI5c9Rczo
BXmTQv1NrB56ZErU3wnXNzL1V+PQbQ3+b0dAud7JryYteyF4L4xi+TxdgBNxJEc/JF0DqsLOC4pO
U5g+MmufF5Z/GzhK4ICGmew5cFwIrghe3VYI47xMssZoSdKjXr9bc/OshnLdxUl6/LhwVAZ/34TS
/Ye9xNDIzDORbmOvVAZa9TFCa6PceXdBk3h3ogfYy0O3tfS2LpBZ8trMzhPCr3PG6DxSWTq5zitv
G2ntg21HMXHTQD+IZiR0dkAZWT+IHoJpwz6RkoWYTH67iaGr615KwQkrMoqjEZuVFq0jAy9DbcyH
eKwp1LtWkpQ7YW0Rk1uDqdWWYuI2O7mLXjfKhLxV7yR8Zw8yTuZGyqH0AK/x03eejRT/EZEhlYDt
3ya1MdN3ump/me0meEIVPq00I8vjylsxM1/MQcMQVF0Hhcn0qn+/rtswpVSPUkN7LV6EYXkq70iZ
wLBluwfRGFmGYv2tna1dZGLNqAkhWjj5JiBbEL4eUL4b4056t4Fe5AQM4i6WbhveFr3bsOzhepVg
aFipMKMf9akJw7w5iqHozc0HG3V60MZyEFvOE//VBvOy2zXU3tlkUNulHHzK/pRwREQBWU2uvuyn
19BIOV2FCEqICeJtERrUiNROWpXw0toHSgHGdCHGYE9/Gi3Df0JoQd4IO+gx5zCvmH1LIWwpthFr
Z58Pw9zrqcZw6v0oR5+lJiWTkRswuelh9BgAUNvbFkEDmU/Ya9FqO+FBAZfDmdvxr9YEY08zquty
My6BVFlQ+E9wknaCkzQDoJ58zCmFE11hrKcZ0Zt9xJKq31g98k2zqzD/0zAQEJV5p1ge79y2Hu5H
x7jqddI9FRy4D7muluuhjNMvnm6QUgJgRehsgORtSkHJkfupMACuRgX0a2FduwupHvYCbCxQyKKp
K9tdGoaTrGebgC2nVNWtE/BbSzFxgyy7jhtuNZuP/jvQs1e30R7mxa83x4Yq7iqAMReBK/fgFI5z
4OSqpwvRFQ1c7AYQggpN+5u1pAq6L1Rjo82ekJ26yHBOPuSNkImdGrHcLuoAgCVhgdysehhDUwjV
5dGrkc0Jqrsyh/dZ9ESTDwnVtqkOqsOtfk5Ev3uxB8gBJmd9K5xlTUMOOvLhRK2t6tKn8UvoOhbk
wzGQUyke0A35ZQtJZV3EhD/1/mRP+vQl/r1H1D4RtsxPtZNHZ7j/o3NTWqvKIfQJqddPk5gci24E
T1Ip+R4S2pM82kO3ED5VB4KavCfK8KkTUR847ZW0dRVsRTdujDc7ULPtO5u4VPgjhxf8JPoSIdO+
1xKI7nTnkExNbyowUs5j0UMnGF0Ss9p9tEutc/gnW2/47kFC9AlN98nntquwirFYI5p2oPRkKWaK
YpB3ZJVbw1Suuu7nLzXxZl8GyG7Gvv5M1KM2m/zF81IZBfUOXL+cvShIyF+MznwUK8Lcjs9lzkNj
rhOtNRtuNDol10c/9d2j6CVd/tfg2eZGjLqhcI9eBSSZH/dfLuHv3mzrgJkiMOKiPjHNzhO3xWIf
seOHy9VU66zSOpk48f+2bnb+uTaQUaGwgo3sB9m2GHXvXpJLWOgLJ/5E9O6z0evKD8S1HUMn9Wt7
4WNsRfVnp41I6YSt/+CHNvdMI5SOZm3Gxw/7NJB+Hf2uhO+GD/FJkStr30k58SdoBxY14jmnAHmJ
4dzACrhpQ6CXYBHM8jWMJGcdw9a1sAiUkzBNonWn5c2pmRqSde+b2SZcFFlZR6Ut7We7WDAPhZuw
pblm7sbIQavtb1sa+fj+CvN6LSQdUSfJ1TUMCqFixB0sWMm3YhjLeXLnJPEdyNkoXzYpahaej9qW
r9XwfPUocCla0C8g1epInP+tydDrRe/VgNt7IabCToHHWnRzL0EFtiCs9s7oFpm51roQlJtTNZtA
iZSp5MB/FE2jQyCB1v29GHkFBDizRze5dXgE1vjLg6cm8I8K8t5KkVYr0o7euRQkSUUd89juZv1a
GKHO9M+DIESKJydh/LPPvGb2qSbaJTERhpq3k8HqwSCUa89whUSukj+3FUp0vwa/ZgqpkDYp1VEU
w0z3Pc3L1iFUDktxG5zvitkAM64/Tcy22310mtAHl0D6dFsVzbzVPDEvm7eanTMEm4jXJin39Xp8
pNa/X9hk3A9jhF6MmlgeuVZKimLLbYplBVeJ36gP/TQJMYa9bBSQ2cK3l0zjGFST3m2mtQVpleBo
l2pwEbNBzn8kTaAxF0OLzPyd7vVHhIPkx3JYt9THVCDpgCzkyKvZmbZyG9PfpwhdnBILFi7ORHm0
El2IxYdqYWcgOylDLTf1kPbVotDkn663+Xmp6HXBxMEwcFYRQ6LsVDP1gPAiKXuwqTa+c2tNeRpI
ei61yNL3oKaUJ7+0bNjuPRfF6RyqMFnvluaUfTWQfN0bWvGtGGWb4+pkA9PoAQJryv045WFFo3uK
vg/q+psYNVPOVvgGlO78o++057xc9MS+SiaVe1i64mMfdQX16zxPKbwPF70EMCNsrUK1Zu24znYs
Mukup053PdQtanO9ly/7KlEOo2jiCoBTNskJLoTh3dQ0n8H1cfCS9mdPuLzz1qLgU5rJ5Q70TnlQ
ZYglf6sNCslBMcyC7EhaxD8KUy1UCauE1JkppxMF/y99QuFcmlTOSb0K9BjJwncreiU/GqblHW8b
iJl5lzGF7nr1+2UMbUWifPTipRHkb6RS80cyUMWjJMV/ketvT/o0UmSj3wGZRMpq8sgLtXjMgmYF
9fl4Ff5KMSJE3FMiJSYlw6zu1ZrQ/bRcLHLdWAFwhNb37QJ2nJyT1KC2X8vzZUeoZGFGTnYUzqAI
xr06UCkkro9ChLwfbNKSEFdbrfbaVKV2tiTgsWJoeZAqjzVVOWJYOFa1kPXIOqeeJL/+XNO2inaW
EnjG3cLRXuc1PMSGV1VF7c+H0zKw4q8JGJxLNjWkMJWLrybGup/US2ebmEj0DJ2ECJUfMRSNcPH1
4LEHnXiYTaJHzWhvEpyZ9yF3aB/cFMrf35e7earUmru9A9Z1egmi6S0dBvXU33auVB8Nzp45bANq
fVT7cmd23rCzlbqGnhZTrJoaVStiLLrCelsjlpsVSUSguEW19kfwz02d/cOCTKbmMwqkndJwhBBN
3HouqKtpXMmSejNS7vJzenb8YBunFY3ZOD8Xi2ldi9WtAi7/49ZG7NgJ2p5/2zan9GWnDfA3wgsS
ryIUZz4pjdPxS6sj0ml62SfFfoYU2XqB6Kw8VyGSgVYfp59Sd8jXtkd5OUdsiJ5LeWFlsrJyJmQ+
UtDp0ZiQm6InbCNAdGDF04xost89MYQmjWnHiKHl6aYf3qzbyzwzn+Clbq6Kn7RXVTHcVdeheDPb
TLnwzlXuboWpo+gSltmJ0lUb7H4vjKIJIYbYmgA6Jp7r5jo35mNYu9kVdKbFUdGgiDOrSgfAPRcs
QlM+JwZoNkpMVyH0mrucbPVLU/EOVaGB5PCkxEz9r7WQ3aY+6tOwq0GwUiHsnsSsaftfusEZ7sRS
ELCXpFSLq5iz9Xzb6Gb8IOYCqV6AwImfFEdxnjvkh2F4cUzpKYAp7wpgszpmLojUaZRAbXDrNU6M
CIHSVnsx0RteeXVKu9nBpMXzyOQ8TzS+tJcVvUHwAjfhC47N2zQewJTZV+yOiFwR+f5t9W3OL4Fj
SJqyljzP3TidDw9B7GUX0cgG0lBjjYCuGCJo/HOiyiuoaWTZ28zO6TSL5ES38qMc6rnfu0S9kl08
X3XWXZMjEPR7QqwwOqJ2oWRBxqRLGxOm7T3XMfepgmrMRE4pT1J7yHKhFSxoLefxPI1wIYSXYjzU
dbGrdIqX/WjcZuT/YXny2qurqXzepp4WnUM0AC/klH9aQjfrpqgP/yDhME20eV1SwQCYlGjx2pVi
6vRDB55ACGj3nVNb12FqqMpFBbgkOhYrgXX1E8O6Goprbes+shazTVck5USF01GYxFLhC43Nok5V
H4wiu4lJxfOC22Vm23wZp6XiuIWb5uj4VrunMJvi9DgfX00euVeJ3hCPnIY2bFSU7ev3fStVj5Fu
bT1ZHcGatN4xBmG6DMRQt6J13HjVTswGRf8ldKdUPeic54JPr/CCWwXiew6EiFawdVEp6QZajmAr
hmNYgKJUfOcshkoJ4lNKX1PNb+74pYpvi9BngXkYpoa18Mo1Q1qUJXh+MUwtCDtVBLf1go+tmWco
LUAHtK9yK91y09UeSTZwJ4dI4HtgQr8NIf5XOAL7pYVe9+WDrw5PAFos+KYxKu88Pq4o3nVWtTxq
x3ZqRE80AVJUR6vw3QIOdGYk4FaLVotqCDcZRmX1oDl1+NpFtRM+5WlTv+Zy86Y0wca2iuI+72T1
ibJ04JFlxZNi4GtPPWiPlWd07lbMBjrnfVRLNAAYOA8ofx8jF5hUNDmXxBCvlIAfxKRYHxbfYpvT
kLD4efjZKyUYridvKYfYf4RYXjYMeRXzVXsQDcVXsuE/dEabP1DMORJLkiG7HN0oXtoxx9VU1yFG
/e1ft9lW8w3jTrXUNzdBkKzvlPjSZdwpeZyEHR804qWZGjHRp6m59/rkuTaLX6ZpQZra+bk0w+XN
vzG9Q+iP50ZQlE7k86I3N/U/2IbE+Hd+87Iw5POfSXW/0mMvAivtwrgz6FQMTzWnauWrMAbRiF6b
kydZiPGHabCgwc4P3JOw33YQSz74zbZ3PjlcHRu+D2+KXKg8ZHDhd1eal4jex1eT6sSGeh7rFn90
FDvOews/zZeMdcFdBaZuNAKWnQ2rNJ/aKN8YE7e0GENtEgAeBtA427peQ8Po3Xha2AijWDM3pW2F
hzzvpHuAg8ZjW6XfpMzoTmJEyFXdcDYzVi2fm0eEQ3ZBlPWntLEVVHKo1BjMUEXfNFUvwiaaNjUg
ubTVbC2GuTSC3S3acU/Mls9/U/ovoKEDKtSUBq3ALN3oztCco6hyqFMJvIM0Mb+yKYFrAEL+WHpg
0D3/InqGyq9NpjSwI/99ApUxoseu8Srs5piE0FBMLkr8o+pIJIk9ksz2IYfoVW5zkomCLLWht42F
bzmQMHC/xQiTHJM6zo5WH94HupFsw98mYS/M0s8XH7s9Fe1YeaNvq8X8O6ffuwnbn7fMXefX7nXu
bQE52Wulc9JzFQctRAtUGuTUmCwCs/XfUmCeFBH94D/zSYMb63VUsnrlKnZ8yTKYBCH3U3eDWSgX
k2e0ldk2+ZLSfYfkQz2efB149qb0KSWyKqtfvTOKrmg0D4B6W2sucC0w22C71fE0Tw9Q3DeLxuVt
Qjf5yzwRQA+L5Bqal3KSPfBry+0YOlIxolJCP1bZ+FmMRNPl+vSh6cq1Wg3Zg7DJAUQw5Wjz5cbk
IppNqjZYizl9MkF/om5HSWuWsy1JansxtIDV54366KuroF1+25VysANlcuFC7CFsqQO3rBv34UbY
eDgKloUa1Dt4Ri5ZPiDxgczSQ+uY/RnezHM4jSiTLx4GWPg3kKaNKzEUDTH8N4DyIdFJ3OLKcC4u
GW+xSJhqqq23MBu0yxJiaOqE+wEkmYs0Y5+rlxh0vJ6PwV09jYRd9U39yLPDQYxsedRBKapDsbWQ
3FoI462pZPXiqkiFaQ1Mc8Lmd7J2pw/hokrKcG06UnEX5AbZWah5d7GlaHf83TaAZ0t5bk0SKHKr
+9+HXFkmkKFQzN3qh1QPsi9+QeGqDSsVZEeStI7GwjrpMJQcnErWtxZBkWtLPeQKChb51ciCr2S4
yh9WuEVRw9twnym3FtVz18ZRzWVWeNjMpnEWGc/mp6Z2DmLWlCIY7+OBjzhao+ZOBgu5j5G4WWlq
aZ4om3+DUsGngEJB0nsyzc1sM2Fy32VyQ705HsIu9UPewmX9axm1m//Ldv90VWGbXiHnLnXtgZQv
p/RlPTXNlHkVDcVGqxDA72k2CQ9PHZRNo8r8QydfYRPrxZBC0Afw7sZejOZ9qZJJ4QLZZpRLHRpg
5ZPMcvJUtDHFotZfUNk7l4oM21ClxS5T5eAu7Wqqfw3NvCcahPKU40KuhA7pAlkM46/eaB67iE+w
1FdLoyPHySn/eONXfUe1KrqDk6jrstAplZmYVVXNoBG9qREu48TO2kxR62BMfoxqPly4o0Fz3fvt
V4pVDgVlla8e5EZb6svbXRG4ITI28leDz9gutS3odzIre+kpQNo69jisxbDq63aNUFO6FUN37MKV
bGjhXgwddSK/QujiOHCrfPFgsqLcCOqtQpalM/rP4JpT6NcK2VafeyX9OSyneKsYOpHjQkXW/pwV
w+Sa6+vBk9/acXRgfjVlVIdiHaxvnUagoztOMKaCYgl/zCqRWvksRqJJ/GQislDfwk5Lk3Vv7VWT
QD9hA41yGFm79aaHdQpjio4kEIVmYkJXU/02y1dNp0Rp8o5LQ13nagf37O9ppzC0fCV2vG1LZe1i
SF1pXSMVs/w/ws5ru20kTLdPhLWQwy1JMYmisiz5BktyQI4FFMLTn42i27J7+sz0RTUqkqZIoOoP
+5O5rI5OVqATiFzsZib+/EN3gDCYwVdtHpyr2YiTY9/65aOVWR+IeBa7OoqI0+mj6kYVfjh2p8G/
VZVJNE2/+ey0tMhYOy0SS2PfDHuAhi9h2ZBMGLTmKjA97dwtgiF4A6LbMoe25BjWH+11U0b2avCB
TyZdj92AYWoWBFp5mCVKl7gv0rfehFHpOv57N0Q86LIaTrwkL6MfOgkzogrewQS9G7VsH21ryo5s
lYwrEM/De8b2OLeCdxtLHZ7aWicW1jQe7Nn/oeZxDuDxTdrJ/UjGI/6I3ua5mzgXJJk+PtqGa3wl
oxTtTkJEDuroqIqCo1Ds1TymltOkKpKGtE+9axAILz0f0nA9ezd14G7UIdRPF7m2MlobYaffiizV
bysRvrVJZBxUTRWqM83C1UBu3M1nu2Wa9qmvrblBqlIXwYs7W/ONGybTSuqICs5A5q4Cc/R3qlpo
zrM0qzVqrGhiLNga20hjPjUzPqmrbI4LsVKXUeRnYvXZpfsdh5bWIDKcKX8M/HWJ7N/K7twAmuM8
ntKliLDClJvWGl69yu13qgP1rRDpk6T64tolGYd1Gwv+1gPRQ+oyXrA76SJqsTxwTpdiIflc6pdB
PS43A60vgFhLzLSKihbw3AyOn7GHxihcag1TMXqus7nvFu0eQbg8T/XU2neFaT7rMvzVC/ouPU4D
ynDsE/wVuXTRx+xluza17Z8Q9g8i7THyAWng+BgeXOFVd8qQn5vNvNKjMr5W1ciI46tGB03mZ96z
GGf0kbL5qxv69TbvRoyPgde+Lu1VY05fSZkFy8pXGPfOuiFC6ljpY/Jq+xkw40A89RMUyCKRP1Sz
XwzxrrbGlVPsXc5oR8jdkJqXK/vv6qSNwyJfSPfl8jI8JtwK6XDgub/n/Gudy2gDeYFy9blmFHj3
HnkQu7b0hpMWVQOC90hZOYNx26NlbiPmS5vqzfRxOKmiassnbYy8XSZSN7xRbaBBiKEx63alZhBk
kmCeXlZtyjnbG/h/asRf0fomJ6nOh232O5mLP6A3r1Svk6RvldD7/dwZJlkNy4wk7vAE1W5Clt7v
gSoLDKSPe3K6d46xWQbaUrKhqdmEtB1OjJ3WZu62hmcG7do09E0UdT/rGlO+ljfoBJL3QmYFIAwl
9s6/lat++NXxR9tCyPhXh196JL9+LqNGK5V4dfXZoda/LP33Mp9tasjnjNKBrMJvl3eTLO8mWeSh
1ejP9+rE5kNkl9bK0ESzwcZQ3aEwVt55yxXxBSQwubeqRRVzjIpcO7jeH0ODvJs4D+0vU36vMDZT
wW0s7K/UTLW07evyPGHLUk12IWMULxwbM3ISp9s5daJgZfBcvan94cpQVTWvqPMKd6Zub/WItHHS
/GR/SogI/Xxn6tXJ9/W44c9y99kRdL28FhgdL2/D1hcRMG2DkLN3X2B26gMMpabT+Pe5COwb4l6O
qk9fmqrBA9RhTeyOlqrq6Op+uGqNINiYKfvwNSe4cCXoX9SgvcsY/qi3LvCek1qFu0J/j5rNZz+x
f90BqsuN52d7P+mdc+dUOc/XAheoIXRCdCAbnNPZds7qyo9a6xB13eNlnJoSDfn3MiznfcF/FoZv
Znj8JPadsJKVu6yqxn0utcSFTl5dHS8vacDKSMjK2gyLt3GQfUQKXl3vVRWtc4SAHVKRVNUvQH20
/SOCAf41+hLepfhXVXWoNhmkybae4hTyILF/VjrkK/Rt2ns05tr7JMXnZdcmGV/D1PIxU5Bn8meb
GsxTsNvkA7QOVVXj1NwuZe9hY2C+zP3XekLE3a4W5GIbqJ5f25X8VQS9dz2waSAFHtISyVT/dCyS
5Q1CCOA4nVRU7RZ2OcwJMION0UQbtcIfl2pZNVr1hBBE+KEhjTTriEchvokkZl2gCd+lwYmUaYxs
g4Naej0U+uZSJwvVP11GTUEEwcKNP/7ocdSkapkP9ZzjN3mCbMNz9it2G2rXM1mF7K8onKzWkGHG
6wfQxzSO2Vgnp4Q8V+jz1jEt8m2EjXOfeqRVzXXjHPHZuvvIHh40ayDLGiryypplt+UANX3NsCKQ
fzq9mhFMBL4h3bbN5aW9dNv50j4U5h/tavxMOMllvJ332g2qiiBZRvBJQ9Oc20VdN884Hnf1lBzn
RXt38JAWMBDQ24pFbNfi4LLnFxVvVG8EmvUUuhkPqGVuU07una4l+34Zi/SBf/Sj8AWE6XwvXGmt
RAu1BxbcCmK39W4ZPfIYkUzAmdukuJrCXOVpkJ1lUuePKC7dNtDE3wizKrduJDQAa0H9FpDJjP2o
JtkPjXYc/qgmFjekaLY3oKsREGoQARr89tIUuTGAIjz57Y3RatjSCsKz1WA1RnWoqipqjzz2MEKR
J4oX5svnQHWlLUjnavj2ubxqVot8tg1x8rX33vKxmretJSJj28wuSYsax7UNQqTNmvuoYBu1dDlp
1pzG3uIuXgRpvsWAVKz+xyxiqdKjFVibyyJqvcsgO5NfDM1q96mVJufPwq2Ioh6m9WcLeKTkDMcS
rYQ5cZ4wSUYH1fY5RF2J2p/XoWFom88OY/KZhtU02jmyIO9webFLo7qsWiI7oDdtrNz+811YHqa4
vu7f/TYbjlE4yWOge78K1aaqquOz+seQtNHy1R/138toc2ivQ2S11qr3c/L/dy1veWGtq+M9ms0H
0B7zLhm9eNUuCK0Osj8oAL/e1FpgXZdxAHpLobYyoFE3Gf6d9eQkGHvDdtJRuWSOXvFHmWbzWg0B
P5BAVkKAKYpqZz/mnsfusdXehsE4kDkHjVuPR5xfC7t8aW/m5oeVQepI0tg81519FHG/HTR5TIVT
fcSFL3hKWtpzktrNZhTacOfqTrLzYGtc+0hPrPt8qpG2M4Hfd917Ibz02ao1764ikbgE9/Yc4o95
qqKj6lIF6AdCmnWBbiCj2VfcC2Gv0Nz91qAV/JRZJs9PS1urmoOY0ZM38iPzs34zsdfeeNbK1ZLs
MYp7+ZiNRbrxi7Db5YUrH/WqSm+4A76oTlWMUfjVZ7d4UjVwHN5O2ORupjpmoTWL+ctigRf/WmwW
eb/DEHwz9R0Ov7liD7NAfGRueMScLFXIJ1deZ+6aHBpQkmgDD+F/lHiUMI6RC8DODvGlnx2NqN+R
efFALGMF0IoYL9OY3alIK6IMb5uuyO5UENbSJ5aa6ovS9Fboub6aOnYdntPVuAszfUWsfv3gVXb1
wF6aZIlyLneqqjqsijzhNPXOqkk4sj2Znfd0Gb9MirRFLjXi0JNPMs3Xg919pEHUX6sheDL82252
158TDL1b69wkT8KwV5nHJjirE+mACs7DQ1Bot2kbaRyWCPw8I1kmz8Ug8P/rOUkrISjPneWRs4BG
UbsLQ8PiQwzFunFiXGTLwzQ3M9jGKbI/S00VqrNaRnwO+9/bJokK3yhI7s20q8r1oRNypvbBjVxN
aeFfj2Pc3KJR0qxRaS2+/d8jCtYY/16jNxo0Sawq2jdZ3j2KSXsNeY+naqm1ZR/v52E01ppmi0er
GrvHLH817Tx7UC0OGiMoGTrDVvUlU+Cd7RFOUiS6+zw1CWtu7DNnU5S5Cyk/Bh7ZsaOlr50XWFsR
WMmhynT33HMzcAc/vG55zLWk63I5zoF25dcEQKL67oPDnBFbmjvzeQK9dKma0jWfexl6f1Q/e9Xg
/5pbYvvbw7wtZrM7qSLQIR/w0K1AOf7Tpq70HuIFpuAQL0i5BHhOBbK6OmTJzaWxX6JJ097bF641
H+caOraCsvcoIPFM8p6kMWv7SfaE6pdm8qY31hroZ/xB4CThYIn/bHopEok1MTiZBOxqJWdn0Mxz
BkGG5CZ+Jqciqq8unW7aeQc30r/EpDTg6glfKsEtInDnficRsNlUwWw9NbEtrnF/yJWqmsDB7xKR
IdLTav3asr4YZt0/qr4WwEKmNfFZ1Yx6qtf+eU64ld/BwPGvp0zL1gQAIC8yudONbGZrjdxS/OFZ
3padkvNFdjVUERNCljtp8Uu9CIItA9TMbBEmaUeITmomW+vkY26cbTl5zpdhGOqdzK7iCPT3TMRw
+z1p0DmcOkN7ceXw0Tptdqtquvki+k5/JqSuv8e5dpPnFcrffYgn08yjtaqa5VDsCAV2r4jTey3I
jz80rVvORNlr874m6trMMQ3pS+HEI8yp31djASmDw8CwVR2qMOrcvYzzAH5cAw1bf87PBU4U5I96
AQEijLdeiYrW6PecjNspOwe9bnLHzI0HSM3DOquFz4c+RyvhtTY4Lmtc135UXbt90/iXyyKsq2vD
dzBBezVERu1bb0HnxuBWITU0EgY+8ZSqrAFZnL4bHs1w0Qwv7PRbHoZrTI/9zyKVdzYwqrd54gdj
W0191wVZvZeDi43QKMyzlTb6JjZw2MPsfleTJv9QQyH64TlDsYr1sn0uJULrrRfKVRuhAI5/UEIU
5TcnJrvdd5nbP2GTWLTGiG1XvW0VRzh57G+q06ui4JEPRnWpArnzF/S7gxtVs1zhry1/IOJsWRp0
8X+upTobbfb/XitB8MS2jODGXiartVLzKcoLe6PMbtLpc9SNku6Xve6Puhw1f130EIfEsrfuTNgf
MzyYPawI5yk3Um/byDK76pa9tkxb0Lcad2C5VPXRms9YrfH7UtOM2nwcs3s1US3mOfUBBY+BZx79
CAQ1ZGsVwbVaS7fG/36l6LmOEh49VhReisjsHEJH4yzZ9lL0K9UTyOZXt6pexuiFMA7EeRw+J6c1
J4sIftDKmCxuoy0xbtemi7YZYaz4AnPur0tTuGDP9diYEmSZuLyMLhKCazUjPc4g8nTfeHP0mDDj
rg+3Q1RNX60Z9tQ/zX0DaVc1695/Nv81Wi1SLja9v0ar5jhNvwcVbONR9+Wek5Ozy6DRP9lT9E26
7fQNSMiDBoDoxTZTh+QqRydzs+X408/zSo0As7gdZEA2ZxjXBLT3X6zUGNcWHvgbdpOQV3Wtq25U
vSdufFi4UMHwja01sl2V/bOM6jO6Mv7bYLaoHTVYtT3sqbsWzs7RE712kjIwr+ZqEE+AzQe4cmL8
VrXWcuOxf2IY2kEdXvVlMD9JAlvgk+jEeC2fmtMS7vEf7Wio3XR2rT9FPizYwXF+jU8Qivoc/9m+
jJfL+NBjvFpffaB/j/983Yh1/jVevZ+/x//H+ur9t8v796bqasSB8mQFzo/Y6odvPRToOcvRh/FX
ZNIlAP+dco/JwPyGfvr3MbW9I5BbyYbTcfbQg9Jt6IfTV3htoNha7YtnwjxulnbEi6evEHnW9u/2
kkS7S/syfvZtucd60q0KBFeuhZ217SovNPe6GSwPAQ9pblSPKlTHZ1VdtcJiyr+6q7Q/9vEIb2xZ
VU2bjMHBUhbrj8g6w2UqMvOtluLZx6v6E95uoXnwxvp52I9o1KxHMCzbvA5a0H4U6Gm1J1VVV6rQ
Btzlkd0JSCg8kjRStOq5u1FFVgfdTbIUqho6o7MG8dJtPttau8eOreqRNqdby47mlZqnpqiOqYYq
S05nC97f09/kbCH11kbPle8kJzl4xqV9SkGcjLmLnKaOIglnA/ssB/AvWV4cG69HRT0nmmsXlAh3
w27XThh6yZvzSEWerYV/V86PY8LxJqg4bnnTIyog86OPdgEppRLxxaWNtJsJYVc2HIlLmp9r3pHc
Nj12YwACl7AMyMdB26yj0SejIDfPqtdNljwrosSuDCueH3tAXMtpmM1kt7Z0K3hN4+mLAZfwZ57d
eZAMo5XrEh8xL3mCYPWv+px9i1kRdiD1/qtJhtuwQ3kuPoOAWo6Y1oCULySuca97MZEBBmA3vamP
qjZiGrlVV82tkM14udZ4xm4cM+czGwkEIoefrKEiIvW8ITPxpi3rsdq1cmLLDFBvjXNyvHFI2yph
QUH6seRHKKr1WE82vNtau4r0IjlmxjA/CCcFOQtYbj/qTnDld7HY+iOKsYYWjS9dtgAfuzI+mGk/
vkx+aqw4AJboMNA7NxlPFATw7CIZUSlpeGL8LhCB/FXlfJQetaCBRw8L6EwalHwWXr9mL4LXJDW4
bWQRmjhLlTx7oHey3KSjxT/J8ha6ZkUsMSb4K7cW5mutLRriIgtucbi11zbRJWhDaZJ8yTjesni3
ajqyI0rfN+9Vweb+1tINUIYR7LJLO9gBW6vvBJHb91VOYkpizmC3/5liJ82A3TB+/WyagXTudQuD
9ucy+EkRtuHJeJkqAFOu87kvN0aIEHJLMM5NNpvWF1D8TaR3XyrHjM4+MM+VatYzEwUN2301oFri
7/e3SLATN5VhUNxo5hKurJeHNmsDbdOnLWekqrS3szSKWz+LyktRIHWCMDQIbJdQlHNFZOVOt9Bh
c0Q/3RaRdMm+MbyvIJq3tR1VP6qhe61aY3yxPX240sxUnFB4G05VVzWbwey7J9kU4QYXebIXRjK/
YF8gjCZqSb4YjOkl9vuvGrEmpAlS0yOH/U0xPNplZz/pxE7x551fSpR57uI5eFCDmuUrQ86DsfIS
SMtm2e80fcy2jQ2/j9yX8dmSwUnjufvu+nAwrZHgnCRBdZKUTLh049C9NxMpdJWX+/cjZLHrwSAO
YCJS+73B+GYFXv0F8n6+j7wo2YnO6d4Wl5EagEovDNyplMdWmuajmTQvPXbXXYQtYN8u4NcuMIyn
JeJom7VeckTblyRIYFZrxL7Mj1H72Zja9J2AUu5+5Is/xIGX7K06sfa+CPX7LoLtDXhs/k78EAAt
7Vsb+TlxN8K8izxkq4X0kJwl1KGsRHodLARpVYTTrJ+I/Sm20xJa8dl2ufKBTPsdX6hLj7MMjA0+
Ys+yafR+r8Nn4yKEirxaU5fjMZo9TIv/vlR1VZi2PR510kj+5yC903TcztEwHp20YRUCGGNihEAl
6ASZWYkhz1GbOPd1O8q7NHhPbQtZ9byIy1M0hQ+qzws65z6upb5vS2JSB1IK0nXmxPaVrFwDH9ZS
j6DMrrk1V2DfGB7YMB5rf1c0UP6m2jT2c4tLmmR2j32wgcdHzMR/I2Ap+zshEsL+9eGsagBv+7va
9bEwl5l5pdpUsfAU0CowzgiZsJRq60LztTC07ngZ4byaRXTEQjHDEpXkblXEWqAds8Q/NqZ3j/c+
vc31AJGZ2L8vrMa7LwunO6KpnaxUNfJG8xY1RUx40p/fhTEcR5NIFy3I5n2n2faWTYf+RgAi+FPt
IEbtHsuTvB+9Jjv6jhmsojD6adfZsuVbNKydR7dhb9LhN1uNEJSfzSzNNyJsBK+fIwRAlOCNJ9iw
eB4p63rR+td9rAs8tpW8DRe5AhCx02PfEyU42VrxGkXINnseoDrXhS5Anvd9HYrsAxW/aCULG2GP
AaRa5gsTMYiU0AxPFk/gYtHC6lPvvsfwdzWNhB+SNm5su0aQjUHgwd4tTetasuk9RJKP0deXe4Tu
dnt7HrIb0r+5FbljdovUIo9FTgH30yJm0kT1/Ii8mY55BEG20fMd2Cuj8Yp+QkbGIT9qD5BtF3vN
d1ufDnW5QPhDh4zhfkbioIinlSsN73l2kcdN+pZDddSSIW1mm0BE7SsRSChDWBXwYctrX+t8xVko
ep10tzqBEsnXalTukfNt5T6yI8skkC8bPy/BoppCnh0Rtvym3RYp1EZ78eOApMgA60Rlykcn0tb6
dIqds8zrBM2asTyaSCh9s+ryu6M76ZtuEL6YpD66soaL3zXPZwJlXVAXRdSelVyPCbTfc/2mtlb6
IOStv6SRqUxalXFLLKYEhy8f/CUdVzUNWQSdJZfmMfDz+nEmd/GIyLRcNW0m9yMxcVvkkfTbrEsS
+BXGWdWIlCUwZSkgF3a7DD4xT8jITq8aazBXWl24D+BYzNU0uuFX2Te3qED40YpHrbsAbXnVm6TM
yBxpymRbWhVPysHKNIKjcjRdzdQjMaPzbjBTWfMmIuGKfWJ/ulQbGZrbzgHI5OOW5s+Qpls/M3T9
qGcCnS0wo6vcDJsbVRSL86blkx8vjVm5h15jn1SnXtjQR7CRXTUOYh65T1RIZ0fpObeKrauBvp+I
A+NnXNl3qQysu7iSzZkEQ6iu/zSJ5aqDMBmOk3f92T5mmr12hay3RpJFcKIR7NxfluOOSOzO5FyW
UgsjOdqfRDv8NMQMW3+Mqx/FWQx+90PLnH5l+8306LdzwL/UHo6cbIPN0FUf7ABcVDRwIUu9jPGE
kWKnqp8dlyrOqywQ5c2/2ke71zcpXO2NGvZZVBUmDLu8Uy22X9T+ZpyMfm3aQXk1hkfdjOSDKmKf
jzY0pX5QVUjlBsRfSDyjkA8a38IHMJflLvJ91OWXWaoNmibZ60YaHNW4oSPxJZvD7WXCMqwy43Ir
5nDaqFlDa8uHttVfkCStTqpp9NGalSI9q0nE7lWojcT7Gg/F2RgwxE0GypVWO2CMBcvP3dN806Ii
2tquFR0xKxsPxgzeVY0YPfGBdUt/FLrfHlpHDNuwQytYr9KDqGrHQuTFDM9NR75/HzgnqCQgXNES
2Dj2AqlCmnADBrY9YLf0X10eLknt2S9xYqSngRi0dR26/qsVC26Feptyyq6cFydE/qTw43VXETFv
GH52EIVlnIhPS3Zpmg63VdfVV9BG9Qes9e7aFiJ9aZrEgC9TwKV3p68aghDfhEwPdWZZPNv8aZeE
c0heCUUfc3MOysnkdIM13g0B6+fTW+jk/rqbg/m6yaT3nOTuVVzPtMNf2Rkz3FSntMa30sQqLcG6
hlgiUCG3cIEs06eKsLC4Huvbvp7b+zAe3tX02jfdTeGAZTfxXmdJcYOx2ToEAaHmfT3Ks+V55VWM
2u6T0xgOKaxl8i5c1KPVkacdDokc3J9ADp4dN6vekqpq1rowzIdynKKtWnHg6HFZ0YPbetaKAfGp
0a2emnF0CO03kncnljdmZnKIYsWSqIrvBh6v6duiPWOZsf/mJhZ/j8G1TlYR24/xQBjGkHtvg0Uo
iwZ94GBDkX7Uo5xTJICCudZLBL3KSxRdVNr9NXeOfq2i6Ihq7ddT+RH6TYIAVeivW6M191FAdZA5
sKRhQDUZew0x1J29SzQkwlXvmHFCiwnJXqteqyGp3SO1EG0/51oLTH8Dszj6yOMrHv7GR9MbHaJd
hX5yEpHfTppdLqlq49MSYVZX5qEV7vTMWb8+RmYaX6nAsr/bk6VdBaL93V6zX/ivdjVeG+sWj2Th
7PU8jbZFYMRI0Fvpcywtbddn8A+8MM2eB1Orj66J+KXqrYxc49wx8URaeoPARE19zG9mY3HidOJD
hXvYmsyPwwCm4DP6Q7Xh78Qd/zv6Qxvt/KjaVICI6hAOfgFBcKhnAToOUGi78WcLN7KWmm+Nz51d
mC6SJ/Vbh+L1S7sA9DECQjhbhuY/nGzbV0Q1KkuBPfX2WV2ZyxVA/9tRm/Ojavpsr0q32w2/Z6kO
HOK/poad88csM56/t7Ow96ZhpLd9kXmbinSfjVNDWVdtqohIbdibdYCqFUk8t6KVPRtccv/I87LX
cs4k/8LfU1AH2wVN719fxqm1wpCkyW5JXPmjUdNDd+PNxDv0jki0jbSrdt8Cul3lgYgR3FxeIeMV
1Npqncvs5RXsWnqbIjSwO1l9cO/OBpl2xth+D6wfdZWOH05dWms+huIW17JzjBEI25rI7d7GRuag
kSa8K60IOFkasnxxdUl2TmP2+3Gplk4Lejnz26PqBeYgCWWKh9OkJ+WL0xdfg3Rwz+R0ly92ylGe
X9Wxi/na6DmvKma9fiOGD7xRbKfnVAuKRzKHblW741cVERokDc8oKr15Q72ZArd8Qfbdvq6H5Nf0
sAAxlkBRP1tu/p/TI4Ja3ty5ukwHwm5fR15grr3CIhrDSsJ1FmDtyayJs4Dfp19E/xoANXruWqHd
RTmO9MJPv/RW7B8x8XRo2tTZl5FT61b3BNFS/E1WgeaKnTmFKMxZbXweO9TZR/jQezEhkaRFk9x0
ce28zIn7s85Rp2jye1KT2WIvSRjka6xStzr7lj2elNKu0uNdmvi+I8fh/CPR+7upbdAsHIo0JIS1
7Q9t3jyk0Kn1HTkB3R9VtGP6A1JRD02vV+c4a8kwDINiY9k2BMSlKIr+aw4u5TDJBuHAqUuLWwPi
+Dr1vH6rqmqcvnQUk4kTsbXKywLt2G4CKycKT1rT0xhiRUgt8YoCYYOHfHI2RCMtBgWA2zC585uR
h9qL0+WrzMm6V9ty9WM4+tpazYois18XDjLRqld/ncD7vWJoSU5FjpIaOd4du/e02EwirI8i0d0N
Zs14K3Oe4DAGpEseIycwz75cVoC6BQG5J+KHsJJIvP9ZLIqDtWByNuy9/VU3tDzfYZStsT6mz36X
EZmFVuqPQhCpF7rfU8IQMBt786NVIkM7jnZ0bTvks4GKSK40j5x7p63QK5oxN+NNh4/ofAzchXEN
RqAtkU3YjWHtHcjdds8iCZpNMOXma2s6t+qF7CTeZ+RCIg3Hg7TWZ0INqjC9VVeuaL5rWuzhCPyr
vWm7AAF71MULTJ/7UePAKXVHnqQrhpO66sv015U3ONq1nhAqzoDP5n8NRR19uPT2cuGquDWGyQy3
WdbHxT5AyuriNhv4A900ZvqqOuslXKRKVlPu50/K+eVp9jtbpfJGdaEfUG5M9C12qpMtSH5Zq0kC
7ViMuJPjzIzuELFzNgg1EdqUkM2u2sLlCrv7laabuItRKby0N6Ep9hLv7UqN+JyQJ6ClAm9siNL8
Z5Gk4K34CZCf5WVUu5qVSd/eBBly5Krjj9V5Qfs2SfX6nqNE/yxK/yaZJJEgS803imdNT4Kzqnmi
+h4WC5NjKuSzh6I7WpP1fHKWak0886qx/YHQCWbqQGvWZhTIYy9m+ZzJeFoX6OQd1Fws3khLpva8
V3NHnRv2NMT27vIeDAgjoUQ1Qc31cXJte0vPt6p3yEKH0MdFX69BgrMtXCQU5VC/hG66n3XT++ra
mrvJCX4geSiun8gfvLu0Q+XYZJznT/pYdg++bb6rdrVOMgnonEE337kludeym/2vY28b3G279jZO
suDsmo6LGcKAIdgV40aMyEo2fjzckYU53GlLen7LY3LWA0LOfrc7phNvcFw67NAYoToix0CsooTA
sjRFta4FgF2n2xKxkmvVVthZuuKO6WyaQ5cS/G2wi79qAnM6ZDg2n4Zqvu/aAZ2gDlvg5An55Hok
I6IQcBqW2qUphmbSwpxVtZR8NbTM8+FaVacwLa+iPJ62YUYMot/37rZUmTt6HParerlEPH5rtzJe
tjC09Ut2j0Fcb73p0pggnCUO15izXRHMx7L2tLeOW6pTsCPnaL0HMsq3i4jIt64I9oioVc88JMQ1
hNhFYZd2GEHfJlRvdOPRGcoq3kx3cdMY1wnb7GuLPBm/x0JuctNeOcPYPpRaGezjKR13Y5pPT4U5
fsP0735LXe4j8BK+VLWdb30iL44Y05M7ELjgZNzM/eaXD64+9h+dicSvF7r5OTAIChCCqFfNK+xr
2AhiFbLv4TZHVRVhNtjXi2GGcP+l8Y/LQLVafVNs8Q/DfFz6O8fI1sFy1GR7v0aQIDxhv7b9zeDp
ySbRNG/TF513RsG758yT8muJ62YvLcsjvoaOyBEEjEpnJEmRm/VeNeLR8i/dThyTbBK4cjVC6tr0
BrwT3XLnB7Rznd0iLIWE19QV3I3HH4i7tMg0pPNDFHDgBLJyVjU1Ae+hvhmXo6qu1X3BxrZfN7lo
79SQkGfYYa4Md2VBA35wliIygW9EZRYcVNWSUX6O9T0Zz3ek3GPWb18c6AvRisT5B523/BZHWYZc
UlI96uSuXOkFEgM1VJaDF87xgdNSdM6DBD0kbC+PcdRoK3743VfZ5L9WNPGB/LOigJu1C+ZSv0Iq
1NzbRgbTom3DV0DMP1rXau9iMgmQewxeVPNk6ZhXijnY+cuo2rN2jpkYT5y2Z0TfTYe/Ne0SPu5m
JJb7iDKVeC2Ljfp/kp+G0bU48pJO51U1udj5+GcVdUtthRPKXRfTjNDSYLenVCPhdDstl3KRAlKF
MBoP7RDG1ABQupVq/BxjQe7dOXWhr5MSs6NSBjbMaV92OKpSfpMrhxjN58nLTfxAM3nAURVdDW3n
v3Tu8g2qviAsFpyjIfl5qRG0uRfs9jax3VdfpqbouLWG5SEKtWTjh6Hcag1x12aAUlcheVKFg9zx
la1eS6An/WK4tUmB2WR1hvwnINp7J/KyFdJm83tPJClPsCK/N7Msx30aka34G9WorhRw8UJlvPRw
0GaXG24/x8l0KNaJW1jrEm2+oS+Hu2kp8sbHjh79P8bOazluJVvTr9Kh60EfeCQmzu4LlGexDL3E
GwQlkfDe4+nnA6jeFKkd0igUCKRBVREmkbnWb/LnJkEDZC7N9ZoXwCItBuai6C+/drPjsjjlxue5
11t1PTDBMdQs2b41FDkBrNACwDh/2vx9ldwq4F21NHrKO2+lMzQc46rH56oZgusULM9CNUGhDiUA
hs7PikdFqe8xvQyeU41sqNow6trKJm2UnCWg7l2oosJUSjKetcHXPtvF4BPBSfpbtYv6ZZoX+rlF
AmatVmF1aFQYJWqnT4TOrl2+4eVbv28WIreh6JEwI8PS+dVhbq7gg+IM0z1XLBA3BeFgpHiyCJu4
7GpsTHx0FGBcqZQTe49UzN8wmuRqB/VFAx7vM8y8uXtInGUXtZW/KKsu2zJKIbtYhfrSnwbceVPX
Ye6/liOjTEtHq2CSf/rX//znf7/1/9d7zs6EUrws/VfaJOcsSOvqr0+m+PSv/LV69/2vT7qlMNsk
P2xrsq1ahqLLtH97ug4AHf71Sfk/gplx5+Jo+zVWmN30KePTvDEE0oqqVO28rOwPkqHp3VLJlP6g
ZOGxstN699Z3rpdz9Y4bldi9cLkuRiFDPOutWzxR4i0J5Hg5FxvFUPcl5jucclpBJrgnzQ0v51JX
udYttHfwRq+tGjNLJC9Pc0Om9lCrigxdM4FQl97Gq6bW8s+eCMROjHG9nItoDaaLUiThZa/n+edm
CaI6+RxpJIPiUYkXcyc5atulTSh0p6fBXSrS41j35VnR3Xxre1nrKFoGfXyuTAsBXc13L+cSIdXy
XCrSsEorO1qKIinPmdU+/f66zOf943URyHwKoSuqsCz1/XUZctRQCM3WX2uUc8DUZVf5ULZXnZTd
zabwWgqmKB0Ncz1bzIetfD/3YjURs5hmReAp6XM+cWbmjdEqDZ4+0TPQvPKKS059GDUXf/cypkjJ
31WyZ+qo8srNIvfC/j5Gt2J0SRfMJbDBkFGCe7+Om+t0FJB56eNJbnUMDZ2oyPkPJ0P7eJNqmior
uq3Imq7Aw9Pfn4y+dJPa6yzjqXfdlTapYSvThvVTw+SNPQOJIheEwX8rC9H7y5Ikx091c++GHP8+
yiQdzvh09Fye9/wecWB5TAghjhoCUXWzJoYRMxEwo2Ppx/Hrpu3TENXzuQJyrCwjp0CvueyVNthw
r93Px8z1r11IBN+hSuKhi1ApspMZKawEDbvS358n0/p4nlirCVW1NaGoitDk6WH/6WFWAYeOLUvq
r2NZ1WtFb5K1zhx6R7g3vgu77CT0UH5KRUIiqjEC4v5+ePLtWHLmhlzod2gQuzfQssOLNrGHVdQX
2BGW9Q0mrVh7jrF/3dZhvHst+lOKZc6zyASuN40UYtDjxw1c1b9b5lzMgO591GHp9paZmfdUSbMO
b8fOR7196E+dOX7+3rnHW73bA/tFYpFxAcjLPk8Hb2/ByM9ey76G3SdnazO3mlOXt34ICfqvR9jz
EW/NcZik5qLTVO8Po62qTsPp+8fa1ixFM1RrCjIIzXx/hSpZqdB9hwTfSkGx7hLZxmUJnSRhQzwl
HMP6HQu5Y+iW7WVe24gZtFn92arUYK/FbXoVGGF6pcS4pMadre/mutdNC0PG83OMW6d+cx0iwAkx
nrbZzMVmMNOrLlcFwea4Xg/zl7tuTvI7K9oV1BkXuRDo3JGupbXTlxL61VrEbgHzgFCyqBaRpeSX
dpzDF/ppt0aYeRuO7tmVK1gBYcoZ72JjyxhmXo59EW36TgtOWRirK+C13VXIyLHEsDK69VpCeUQz
3Hsp76Di9aP0Jfb9r5IMSF9SxSW63OMtnLXrUlfq7QiAjHBwE51VYsLneQ9O0Xc+AAXLv6uyGjHI
sE7udXvsxesBeeHBYE3Az74dX7fQL13ClYHEqJVNwnijmRXRE+EnCNwWYlSeXFgL3ejwQ1YN6NHT
XmSNSNrPu9UY2K+VcxFAvn5RvxgROXJvAaY9msKm8cqufaDe88aLtroYpB1J4Ailb6nSForwsUpA
bOASqwD3Mpbqdk9cHqEASnO96ZWsNX7aBfy9QrV+vHjrk9lMbpdz2VTNr6HuVRs3q3eBnPt3vtzk
S4McxWU26uJok0dfaFNSoEkm483Y+MyrOFuTZdV3GJeTR3Yb8rqlObzSGWYGQ+96WBkKKK8T4WFo
beLRFbCsuRGQcnjqSnQRDHfMF3qZDM4gh9iETZ212iYdnQaPlmbVl6PdyUdQpT82aYpRDzEBa8N6
flSdqk3kY6gAX0Tefj33M5Vneaj9k1VH4jCkWNj3ruk/2h3smGgwWJa1lXG2evTu7EwLHss2g6Dl
ihgckS7dkI476q3r3hG7ah07vCCXNhwlt5S9VYvHJulf4HZ2kZ80CX4F0r1YjCdjsZ/rUjCvaIIq
+YmIzl2Xo7FRslL3ViyFCYCBgd0OiDl7q9xgciul4Efm4+ZD5j3bDyEcxfw1b581CoTzYx6WVezH
nNgQDN5KH11/abGsWCm1ygwHdf0jbJBsb7ileaos1TwNIajD37855unEu3FJMy3NFoYpbEXVxTxN
/OnNYRQh7saSmT9JepguLKJCm6zI8RYFyPSlNVCwQ9fuPhOi2RNPRr9gqhchSolyboyneJTcs2fo
37vcHPCpZf3CdKK6MNRefgiL3JnrfVcLtkRD8/VcVFIsQkFw3BK10y51vy9fP7ZQcibktZwcR8NP
1rGqdBgvxMFaFZ5gTImshw55o2gCxX6oT7yFnjfZozdEYtVhDLSL0V18COTsFWAcolX6Wo+befMQ
E0+egb4f+qfUz4BhO5BCdBz2QSmymykvuczTQF/PRWmosxOs1G1EvCtHeFmF4e232S5ssvwGg2wy
LHX1PAySsvr91RK/vOd5h1gkwgyul6GSxnj/FimLShNkMf2n1m9wglayh9Gs3KswKaxjl5WdUxtN
96VvfPADnm3CVhbKHRo563KqN9o+3ohGDTaGntSrygfpooEv2SvTRpBZ28/FeW+u8w2VXI1lXYRq
lJ55jyPpIjPhKvBCPiMWiF1sz0PTFXJ+6SpDd5ljlnFXD8bJL8PxhChRdmerxjP5jvowl/wpSFnn
frWfi0kTdIvStrpdOR1ZeCzVvFGzNnNrAG58pSVltfZsNbnwJ8gZGMjmsp34ROakHd8s6qqrLkHt
AbWca+a2t15FpyIjLlgtpBVKU03YfWcwM6f8XqKa5MeIbV4zPufbKKwIpsQyIYxIpqsWtVPXqva2
lgs5s7IH62Ah5TY6hp5Zh6zUj2VmDLtiaphb53qlNq0/XPj5wv78mKrEKA1FtjRZZ7GmfJzgdUhR
t53taY+D6pXLzMxB1BpS97qJuOFRI7HvszI01ywpwoNZCPMqGRHetRBYnEvkweOT0erAQVkCT6ZS
7Spz9cBJK3A1Q4eU2bxBKyo9Cosxzat1iUkWnuMC1SlCLf2xZaq3+/1NrX+c5KuGJnM7azJMWE3T
lA9To0g3CqEpofJoKe5DBan5UDPK/LTpO9T54DsqTFBGy0kQlz6AGumWeura5yJRs3XE8h4jJTRI
jTRzLwoRmBcyEJptG4/jwW37cp1jzXyGftY5nTbU+zxQiMXrebUFdA1KKB5Xwk3cnQ5+72Ley+Ww
fd1L/977p9a3urd+JNaiPwzVvzz8qmGbqlB0oRn2tHj/sBhiYjKyZh/KxzBJntP0RHjePfRhaB6D
Ccsz43MMNYmWKB4Zy7e6eS9qhHqpYLD1ekCBRo0z74bjBCLWimE9f8DceW5AyWaKfrj7gaT18APq
3aIwUPiDj9aK6A6v8O95V+6rSappiFcdMVBwBxBGVQA9cMPU6mTNOiZTnRU0yuG1C6iv16I2dfHQ
XHHQmh2Qga3Sc1klt6ow9IvZbAgn4vTsyUa9NRDRhYBFcd7MfbMkeu2bgPcXjlH4zdaT+nUXqhV0
X9EoTtMXB5Dy4tGXY+zpBWA8IiQWi1jjs1579qPZWfUC5gLqIkonzmWMGKs6NSA2RDg489MTyBrv
lI8uoptTQzowd6ndATNww88OTS9P4SEawjF/0AFE/v4xsebn4N0YYLIatgG2WpYAhKh9jAwgWRkr
aNk+mj3I8aIKCH7hLrAKpc66L3S3WxpVZW79qSh1YLhlrU4Pcyuvbtx7iQoPuWHcpkyd5urBBDvF
y+0raqDWfaOA/xCZLi/mRlvFhsXlUWEztYrsyu+6W9yJiqNRGNbB8AJ10aCs/BWYO4wqbfg8Vjmo
P1xTdmng5belVD7MHVoprRyzGeor5B6jve+N8Sp2e+mpDpy5Q6am9jK3/WHv5qmNT7zLq3/6aPz0
bpnfmrfMYrRtr0m4kc3ES5GYhP28juuLzNFGVsLqapg20H9+1JWpXl7NG6RSfq6bO78dK4Vt9drv
rU4NUUpiTvHusz5+fmGBCmKZpJI9v7Es+ejDCfkSa9gLRUWf7rJKsj53IbrxlfWlreHQxa1cotbk
ml+sAjtwKItMTFtwJRiMIHJGPfRKqAlVap7btEfzOoYaatvFrs1J/CEUEvOYaB520dD9Q+hz5dDt
mXh0/r2d1TdCBfuiZtW9DUHgMOq1uAHOpq06G3G3ADfim8ErW2zu8D0Kka5YMHEBYd43p7lvP+Lg
FZeSC2uVvp5CMqzMxtiZW183Wb3Q7XC8ilkQXRq9om3Uv4VSZr2TD/InbyIrGGmPG6yYz29V8wEf
jv9Q/PBxDYy+ZWGopjMfO8usvH1eguXYhZxjaZRZ9artMu1s5EpNgoOv1aa9fqqbW+XcVl/3ft8v
QzN8bcvk2NwJ427OcPd518vcO60x9dcGYtPKpT0j5OdWMfWe9/LeA5xCv4gc0ahBghiZi4GilsOr
eZO5NWIGbpAsJjTNa11t6OPOSie48NSvmTZy3cBvidTT26Gh1UhHdWwWXTioK9SN7nRhD1eWPFYL
pWurzVycN32qNE7XimTX1vl4NdcpCfBgCdLTXJrr88HeZSIfDm9VjRGin9+E51Qz6rORPrsKqeIq
xtGIUOvwGVuvZ/KN3tmWFP26V/xjPVj9Z6MwNdA0qDfhkPJzry5ipIFaeRySHFw+jMFFOGhJsYi9
o4u02bUtS/1N5YWsokkZbrx27G/UYtAuJ/6hsNu0ID6JBxQ4F5CC9G0zSUBG4eWkRDcq7wh0+Ycr
loH5jdwnzcpUOnU1Fwc7Cq7SoVjMpdceQ6EsdE+VNjCWCZ15rJER9rLKtebq2j5QW2Z/XbrFJtLa
GrrZVbu5Yd7EHbDPtW1ok5ZVVzpz77mltuSDH+fFtWIjnl3URneILKEc3QZAEiDS4muMAFmCrOND
liTpJkVPcWvIWX6H9dfV3OExUD3rwrcqKUCNDl6HXeuHXoiemMrQn6DAJkfIAM5rD4WZzF6K9Mu3
HnM3L09xUTNrkMm6LJgsl4LVsY81eW/00zmLy73iISLvJxRjs3Z3adppK9QaCpQ1CVRYvZt81RDQ
KSKz/45REcBiLDWv29FDHiepza0bygNjr7Beu8Q8c7ZpfTNJKs/sinOaJsOO93GCYsVDA9MLk74e
AcAq+7Gxp+JbXZ7oXMaJaLkG4WY7Prncz1j1LWblgKS00N2TAWKGRWadfJnX8qwYMA7xtZUU6mXe
cZbHvEPxGdXGx1FMlCVF6o+JTKhKx0xE1Vmkgvxe5LVSPMIbAn3k2xlcmqb5AjXXjNPicQTkv3Gr
Md/MxVi9yHsXeFg/FNtx0Kv1fDCSkIsMnttDJ0nIO7nRsJrr/SrY1qFi3OWj3F7EnW4s549RSuso
x4TB3LRDOqBBdzI2TB22oNt/0bExdgprNigahyuM3B/nesUDuw2+ezY26D9H/d6fuqu1JG9tDPtW
c69cNk56ZZLyBQF90MxcQrGz678MRo0EQOFE+K0tukgYd6bcWE5fV+Pn2qsi3J6C4ckIPXjrpfpd
C9MtaRIPEKb0ksGNDAlUnApW7L5DmnvdZUn5HHnJldS32tXoBSmMaaM/p8DmFxAm3HUUqZO2r9S4
20GtM+Z6vV+t3DB2SvQTT7Yhpa6jKTAES07pOko9VPLDL6ov26ywilI6uJ0iHXoLHbBILfZz1Vv9
vCd3bscfxYTzQ4Pua9Jq5Ms2ZW/i0DVGJxEHyPbokns3pFoMotmWznaWe1escISjQeEgE0ud6XXp
0VD9K1KUl6GsdXutV/STXHvGCb+QaJJlW81V8yYBaINNS99ckIokMtswZbBlxb/rIgC3QF8iUCRN
cIdSh3WK2oLxikbTjfobT3vOiiC4y2W1XIohwfPI7utDP21yNUTeIS23spvWB1lYbKa9uXHuVuha
vjAg8a3mug/9irjH9tK8hbSjXJaqPO47Oykw0KnC27EnDe4BvngO8M2odfe5NfzAcZGeIt/qjSsP
xNjrQRD4inUYK44BVHpvqQjHKjDSWgQrtXYr6fX5tYiqvH45VKjDONZKh293V6cYGJQ5j0loJOVd
AVFwhTGYvxGeWdylGnKWjOoWbjEU1ULHSFRkiF5OxcCyrK2PlvRiLoqmLS6YYIavRRQV7T28RPBH
U+dkNOWDmnvfY/XWjUb5CSj4txCI5pe+KlzHKw3rNi7VapkJ07+C/Zetw66XD71U9ASvB/kiHrhI
sZkjsYKfz8KU1eYMwzbayvzbmcpQHyHlGUuvHBQW2e13RfG7Fx4NqYzjl5CZnRNhjXBfBIO/KnMg
wi8iVZNlZMY8AXJo2pddoW6xWeQByHXzPi1S7SJ3h+E8lYo650x5fnoHCjh2JEUbETGVkzvL04FE
e1J5MbfaSormIrr2QOJpVdu+Q+XOHtdzkaxxuOkI6K3GIU3u0KPSnaSRoks7q/yTqiovDIbtQ+An
2TaHZ7MyEaZ88DJbIeyXy6iy0Gq3/qXq19l1nTKCGB7CNlO1VejlHjbzPKC2DzV6t6u8r+TN3MrN
gsp9XMbgs/jIrluWwJTudWT0Tlan//S9kAKT1XyM1vRrFXtGU26raxzHMqDJBZZdkRkcPaQWl6JM
qgfk0h9gJnF/ht2CjLf9VYwuQK3pIAPuyab3DazCp4N8AVJLw9b4YfTj14NM0S1EmYuvXpcgUGGF
1bU3fVOi+j9/EyC46iEtvQdT8qTnpGh/+iZYvdtRMh3GUgOU6JSMn1P086ZM6vXvF3nK+1gIdzVB
Hs1QDJb5BJ9+SROBt0blgQj69wTg9AXcDnPPyLBErz5E/CkGd4sojOuk5NUc0/NdFNZjpNNVQYbD
EH+IONjKu6TV/GvQf4eKZ9uKrtkfMQI9wQS1tXz/ux1NN7uFfVwjZc+t8Kfg6FAvR93GTiwEESZ6
8aJJ0bemrvvLBkfqXaaLTSFb4I+Qat+aktpfuFj0wfYKLIyUCvjrI6yVpvU/866Rj9XoH6PKUriJ
2uCQNGq8aVD8MFZNOKIt5NUPUha4jpqHt0FT3NTDaK+8vEtQTouNTSlrD0GMoGSogw7XzQh0upLn
LI3shtMF2LEpTHmleO0uSSp14Rtyuxg8pUQTzCJcORVLE/fqqrP2HiFm9CUSB2/XZgkh6MWuA39j
BPUXNR2hcOTZ9exwqnrKRRdIN2CQw/tI5ghF2F+TDFKCNjTynudf36Zena+x5Qw3hquW+9BbldP6
qWle8Bw5tWVLtL2MV0MHT610o+ZSleuaubuNOISc7+uiqQ8x/m5LfLeaBbzIyIlkEazbSjkj0iAR
wQtQRK2G8eUPd+P7pOV8/ef7kbiDrhJ1+IARyWBkWYXhpd9TS+7PLQ5JyHhNvj+1bt1gkKJggmgI
R53uzrzI/CtDhH+KfP5yD5pClVWN50HVdGLeH36DIllVT9ps/K5k8TfU4+rLVDZjUOx4tBs2iLSk
yBaQzctDMsgbL229nT8oPR6bOcusLhPrwFC/IoDQHHpEeYGgDdI+BrsQDqm87BDIuBw75Ef/cOq0
96F6zh0MZxnoglAVW8im9SGqqURu0jN+Wt/xskBGPjKe7KZTsdFQACO5HsrtlskYOtb3hr8CyLuD
pK09ZtiTZWFKUgy9w02r5t1RanPHmxBegIBiJ8TTZ4loArpKqo6IoFBug0KRV4OfbcGhysu68vaK
AOPiIpVoVskSnRZz13tjtcyJLW46oVjk8mLwXAm6pIhATXTi+MGV+nRtdbA+fQL++4Jp6qpwXRBf
XtBeQheDjeylKik/pE+bLMTVMhy+YkTD4oPMyyKShmY1eL21zgzhr1xW58sqbAuyLoO99hpt7WdG
eaV1dUKOPrZWPfpga1fXwwuvtuHCGV631VEjI66OHVapY/fs5mWxtsMnEhB+VXyFvmwcipgXsSQh
E6wIBEoL0uGOFQbDanJ+IiRv7zo9eGnWuA0gbmHlwaYfdlD98m1e4TQCzkfe4DStXMDVCyAnfpM1
5IMBImlli35XVvs7cyRhrCO7jspmgJKlj4dU5/UoUuGMaJtGemPD/t7abfMMH0VKnLaEIa4QeD/n
1bpzT5FWl0jbMj+/cIdLW82jrV90Cg4iejA6zOoWRhEvBiTWz5qFJQ80FoR0ccfBadQG8RBgpKdj
P4/ihZLs0fVsV0OqLL3uBVJzclNlurnV22pc1HWMQ4Fyhkg/ySmRtcjGuvrDa+BD4PH1VtaBl1iw
G23g/R8Cz43s2jyXlvvdLAN/VzQtzqSWZK8j5k1rRQ6adQmE/2iaRotzqoKOaOjts5gUug3Codfb
m3YSNiRDcptwUX7/pKm/DBCWbtmGjTq0YqrWL0A2Te3w7u276LkLmhPLE+VGsVlWl6xkFi7j9nJo
yvhcg7rewnRfAO0k8g2tb1EbluRIGurhVaVkj71omKlHlsZkK2xvrO7WzsTXwRvyW6+T9ePvf7Zm
f3y3WrzeVc20NU3YOk/e+1SeqQQVrp5W/Cx5AOxGqBtdZt3VcciLC5rU2uzV3vElN9sRG4ycjun3
DazGsxXbF6liGrtQxZy3lfHarPrqVKY7tUOVK2sMPE7QwXA8ZnFW3VUHDYfxMKlwWhOQiYVOAA9k
tn1RdqPsaG61QYLo29AgC6BFol+GdXkIE7fcJIYd3SZtuZlHn7rpH/5wCn6Z7HAKdM2ShUy4Tlbt
DwHtMWlAHvRR+CwStVrZkenxPnFJL1fiSgvyiBShYq6IyWJ8gyBV019IQ2Xsk75cESWF6Nj5B62X
y0sD81Z4tMpnC4H8s4YlNcqIrVTr9yQVUZ0kKITOgxs4RRW3C0krwQ6FXnEcU/exkRsGNRcRMvJp
dy7xw33ZwHn+/d/K/fPL9TbJ3wlZFdykpmJ+eIjKLjEqjDHT59jAdI0Ze3ck62gj6N161i5g0oNK
f7TMPGL29ujd6LX/4hYjvpeyaqxj3fYO8yazQ8J8cg1YwuiWJmHdsGmiK4Yqd5eL6gtSz/2lZF0E
ok5WgVQeEW7uAXrUAgaof9T5bWcdYGPAvbXFwgrt/FjScSIwtGOUfgmsHS82nHx79CLA3aW25hi5
IK0ma3eFiamJi6JPhFsZ4ufEDOoWVxVeq1GDQ2tKGj63eJeA1N66XugvGsRJnMpLJwFsWdsDZE9S
Z9BNCfGUBKgRgcATsIn0sp7QlV5iY33LQIHkI3wDktbSvTTExTLs0hPJ9uyo9rd1PQZbjwHZAQRJ
8jhJcS8L23jBglNdjNodExQSO1X3jAnq3i5KNIMYrSEdO6Ywo1PMpM4ZCwmxVpRVnGTi+5tGiSRy
kR6ZQdp7YWbB3gM74NQkJ7eK7/YXuOK+9EGjOiyulAt3Uo511fTZR5pwX8V66CBO0F/mqIG4BfqX
NRyCnqFwbTBNIRS/dlsZcJzwjYNuIO2ttC3WlFmx79sS8HIY35t6iXbmpPSrCuxf3AKH6VTZV/5Q
HfT2pcoxqoqZPTjAcHZgyrvNZHBwT0Dhwi2T9iIbvopY8i5zG4f33oM9XJq24oQD6EatFvLemDZk
Yh2UYPNLz82/gvF7Lsk3b5XMOEIg1a/1Bm1GC9ZWB//thFfV3u+N5FvalAfdhP1eC+/coed1hpS1
qJTkGoWK7MXyeBeaxywKrYdUGU1nqNpmn8rqsTcU9WZQ/M0g8ujcseIBWz3UW4alZMHCrkOqyCdj
l6FiZgZo6ECD4mWc48UR8irfs7IeDl4j15tR2NXZQ2ftD/NL65c5rmUqhmbAb7LwT/0ls96igMld
pzfPJjI1i8gfmPYkxH+F3TCGMmU4CVFwQ1ZrFc14LCE9AEOo9y99BCA3ZjB+S/rA2MQRxPbQgOD8
qFid5QDHtXdRaC8MJJ0hj0WXKFESdAJyzxDnHYgBOZGZdqjMuKajaqRjvW4QSwWz0YVI8DeSq8co
Trda6AfXQBEyhArxPgAla6zDTHmZUWdEpzZopGg7o8caAJh09CWp2hjKfsdbpPFX83d1SWCsib2p
G4IU5KC8INt3gHejSVc0rcrmpglVZTG2t4kBpahP+3Alp0AQ/TF97kVVrMy+rTee2yK1ON3Cbhkc
27AdDoFpnOsxL1/hkv/zDp1ezWj1bxid4UHj1x+K/7nNEv7/73TM333eH/GfQ/CtRLn1pf5tr81z
dnxKnquPnd59Mt/+49ctn+qnd4VVWgf1cNU8l8P1c9XE9X9R9lPP/9/Gfz3Pn3I75M9/fXr6ngTp
MqjqMvhWf/rRNKHyVdmY0BF/4/inb/jRPP0Jf306PFXV0ze/qZ7ruvqHI5+fqvqvT5Jp/xu7M6GA
IbdMA1Lcp39BS5haLO3fhmyaKJVZ05qOHp/+lWZl7UMJUP8tBIBzMGC8NTRdo6lCJHVqUv6tMktB
0ZyIBKEA2fz035Pwg2rwevX+mXrwfmVk6IIVhmwTVVDYV6AfvJ/52NqAHRsRqK1cdkfSzUu3BAjg
59qaPBSOgEL+09v3n74Rs3cdiImpqayM3n9jnGINOPYK3hWrytVaZxT5nWpeTjAEp3P95g8T5mlp
l82Mi+kivv6BfBHUCp3Jsi44/T+jsT00WkaigDmI3LUeZ+lCsob7fIyezGK8/+ny/zi372gcv36V
0ISqA7Uy+es+Ts1bK1bsrBzz7VBFL1EcvUAxegm0FYpsX3//TdOP/vBH8U0GrASLe+CXq4Yt2lj5
Rp9vXamzV7aYjKJ8E80Y3op/OH8fomDzCRSmwpSeiT0JsY+IINiYOL77/FUQp9VFq8n3yB4vczHB
Qpmkm9gcObBolJKwbcbrzmqto+YVq1FN/7C6eD9L//FLANarXE3mbOLDrA2mqpBqu4MbYkvoA7kH
QAzXrHLv4YHc93l/XenWsxt4fzoD/3ALCVMzTdNC+MSGrvz+FpIUI9MsJeMWkqJdKNc71Wqh+nbX
xNmvmZ8S8/Euw3S8DwUh7kwKnkodiBM0MyfQMbftBUwaM7r9/T3wYSX443TomoGCHYtB8+Oja4Kp
VGMfF8RarwrHA+ltWnxbPa1QZFF/b+QDZk5UYNm8QHoLdZr4aoiSwsmb9kYYAINHvAZM7+n3P+wf
L5NhEeY0LVlmeHl/usYmhDSWJflWaopym2NNRgi6XQ4DyPIpHBAA7rHU+kuuYmP7+69W3k/sf5yT
n757av8JQStY3cEojPNtb2inTiZP1ngRb/MedmLZ3/eyzakI+21nml/J9aQlMZXf/4R/vFl++gUf
hjfyTIhLpfyC0VcjR7X6e7MPn0ZCjouQIeH3Xwb/5tezbQtGce5Ly57iwx9uzgwJDJFkeTKFJ9dW
Ye3NLHrpAEgA+26VtV4kOCwt2zi4a2rSsoMv1YtYdNdGqW2Ru4qcRh72gmOGeNjbLveOJtkXfWev
80q+h8u7sCOE/eTmWtea6yxc90b20DPA2UH4ZCoVfi4tep/xGsrkJXa2jZkkC2SHI2fq35jItrUa
08tskw3aDQujBZo146ISlxgmENniBo0iOhk1LjRac0zHsgAHCtq4MxYYpVTzAwXg8lrXzV1LRshX
/C2+6mgHgD/miqYHywesIelKtiyGJxbn56DQF5KnXcAK3mU2v5Ew5WIENVtbWCkDWJNg30M5Nv1o
lxTednCR9g/He9ZFqM18j5rwKbbkfaQhPtra6wBytkPqZaXa4UtixC+ZGr5M95NqcwsrKX9DANvD
qL4xPcWbiDMjRx1xbZWMNHE9dAC/SVZL9qn1X0w/2BDfPVQVENiOv0vpzW3Xt7Dom5WBfFnJ+ZwH
j9okaFXWeDaUxBj7IXlS+E695AQhOnnf2Sh9d8OARBs8WLl56nCJc8TY4HaFsvOUCHPR0CC+aNcL
SIORk1hclqxPp9TfReMygE2n3zXCFxJZKzWTbklLcyaz5IWEz9ou/Zfa8g6qZqHhMyTSIvTlvdvm
3wA0OXrPn4pkF1bUo3yP6O0xtJmgMnc2RHePJ+29mNQzaptxMbcvWPaf8qzpHFefLK/FeNVrght2
RJGpvbbtyRsLymXEWg0Imb26AovA2yX3nmyDU5C6xTINvhdtj65r/DR9xf9j78yWI0WyMP1EtOEO
OHALQaxaQyllpm4w5SL2fefp5yOqx7q6qq3b5n4uKkxSlhQRBO5+zn/+pVynKyQ4bjRAr+35kqV5
79IIO5b8w1hpsrYrRfHzgD7pAcErRLx8p5naZ1ZlHyItPjZDCs+YceJaMMjGIrqKnjGxm7ylFdfU
aXemDsDbRBboZzQ8Z0XFH98k9IvL/Wl2GL7k1d1Y0py6TnwxFd1xSHmx8op8nAn3TZ0Qv9qkH2kW
w5VYMNCLxt9OwtNJgw+LrnA5NNkDLnEiEE+W3Yd0zurMurq7vXo74/3NYrxu527a4NubfMjaoWVu
PqaCNbKYsJxs2n2Rl74pDS+P9bftVp62w5kO80EbROutYXFMBZ9NQqF6MBv0r+H4ZrRpve8o62mO
lleRlO2dOfPa8InA3ACfFjYs9OT1vtHDmfvDkF5kpI+325FRxGe6LdyVaQjJT/k3lFrPdl9KP7R5
6ttW4iT556TmNzdnrVRHtlu6uOnNiDmnhMZe3ITNBoXAd8X1xFNu/NGP1BFmVrE43eywLC+MojDm
2ratcTvq40H608wtRBI8xta5AvZY3sT2QflVpP8McVhP7Gd9nQmMs4crnizxJ5L1xst1/kbfRoFd
Z6/Ifj60xiSNtn+3kvO4sAZGbhemLB+OVveers8HNXBkoY+ZNpuLAma9Zhxu/4MLC6qZWGT2+OZs
e2av8bJgvXPJDZ5K8Cwh59CuxdW4cxrNd5bLvPR3NUGRpB62wDr7tZ0veoulE1G0m/wu9NxVGw6T
frTcMZhbW+5KI4E5m7Nva26U7C1EwI41MHOY5ZvKt9Wlqpo/BPWwh/Ri4dHt44Fb4F3Whx6kF6wp
+xDPpjDfhfdYtVp3mcaFgZlLuO7IDY8LYS2R6urxdDbw7bF7dtGu3o7Jag49Tedpla59YW1hZae0
/aKRSCD77r5ZtM5z4rLwoxrztVElHhZjbpDXKaEXY+FZpVkEbs6Fy5mJpBrrKo+5VmrCG5ikuN3t
hrwVL6RWfm7HgV7kn1akjlgAX3S2uL4vGzyJ9F9NqL+kcYlVm9hksxdmiPscwHKHgqj3//iIlh5+
a3GYsRu93fyMVKodrk2D5uANxg1VpuWHELCBRF5B5Fuy/dJAiILc68XzWGFLMCDMxbfZqtQLGYTL
aQrTk3CNcp8UwLMkLWF4MoTdHtLWazNwRaIu2SM+vutdvCzaRvxQkKmIKECAJNys33W9bHyVNnKn
T9zzBgStBkCLD3AYfWvz5cOaAE8VoMV6hkPb4mhoTxv2rbEOzbDf4StBXDQBhLu6qndyWWFJkOSs
692ya4TTg3W5pwRhAMhWM+8KO/ZZyJL5aXVPfCZePgxEuP1+N07/IAf2rYUz0wvH3woHiqBouEgj
FKcapqw/OHO9NyyebGQzb1Kj8RzmHVbW9H98dhWqOLzM+s/SfAOreJxnbpce/tfOcCX+SoAmmY4V
xLg2O9nidBznfOy2LT74xQdpAnwTxHE0YfXBA6ImMrEscQlqChw3ZfbFdN9lYOPX+Zqi0I0ZK8b0
F/GEOqDoNX/YatlwiFN/+D3rxexPDlQv3lRqVteyh8wxswRQzWGBOj3LbS/HeGklMsu3OpZoNBnf
7LLvMS/m48CjjDwAqDBxHbKWpZ9wttWdtfnO/s5nlq3h6K8gSPpuLVP0OWut4ypLhGg+8RWfSr7r
nfmuoT3Ym3VxptHENxbyop9F075nhkw4nrXro/JLr2pYg2E/AIAWbWByLu7WRVXHNbrrbIkTpEth
AL+Nc66ZLcyYcI8tX2TvjC9lg2WkrLp7hrs/l2J6FrYz/Ugjx48zdY6iRb1HwaDb+67Xpi9pRZ70
aEAyF9jhp1PyzemgDpMsR9arA3MiycODUcGEbkjfDOvkPmpmfeeqpPZ7GRFKggmOb8TVTyiWDUdN
mh1KLdAT8eZiO6eWhFiZOX9NOEoJ4dvb89qcFqBdMtryg06kWcANnXj9vDlwwSPChFbTdypplt0i
F/hj6tTGxr3eyZdyUrpnv996cpPbfpua9IN9wDxb7COGC35u3JWJYsu05JM14yclquoxUz26Kc05
1nGNo9aIG2Ueg7AvzptIlupEfNCuyfrVj4rhSceR/2DZDegy41izaC4gjM1+UCJn21yw3kbh66VN
/0vDrg6LrMGfyUxMjMQ9zHVxYdzVsCiyq5tzFxVvxBoXTNhZn+3MiZrpHRZmIRF1kAFhaWLHLyjz
LPtnP3N86APGYf2UDX5ePbaYgoY2ho/MAipfMIp2qLfG2fxmMsrFzISdXIsyCq2IxqQxepa+Yv0v
rrnBlpvNe3ywDZ7QbSyMEWpr8IkMgbwlh9mbEqfEt437cgkst+24v1znYC8J+kBCPKM2Y9bRIySY
lLXNBXXriNxvPxELdheLDtQ6gk7RzvsBzPjguO1jNo2Zb4Ea7rBw34k+swMG3xZ17PgdN7PeX9cJ
jurYUkY5Ofhxkh1cWR5tp9Z3th23x2lMg07P/IbQNfwK2uQwDVApSCDyW04YfPFwhlW1bnoa2WUJ
bKNAaOEPXPy5nbioPvg4/wOM7N5qksBS8afRMlBxx/xwO+lwHabJNImrVIheQvwDTtixZYcInIDt
zIUOXl5htMnDWsQMYiLjOJChGHMqHGYt2kW4/pBGNTB8i17zEP+iZex+5A20+yUq4h3O0e9V3ruB
kX9rVEmSlhz3megoinpMrE0t8pxefXFs8m/o3tQ+TMZ7tXSvrpNWPpYyUF6TuMJjacYBl9pgHRwI
OhEFYkmZLgZsX6DM++tWUuIoMB7GgfEX7YOHSvStlOSDOwtlukaZTPgg+3edf2wH5h/oEn4AEQP/
hPonrbh9WOump5tfR0uel0qirtuKArTSuGms2qXSGs53AgR6pW8uNqWnkyACQTt2D7eyNYsNmDwL
r6z7ii8zJyzdDKy6et8W09Psqs7XbfeATIFXavABTZqXUeP5t2uyGs6XqqywTVq+Vhga3UrdPqXN
dCQW+V2SvjFRgTMT9VcBiC5/9wvvu9WbD/gsW6VchfJt08SYkAh9VeoEMupt6SXad8gi1KA0TQig
y2A1CHbhP1fyprM2/cQIEV5ZfDPxCh+1nFGGW/KjGtrJrmjwmqG0a0sKjQK7LYEq7ajtDNyQ7mIn
MGlM93UCAQnesz+aA3+f6sIZ6O+KUAvCuGDhdiV8wCbINT7GdGu2hg1rGbargH2ysxsS+zXs0h9r
pb9ZJJfBtc4+pMn1nxAAFGj3PeDi9NzwieHfgIUnHckB0QqUpPzJHueH1bZeCkc9uCCHtYkxZYpw
wmkeqnBbYtb6ZnFO+3XS7Kq07vwF7hV25EUwzdkX3G2bI2ZG+V44pA2orrqgDGX8aBb7CC+OIEzK
74sJm5b+0ra8jRVzQ0MjJNCesV1ZDTdkmKdbSdWXz3bKPlfSfC2Nvnh1F/ouNj3UnPNF9e47Keca
isUuwRXudodGA2yoFjdikmx3To0pcksEyO1lDzgKelCY/FHQLYx6fpSG/qgmg3mgQ/uikkX3pLJf
ktw9ZjUntSjGq1G4k1fE4hgZ09WYFhTAFMeDzYWnsqdB2xdJ8qm5zFTTYbxmDXVPkUfnqKjuVTXQ
mXbjZZXy7fYZDEmx+Zasx21OiEck+yoWa/QWW3+sk9xiquUDr6UKayooLE7IxM42lta7dclGvh5n
W3vQsVTeOI8Tu2/+IUaioG8vQnbVDtI8BpKquN+KKa4ThfjWrOKFeBmsVzt18U2rlnMp5Z1qWBM4
3z43WnmHz/Ylz/pHCQyxiJXJOr+Zlfwf25/eAEUrGn9M1auJ/3WN2hoNrXqA/A1lOn82pDpWg/Ne
j9bmxT2TN0Oxu9jJh7G16BMmf3r49Qa/3V48zIPCr03uV1kAVKQcUiKRn71Chl3xm1hSg/O6wwnk
eet3Kw8lGWssUQ9hAZYi5gvimudZbL6exnxvYF/oa9ajNhY7rvzrtmEMZf0t1xmXs9vYEAc8zBm5
Sbk8WkOj4+QdKURorHiL5rApn5uXG5rcROx0rfWuMRz2pKS9zMwFbgE2svj894zAsNUFR6GpHytK
dkjeVJeVewcbiROgx4I7rBBGRE5AieEGPZ0wdzC/ERkJsTgHoc/+bdUiASCTV89/1X1v+bd73tkc
Z/5YaATdwCBn6DfTgGwbbf21TMZfbTNet61k+1TjdcDtjal8Hn+k4ic8MT/qVEa+Vsk2oz0uhrzX
3WrZrQlve4Mgxo7VE83zFQ40vpo/G7FfS1CVVsmIU/2E14Pmr9s1GcPneZ2/bW9TYUfibZtijazU
IgIFCQCf/QZcDtgUVlStHCSvktXRKICKyTSzYC44uW6zAaNvbC/sZ95FiARDE+tbo3Wfc51fG5eY
vmneuTHLf6ZQx7mkPM1NpfnbACMVCyZ2nTynOqDXWH5bVLr6yECW3Qb4QKf7XExQDTXxquNOOzHq
OQiKRHu7tW8PCVM8gR9yUcE0JY3H0xeSIXL1MM/cgiS987wJcqBpfrJVvgQ3YAE7SWupsaLH6KQh
Adxj+L/BSNjlkHHuiWVfyTynrI8/h0EIKjNw9gzUo0DCcUM8DLf4KNuBBAa5H8FOIBTQW3NXyrk4
dJo6JB3g3HyDz9JD4hqZFzvh/dQTitGxq7tcnFTyNnmLczv9ADwMmnYK8iEsvAFlParY4ls/ivvb
euhDk4+wpbNPaKgWzdmpQv2CPEcv1Cw8c9aT672LLOeroeQR4zhu8dvy6+wvRkgo2K3VDpPGm438
LMAYx4qebZnz3Jfc0Ft7z3k/NtEn7hwW7O41GCbaIgVlt52Gaz7NB4JRjEAD/PcWYTItJvC63ipq
CxT21mlFG1QGFwQBCjK2vi+cnbOdjwxcCN1kXRcapy6JPl5p3WGNaXhpzG6gIqq30sXBGndxH+0q
u2rOLQkbho0U5G6L3IgTGH0VIGUopgpkMD5ATKMHdXvXa5bkpVONe0hPE/Zf+zbLtZ2gQdYNRKyK
arLsR83DtkoioYT3gcI3fe2jCr1RxxaTW/mvsh3Fw633LFcVEJ6BhWjHJert4rXtl7spRVm0hIPm
Y10Chd6yP2xRUDE8RIa5xbt+3lAaTeNNtznZyzWsVZyBHGjEOqwAjrYSaPJ22FEqkiPRcNtatMau
JaE/pJSni/3LjoljdjdIrghNbprU+U3kFn8SFbxX4x5zQ7LrGjS6Nbh2mYvEB807OUUYRKSFvd+2
EgyBcr92mSHFokScrD6H2QRAdCugbnuXGPFnWj8VC0dIioc/ffK3bu0fa43WO0T9TQgzxqvQroET
FkwijeRy65lLg7v6drZlZLkEva1+N7h6extYvW7QlLRYmKWR2VSMaAEGj2F14aluQO/g7rWOgkRa
KWfWUHy0YwJogEuhM9zf1nKnSXrUen28VXO3N0rptexqTNNpUisPZLZwtw/dgFSK5+xhRBj7HInm
2jn1D5cB4yFv7sWiE1tAuV0zBAij/N1OyKQwYiMEchB/YALKpLqemlNVRrm/3fVzdm0y8uU18u12
3CGHrly+Y3RGcWcnD6v7PNmR4AMIe/yZ6EN7JcvzQAy1AAwMcfFPyuJMcE9xNueT7tQ0Be3yKzTs
r5jv13va84MVDWxu7oLtp1t8q5v+HNW4nsAHmh1uLasklb0c/bj5WeeaIhH4McRkRNPr72tEOsVi
0+uGfXfXmVF9whwFnZdKx5215JdJ4pk86+PwsiAUKbLR0wprPmY5eB3ETXRaV8TWWmAD3/kJ/qP4
rGBJPZCA+dat+3W2zlXYOTu072TJGai1wsq8FGAPwyyHvU6UyZjlk6flhJSgEXD2anAMHCMGy28w
Md3ngrIhHebHLjH0O1mWyPfidY+XJ6ASDpjHKJ2+tIOhTgRq+hPlNu3RB5pDcxcS4WBmEKeI2utq
7b2v3A0jjbAWrh03qPXsawFX6TANVoYT7gSrxSqfysmJBFJw/argy+9LuDDEj6v+nG0P1mo1p3Qk
blDONhkHPISCh+F7VY7izL2g/vlgVfa5TxfKfx2L9XNUkuCLKfxz3uTqfHtQWI6eLVbOFEXVqYtq
/nxePuaJioJl1ILMwUQmJs3Oa2PwYhWz04gm6kEI2e3CzJU7Vendvsvzn52uyfNQ6N/LmoFCniYi
ILsq9qpJFOfbQ5KF3912cQNpNNaZ3JI/P9x+ltZUHnGT/UgqqHV5tZy4mnhRFZN5vn31l2+NeDAO
kdWek6opL6Y5zAGh6CCpZaqf//WAKWcOoFij9GhCIJxmTrotUpTCoA4svMWOyD0qVn8z4RRnswsY
yR3JeUQpxc5+cof9bMxzoG9m6v0iz7cH/IGh13bbugLwD/71D2nIE+UZiIbQDHG+PQD3yz++GrLM
QBu3/QsMdQAKXZqs1qRBb6wz3Kv1a0eMz7VqSJnISqDBOFSnuCztu0wmr4Zqmzuz70mBJJTjqOV6
dOZTulYIIotZRyGs2jv+eX5QYsA0NMvTk4vPC0Bkmfg4J5W+U7bGsyU0+ZzEeh0oSFmBi+Zy1wur
25tUBGw6i9sx/HV6bqjtW4D25mniOW7fzZMlAhB+bTe52KQNAy8Hxld9XY2ivi6maQONg1Pcfkaw
AuXHoJ5M7XHOdAxGIavCt9/ba/Ld1Kv8MdnNtIbKAAIaQfdXMzM5iLjO5LAq4O/tS6uMf4k5IqrQ
7gxaAGGcb1+N26fwp5/pqtuPkfnNmdbYx0xm2E3S/q7pNuEjeDBczBL/PGx+ZjeZz+P2cPtqHuMX
gDPEOTUnuN3pZL0p5HAM2oOMseH59qPbg565//y2bvvUs/M6D9j0cpzbcNMAkzxb8Tsv8Bk6o3WW
pGFy4psPy7OLKwjTJh6cZfnJcWR6yl7Dl0Ueqql9sfDIDNtqOcIzDuS2iu1tdfaLqx8GEx/+oou4
/cLA0cp+D+KOU7rgJxKxM+tJD/r5wR7ajGQu4HCjJTExYavBe3WrT9tg6UUEHZwl3iUtiqu+Rjqb
6OJkJs9Fkg7nMcOoxccEuz/n20ZToUlLssHFCbpJhR9lmHrVMkZARk95yGeJTi0NGCXK45ZdYGcO
7hrdhf9XUdCNJMxtf0rpFiS/wnkc0j6+ZLlYfRJpK1BwTaeIKH82Dc+9HEzIy+fRbIdztb2YCCFc
TknIlzq5sB584zQAiiA5kOy5s73q5vn21e0hNNt/fptYtSScxeHkHE6LXS8HhM/jOVYmTzJhEHH7
6vYzK3olawBfAlQvnHMz8HicYInX1UnlydDpA6lZpteJ7n0RXNbE5ohexqc6Tr7lcdMRptju4rrF
rTDqX2Vm88lDc18WPci4mQEepuguTJyzHEj/RoheQ2gljy2CG27S8pQ5lgBJrZOZYx5S+0Lu3jGu
5ncM3N5Wq/+azVSMYjGOE3Upna9Mz4ukhEf392qR1OMNCcqMVYsf9RIMo9M0cA/zHf0tOMHY/Woo
yhFjDYc8knXwaSCeToTFmp0cC12RVIGwoZEJ/F+VXe+qjFw21+6+IXH90SnnB42JZwm7A+ePfsxN
+LGYrT/bHYbGFtv6ajEPmfeRFp+2N6DL6UBd5rAk5hinBLRdEHYpbgenpjCS9pceiiwgi1+P0T5h
Q27Tmb2tcZH/2JCV2e1a9Z7kxvd25Y+0a/zpzBxzE9b/ELyjnbCKrxFOCcw0nC/SjX5gwvfDKAW4
13OClN/LIyo4y6L9Xov224RcdDXOayMZxknmvapo9xY0edqoXt4VVfKNXeg+0+OWEGzGU3ZTH+Qw
PEk843ySWpcjdrxe0Wr4do1hBz7MAbeSB8wsjgzS57m0poBqtr1bFQg4o6jPVI7zHyiPqQ27ssJx
hLeBzTqD5fTLaLeFByGRijq/zeuQdEhk8kcUCs9CH0+DTft0Q/RSN/rcoKD51lDpICxOUfq9DM/a
mBV+ak1vraujVNVh8UK30LE5EIbhWzQ6UqNvMdMGgMRun7JmCgyVfSSu/oIQwQE7pGd2it5P7NJz
RnAB6wYhQSUYgIXyJP+QjaN5R7Nxz/+db2NuFLN/I965Ol0BtCYsJDYd3F/4Rd26RubQAV+RIHgs
ka4DuOhxIPDDnJmR2HXxg0ovpI3JOc4K8IkNanIZqA2y8PAftIKOqhuAIiEud+sMbpcSLjXZcOQa
T6cI6RT8AwJyStE9zClOaoNFczmE9Ns19m7j8qkMboIhpSbU7WNSWTj7gfagTxX7jrQbR37MVqr5
2rRBB/l+Zbum5E93KJDvFDSW/35RxL+ztiFdbRcFDqmwTWvjP/6VlxfJaHGARI5tId4G6ERtRsu6
vaRkdu6FfSGHGvXRbp4HZ/ffn1v+h+cWOiZ8pikgQLl/9WLrzBFS/1TnR+xkQtoyECOeSMRvFjCD
Jq2HSi5XtMdvyyzekFORBTwhfU0+GYteQzdaaMV11Lw6I+X+Hqep02wC+fz3V6n+RgrDRkC3Lddx
dCRGDA3/nZZWtnOZIYPltnF4lXFPg+h03eSxDdNMotSH4EJUQq1wu45ceFVQxkj2/tzIHEnCp1iU
TEeGHCsdOmK4Bh/G1ss56O0Cuyo/0rb4yIEKuSf2pqQoQ+7xXnUJxe3TjYIY6VvfvsGBfWM+NN/S
xcZtIqIpvPE0aBM+GQQTNJXjWDTSyMssrw8pBy6p7Jdse5UOzmB+NzKKm1uyfFLzSPQhUbbWeF0K
zAvK6fG7q/Lr1rCB83yodrrmbTf65vxVbiBjopqTVVLfxh/VyuixNZaXfI7/hzUXNr5/X6MCKYNh
KdvW1d8Iq/WcYD8D9HFMVGbh/mAGcFTpfje+SbvtZGa3saJwZAajGb2sXIpdmiv5IEZzr2a94jgA
UXYIJKanqrsLbHKinEYMabaTe5nAc9YitzcPRPCT1h2vZsgAuBbV3dq5xR51yWexaiObW4+ZK25u
N7A5ikEsjCj2i/gj6jSIcAK8OuGj2waKZQJIlk7s/S09ig5HxTMKqi4JIGqk8ljboG/ADFUL3IbV
jhGk/dMUM5jKBOGHRZV/s1c6YmbaH4WsIQphQ1Qv7DxtaL/nvU1VuP17TFwS6nE40IP2O0+neg/m
oAniCdOy/1m4N7i+KCSVghHkU3KI9fJjkMCNhaEfnLhn5KUXQRmNWJMhmGQ0kkT7qdRxmuQCSxAf
E2guky32Mbi8IIzhTHP76w1rr7XqwbSzE+6lvyvJ7YMRq9hVofVdjJR7oYmMMs1osHR4ZV3UQWSp
yCrvJnxtpELl2tR7xiXY1aT1qf6QRrqcJ2hTfpZbbxb/yITgHFXTD3MipESVaFqHe4MAJkx3JtLJ
GDUQznE0Wu09Kljn20ttcNePf2vTfB0yYnIXlTueGEigGMk1N0ILsgaehNnUt+e86l7/+9Yg/sOJ
gtm+ItdUKcu1Ng3Anxmr0QDHBPvh7Ghsb3k7DWx+Rg3n/tL6S2mnNK0x6BLDZy+stuHdNjCrNiad
uXEYmj7/H/zdvzO+XcPlkLDYtNBE/s3YtF/UpOpEJMfcir5jQ/xE+XzaoO98WuAiLqdwY5xV0/i2
Ua8KJ/8I9eargYnNf782/2FzJxMBhA2JxCZ5/yv1fEiGMVQlcRV9PNcwb1hVAw4eXe3DbOl9mOI/
kUxBNrF+qpb5SwTlvNvwDVInDU5bZFHLWhKA53zRh+QLGu0lAAkL/aSe/wcT1zX+tuuYOnsODHkS
wQ3zrzxcCmyTMfgUH9FQhjuNKTrMih3eGPikhHIbZtPWrzlupBYfG4KsSyzD6WzrZhtIfhGA+g5T
wykYEqcI4E/YPgmGfkNwJVuvmezAWYkD7iDmVYP7hg8ZhAd9Kmgey0rz6tHtTlM2vxZLSn7QCitW
FuSXhxlBV5rlYkh3SKR+le2LluVtcMPEI3IPqTXWI/HwO5A+F5M2gLX8a231SJOacgjqIYn3LAuc
XdPoVRVyrwqin+JlvXfH1UsW5haaQRKmWatz2rJsDPTPvhRi3RPy9bWtyZwgdBlw1SXTLYesqxnH
DXO8UUVLMDXH1b7gUPupc0bEMn4aFRvyWiLsjuFGRUaxkF6onVzdesJx+tOq9OGgkDSmeXusOgdA
u5rTfaNa7FnW5q5x6/qaLyXNacZuVSz9fGyT5Hc/JdUf1cf/l0b9L2mUgMjwp7X8d2lU8pNd/6P8
N1XUH7/0T1WUI/9hConhLYasFqYSBpX0P2VRrv4PjM+Ea5lILRBhKSjv/1cW5fwDzw7UySi11ebN
wqv4lyxKuZZu2Jsohu3Ltv5fZFFie5I/V/qoF2g3EEQrE3NXU/9rRkAza3MPeCouWihe+s0DN1xH
kFii7qvJ/TGLuT3rAxFdyJzxbpfJ+tiScnNxVyYV23eDqJxzkbvPS96az0VcfMOtm6yx7TtrzgHT
Bb7aoo5+moX+u5Tdc4WD+10MuOWvosbaH2TgLCcVDIyDsUFRlsfIDILQxlwnVUwcjaZsrvM8fq/z
DD8oNV67toseJd3Da5gyZtLwdThLe/OxmIpHrvUTDLH5itsFrE4VMmJx9RbWITHulx5ZxM0f1pRM
GkMdZ54oehbWTbpRDoxDOkiA60Rl1zfHgiW9x1tT53QU5UuTpdgWhw6+lnNpnmD1MPeyDfN5ZeMl
WUA9kTGlvRSpReXa6c8zQMklIZnQVs1PVUXTC3lh02HF13CXFgxCGrm8R/rm3jWwR9mpNXpmoVqq
2/lCyLTm5UA8wZLq40sR1Uf4De6dM8wxNMWsOIWjhmIaKgRqGHpzZxl7nJY7yzdFGt8BxzzWzIvb
sl9OotfGhwocoCa96TfZ2DaOOZ374pCvMkhZHcaRgUmH99BjJYlinTZ6bTLCl4+SbrxTvXpRhMEd
pFmkFPCifCy38G67UHdzv7BBJTj7dUyTYwNM3wKdr/jfH1J7N2pR+8TgvVyFhsoixY6OJI7O590x
pIjUE6GJ4SW2omdn0rP7wh6va6jbV2vqD4uS/QM07jnQiKnfkd1qPUO1PYxWmt7HvfaeL2sa9L3b
XMLFYe7XvEVFX13EuK4+oOl1atzJt+yq90g3dC5zZluQ+uiPRgffZnxUAgebcd9cdPHUufPkQ+SC
S1aGHBgG93Y9/Y/W+q9Vh6RDRJ7HlsDcAaO0vy44pxsgOrcr1laKqnIM6UYg090Z/YyHwpDcE4MT
nywjeenjCK+bpPtuhmlHrFcKfyGC2vGnDevpj57+z2I+KeRfujZekanjO4wGHC9+l53g30szDSin
1oYqurhRPJ0QFad7i5ENbt0TpWJhnnSgDNZkl2FrrN4LoWvPYW1d2lF4jWu0X6sU4mbYiKDPC+ep
yV2gwyKM3idzuiPjwSvMYvpu87l5nYHVn/sTeG3ZmZq7XMaBQZxAAegR7aYOZeqEQdpZ3sCs1B97
fqOq4ntm6bsGR16opvxipOpxF7mwTCLZTScDdqBn2jSOGNGvj/aS3o9DcayXxT41IzTFsn4Uuaku
iKeTQBc9CqU2mh9M/dQbOExq1FU7PdRw4tPi+9Zc0y/R0N+hILcvZIWgHtdHwOVMGCeMDO4zTUT3
1LmZL2tIukMd9/dFC4N10d5xS1+uTmsEVqu/ZTI17/CNJGQar4O1DQ8xDqY+iKCzd12ictNaftFx
vslQNKSzfhLRdJ2x4DvS7cS0tjl5UfF8wo2oOI7TZxEa/QEM9lW0isWdCHgDhobhjRs/YCvEMrb1
akv+u8M3ER5f8b0gyChIJkwazdztd4yMP1z6ca9iuox5wvDVViCj+NAh95uaHQr4/EQaSOTZNROE
uI93GnYhwbIWF7NDS+REWyZzZozPpT0EVKAnXlJFMGPVBgyImR+T0Go100yyyIDzKcNCNHjNQAyb
8KQYf9nuVPlJCvOij1dfiMgMZGEvvq7Zd7GVVhdKy6Njdx0CGWfXjVZ2EtuklrnFdypS/aApsOg8
UupgMgHeYcug+ZaWgVcyRoTUxhppLe246rB+unD5OsYJipcl3fejiX6R1q2CFUsy8NzJEBbEli4N
l79ncE+bYZoX5gJfeE+Pqx2+mGDjQWrCc+yEeshXJBzY0YsHsmt4SVDrbUyYqNl7kEbXJDECifpB
yLexWSDpsDp8fQntvd3qvmIC4cvKxdtA14+VY7h3VmhDC0gzfAEhZjh5gYlp6CIXs5LHVria1zuv
DQOJU+4uKaVx+HFznsJvHutK3A3ohkkCDF+0gRY7j+3m3qRfHAo3u1qlHyuIkqVbuQd3HmsEFq3w
h8EZD7PZBFXdfel6MV8dm7mIxgkQdtpyv4DclyYW0prJ4HqurZeb1yTiScI+jVNnoO5qZO3PK+8z
S8IvtAdvxEsVGNqUB+DXJGjSqrpbkM2K2RddMz/lJvSWJSsfaniCu1DqbhCWyZsUAH+jqlkOyAd3
2ELPgR0DV3QLwqgaKU61iTriDkcObUzKwyb5wc8BaNUJM0bUWex3nFLN3FovUUuFDNsH5VH+TE3S
BaXQaQeShuHoMruB01Wv0bj8MOuhPZpG9JSCyXo9VJ3DRt2ZmbgdGjN/B5UfudfYeZq1xbXdqYIx
1jaoun0bS/e1GyzGqvWK+KLUzN20XYeqtS46JMldVpXHNF8lhmtf7OEbcEnqW+Kp30JeYZFCRsBw
FeYLdBkX6/IUigzkluSuihFnxf+HsjPrbRvpou0vIsBisTi8itQsy/KQyS9ERs7zzF9/F9XAvd3O
hwQXDQiOO4hpiaw6dc7ea2ea2o+V+b2KGUHJ7+TSlNQMOQC5cWcq8WuMVzwF+g3VRj9i9CJbguOa
QxEEt8hqDqJIYmiitDE4x3j3Na5KTR4GkyKjteWlmobuPHecdSfk/rmAYGiOzVs5jslByz2rwrHQ
6N1blZdwsOD1oIcvnE0yGPt0psdKzLU8JuuTa5gz4w1r2VYjHrRgLJiaPytEBrteb6H6T+rajYW9
uz+RuYw9yP3l1babEyys+tDQ6z4MqJbKpayehibwQnNpLtVcIWfr5hpleWihRex+5iijrnnf7wS0
6UNgVNegEc4NsR7ZEA4Y8Soc2405CjQZEvxJ79dc2yZY1rNizYRihl/hBDJ9tqCvmdXcnrOQEraE
J9W51ezZqMc2tYaWg7L5NcikdSgQQ6CAtC80INDGGKQVa4lfwCB7ALrPjGmJmMtEGgMyJzkC/tbP
RTqq3dzbv8aR5y/q0sU3Ce45D4X8aa0KghRlxdYUE2N5N7R3ID4Xn6ok8JJAFacsdJQn+/BH6qbF
U53SLw/K8osewChrZP9U2intERaTK0EoxjnuF/hROJ4unB4IRpvUsdPRuLY0yO7Mv1VDWBZX3CnJ
sWXwIPPs1GaECI/mXJ7JzqL3J7Ov2tLPO9PC+NIvdnizQ/dhRpNx1AlLvKzDHBrMHZvRI4SZ2Qfj
4fizjhGo7k1FckOxeJCVsRKJ6jrqUf0A5cH02nD82nem4SMZb7dD1xlbFaJrBAt0sVjTds4wEm/M
O+bpwzzuWpQkfu6QnIAcmRhp2mzI43kYyYtSR7tpMk9L6AsWAUNULRmfgDHagOz405hqrWfeSWtL
z0ScLfYlM6KDWhb9UCucEEVBVnoeToDSgpQGBWu5CKdjQo/viYab0vW9dJzgU14hTScVPt91k/4I
exXFa4IYalEO5lhmxgN2gW0zcywZWqwWRWh+IA+jYia0LdcFNl6X2j5MmNAvSvdcHqWj6CGP5wtc
U4fkVZOAgrGFHheuEV1oRdjiG7wnESEwnfMzzdi3U0MTry26kN6lasooaalbmh+CsB8GNeJaSfHK
5SSHIo1/TqHe0T9QhLxHfIKTle/DsP7QVgLRn9mtveig24818uhh/dhjtDlXNJAf05FgLpYinQYM
+nD32tXacfVrmjL9FeuYaaJo3uvcq3Q/mZxFEWrOlM1gEd+Zs6PXd+o9DfKtxkPGQ+hzoRMKFN7c
OcGqZhfaM1sXCmOBdlO/6Sy7B1CnmZ9PGD8ILrSPys2/2FndnOvYelqiuniuGgLpGeSZ2zLv4bET
9BQrd3qOdRBdgm7LVWZMDFLNwiwQNjtmivIDZqKt24x+TATBDQcNEiYriQH+ITC5v/SF/qNMEv66
FnEAa8L5HHV+mA75CuhU7P5oSo2FaV5XN542mcGqaxjcw4Qvad+1tGw6S5WXfw6QTWwvz6ij4ljh
eurZlysyjpAH4kOOqQZ9ZrstTSZpriL66UAqJnYDxwgPQwBEqUERWI1d59PwrjZGNSUkCFtEzOXZ
zyCwXE8bhpG/imoKxKp5BB7AAMLoaJf11Zf7XZljNrgRc3JJgW27VV2Rmb3KSydV7Qw1fYs4IXmA
1Mpd2egGahgq78qcKyb+9SeD0x0qAgiKVNdw8ONSeENhmV+5Mi6vq2htUdP7vZXmeyg76EazOdot
ktbduvR3TktqeL8OcIwUr/locQyt/GgaA/YtWZ7LQi4+yQHdPojK9U5fDq6Wfwt0l5xO7lGISNcG
iJSe1luZUpozYnmWWpwgk8jOoeZ+n3pDP5lN/BNx5jeOuCZD1do+CINzw+A426RiUjo1yYojHq2d
G8n0bVwIFZqB0IawAtnkeJT5vrVvOhwdVkAIS4FrgUhBen6hcZTDIC5Db3wTM1VOaLqenA1j2wNK
x9mOeqpAJevbMSbsITJxMejUVpAlY9KPLLrRg4GEJHKeAtMO2XlwYbZrjp56w2c6XsdCPNPdPmkC
KV0WFOFOBxiSqbL8qMp48oJCx6Hc2BI7Ia6CbCufys5yDnPeL/sSmQZKEKbiGvwNuFyzgJyNAMTA
9hnI03dbTPo1G8LIN93a8guLtd3oFwL3KK4DK/xS507zknbGS+fMSH3q7BLOo32RvFlbDvgGdvkw
5YNBTmWHCdN40/zFpxKf6ioVfl7KCOvU0VzEuCt7Jr5G25ZHFeVPfZ18DOLS8owBCXlirU+BayEj
FCwA8L2/ESQvL6rHQtCa9llgsr52h4E8xgfiJxnlRKSo6I3WXpgQPJR9kBLvY38NpsV+gk6b4wZc
Z5qG0h90au5dWlNbh+atK1N3E7fNnbNOIHEemx+pcl+yGa6y0cCM6q7UAOnFUSPm0vZxFjJCspjO
N51GjrDr7ITXRXpRgSyGe5Pzf/ag8qY6j2AG/dydzqoG7ylScAT3aq4wAlRlCdi7wNZ3yuLkgIOt
23TU7ttcl/Henlv3omNdG4k5O99flnjboEZ/DCL8v01ioFruSs+xS5K9Cg61iTH+SA2eJJzXMBGo
rUjL1p7Hgpzbkcnhvl3bbnG1Nr4Wl1S+tXmzpjdwoBBHnBQDeShQzAInLVmnrOgcT0l8vn9Vi9wP
hjg7uWZnrdZZDY13WV+o0JyDFOIxjvXkmf5k8cjEjBMaC4EXJngHDL6HZ6H/SiByeuNZSW8TEgtf
9hweKyPdkQFePdZIsy6B0QljM4iJWlSLsjOlfnou0D2SfJyQ+AGo+tQABfJGDNMOJXryfbESUm+1
In+mAQqndO7F1ui0kHGKF9cohInR+hL0HZbiaH2yCsv1zT5xTr3iGDHY9eSZjaG9jmnxiUq3R+A0
o0rPUctyS3qZWwZbqAPzo8iXZhsysUSoVOfnlN5DKBHSamU5Y6pMpae7zYQwWZydyMgfx7XppU3y
OkxwEPvCCvdxH8avISqRE85a9KWxHr2ySi+XuQx/AGyK7RdiOe2XqGbOp4kCld+sGq+xO2PPNp48
lXPqxYYczojkOKk0rI1z4q8KvDfErBGbmRromRHUiBTQuPVO8DJwYkfA5yYHGAQYEaZSO6apc7z/
0olMd2WIAnBujAesW4RXrfdKJ8SR0zDGcKO6VViHN/cmZGVY6XmhleGbgfEjsIZ4Q52cHepgeFyC
7ayTsc7paxOSB3wSyURayOjM1Mt24tMMpAxuiQypPyx2s1waugEPjWY9ByAZvFqJjVlq+k7Urnmp
H7ruZ7JE5SUeWZZsqBE09ww23iZP9g2ll6/i2D6XpEeCjjj2yg0fADoAbgVFZxsJ5jknDbypnyo/
dJDUVCG/koiJPIdALoGltK+YlpljkNh0aJvlimAQm3MWjA+MxALPNOr4qrWYzDJU4A9STypfhzvg
w8jIzU2MrHcZgmcC/pxLaprNIWNBZ7eFcRAt4meRuxWZKlnmRzHHpGwQ2p5cFL9I3PycTV1A23WO
iDvq7PP9xSwNKIDj+KIGwz4Po45mP5/6w70AcUDkL2GT+207ob4UMHCXRRwZ94ZeW+iZvzrg91Qp
Mk+EjwbmZ+UWz5Ndn8dCkx4r6tdQMs2L6Y1vDXaonds5sLbDQ0vTg8Rx6Rw1Re8HkI/N3T2QeyNV
zUDoigGtBTZRf2gq4EdQuz8U+YOB6hcdWBJe80KQgaZh1Jw0+8CWYSDrp0Cq09a5LeBeqXedp97G
mu1CTrm4S4S2KJbnuqkem0iV56luP8tK8Hy748N9nHx3nJIORPxs+Rrk6e5+kCzbnHNjj0vEoaHT
tivwE9S/Y3YEsKT8+u1MJ7W0yq9xu/wk/YXQmvaTNiEeBUN1lDJ+CEK93s24RTZ5Ni0e0XLLfik1
y5uzniSA8nQ3y97hEnIajpWmy0upDU9dEcXEgRWfo1gbqTzdr2o94uWZl62l9FQM2J3inIlCApUy
8AN2+VNxBmBKT4GckYQ8AfpNATdtHloeR16aeYxqdiw0aMlZxqFadRipY8b3tjLqPec4Y+egi/ch
VW57KuUPCcI+ZJTRBuSr/hoSpMREu2CcX5X69v75U7rNWJQW17PM6pM2dMUeXgxHoWxIdgjWqZvl
R4Ql3eOcZ9eBLujFtR1O9yGM8IzxAjhoc1tlrSSI1tmJfjT3mluYHCpoZDapomeCSxcRAjY09spH
Zr9jCpKJ91EeqQSnW1vwoGsNHPXG6vzcmn+NhlU/tKxMLQlrO4IlbFwMKPcifVQnUKVbk0T7A72k
xI9GFsKmt1kqyebrCSPwNVXgBXFIlBoCGpVVLF+tkePMVBG+kWhR5IW9XXsgAXDdEL3h4CSq8Y54
Kk2aQzxzcXOJntodTm1Q8C7A+vWpdOLTVkIRPo6D/Oyk+nJtTOu5yNOGfl4IsVwpPlrI+lKju9ch
pIZhFPxIsR9wHl5F+nlzmFARea6qp01Q0Oba0GzXPBih7LsW7SWHzvAvuxD1RctC7aVnuGOVCN3v
zZQ+qD8z9niupnTYLmsuEsq1DRQDPEpWkZzyjzgdzWPIu7SRDaWVaZU/ZBOf5hmvdC85XRQaFFxV
d7kvIvhtiF/XLihy0TBAllaK21y7Eb4ph/I/NtHmtsvGtmjbWCb9HfrvPaSKqAXVOxZbzXpLR0TU
xFPKDero4mkY611YqROVl7nLgmTY6kM+4jenFZQIs9iiT0cK9zXqhvHN7dRrycqxFAyiErjk8APg
xYQ+rglMtmntcswU1RfHGDEXusW4LcBN+cMAiDw2XrtKuMfQ7OLz1KPYCMbFOnGffp5oZ8V0Qe+d
e8l9bZt1fZVd/NySL+O7S34rO465bmlEXhQH7sfBda5NunB2COAIDM2owXIHJH7vSPSSNdxOqLac
BJmgkY2Y6Zl/heGnJCZZ0NbJ7nGwWl2cBaoMnmxSfU0ZnGB6XVDrcahE3PKCvIY4nVpidA/CamPJ
PnppZ7P0xtEtt2pNZbDXF8TBD0jxOwySFC2RMT3ZZavt3DWtnWgQrxOkmdE1IrYqFG3CdTv1OQFp
sfYEsHy5VnpU/FFzjfziri+FpX20yHbbdA1JP/f46LJ2dz0hIYeuQ10u0shv5S8HcfChsIc3oCoO
3QyT01NtL9uxM+ZN1ob2mTbpLRjN4jSRLHpp0QHpcxWelsR607Ww3pdlldA9mIKndow/sf9/K+vO
fUlZuZiX1DbRpH15SBezBco0Za+oBDwNG5O3JMXaPnKNfcXcdFNJLrSxB/kpWrrvacvhm6pInIzE
Cn0TL/N+Svtx64Iszp3e2eSdaNnHrXxrNjNc5AmK6qLnp9og1a0jWp5OUc/8N2DEmlal+kAJdBjw
0WzHYQi2S6YHD0nf0J8x4hP/MunjrrO8tg5Ff+IyNsAjdkDd5Ny6JH9rqnEXgbR+rc0fLSEHvh3a
+m1J6os7xtmOdJYcoYYsPXOkCyaX7gNw/GAnG2KgBzHKszDKD7rD7ezKhYlmHziYUZfPWW21W6k+
S7gcbKkjCdkw5bZinDBTzxQoLuEHOcPAk47wBvjzThrQPMqOcSRTWlLEzVto8VZnmT59QnL6i9wf
joN03S7OQO4RS+nnojKew4TeTVpU0XYZ2Vj4iLR9XMXtbUAeT/vgwtMhHpIY4TFRB+kOtFB9XGKn
32QruaWInOeJHGXPHfRwhzy72iUTwtYkiT5r3YyDFuWhL7IMHWUrtdOQ2Q3NOFZJt6PCtMjl2BEW
Vn2p0FFCulvgHa//lz2TuahOBpxZXCytBPvN8NGrFs4TJhF9jpwf+5xDGsGO+1rNN/AzwxHVuPEw
oJZMrHm88RzGex510Fc4EICQ9h+C6GutzYiURGAiKKRpwpkIuT0dVqjTM31ql1q+LyKcVTADPqny
xxyFCbO2kib4musRkS5/DvuoZu/Pp/M0cmLUaueJ4xtNWEaAS0PKg5Uv5kNhdeCQggSxeqLxNBLu
609NfpmRJTGyQTgULwkFSd20j2Oey4sufhkuDKR1rJ0mVPhu2r8GXdy8OOMn9LY3C7c8+Qf24s+x
833IOrrf8eJs0C51LxN2zjPNnJtGFMjYF91zKLc08F2i3GoE4ItBi1EkMLpby29q+bUw9FcrtFwU
kW668ycTwePsrsF+4Rx63SQJSYt3HXLXfZyEj4nqX0xjOCYcPrb4vZH1c5tblkYEdGv6kSZSRsIc
JWrFmVxrHzrOtryX7U5oB4R29mlqeXwiXZw538S8bdhFSnxsTpG3e/hDTTA82WnSIQGAcTAP+Q+h
ExyfUO4wSrHEMu5EAX5f5Ppbp1GaM3x3SOsldyMn0GrFneX0xHtkgShys+pNq2KDR4bShajhpFLE
Io31Rc+BlEaR5T7cvwpDjYS90T1CUOh1X2aEdqHv+DyGDkYOugRKBozE6ihktM/L/av7i7a0+mkw
tEMxNeE1LHJkZl30o5YSH22b1dG1CsYj4aUzApX1e/36vbEFFN3BM98wbUVHaFkCB4pdwVmkAr/e
X9C0hbsePc4/3wuWWeyajgmJbU7JVQ+d5ErpvxzDML9hhk+u/+/796+EDvRmGRoL+8AO8hPtlL5y
kpOyygt5LJzQyvonGzlLbG3Paw2Zep1WaH4yTPqOf9/2wqFHGE1D2K/hAdNjSfUTdtE3Y4YzBK+r
9nS05YOWJpRfRekbS91sxcoI1ON52cIpxsuFlu4lpTV5GeLKF7r7bBEc4s1mnBwMVoSgo99HL/6W
8856Gotg62TXuKBDJgPrbeTktanK+AMQzV/FGH+UCPk4+Z/oJ3cMJWYOzzWtnG6WyJZj2u+NeRYT
o5VcdljFupNd5oynxx9F8cWyhq+C4V8fNuIw1ntjzTXK7E9kpTBWi9pdE1oXd6ZZzNmOqs3qybEi
b69ljpoqu0cBXifeQudsIzjF2S6KP1wAs+biGFaRV6b6VzBXJC+/9eKbzbyIk5SJQ5H8tqLWmdoM
IeC1JL1Ko3A8cwCxVPQZBNREEZmSGGIzDQfTLKdHs8E3YlpfFpGdZtvB1idyJBWO/ZSRvsRW3FzV
Muw4tqLEhNJCb80McsbRrnYMgipazX/tNlL9U0BL3EPcjkU266/aYULZ/Umqyka3Qn2QUDTiF6OP
12UXO+IfRMPwBaw5W3nRsuzWWzYNj9axgmDDv6ln66mwPaREDoDp+JYNCsiXghcyLEXna4EF6WjL
dZAzJtJpY8+waYDokxSNmnctpEtQYsIS3uimtG12TK2oh3M7842+5ei7/haN/LGMAewEc0H1rl7c
Cvv1Ev+YBMa29blo9MgDjRNvzMr+vkAVxU6RZvvIQdpegW3MgydmxzWqZwM/Owj/ndUEZ0OC7utD
d9uSleQhv5nxk6tXhzGRa3e0eDCkenakfropqFGbqWkbrg09iZ2lRzQKfu6Qh3L2ZVDsLUzp3jy2
5VbvuxN/+2UcsG7B1j0byexuWpjxnLvMlwib8UZYrb6tElKJDZBKk2o+GWW6n9QYe+wdP5WtHyjb
d0aqgzPs0iMrPM34aIdolk+gEADhlhqRqKp3+aJ2DqLVvdTsJ9cmSC4OcVkNoD/DIay2nDMxNMpb
39B9NIPClxAvtzqx4F0d/7RXKEwLdYphJZjPicgvtw39LtAxsdvN3lDFI+5IT1qTxZQ+d3Zdqr8x
lPzC+xpXj3LSuMGRPnslBLQtoQOT2WtbptbsMSVtlKo1V78UVb22piUiidj2QcFoIG2PAO4PnDkL
pmyKIUxF0z4dSIsoRnZ7DDHjnNxa0KLsf0p4Ve26Ph00Nhxj5dbKtnmxDMrmdtgViQmAJy6ZGxKI
ULSwF5ccYRKgz2YMGwb0FmlbE1tFaNcX8FagAyDX4cKONzrmiNoSPhTYbYy8aZs4lQdC+ql0yJUJ
oDh4i4Z/I2asM/eayUJYMCsr6G+5Ql4Zh2LlEwtOGtTYm9HVv3VZigOuprRPySjLA7xoWvUDwa/0
8oqm/QIvnrSKD6VrHLKcXkoDiNJn4P6CD6nYgMspze95mDFdmb+ibPqasqJtbFUTi4GgBqSCRWKS
/lbPtHzoYGzqSX6EX0bs6GveC2wPCOrhNx1sAjDLnFFtYNGIAw2LWakkNYp60xxVR4LKgJOUIl53
RoINqrcGyYs3dpCW6qV9mcc43MgCJWUJrFHFfKiWbu3MNj1ysPuUJOk3Mh3xybEYF828deMx2mNB
ep2ncy2DLwYrkQ/TZALTYj7rtOsjh+ay6XDyjdPPuEsiGFbG96oMP66UxsTFcpWkE4V6ubzlbv7T
HtpqX5XAbJ1jWDVfcqsPfZBPjBqWS9kAq6E5RDOimfw+79Ru0IabaIGqJFoQg3XRv+VBQkysydy8
SkpofdYP1AFvYTmMR6tzfg2L+xPOgdjWmbYbG0f/i6Xorn3/lxPNIE3Alvx3tz2RBPXON1CXuXSS
rApO+LF9wHefKqvCBlEgvYrGkBxwWBu0JQyTtT/YphnGPKIwUw76PjbheGsCiUAsaUUkCml/u7h3
jP/7xSmiUwwLka9tuu8g2GawRHbELOGER00em7X9Zblxt7Mjc0uLnn5+5j64so/XjhaMByeyd0vs
5RaDWU1Ql41LwBGFCO+OqO29MT//Wdz3nhN+v0DL5vJwF7AU6u+kfQOovr51w+BkcswLMdVQTRQI
3ZcYQCcXDtBmnACNMXG8o0ozy8MPWP4ld+o3jTGfoa3r2EMRG4Mmf/cZCqyEWoj08ISahiHFkgKX
tPwyV2+lRdGZrR9mBQMzKLPsL/LG9Z/+7+2DFc3hk3GkLhBLr9rHf4HS69C1K9TBkBbWkXTLuDCJ
Y2erRjw8ywpnDS3k+K0NO+3Pb72xfvbvfrJQrJ/cubplqvdeOOGUSVlkuWIEFddkReunbtRIyGvF
oQvj/Tyu9Np2ei0W5xesXBI3zRtmfqq9HPvgat3Lpyz1Z+wHl6aYwOsTApklzfCgVPk1tyji0Tr8
TZ763lXGHcM75eiObUiTW+a9PHXOafm4VMbwZBv6K9pyGlcFQcnQwU+lOdwkoS1IMw4I9ExIHV5g
LBlcWEboQT3MO1SJyWiUF+iOZ1uDQNr07XzAJvVUdVV37gEZ9A36PVtqe+bGiMiXH/nowANuEwYO
jCY2OYKLCwZ2tHK25dGKTlBPJMae0fQDhbd4/fMn9fvd6SiLA5mjE5bHkPGdabEszFrnnbZOPX3j
TcsDvNFlva2H/nMrqQTjhgawsJNPjZXquz//7N+lt/xsWyiXM4kykAT/9/bMAmNE/d5aJwF7qVim
dodIEzeKHfj22jb980/7fblyFIFDjlIWdqPfPFhWJ40ataR1ig3t50jkOxrvf8xiqchhZQU///zz
jHV5efcMQA2VOp4obit6Av/99dI6r+l8lOqUBoFNMFgCsrbZi9YsNmW/NjvWEUFc0vYPteeqagpk
XpLdtnRoAq4jrxqC9FGG1fNdNJpXbuIVklPViPWoVCZpgDwFHRnZYVufqKHdvywf74L+1Po4WIrl
izfMlHz17gMChhbMY2aZpyjRbIjxtO+TtrmJ3glPk+1OByG0z5JBmOVyuQiq+o2bT/TYVjni6KAQ
qcD4BH28yczZZZxhPYDd/mjEVfi6kL2s6mX/5zf9f9zOrkFwiOBtZ79//567BqyIpVLGiVYDDX7F
tEM5dXFAAXgUQSn8Ys2ooBUe5vr5zz9a/I81jzvZtiQNaLI63u+HNs1bfnZunO7I0rpY5o1wUO4M
0C6EZJofNAQ4ic6p8L13zLpWTW0z6QTS2f3wl7v9vV97/ewwyJjEGusK06Fcr/Zfa/+gx6ADXUuc
MouAjrt6aFk1Pzfuv4gU6Q+cynngqA81Wyv/8mTfjXD/vfddXDoKQZ3NwOb3ZWUlZepFpJ8qXf9C
T7BCOSLnz8rZ5zJ7XmJG0FIREZ0H6whHT0AOZ6vjP7Le7BhSR6aJb42wD0tfqsdBnujcwwlpKnKZ
V8gH1KVdzODycTLFDXR8vK8C8xS6vTjDMxlOSuGlNwZ936nC2mAsXDj4d+IaxuFW0mfZYBhRuxze
G5pbC356mbl+YubPg+wOfe0WZ4YSq49UzQaUOlawg4m1DS4dzl4rAhuXEUu/cRvBXiaKt0QPn8E2
tzuICOZxFMGBLFUMfcKP7XC6hIlh7cfVYBpWGnSnYX6bRnnQwPiOWp4+NytmlKL20g7jwlzMZdjZ
cqJKeiLsTGdwLoWdvXRheutbghWHqBB/uV3+x4aNR5ojK7k7BgeI+2L2r9ulgIMWz1qgTuFoOucl
JbY3yr8lEcGQQ6efnRAZRjqjGYDnjpdddSto/bWfAnXUl4bhMk3WsEZXbPTZHsotfQK0jAxLKhKs
a/UBpAWcjn4x/nLh6vcnnpAsVlnsrK4jnfeWzDAbkK1QA57uMlGFxmTR5l99GKpved68Odp8yjJl
P6TLEmB9yphJF/2tcwkQ5PQgSBqFVEGTo0L5cAmAP9N9lqgHmwk+uSaPaYjx0ko+hkyrtgNTvjUF
EMtRxayhZawlXMK0oRxthJabkMmY5FvI1E9iqm73yop4YPeS33BMsTC6k7HNjJgeMrNlMNXyadKY
hWTN9wb/6NmfMrIkgL32h5oOXjMS5Ku9ObLClJKTVIgOi9+P6l7yDj/mwQThGTfYoezQeSlj/PKX
Je2d35VFBNiCwh3HgspDfPfu/uuu0Os2WgaHLSxzDi7Nnitp0PUWORv+InclEHT4NsWqGk3JOITW
ZQtvihBFpC4pMU36l9X9vY/aIKGJd98UWIhY28z311PHLYPLZl7AoavxaLdIKmxyjUu9ucYmnYTu
Ke2K0rMrdI9gpnbRglK9sBm8QWduL30sor9Uur+v+lwSriaJs9tlt3xfQDmLgSab5uHJiGKJzBSW
If2KgNgCiAqASycDeZ1t6fMD/f75aGV47PXBOAPakH9JJRK/1fvrtaA1Fjr54WzY79b8HHcOAF99
PqlQrCweVRzbrt7HjAEB1PChBYaB9JW5p99ZmvDtnmvTxuoxJPcQAHBOujlxhG3Xm37NaZfDZJyc
l2l5+8t99fvuZFFQrIcSzE0cEN4fzSDnxpNV2eNJayBT4pbUj3moX1DHwqlk7HigAQtQEc3/YxC4
B83d1yWPthvn0UWLn+WCCWW01YcobJojGEOiSxsnv2Tz+BDtJoS+z1U9EXjpGlfAvxXJoVZ+ZmKJ
4WistkbPMlymbeXPZtpsl9L9EhTdT/KU8jXAKNhpepejs6oK148KBOEqMWkursLqqA5gPzgKZaHV
7iVKfbO11VHVEhDynNvbzqhbojfC8kwOJRdgdjvgt/a+b2GvDsIuDjQLJPIgCypgWcQ+AQPzI880
+YXLeKI3GiBvJH6jBLJ3niRj4ftL1RH9PMylub8fQEoGeqhfZXdZcEviDimsxwVAoT9s8942PoiZ
cj5Jww9gIr5kLUfcMM62mtmJIw7OX42OHmSQiwOboXkII5iyVt+7j/dFNKFpeNad4WWu+y96ueCN
0LYjSqtLLLTn1gDLH05oKWwzfAirTwz8EzwHrnuyoEzdT9Jx0PyaChTsiUu2U8VO4BVLKK4ii9nj
8uDQmmr6S83x+82vBCd9/MauknBY1tPGv9aquMAhg5qrPcWp5LQGem6toatx6+AB3kFEZy4y//8/
/Yqwecu0SXbkgX1fb3ahbnTDFDUnJwUYopXmQ9YP7jnRigz6oRX7iyP3XQdkZFVl5Zh5/tErqN5y
Ln9+qIx3BxxoBJRaBjshZjCl//ZMFVg/RN0ok9G09lrbTnHhIWILVjRskf3usW+YRysKHjSzn/3V
r7Fg0z/CX3Q/Jqm2ixqyfQtnfIjj4huFCI1jg9ADhI6TllM7uYzyl+hJMv7zS5TZBICBqkrbbTlN
xt9WehIq/3t8MvldLGlZkt8F5AIV7H8/TzNjUmki2j5FUx37jhaJ05Ir/ZRDICPQfv0zlkVS5deX
tMi8tprj42gHyykh/4DW9/qlEyB52mROnu1mqX0ETr2c7i8xVTwS94nCs1FQi/i+IhOL6VNJZVB3
y8mYUgYKXQcGCil6r9fST1MMFI/9DChjYZiSWPIUqwRgS1RN//dLHWWKBgKMVIhSnpLImbfKan/l
7qxBgFwm9ve298jeChQwxDIilGBAtpTJ/GCq9JBoFXPtxAxOGXLtwKn4tScQ/t365YxZiIHEqVhf
7l+5oNlBZxY6r7iTKVal/lSoDrNMk7yALcYtHZB+xlk0O0yWuTccHZnNFL3UPZsWqxiKufo1J7ta
gSknO85Y9nb0IcpDtbdr7GzMEtCLa1a8MZro9e7M/Md+hV4Qyx0hB2rCD9TPjGWqzKxvoMwFHJVA
5jAUTVB8xLJOO4lNC7RFGQISA4s6oSUxGG48J2IQr0XU+y1alu0UpIwKMgasYjabs4snaJ+xSntz
7jgXOyciZlRQ/E1QPOs6Oo/VzUzgtFUhZL+MDO9Dh1HsfpXMwB8KZu9HEHSxp9uFeumgU/puyt3A
8YXJPBIh3yK15qLJsr8kiJ84XFRI7g0gNU1Hr6krhlsQ1PprEuruPkQ73Jhu8ILn30trniFdqyX7
UltpfgR+B7Wf+RDCtH2sEwSzJRxkD9KKdbzbddi2NFKHGV1pzYCYghgwTHrY5XFrHbgHQwBjEeJV
qRX7aGo4L7Qcp10Vlv+HvfPqjVzZsvRfGfQ7z9AboHseMsn0TqZU5oVQOXoXQTJI/vr5qHNu33u7
B+hpYB4HBQiVcimlyIjYe6/1rZ2UP/DOHmA/G6/KhhBedImGB5SW/Nw4FdGUxqp2ci5OgfIMel+6
BxWZ73FuEbnRUz8FHSyxInZfEYyRYY66Zt9U+CELYPi9n2nMf5I3ekR3rFa0oQz74JepcTQr+5BQ
7KNRX8wIUPVpztSW0UdRd8aXunLe7Lr64ssEYemQ4ivFFX80B7HTSF47WImBlQ9sq6tj8W9TXH1i
ND8jnOXsXJd2pISdHWQaKZ40H8T04Mfc9C72+D87lHqB7NAXkEZRqWMke/4wps6rLHfqglcTfRdD
GHqZDke/Sz0N98YAilRrZET4CnkVqYifUcJ2+9HnMvpwF8cobB82/O2tlrlEHqfverK4+0Aa5V6l
6PtmvYS4DhobWyvlOi4DrtfFfFpQxrwqNOKA8ssUcRIPy264YuQxWG11F90I3QVvAGy8gM1/ZIJT
vzVC7CIXIj/ITr8EjkbG9IjvGR4Vmj0Mf5FNGAAu7Nh6Ri/A0y8C3mbphTrAzJy8hq3t+uUmZ+fd
+gUjz+Zoz277ApmB+HfRDQxP7HJrLUxY63LVH2G9JXWFNDQspwgIyoOdNAGioWTdeucEsa2OBFKk
F5olKZxHViGpc0PU1qDthFXIsEc1Eo4MsK6uCS8YbuA5gPh75VIY+QEsFHo4C85qPxe/CERKzmj7
2oueZasyBcNJibDyEhCYaKj+Qqu3jGhABtvOy60diWTelrzz5OiPklOmm3SvnGu3jV/bT5yYsKwE
8lr3g3ELLC3HE/GMcafaYIZijZESKvLYBzRU7Emd+f1T8DhAtnR/euROPT9QUKVcAXChldftHDv1
H1oijXvLzdRRzm4TxJinDB/82sBVp7HTLjnMwThhSDboX5p2oidXq9fCDGJ2ynkO+za5IyD2X4ri
BxsDE1Zp+SB/qXqoJLvExLaJmNfe95gsxnhECPUIJkOSGeMYO72b4YandXmayuRcEW5fZB7Wkv4d
ho3YZ5WVbJO2gNGNLOncNP4zbFcIwMF7OiTHAJ/MqQgQwc2I33cZY+2NWxogEcW4sqY/DdLaTrit
zhlq8sM4tiemjPlZc9jiRODEeEBadI2ezbGyZUl51opk10INJ/A2uDc9oVKT0MU+LvInu6bV17fc
+E1b26Gm40kbUJgf4d7rx2SuPrHls1ChUeXVXmORAjlgSELftuVMHGBBmsawZBi8TwaS1OB0fUxT
8xYVke3Lc4sHN9sAbNU60nzpXt2C3PpdJG44W8S5oAvAJe1MTpShmqoT5t0IZ5vzXHFc7uLQre1v
cTebG2gI5q73Hc7NZXFHdc+fISeRSEJ6YAKscH5p+6TEKIBbbLkxkqTRBjMpJFU02KXYliNcMdU+
Xjq8EgHsVKFfzUG3bpQtaNXg09yVsHDyI2tFmwR5n9zLZj/1IiSQwb8goBuixmnSHdItnZQ4Xvq+
JLmgK6ajY3V4ztdvzVA42xorrQXpDqg0b3r5ILp5LKE+a9BLZyY5yLhhQjzxsB3LeelYKiuCaB7L
3NR7NfZquwgXw8lYYPGJB59IRd2IeCUh23oOXkoiDbCMZBcgdqjyFsiCevDmFjcyKr2vLrwNCawS
v1Zjb/JJjS+o1LYf2t+myBizpM575bmoCvMyPQZaH3WxZl+r2p4jMYoHJeVPM+sOPpDLo6GHNkcp
CqPpJ3IO3IeVfILrRfBDYzgHewCTWiQ3kx733ZQzYTRtHJZJeTGlHhxMUenbxUJqC6uSgLdEGXuO
aNGQLe5BYp7YeLQu6cVRdaQEPrkzbYZejgD1dPdYFR0guc5++RjLDL1VHF1NkJuW198sHQVHP7oX
4gTP9iq2nhJ0O2VxaXJbHM1iYJwcJxitx95GmKemg8WzGFWrztC19lmSGhdndM+LX/7s+jy4xciC
LBo8+34Rj26yCn6NeCavdhlOmRGH6XKu56C9oS9DUmy32pHJM5AXXcDr4+XIgDTQCoIgMOfPDeGh
Vwf7hDEb/qUTbuiTbAS3T71/OMv7DI1RV6WRWOSFGD+fhFQIMkFPjvI6DOlbS9sMYxF2nWGEE9LW
aALLy4EjMCPm+WhadUXEZ5uGfmU8tXRH8uGH7uw6rXiyRUx+IJqSTRrDHHR0DPd2jfXebbG+q9XC
iEMUn7CwGNSl35EWT4e2tx4oWutwzkWLCGCITxR56OSxRm+Nzhdgg4d2n5nOexZb1tVZ5GpUyo+m
Xn6JJ2XvmIcam7TCc+/h9cn0uj8Lz30JynZb2Ll2itdUUbehAi1a9VJbUj8PdhIyRJ23/WzXNIvl
wcD2a3I0f6a391rNpn4uF/QqKi6OUGAdxtvjGEEoS2/ISXZqwd4MoMS7GEOP8USN2Yn+o0EWH6sv
bcGKgtl5uFr2xjIuTorm0Z3QYG5AtzlafsoC0he3YXGCO60TN0NAmTERRGDJ2K+T4ze6f+2T+/QB
OEkKb3p8nEMRTe/KwEovnPctlnEk3VrXi0jjzgcUt4Cs9hI0hQMX50L6nt0PR0QeMkwsf3zSAnXU
8TVf+0GTKOEdKEOOSyJf6t1z3RZ7rSIRKl4Q3sEsQKgis+/eWCzHSQ04VoPqWRgFG1qlvehA2va5
JQOWe2CSi6Mwg2fxMZi69rkmsc8yyF9k50wOcctzTWPxebTkS1cRYm2o+JluEXqotjDvIyZr2kMA
ZuZcIuYr/OogC6oWvE1Y88blnEl9uZsD4AFyw7Rvs1XecSINrub9jlPoyGir3qmHtVCY/SUTTEe7
hS5oXxhHUdScb2yujXI1VeEAky3Oo9GV6mLhDz24nf8dOoCJc+zc9UzJlniuTkXTtZHtBBbGDehO
f4qAJXACxKOMUzEXbWBxqhMcn0+dY0Zp0JJxBS/9mKX+xChgePKtyntX3GDBgi1oKGV9ShBHPrdr
ACGryTFLfOzH05BjUI/XPYNSa6rSU25/cTuN82AtkSS3sjXCHsnaSbZddkyr+ZF0S7Oz7SX+4qao
bSZ3o5p8fCQjOSJOLq2bt7ArC6Tfc5aaj9iy74ED1s5QVnkhpx1qRxm8wmA9Z8j7rkNn07+YxZMj
W/k0jigix3aBh0798HHdKjThWyVguMgB5e/gWdPzpIRxywcreGP3CSJnRg+P0Wc3twAJRvSxofAG
EQZqPi4adR4V9psdKPusVToGS92s9/xlPhPC6DCjW7GdOcD/AHVoLarkaUXKtJBuN3Mx2QCarOml
6oEWqGIk9AdjN21D/6X0v8aLAwDFCF4U+JU/uSLc1mIrFyKCPsYFg4ntiasN82ITM0asAbdIe0WU
FmJD4wzNVT0dK71nnxQ2iJoRbPWaadsMnAfKjswqvyyWfbACckl7tS9sNTN8CBMBUlv/ppURRExV
ANqKivAqcyKowcAVEU+OtcsR6V3Jb9kh5inOFcOmY+/1F3NKu9PEkMV3xINvh/g3n5EwF0W77wOk
GpPea3sxz/2+ifWXmhnAeaYh/dHeWmT6ox6Z4QY4XzfVEOcXLNYszab7ygj+VdXzTWi4umxOcHMt
cxyPcJ01maJQF3g9jT1RCZLEG5gIMnfAAuPB6WQpo3h1NWHVl/e2G+W+TgJ8VoZPmkQ/7vFX+zuT
5leYDfLd7AcLJNm4ME1AubMZk3UNq2ftk458OXGoDNxZD0vfvDEsm76WDhaUeVeVpcvRlmyKWCFv
T1qSwuxa3lTfFye4y6eqL5uzT+xF0ndgcpMJR4fNFKyxmId9IJJ69LMRsi1i0QpSTmhB3WDi7GpH
iicr5yAZ5+L7nAYzR210WaTOQris8H6azF3cbCJKmQHDeUx661RlDg2zxoG03/jZxalI7VqS69Sl
aocJINgIRiVIwMGcuAxZnZTXsAYevaVvgd1sUsfBE+4hi6dbguDyMJnmb0/MzrXS/cvs44uQNp6U
bs7VIUWWGeqa9c1GcRy5VBQUTeOyHXn9Dp54Uz5Lg2mxrQ9KPX+AoDgb6dz4wcaAzPaBmUBqbtzi
OduMXSqumjO8ErIFqKcXkD59l/iqjhisMTFKEqV2sWqmi3Kmk08NcWpBgA0o6yIUvwVULVecvdy8
G8qXz9TnXJ6rQbbKbqNfnfwisO/4cs/NUE6Ibu3kQf9+DfPtIi9J9LD3kFXOWtpdRNcSSSq6u0Gg
3Odhh6Z80+qJuEuE6IBSt964SPIYnHMypvzlwUPsYqf5pgSf+GE9dBRs1Wmo7wVWodBIUF92uCo2
hd+/dYP1OmJDxmY0Azuxt14egwmDQbRl5f9eaSketNLsrornhMntvGlN8I2zyqaz/XKPrZZjLk2N
fSlqDDRlfu0k/PS1yhT1/GejtGxd61gDXpYGo9fFYe/S164l0aC3zkw58A7lS2z9MoBxYQ8nfdZf
nAOJdOZnP36Hovg9mfDM2J6Ko9Qka6s0KPsn0/IjbJZGGMs+2eFsOyS4Y4rFkpE9wo5Jg/SKc/An
hGmsGzQGNq7ROWSs4QhCMI1bzXwtLFpihjG4PxcyLL9pi5Vcm7Sm2vGN14DMcpm4X63RGe9mVh6F
7pXnvKueE0HhZVs23Jd4eiLbXUOBpZGIS7DFVmatf8x68yyHZI6kspz30cicSJudo1vU1p1a9MIl
37hyOqJGMUONuJ/NxwmuYXU1MqYXGapjfqUgLF0gjN5Yoynpk/2ie79Tg34UrkyM3gOyADVzr5Lc
tE096tdGsewE0voiudY3aTL3R2sZJ5xVWh0F+hyxTGS7rFdnc2YEOhrd7U8Q5CogA/40hXmsE7hs
0ZWYcrsMPYfOe0yS4TgO6IzrBjsLSTR6lb8ERGRC1kE4iNp373ekDKN/a7eWFhPLnsUuhpn8imuM
ML14qUHvYBFalumX5wLnW/Q8oCM4patXcF3Q5c82z8QBlgjW83H5ru3h8uD4CW7KHNTJVabaTlY6
hh/4LqgCsJMmZPuJ2bcnZdKs/RBNMiguTi7Ny03hAHRxkmlve4IuLGWdX7dybyuO3UFJOcUW5I7o
eWuM5Zt+LCIzaerT2BfvQ+9mV47y3Ua4FnsX56Zj2vRPqg+soyU9tpRZ/2ia0slb36eL+WJURhJa
Tj3uEjV+Vbbod6ova8LGSBuE4y6iwFcUetNqUekVQptU6oePHX/oIUk0zbgTVFudhS+MaxIbKlC7
qazUF1eax8zG9ezpN0y0ujMRXkUkH0sEeDGsGsBNpwcST2/jCSaluoimwSSpkEWWSE95XnT9afEL
46YEgBDyC3FsK8W9QyHqr8VO2cffhYKa4IuBq7kDsuE7stnogcpPNuiv7eK7+3IdJup48yijFHL6
ptszP7GOLfagzQIx4xAvGKuMuPvGxzC/mEPUZ5lxkaq7mWpyj9qMAZxe+iM4NfctxBaXbhEJqQqn
yzEvdBlKoyXx0pUvbWnK51Lk9rGye1qJWvUQN1c59pNTJBfhNz90v/SjdrS7vY84gUaFP+zo+Bqv
HVvVsWbq0YjmUTqw3FSGmy9mQ8BgfkTSPD9nJXgLUuFW/UZ2zZ/LjsAmdyiNkOXj4bkzuADVJVsz
Z4le0tm9cBId5zs95NASMDxyaKdPaFYZ0nXuTNChktyNxXy3cLlhHCa9Dx+k9aT5LLa2Kf1DDGSG
XFAcjdTKDqOI9crtoMJg9R32wE8BdDl1wiBc2tuGLRcftiLxaTI9oowH9jXNpF0dZO5XNf/0U9xZ
GsFgt5yY75sOoD4O6m+DQ9NkLl9lZZqfzHHBbYr+EaxHezad8Sc1fxpimqqYWSzpnd0qtIlhu0hA
JTsL1/aGtjZMhcR+Fo4TLSycLw2L0Zz6J4dDE4FA9veWsMA39AZffKMl3CUQvxz6nUnxya996zIM
enq1WZANNGUXc2B84NNuOTj18gu4c4q1gQg7VNz2Wxx/pSJ6regYPTcJdOssLe79UOpMMrJ5t6Qp
BlOVkRGQgGetaadreTy/iFbn9ulnB493NxCZqYhQW+hJpW4in/B4vZkcga5We9HMTN8bJICQypMW
A9Og7q1wBknsuOi++qsVIVbtdO+6Rn9SRv0FP137mBv5ux6I+zVVXu4LpXmfl9lcCXWLdmtmvB+F
WuydSel1kEOQc4DS5C2ZHgMUpGbvlXFoefmaUlPgalcxaxUJTAXGpK64CNTTpzhbaACSN7VgkcHP
g0yWHD2bRldAqHJq1i8qnz7HjTbtUhC6FwIbz9baGnHnceS0TTFXNWK+oaObbyZLWahNE13dYf5U
DIn9GGe+8cbmR+s6xWm37BlCD934kmLZPLijzs2xPpzbeHjRg6Ptlvq9JLW88RrjU5KqyDP16qtg
urIvwVTsRGP0n7yuOnLwD0cXt/smivEqcz1CqAEVqb0b7fxVAT15SwNs4H7gRyTNOmVfXKoFGVlQ
OUevhz5FFe+7/ZlMX+DDPDcOEGIfGEnn+B3A1w1utH/m369fj3FDCt+24B/7dYTWcg+36kwg0MN/
LT+7P+kGm+2GhA5FwFkNyYWxUdhzgsjCbAuM3YkCVmHoAPMBvLG4KP+eqRd07C2sYhGimt3bYRTd
otvXG86yzTuRAltSrKIpMnfOqTtmj+wxvvlfrN9gbzj1ti5gQdo5WzyiPMyfuz4aHEYfUVHt/O8T
46qDfizP80M9zFf5FbQ7w8gCTxQ5HmJL4zom770hAXQ3qD29fNyrKEFwkOi3dK5msgbT13RodxIg
Gm4pBpVD67cHQIjjPs4HGyu+CEh0mLWjr+obtrvm5g/pV9VUEzeqGzG3tr4XHAQ2HGc10KCFd0jq
5lIWo3pvWmAAw6Q11xnJ3WNQ+tuS1DupxvIz/8lRJjUJZ8ys/EwneesIJAiFk3Z4y237szW6dMxy
jpt5fbYwfNT8EC+fodRv8NjMu0evQhyZp0cBuCp+eXhP+Cq7VrmhI+fu9PGms9vu1IH7/POhl+b0
EVtcP7mZi5MHte0Ud1KcPh5+/K+QXBpDVV0MxmknJl8XLb1UdG53nTk1p6B1G+bl/O8/PBRMRw6L
M4Y54YKnpvIgeaRJx1uDedluKv3nj48ssetsM0fQITaq+hTn1sVjQLj7+GDcjPWpG5OGxMHqopSp
/cP729qjCYcHp1ZED368SfK44ubmzd/f9/E/sDbrss+eXeJaNtbnlDX7dbzE3bL9+NGdrKWuZKa7
TYwWG87QnmKZNPu5J5/lrLfmsG/Auy2O89d3lzKr/3ye//C+vAPgZIhSbJmTflrqLt0Jz8TIJNOs
D9nQIEJpXX2i8qkJvyvhzOTLHh2jydJjpjiEGFSbpf6Pbz7el3iipKXXnLX1Vf94wzyW3mkWFLyd
3AncjYZEwtJZ9Qm6hrIl+uZUrE+kGO//qR38/2T//5LsT9n/D+KS/wPZv65/yaYnU+QXuTcA0n/+
27+YBGHxVX9D+wd/IGpHJevYyK1RcCG3+Rva3/uD8gnfh+/qYJ6wgfwd7R/8YflwesBtm6s+20PE
8ze0v/WHHQRAn5Bu+/Tv/ntof57mn+UjemCguId6z1ARbor5oUD7BzmQlRZB1dskcNS61qQdMTke
3e1zY8PPiGaJi/WMl8r6had1gRBDuJhPYjO2f++1y80q+e0ZlnJ+ciU22ic7phv5plrRy9/JbJfN
++JZo/ZzhNgtCPBlyVmsBZzJ1I7Mbjrfp1zcsP3BT21at5QvwvFmMqCRfrxlJqHv4GzbdIC2yKa+
rspGswug4sQ/nHSYki1JRYl5btOxvBeab7VhrDTsU2Ojkbtr6wACLwNsATqjNSfkje6nMyq+AW/1
nmQbxyQiDu0+AzEzIZ9kKOtvJJ5hAes9IgZCQbZwsyWzIbA3IBxsTjloIIxf5jwxa5bgkCdknEnV
btJu6lfSDSYmGjSDdC+AiYoxvQ81sjNUYX0ZSMmz5bOOJTNxsERXeelkxruXiiI5ggHKV9lHqUN4
VkVBPnRaKUaNqf1sKwwmubV01LONZ/Qrj7Bl/NzExXfY5gQgaHZQptc+GStABaUXM9rWbbsEVbGk
cLOQDQXxV+z+cAX0WC5s5o5VATTNjPnEgMfKw5GDw+p+9ubgMWBYU58s5XfWC58YtD/ddEo/JYEq
f+ioHOVeFh3wllyIFlCBwyxuOztW/83l8BdHFijCWxWwOJpmbL3WBjbtzODIDfgZsx2dT4iH8Aon
81TYpv1Uu6WFBYBeRLdtjYboeNnF3qfBw8a/q8e2n56CAb4ja16e56FpguE/CcGvyhDaQmoUGtKk
H2ovvds+sMc4WZS5M9u96GS7jktN4qHBSjScq4d0kfMm08b6ARpL8387nrLkRgsWBXJzoh8Hz6TB
nbHxMuFx9h+zJNPOwJ+wIJO6RMlut+3iQ8t2R6KWMPIqQnfw/fn73Ff0PtoSTHMU67ICTkA7yTyA
qFmjYii39FvbjsYLXnIzpxXsqO5aontOrtqUTN5b7UCMOUD/8f1TzIpi2Qz+3GEpokxv+auoDW0W
RXlGMq45M9R0sdaeiiXRvrR2Nb+MnmU9G9BbIoyZbH3AnR+6NycX7gAmJb3j0ODSaVlNfZn9LMn2
ftUEcVKqhsCELDr73o2g7ibNdM60/1q6o3ZMQV3Ve7Od+shDgx1RojbtZtFrEaVlb51tYXTXDE07
qhoaL1qxYGDLtOm1FK65V5nfnCuv8y5Tqhd7AtaqMDEI14w7uzoKJ1EvbpfEIRXlvAWBlh+SwTKP
epw4b/rcxekmDTIHT571i3yA+R15qLjZ2mg/EfoUP6mRdFRAZvVTW48Jr4dMafuP8slvkuH7WBrt
cdAz6yWl6EWJM3jp1S8nPhHQy540RuNLVcuM7JCcCenMrQJOrNhZQQYix88rCdumRgqSJQXaWs5i
QO+SS9KQA7pBKEk9ywp5x2tRf6snO4+6IUgeriuQsYo8jjyHoFq44X60zJOAVWdK5r4MWgIUAFge
enG1uBT3I7S6nY2Z4DHasfZuZoDOu6Fp3+A39A9/yKm4a22GX5ZD60PFdXRzvWRtIPfJcTL7gdHc
hM6W2tWtwE8Qpnmu/670vH4RQyVvBunMQDiwwLjINirzSOib9hlpK7CQ0StpDMwzJmU9LcDFWiUO
95HWK1T0JDQZAjF7C5DLjsxP8gbBF90Q+n8WgQdQFLjNMUNPz4vbDTs3xvjnUophcIDVfYgT09+a
zB32RUUKty8d0OgVjYMN83ZMHTQUfgyGmXOFYGIWhFq8MOl3b2Jy5I3eRhPF/H0OGKGcIzi56Wi2
vQZVJNd2JMxbpy4z1uxw5TDLNaerlpslu9UMPa0HxxxXwQqCdrwfQtnEXy9ddtGttYUvWkQNptXu
lU+yhpUFHSROV9x80TM5nNv0UyzL+ZoOaBJNUydQaZmmfQ/mOwrwGp+cNXEzp/UOr801Q3R45n5I
bahR1ey/oWTI4cDlzhlHDQ2OAoMN8pnpKa4Q4PMaeCzJdZ5T8zbNPtDXOT5QZvoaCMcCcmP2s6Cn
1JhLu6MHmIW1sNOdlhj1sTMbjARu3N+8ucWzVc7DiYyXNckO+kvPuhlNiUeTvhmNw+KOMeC/ZETS
iaOJDcGHrmBjS0+WeN+1LR1BmzCVHoLkT3pN8C1yyRDLgy5R+021Rx6UbdsiR95SgVP0fTUdtQLS
XL4MTLByDJCWN/AXn+fxmDIBPdTVABLJsigfdA+tOhKwzx5Ct0+F8M27FntEXaWJt1dBToZ8j4M0
1rBsc3uziPZzTIuM3QKt1bzrbMv/ndp6cjYyvdhpiyaeocTR13bAhOYK9g2KSJQD1YLgdPGJGJ1d
pknw6E7DglU2Hwd1hxvcRtpQjTeDlWO/gDGNSs+Nt8s0JvvcJtm3JjoVbCsJBo4G1ZU2QzbRCrHG
bVYn+QlzvLyuiXN4WKxhhUKW4RTEVmg1pMoEA7Y1oszUck4al2P7ksL0QwYIQm9cmWLuchxymuru
QtqBB1YxZMZP59DgzqjseiZNWchwqgOu4UyIXZ/nQHdqBbgp14d9qqp1A1EIe9jvGCzoDgg9g6u0
ypOwnGL0UvmCGxXSQB7lo84eKvTyks3D8KxpQPmdaqkPi9G4x37Gda45xDVTDaH9FCwz0gq0A417
J0JGMUVZ7Q77pXBHggvnQr43ooXlpY/2vm4mC8jENCgcjl2bPhHj2B5L309xcfhSfAblv+wstbQ3
myTFcgda0/TCPKGc28lCyvg6ZcjqQ5204GGXGq7vHAiOUsvF50ViYNiRRvc62UtLHRUPog9tGnNX
NvWy2VrG2qZ27ZmWIHCKIdvldmB05gYh/uzE7UYkgzbrl4FErO/JMtom45iPo/3/6ypo/6u5vVe/
5L+u3/hH084CQUz/v/75ofzzcfKrWWuKf3oQfRQST8MvMT//oirkS/lGf33m/+0H/ypH/ov6xnLN
1Uv8P//xGf76yvVX+Ld/+fxL9v/jDX0fe9Q/1Th/feVfNY7n/eGZjrWGkeHPX3eRf69xSDZDkc44
0A5YCNdi5+81jv7H6mzRKT3wKhFKTfnzV41jeX+sbgEd5zZuuzXg7L8TX2Y6/0kj71v4p33bQV6F
94E67J818pQiiuI7SY9KY17hm82vauXGcOK5M0gVZ4X0MyrBcW66YXhneFUdZ/BUyhhuLJ6p7R7V
gL2lXjHA0AHquoghr6BRlgqBoOu9Zzly90mvo8adYgZayYfqOd6XOZnZqEmvmXsmf5TDqH4yLVhO
IglIKDdFEcFM/KzegQNwtBrg8w3LgTmsgmhHnDcOqK1oim6n474ceytcuu4o/Alhq61V4TgTM2/W
6t1L0upi+2oHeBu+YDwxHC6Xi8Jbu3hFECZpd6/oq24MtroSnEtarAhb0zgyH0n3dVxjmmcxtTFj
RIb5MqRVFlrFMO50e4SFaC2PiQIvYom1I9Q95IX00IKNmfl123MwmKyVS06I2x5jACVdoulRmREK
0JrTSzE4/s7JUDSTSTbXXbY1h3cxl+Q5UVTf84AdsDS9JEQnPg+Tity5vQo1DRzCPQ2aYeFhG8SC
kKzotaTrRv5O2U5lQ75LU3iHDKbwsM3TqzX6zxVhMrIpm+PkgNg0HXn1jWpjHKrWRNI9qoueaq8G
oV5zL4F1qicHFNMILB4+zQZrDmsKxo3s80IvOoM82OnaWbXB3W2W6zgEn3SvfQdMvRnbedgUFkt2
gfpf6/3j+lGrTPAgpMQn1PKbyoNmS+UD1q1CDqwb9g2snNrobi/R5Tdna5oMiqOaOWNqHIrePamk
L0kVGwludcqzr49Xc9S/ZI0k/3wmYMOcKIGh12+gW63qSw3RYNMSAVDYBkz+pQ3x2QMNNNye7U0i
20AFU0kTOQgX+KZ3KrnVO885D1nZfVnA4vT1uWdwxgWXgNLzsamT5ANlway2zWwm+7JKkFNPP/oq
edXNqt0ZthhClRRXfA4YKXTrmQ3pguDpySyRyRaAIzv1zU5KLxJG/oXNQtwFDfcJ49ZBs5AUcBDf
QLrxo4HNL9JkAMPeQASrFelFkm5XlQRtQsrfFzqE3aTuThJFzwaY/t6iW8tcwQVqY2lqPyQxRq7h
MyPr6pjETQ5yV4SsBNxmyO90zcNXJaCTC+1pNJ0u9DpxT8FCx3JlDIwqbOjDbJqqiQhX8iMjS18K
CSZ3XoI155Pwsta79XbVXb1s3BFXoj6lr7YJbIDjSGVq+waB4Iaz9M+8r2qGTOZPnPS3OJ53QU21
aNgSdn2Jx8sbObEhWVdR4/fpF+U84pJwh2DKNDhe0sIz4B3Scctt8yWn5+0QcjsohPmemUXYf26e
yIH9M94X8+famH7NOAf26ejcOnc6DgYoK8/oGGn5zHQK/A4MQR/znJYh5vAargzuHOaOYa4QV5YB
or04eRJ9ugt0YKHjPTZx7ooAyJRT3ry6ASZWuNbWbGn+ezasXiLQQDs1Ftw0BylJmukHXb7Dg3OI
cXpHCFaFK2txTvR3HWBklCRLujVMe+fFA0BKErNFLpODtvIfnUT8IMqByI/KBnErFo62gXkp1TgD
1oif8SzEeGvKU1e+VOz9TDjr95kzdkgEQXKSQB43gqTittUjcKoWEwegpaXl3a0kHlEmqTcvsEil
ZvzlEi3hTgziFZqBgmSGERNi0Y7VdhoXwseDlQuVNG1UpilThra/VD7DuPx3prlv5YKuqppJRsMw
8gu+40ZVyAJmzrxYxvRX8oFkpOSPJLMUXv0GbA1uAgjgDWhQhBOB9x3P4Xo49dMwsFiwemtrrfRL
n3OlTwzmfmpIUxvQpzy5exAH4tprQKTaDA91KjKU18TZub2Qm1FbY1PwRhQeJ/TCOk8tkhQK5K1I
7U9Vq+cbK+XAhmBqXsrsRIgWQ8ESuLjGEDQxNICNhr5LTTxXHNyvXfW/qTuP5cqRbMv+yrM3Rxng
0IM3uVoL6uAERjIioAGHcoiv7wVmdVdlllnVoHvSg7wWQUZS4ALux8/Ze+3wudJ3YLOvveq3g5Qe
WTpFuFLskgFO63vuM1qzJGIWmfcHji5qZVAq2vaqoVVB32NYM4efTSUD6II01zllotgdOXhm9SwX
B+I5pf47ljxAyb/9rH1LZnuJm1X3ZpTD3tgNE+NBsHDXTKdydBxWOJaXVlJqWzh06hajB7P2bIEe
Z2s6Ml8GfhUhZsdKYQf6jdCXNSw87p34hb0A8VRKo8HluHRRkblXtCcolqubOXPNS8Na5ri3cCoW
bwMZyEccNBV7ZEzASzEbzFvA9Y48N7vCdLQrbO9FEjkK0mPHDqn0o6X7j3GjmYcSCONN63Resj7f
a4mzQ8ezsyHxGW33OLnVMz3hpzTgRgnT16gkKWsAKEpjNz/gydn0NIf25RxiUOGkz0NtWvWmv8eA
xji52bOugjzX8GlO1dWjqXFPPWSOMBort76gSxSLkj4UqEn+XQ0sfFT+fTK18R4gWTlY0Eg7xEKL
eKi8DY/au6z7h65lpNWE3P9+peCkcWNSc/TIv0S7nEYT2PECRTqYt7y82pyryzKVq66AR132oNks
+QuiCkOhofzFDMVZIiL1ZqcAA22r3kBHMEiE9Q5NOiLyaKIf+WA+1Z2XbpRlPYQUIHGWKFwNDC8j
Gq/Mrr2lnuv7YGxPyA/zpcl2FNfauFKEJ7IpqLOr3mIRI3oYvFVejQsnD3f2kBPhWnvrKBbhe+WC
6MBzm+50RGVclugZqSThPbl4jwJEl5PPBp8sfb8ZXp06xdlc5U9G6r7aZJ3yhZcOxEg92Jlk5q2r
thA7x2+7zRTyhpaGoTZD/GFrU/9W6+FXGRkE2XnpFm/50akQJDQeVwxdnLEwhf+sim7lxp5zEg5u
aD9EAeJA0V+EtnjJM+oux8k+klZHc0+T2q1CzvEVwSmaph7ysX3BGTsh3o/CVdlC+Jmq/Rj67Skc
SHCdXPVMmiY6EMa4y6bX0nOZmHwVd5LncrBgmS88IT/1oIIcMqMkXGjuA1EghwmZUh5Hd5IE7GMq
7Q9a8KBD6+kea3OUUkhgdPg2MkFeetU7s+cnmLDWypzTa62Q0O4ACuFupIPWwAmj4TDdsxjNM90c
+x54xm+C0si7oY9E+eDta8qnZd27yV7iWsu8ZEAi+5rON2otko3L+7ynWsk4/eH0LFjr4j6oN3lD
Hl/bYD73QpsYyBRaVDXO/Abs14GbbSb3M0EFvxj6jPYN3sBUfGrawLheyB7xqv7ZhOLdEpx3Gy3G
o5fFRyP3rVU+s8W1K83ndEmKD12BsXgIKjR/LhIcGxVzgvuljMjtSfM12iRKyox4ksL38KVMNaZN
kNZuT4Ogse7YkRhTdLAXK91EUaQ/lIMqLsSxArOkRPc99rEeXoYt5sU9QT4zzaeG7sHWe+APZX13
TftEH+kMIRqUpsLykGk0+vugItdBaxp2WTobCA60HStSt2ZuApvPql4peantGtUtTUVCE3qrW1eM
GHkNDe9aGe2lZVZPKalhC0z53dnIFAJSU/N4urnerou4kf8n9OlpWap7HlxDUZbXUKy8IdhMwCqO
SqPvZJnYJwcz3LfT0K+CRHSHTPvNGjMTxrv83VZ7tzIwsHYvtd5s4LRQpFriokLPxGuCFrlHeLIw
ZL0nsRFRGXYJRg91sKA/t3ARkS6kNnmbZmSm1GpuekUYhxtNdtU7pid7UZiy200BEElTCyPwzpXF
kKV/QdWJvb84jy5Dk7JFvBXI5Et5VKOQDa9NpH51JmavxAJWXuX2TeewQfgQK0qcrIY8hPAbOMae
dLObzv1XBlazhxny2cz5LB73aMoDsIoy8RllJy23+VbEym2ivnod7fGXqNIH7NUMDDR0et0gTs3Z
witSVMW5MFBklw3tKTuhNdRo3sLVo88w7RCjJNV73tR7zxnZ9251EjMYlh+cou6OGl96rd7oWjEx
4yCiooK23LfbkCACiNX+Q07Dyg7wSQIdxZZlrSagLsvpwZH+gz2EH54XcoXrdW3XqEn1clWHH4HW
7aHvLG18wCHHG9fqzyKFsBAYqOhVeSgz76CTtwYwAt+ycra4AFdO4+ycIPr0jedhmtYTpzeILj8k
3GSgO89Ys+LFbInwn4LR/6L6/OEq1hALd40mfwjj7M/yeQcnJluLRzcqDfBotSx/bnCbGNgVkXyh
8b2evXXggG6WH6pFm7kPdjKtMkY0HJVwQUdJWi3Qynst581QHeYvlWT5XVpkyuApN/KUoQzhUAuh
DVebwFvZ17dkEm9FXe6SnlBn1R6IXNs1Gq1FIkt0hF9ovqKFMYiKVjR23QjvgudUmyEU91I3Xkz0
nuiZCZdK7c9UrQhaPE8azMq4Sp/gf50TWV9HV7uJIFs3zo9OIjRJYdl5wdJFMSRraz1JGZ/eatBL
G8a4TxHhDl3CqmzsgxJi/5RY16G23qtSPumNOKOXuHQoIzWNotBdh0P6bvs29V5lf5KvcaL+JU4u
GtDNWN3XUDkbEtK2aUCn1CAafSZ4NBQCzrDAI8dNVlxcNIE5KntsE/csQJpHOvSSMfDN9uh3S/UU
x2KJiyr/fmsKtAQgReiL73yiAoGZLjRRPSaIxVYGEFgXiNlCeP1SavlhKMWhJasrMgkdtJEPT12/
TFjbe3ak+ZprvfdUw9/ww+gpkGfVyw8XlHmBCz5QdGhLlPVIsW6d6F9CJfGmKLreCbgkGp+W/UxZ
8UL3IqOM4vSsRcGNfuQmTIBDMJS2HzGgRPWx0EDgMa+Tiy5PoXFr8d7Eq1HScTlrqa6fYrvZAuVo
9q1i0SBEFlQD56gyJx6QtynDJhfS5kwc4KeJBX4dg9GWvb87YIdjoKVfUXfOslT6Do3Mz06vPcal
2EDYrXdaYN2KFtgwJ0AJB5l8Q2jexwKI1ZS6rLt+vq6BfZcOP0AwqqXJMzQNbnZtKvfVz5XalZwi
SLViFt41LbeEj25Xmy5ZggJeC3awVzi+6tFHTVk3Y9aDDOoClssTpLstnSvKuNC82BHDIffieOea
XAtqVcFhPjpTO2J8Mj81QOg1ZVzSs1s4LWQ87p7LOEKgGziiLeAo7SZZfspYeShApVrS4OuXRk68
gt/cZAggvNXKV8dJjoMrPcao+ifC7PFJj6+VF2C6J0IForj9ZIXema3vpswEb5Hubt1Re0L6e+3M
/kU0tGDQ06FZlqCaYnF17Yx9EQIt4qoKzlhkYVIlBKcE6ZTDYK7nTnbuh4u+SM9Ylr1LjEU+DURE
us7s/oujg5ZmG4S5cllWPe0m7jvbaOiZS/FuliVFtPyyVEuWFC7CpMxIwtTddSJMHWx4+VEGiEd7
uLUkuaa+KAG8x+1TEaf7wE/W+CTaY0bHc2Xr0SGctnqP6zZWOBzchmgUJ6X9bspjYQT+dgjJBM6M
/meOXGGZuTPpYmLgJ1k2DFqd6zzFrdUrYz24AoUoR45yeEzQWVNuAdQv2nfDQ3XaUtj0WY2hRBv3
tsGAJoRQMUY02GC/voWWs6gQBS57GJMFgoLVVJvkptX9pYxB+2s2zcmYyFxOFL9zxQPaISZknKLe
HBRECNcfGU7ndP7rbhGXpAE3PqeSPnPNI6xfZyOkdu8yQVQqNhp8ABz8ctvdgs9JdwzzOd1hGmBP
dSGFCBoCquGUQHHmY9qCM9Rm+9S2d+PgHOooI0oKzo/FRJM+Cu2N3BjVw9D9LM1+WMHwRkiPlM30
zHPVWd6e0Ua/8i0wKaKjLsiHE+Ey3iKTWGuS+uYO5dagFbvoB8V0VEOrW33Z0ER5gpOf0+C4y5QD
HcAw48sN7F+5axSbPgswgxJgfVRSf6z9ZqdrEi1uF95aPbwzfL0EYOMWge/mS2usKPF6SS04dEuD
VJFFijsdVMdX3KCX9xJ1isvwPBnBBlTp/IiaUBpc+PSlLDU4ldq+EE+o8NeTcvnCDFaHMbtkOu3L
ImnvWWk+dVpJc4AU+EITJmgggK9M7TmNzUp0XTsHJpWJhnlddyqUJNRtuplu7VzpS3dbB+1L2YRz
No2zBnMJhSUlxlWYeNdyOqNFKA4ImCP05z9xqD07Ex0ph0DHZW6raUtDdReofBe4nDu0mFGKi0Pt
EKL8k6T9UZCBuShcit8BxXqkYGiLfRWcMjzLbV191ZqFy5tbeT4y3f1ZWOvOL2EjBejLzN44RnMz
h9bYxdAHySigtigd99BHzd//VIf1rDUu5nVD01Ai0kOPOeusbI/e5/dLHmVkCFnCOSBx4Ab8/mDr
Y58RJo96w5qJPzXuNiYNq30CrRRbonGhIQNCu8qbgyz0iPgpXUAtnbV+84sZhhEwulliOKLNxoYc
MjOjC8NhIzF21hiPSBW66iAntSMUZNyaRSEPqKd5mf/UtxQ13rjHZ8Ny70T7rrznRkUyaZPWx6BH
G7P4/u6R4dcHac0G/NLPVvTkwefM3/f7h/n+Ey3xkrf9Tx+jCl0NiRS7xuZNVDlan94H8NrXsKdE
RN+HNrQ4FI74+0sECBa7sPNqznrKYZYrRghXCNia/+h6MZCVapYuerNOMm7ZfwphnyoYHRSlln1U
ZZzMSc3y0MZ4+SJJqIERd9bSQCh0+H7peGrWvdDnBIe/fwiW6IEqV24ZwtFS+8cn5Gj+/Z98fywZ
c2M1tizt//hEXzLAAAWGjEmyvIU1QiIrLQ//ePFrE0TN99/jGHd9LUrQWDwFXuO3gFU6bet22qFo
wnbVhmTCe3n1iBA8P5ch9bACZTH0NLCrPEBSAIfBs2Cq6mpaGx1ucF3Bxanbepl1ubeKiKg1EsoH
NFsz33eR+Ci/JHS4LTvBPS/Y+Pux0x+yAGyepEZK2EtnUJ1gP+3jk5uE5NERO7Z0RIptSjm/JqG1
O6Qoe84E9qkb423devja6Eppw6MIK6h2VLd0IVHzWjgdeQxXhkZXkfHuM/bhfmthYne5KY+JZX7F
go1lsOlAYBh/MoJMnjSZ0qB3I4xQ4jCCW2QTCGPOmT0ZGkF3s1CaHfUpWhsYnTayKDaTV5EMgMpr
19IaWkqXuCj4gUiUu3IJUU3QhtGHZQ6to9ARFJSB+lFp+bM+NPBv6AehQu36HIuUQUyqLd19FnQc
lwgfZZE0mQdttaTjpaSIE+EnZ9/sJjUjRg+S+QxtkHxZ/aou5E/0C1dUUKElgPdwVDHHLaFadwc6
Tmq0apHW5q9ccx5rDtVZJY9ZNmZ7cyS8XbNIdsT6ho77mVQyrCD2Iscx5FgkhlCT2QQxDE/N6B6S
9EmJgn6L2V+Dznrwa7lHb3AhIGUlq/KFZjzn/QLtngqK59FixZ1KTIydescMdpu/rfTIi2+R/+Ci
0hn5Jz+LEsMiHXwGceMbmCMCB0jG0/T80bbcVwsICp/uMdnrb8SLjPSg6p99bb61/IZ2QmMEv8XC
7ETzIxrpYZfisW5PZRc7CxqVLsP25nX+7ZYW7YZzSl7L1p/aD1eFN1+jOC9tfsqIZYh6olWXJPQ4
uVmLXLefZED9M/F4ZDIrtoHUn3GBb5WYOCXG3c+mbymvOOfSAWevFHupW9qxaZ9I2gzWtp63rGfe
nsxMCAXoEiIGNU6V14s+zn8xw8edVqlyVSDDj3EEIsFkt7Qh6QX1hEd+fJLC/3JCezo2kh4U0YOY
scamvWojMal+X1H3tTan+6im47DFFQITRXOJs8dJtqui2LkVdDFLGwqyziwjKwvUGDXc32LiVwDI
spkvHYMi86MiPESZ2vuF6IZoJQKGEHgy3zSHXOrWeTRm2c3MlRKM4BLValBr6HkHBg3foDp/u8zm
96Mu42JTR7UP+rE5G8QFKPz3rJWEfJbmDxRImBcDfueqVotMjV9pjb9ZywiHrsNt22c4jYL6ybFS
GgiEV6ELuYaFlJu+r+oN/RqCKRL7ZNCs2zkE/B6yNvkkl5FZSHOPQZy5aOQw6RHMkpeKvqBG3K2P
BCJlEKHzLq5MLBdFZL5P0uPt8eGYWD7ZYtVD0Jk/+1yRoUxqJQV1ASSACHtcxYv5UwSrVos0bX4K
aE+lZ704iBgJuFQ8juVL7RpXfyTN0E5Vv64tzMnVC4csAq6Z3S/DzIIQ0tfJ3g8IJwX7iJjGfmKi
bnGT0vz1e5eTG3gN10X4k6SouBpF6RzHq+qHjo1+BaqYXTXmLfHqo+2WrwA0YKvkGcmmRFBNr42q
9sLqr60RYpCEgkPUkbVM426PesjYKSd6SiLyVjynnstUhneeZhFbP1IbawCvYkz2Zcppi5i6sXFo
jAj8LUBXK/WmRaTUBB6b+TF1wUzVzntFCYbZi2BEkpwD6T1UvvPpuUxuuG1gOP0S5XSX1c0V5Xq0
aAMOM8Zq/kRCiBYj1uBtvuFrDFJd7IOFDPemNbupsZtEnXVPU3eljclHo8Kd75CpnrYT6ej04vxe
v40BnRiKBbGyx+E5whayhB/4kKfZSapPLUQS7SlMd7a+R8xpLZ06NBcWbtHA9tYm7LvJ7rAQSo9s
ctdfBaa2S50R+Wd8B699M7P2XuAjLApiEjLz+v19sTEgI05T8Mtthh+hfMD/WC4EqgQDDiGaaHTX
seMGwE0IJmN0vems7NmNBp+pa0gYUDH+0nxc+x7JjAM9FYJzaLLZolon3QMO3GKhdJfk6ro4Ex7/
4BjpyhxRKufWh08fd+HY9pdk3eoxozR19ZxUybapo6NdaBd0hIc4YlUc/JtHN8lsaRSFbcQKZpkf
SO4O2ui+t57328s+dfTNC2ZnT8Q+rxuUvzr+ZgC6TN1rfcfiCiakpsM66Lupr99p43JY9BKOke22
YKHViuojCfMHxBRX6E5gSq1p1+JRXamcNBZqkFOkhwfdt57ARL7KkmuW8wtQW+7jkWwkn59lDFEz
jHTeJVIKyRhmAQyC6Vm6Zvp6SLACMQ780Dtaxl0mnxM1HFT8gB7zSw+pcQQBX32zzXhO2Gi3Wauu
OpsBaqZNDeVWlrSJwbClRK0Z+bIymLbXGsf4kZmYJM2gBhq9HEtx9uKYkGbrrUJ4y/QK+FVAkCjq
hM4dM06JzFJQhrkk+iWdem1SPFDgk69mVMtFm8T3vi1+eh4dpNTq3rysWjdt81mN1nteFS9FNsOr
4ufKUT8sl6RHVSBWBOu64fzosgGQS5/1KYmh5gbB2wQWhUFDUX/avJ+BN2BoYaA/QA71MiPdeeNj
mGjtPSn1kxxWQq8AQwB+vGaBkS3ZaYoV5zZcojxKJW5EDFgL2UFUIGyMO8GuK+aU8o2G/gphks7A
q2UuaaQfbYUiIGCjYCxmbpy2Ous582KLC4OcIImY8DK/FeGPRnM2qIePBYpIwODslEhIjnReb7am
E+AT7ZPB+uhVCuZpfPJG44OmGfkNvSI2F02DmRdf8/MdlGG1bFD202KTyxwQx3KwnCdLd/cqghIU
IzPHFTeebJdJm1djMnSEi7Uo62ABtjapTikHUKF9lRVfxdZeClZNvcFO6eTULXZtvSIN2FkFcDvd
McY9ZgBcrZT7bvsTpIu/aEONxD/wOGzN10IFFCoVS+aEryhtvzSLn6IBAt/UmIc1EGI+qniQfpDf
naWobR9Zh7FP+f922qEy4ucUrPcmLFObg9VNT4mI75iUmIjCy2liIlMyIC2DJz923vSIuUAYDOcx
DV5aXR2dxkvXRtUcsX80fBf5a6wKlgwx3WdrkxunUOfy9FhyHKKrwCik9fDXmQmqJvfDbLBjpi4U
jQHUInp8OAoDilGYQ0z4l0ZJDmZEG2TB9KDflpr9Wk1xv4d1QJfOYD7pxq+VmK4dReQWlay+8EV6
pwRCozC6bwhvdvWEbY9yi5gRnYzu0mTG3Y1rQyfQiyS2keaq6oj9JevlfaBdAdKYdYU319oUWvRQ
VWG1Jv4gWPTJxinDaxk1bwKS/hqPBGE8CJMa36QT6oZbg4Ayrn538MO2PTC9WbpMXBkGHWXDqaJs
7IsRKHdresMzt0LNZnITdt/vkf3cNTd57nVY0sh3APYXbGRVQNLl0JPoZxKfSrEGFo0ocjr94b5A
OxSM9H2aJuNR4VkBQp1S5OGbQYngd5s+KaqdDPfT1MeLkAMhFFbG8z3jUqO1evoEzs0fEYaUdnzO
6FttmTnrW2WkD7Y0P4GCJifd3vvpBaihvHfGdESni+ec2FYdGH3Y5lQ2bFh5omD0AP7ZWxLHtdTt
xSQTtFJ082SXU0dG8Nj94bmlLdSL4gHE7KlSwlkyw39pmzJf4Wj25ZfTus1Ka0gi1kX8kMfTA/wb
NODMLMcm7B+CdNbwHyd6Iq5GWwyA3GwcJ8R70n7X6Hv34DUdluXBX5ZC7W27+y184siyYNxaif5s
ae84T3/pAEr7QmClLFDOmCo+TUY4rf2QFCxNN9cx/k7CaV4sm9u68CUTDPQEAKdyLys2mhM5m06G
u75pL8oYZqaboDnYtpsgMuI1/WhvIVJSyCZTZ00c0d6b7CG8a9Q2ADLwGdIUjZZjhuS49LfOYHm7
snC3HhipiYZ7AwRq47XqsxCMZXIZPPaD+2aI4YV2xHOHM2OBFmYmWzmXoejoRY8/jZqOLP6iFWG6
vN2ZQ1oUudQsE/tJIhpOvY64xD600YGzkWhZc0scALcR8JyVm6pNW9j7yqdXH3rJx5RxaiOdvcfn
bwTdO1CPTdHWzOVlUFFQ9WcG4udxYHKgV6FzZzbrmsUvpwCxkAZMPbqORDtkvutwAnw1uVcv9tCc
TcpYjmzZO4igVzu0KLRodYIUimCpKTAIZMUZn/1IpF8KECAPkx17X7jFGt35FsFHgmIvzXIE5VoE
wigHWhlFVGfq7hcCs8vPJslXpB1ES6r1T9l2b04C7aDOz5mNT7LlvwnJ0sJ3M8wSwXQy9Y5jrmgA
KwnrwLh7l8bOugXW14RQIjj1afT9QAwn53pYO2X+HMcdYDYTNqJVmysf9xO40GXQFb+rIi1Rf4cQ
kGLn0xoHcBV54qxVbDygWm9BjhUszaPz1n16pFzv0oppEi3GzjX0hQ3sY0hajlwF9P2AI23aP3t2
dY6EExOGDgt4KsaVXT3HQVNt/Xx6dIQGuoznl4IvS9atkNYKfxsJmiQCr1HJbEXbMlkrdoYJCJH5
1uMUBoKH9WrXdNaNIP5wPBHvlVDXRrOZzg8dBMohJ3AnHsYVvLetXyj3QcOK4zj6KdHMfh3RXkFO
WcAArrtlPFjIFbMdw5xgXY692tnaTkjV3dOQn0wkCoWeYoYbyrWpDz+/1cf/ryXYZ1C0ZVP+bv8s
uv6WOf9Dkf3/kVBbmGRzfl+qf0jB/yTUvvzq/+sHvP8/+VD/+J/+t0bb+Jtn4ylA/w4qwoGm+n80
2q7/N3IVUG2j0Z7F24JPFSXCv//5b8v+m27Ycy4N+uk/a7Qt/f/Gh/rXDDpSoB3Tmjk3tm4j/Xb+
EgJlKKdSug7/eNRhQis9ax8I+oB0jEy5y6cVTfdpOfqzIS74bTN82X1jj//pot3+yN35r6LLbxzw
2+Z//tuw0IH/UxzP90/h+YbOZeJaGH/NEVSNrk2Vh8+mQB+5kXbwiC/yPClS4dBiYInKa9oI7hIt
48JBT7dmPPObRz/aRoxe4I8Ayvv3P9K/0Oq5MCDqhUA5iRLe9P5yYWrNFMzd9GIvRkl/DP8pspPJ
WGaZ+zNvE/RvdPWrsmm3phl+InzFj0XQ0WoupPATPgT439dd0Xdb04YaynqaAGoiXa/QBQcGHQ2t
NGGwuqCPALcGSL5c5pszZoW07oMWDs///jf6Ftv/5SLbKPsJPEb075FR8mcxfqXpzVA2dbHX/Uk/
ghfn2MDOtJZxsDSlb+1EQIRFwzRnZ0gL51iHeAUKaytP3lA8xaUrroXwXgOh/6ckr7+6oecbwOZG
Ny0SQnhIZk/CP4cjtLOqvYfhvG/nEgSmQm/q2b6k6bcFSQOqyo/K5WhWP2yfAFoA4EgPYFgzEBjI
Tk6na67BrvmPCWP/emOS/Kbr/FQWjgjeqL8YGBJdG6Roan9Hz4kZtYv1v4s4T4Ank0ZxaskZGkF2
rydkE1sR9i/INctVWVDrTvZknHMV/Ycb0/5LjoTFEqKbbBi27/Ne0qb586UaG4CPHA7UzkwMWkpJ
oB1p2qx14Wln3FL1YxacUwK17xX7KS5gCO72AJrMcmKEBmpY6IEcLoVVuoifiLlXUPgOI2Kjopz0
VwJlF64K6vNkQibO6Bgu7dR6wqNpnACrHKyOkt1I6rMxXBPPtvfgNuZSVEyrGL/16A3mGmf3Z9kh
NvY0f9g0JSHcjasWtWzADpc/KOLEYphnuRkjoJktY/a1RgwrxBfqJG8cf8dJJdZY23GtuVKtXKsA
jTmfVB2/JrMC0zDj6V6tEOY//funRFj/+py4toE62uC5J0NVWH+5wBT/XpjkbbcTYKwckZcXpM0Y
2X2fsGOz3icVXJi08tRtAN43FNZEHlVR3JKoQJeK08IhrX1VGFp49FX9q86JHB85QK3G7mcfocsa
xipgoj4Fxyhwv2QFGjOOR5/rS8fKoWPvUHn/AGWzjCLPX2aDaIA5CuZ5wrqlnnjyxwjfX+PqF63m
5ftP8LfDQ+t0N+UzwTRBOq05n0ZUHLxkkc+pyCv3fWkE684pj9CbH3gbuwsSimHXtHClFK64exRc
sWB3iCxyY6unk/E00RBLaSRd/YRTST+StcLNM60IUnZESQRZmydbziPA3QwZ0jJvqk0Ea2wvC/iR
uGvPrS/xLNifY8eEG+NFeBb06zfT1GV7QAsr3cFPwsNNBgLGnB2waOvk9OEqOaGmb08OJtpLW2Xx
2YDcl4swvOfJK62IbsfWhiLSmMbjdzAMsmuhjXTqXP1GUYe8X9aoZEXhn/qoqvcWWSKHTB9wtZQS
gHidwtOhlbHoZ4qU4XWIXGEtksMEhKad6IpF1nBqMrnJcpiVaRN8FEo9e7SPDt/vkZNx5CU5jqgi
DioYMPUfduQbh7CiczX0tn3Cp7s3cw1HelusXS1zT+yqe79y4zuH9COxFuYpMtL4HmgqvoON4/Ss
VxcTEctW0yrjsStcJt6Bh0ZngFgs8EHbQPYulVeMl17jbhEUwcjYx5NwE9divFXdfSdO9qVZ69tO
tu9xG4LAGgxIyT4zt861ln5qA3l3kRaZI7t8ohHW7ilL8E2y5GTNL82om7ugjy7p5AYb36D+jkqD
ZdYbHsgVKA7g2+PrQFttkzCuXU4Yvhf0UzJaNNiWiA7Sb4GDwjVO4n01dh9DXY23LteGm2rzFz9N
jxOEbCySg/lg6ZWGlYBZ4vw309JJXh24yDP/fRzpvMnGPxBWvSfR3L1+vzDHjPcwKch/nz82oaj4
4xOpze+B3wj39/wxGDyQAiY5bHO6zqfvf2zOzifbK+Bsk3uwQQ6gZvA8toz5JcvR0fKQRLgb+euI
wOdem9Fwtmpn+/0hi+zAcNkbBxo4/RJ0arQVIg0fU4DI2zDFxsICoz18v+iJfYiycbro878A/Y/e
FLrHwpRnBC3O7fulJfuc4fv49f23vPamC7/eaqBwPIx4cMAhRNnj98uggh8eIswNaiLCw7uWFrOW
AGpzwYbXWZ4fpqGSUBb6dmEPfvsYFqQ+Ne3EBLM4fJN3Mfa6i7xv+kezxFhAQLUscjwwMEB2nZ0w
+nBICm+7OT7Eb7RL12AoIxuvXA4BnU4PCXvs/IRcFj+3IzexrkiAyOwXw278JQZmd29YHJC7ynJX
lRi+srLzbwx3Mle8e7mpbopBTje+dICyLIyv7gxHdTg2FkWodmNrfM+6VkkHyTALkv3Ac4FbiWZj
12d7O7Npo/YtBP6cWS/o8EXs1vU2tTJjHbpYqEaPSaNf9Qw583SCWEiGpUqAOusy/i1Y2ja+7C1W
LrJ8s551ohaeszT+yIGmj0CkzBDcoyx/b80u2lgsvrs8wWRUd94FxAkyh4BkRl3lW10yQNBG8ZwA
rV2wdFU3Jyrusd4/odumSx0yRRrsKDj4IDZwrPvROgAgmjEj/ONqZtZE+wAkoQGTZi9hRzBtQSDf
tTe9RT9VAX/8Xp8mCDBPI/dy3bx56Gnu7FQXzsj90Y998GDe8Ogyo9hiTRkoIrZTxkcp3R3GvQMj
zH54B70H8CBuLp3ocSD0LBKON0cFM4tqJKHHILl3kedVnGUR7vEFfmBnfHTC0Dp941YhTZTwl9GJ
DsCLgfXR3KzoHkLz8yMjR4inbl4Y98c2dG8uTaJFquONr8ZUW5KvvbMzZiEasQ8dpfBsf0Rb6AHT
5FfDPJV7ICHjsGSuXAxL8FyfqHJr6lVCd8kw+CMxK0Hoxr9qo9NgGjj9vf5kkZppFNPF6NSxKBPt
dZp2pP1Yq15E484jf2FnxvIydV6Br1InYxEszcbSSEjpYZOk6jUu0Qoiwn5iwoCgSLcfU3jzVkdT
jdtRe4ERiXABKRRteJxWdjjdvOpe2wkqbCgVG1cOkm+PaU5vPTZW2OPeUKf7aESsAe4iu+q55xz8
bDrHxAqEQQQLH4E0ZN2cCjxkZx1lieJ0rgNybTO0dn1wQss+TI1yl3pYJDMRskxXiNuTndnJc5UJ
pHP+r6jHtEg0yxtFjb1P7frXdxxvhUJgr7X+1ehM92Djf1sXjPvXISbxP7icjvW/2DuvbUeVLGu/
y39Pjwg8txLy0vYmd94wdpqD94F9+v4gqypP5ajufoH/XHBAhmRLCCLWmvObs7wUS0ia7tKrnvXU
OQg1Ng9NF8BfKWzzs4S9+hE70VufDtbZaClODSaAwC4jC9Umt+yEpKs5Q95v7KY6uC28e6jJ6Umg
dqz7nVPFNFTbksZfmx8LiqEyyUtq/X4FBYFSGMwstdBZ0ZMnG9cJmtN68JoK28eq85CXEDYlamLC
rKkUW9XF4ubl6WEOc4lS8mWFjsfklp0MhTia0XJ0pCPxUUeTBgACiip/2aQ16t4kKxSFS5xTYMXQ
4iVdsC8Zo9Zdbxw9o77Pmp5IhpYgI606lX3VH/vxZ2MV5W0oXQr8RMbBn6GlCfjglFi0JXCIyARF
3ApcRmRmnLmpFTuTL2/rSbgnNg5KHL90b5GlU4sPxne9r9ByTPwJaZznfqoBltcTzqawbJCJBAUm
Z1kfOINORodB0psTepN6qHYGFUXCQC1AE4p7T+h5yOzsK+FYuyAgLzDrFe3exkr9rnV2nCa6TzZD
nNg/MzOeHyK102PHOenKcw9wR5fIY/fcVahQIqJ/DjG1ik1vU+cEXfzSDX6n1e4uhDV9GTBFl5GB
n0gSTEwtGv3KO5Dlaq9iEo46ytPxjMViqEsklbWx4brR0Ep2EzTF4i9gMwD9sQw8NTgVu3YyPnsU
Q9tZLp5WDZBJpKGzTVSP7oQu5Utm8dNVYJx8qZI7u3UYmxp5ctSiMUUjz2bX9eOVOwsfce9eIsU9
qscK99zl+SnVcGzXA1HORUT6jo2tNZvs4MYwVfcdPc2/SKTN2pD0Pw2nPVF7uLlNNW5108OmkBf2
BT+9BWe463bYwM8j07j1kXgY7IurIzKpZ/qQSUZ2LGccr63Wd3XVBc0w3urcibYkOg3XpgsxcQnU
c8gEhwuQp5CgT6ZJZqOzqQU/SLrNkC9UAgtX/pV0HQ0DeQwAdllbF07UR/4gHIC8JL2i7VxkJEgQ
kZz35nl9SRunZ0Bd2mGcvb8cRYJYL6Y7HPfG2dZs/deCXiOe2p6Emrh30NIy/ZpQLyTIbMvs3p3j
D1GDaNEE1BqtfDTrhxFT4INmcfdBsftE4pR1rKngQKGZqqf1sc6C+hg2vXtoK4OwL6FJiDtRAxOc
fF2l6od1K8D0fbZdjPzrJi6yIlTo/lXh13Ye7yBSVDtOGeMxtXXjcUrjkvozkWhYy+k5U2051cZE
V9yW450grqkj0RQgK5+yazwBIAjP5VSTTmdyOE0j66vrpa8yGAjZUC5atMHxTYGgRRCh8kS4g3iK
bLk1yR59CJRn7vGgMQPTwx2lqYGa/PLzcYudXjlHphvl1eX6i1DfQr6kafey9cR5moU447KhKbpu
O5UJk9LEBArZZpMwQbpoE5FRep5N25Yi2tnUwiejc2GhGCOGwmgk14mBXTeMMyovFsiBuvxv2xEe
Yn5v47zT+Zy5ZU72z1i2086mtO/UUbWprces6nrknKq8MC7vwVdHiEcqz+cdycVBRAF5BjoxaPq9
vuhDxMzPwRFIXYhMGgs7AcPiZruO3BG9y740pf0twGx30TJQZl6ycF1igN4i5osNH8WQ3HlzfNc0
TEeU/sII75jI7m6MOdRJmuwbUQ6d2ewKcvrkWoNGo3dEDxKl21pP3jU6xnIWOISS+MUumHo1MKcZ
o/WBbdLxLamO5953azY/ndk5Dm7/qpG9hwX6g3ydGXEnwarhS1Shd+lVUh4KzHGbyA05S9sJO/Rw
TEz1yODkPVruMJlJABjhdEKv0aAddfjIUJzwzz+khR0cVMAIV0e/IAuQYzDvC64V4VVDIjDQJmuJ
6hat+Cy7J8b5wY5cp3YDiI2gJjQ9aGADfWv14xGPZXrIek0eM5vfFO3eSywQbQm3+2lqDnwmK/0k
wbHaCMd9R9enTvSqxoARuksX6USpDfx1ttCIirOzXC7XRW75dhPZR5l4PwFH0flF7Fcb9km6SiDw
th7JJKBT3aTAqom91gp8xK4p9gMYfggJ2FrQMhwTW3vSDBoWZd0vYcTZt9HrGMQv5Z0ciVPqvgnd
03aB7cZIV0fPtzHh0yMPkYfFZF1w69zGPdOhMpd/BXzU1RCAkde4b2uSgYBK68/0w0iq/AHKWb0N
aezulwpyUc3qBxeOey5DeN8wacIFCrGXDU59NPLyLwIGUI4nBGXJ0bPeQtu482rrVMbKowJqy3OR
RSbzq8h4tb3qSwM74Rxjnr0ScZhvI/DdV522eAsr4DF1ltFX0XyNAU6/85XctCx4a2pirOKm/rQ7
RZSmXc+HdqAHY/e0V+Ax0xLiGsKkPb2YjhxpdxkUzJa0Ho3IdYU0706lmbNvlfZGH/KuiJm1J1MP
mrvi9uXS9vJ1SYIItm2iHTOSgGfx5M13XRWXB2Dq1WMcUzFsyCfsUhufpgOkrILQ1kuELWWQX/us
wu/SvQqpxFUMwBQ5hWmVFTUfot5czBpSCu6mDNxwQ79eE/3Js9TXgsIRwpv2XBIKsue6x/XLEvdG
Jp2HiAJ1odkP5F5CyBaflYBoPoeOeUkybzomovgKyUMc0t59hBlwmwNcoykUy4MrI4n4zrP26dCr
XfYyUFQ+gkbv8UgF9X1Zx88O6iFtDlygtcAaEOOUl4DY1x0M9p2b0GomuNkm44pf/8kZoahIkH3+
et8INf3VA1p4YqBAxHE4+GnL0Wdm8ugCMHstk2KPQmiBCAyLrh5mx9TVFKobJLNxUiy+qEf8lly3
RoTcct5g15i3sT4QsNoGNEU5p1GZ1/dgpO9SDflIRMwQuU+MaWMiDJkW1XSVa30bFBAxqE0MKh1R
JM6IGZeUVNmV3Ddzp9wHzkxvEFjsUrqeMV2x2kpySlEBwqFX1Ve3y+Api5eywFyTDiat99aV5yrP
EOYTqoHm1/Sz+ps7Z98SihHnmTEgQq5Fzb1uF3q/GaM4Oq0q9VWg3iwq9XVzXZhyjnG9LGL6//R0
sKBqf796ACm1n4bo2SUnR2LMrXv7w0nBi7Zmpts7WzP3+VSkx77OvWOzvIDK1HkusXDWFjFJXpPR
aQVgvC76ZJL76UfEHBzzzshgjQj6Lj5hZmHodd9VdGu6uH8sggo9IraDIjeIsKjyT8IPwo1mtC6n
PcpxOtHISTpmmpq7c9IGIA4EmH0YJjNeYNwSZOHm5AyFj7gtyFx5jjFcN8I1Dv2ipReLtn4Mvc3Y
NPplkrNvHCpvcJ67hraK17vvYszLFy+YypeZAAP8YFiGhpNW2ul5MNwJ/HSMTNLRWj8tkZp5yDzq
PjsHIhLHUOElG9qOSsZUnGaMM1S0Va5vNIKFzy6CDoqr5vPii62q9OyV8w++bIdLtmadzAEnDx4i
5cfV9EUfFJEO0WwcMs8mvtvaJlhIfavBsCNyFMh96VLWzaisdFmIiSeBRVGWxaXuioPHmexrglBv
PAIUiIj52Yp2p7tz+sXOc+wOBcWGIG4Lv6VfdiUUHUR6qb1VZC/sHcYIpwwW6aMHVXNpP6jvYxod
nFkd+lmZz/iPSZETATkGUVS8lQW+uSLRPruA6p3pyv6OEKnsjls0EyXAgxWD8c+wosZDQGDpjOZH
H0aPdhA7P/No8Hv0/DrXGNRlRn+F2EaehJiOtdna3/LCQMqrLL5XQSEduOOTN9LQQQQUb5lQO34Z
tuTraoPhOznywC7wZozaXDrI6IK2pCl8rhQmy2pIDqIeSbD1WugjLXrUqLPvwjrMqAeW0tfsTgNp
rYX+1OI2Z7L/l1G3RyaU9sleiIehQzgMxLoXim3nkIICYxRvuljM4CajjNCDB91u2XLqJRIxV86d
ojG8GfNZg0wOYcCcipeIOcI26ZgFh00ebxOSEQ+oDbY2+bV+x8j8cQxvU2I5t6QpuQ9p9vfGbVEi
AqhU6q4jiWUc8dxYQr9UBvYax5PmCQw+PNmqd25Dk9/cpIivEGJA1ogR4IVZnrhm3nqZdI96bn+m
5A1G0GVB50z/yLZEsuYrMJOb2u6eupabcRtinRvd+Udb5/3RDDBFaxRXN/Stir0taOA2DYmQTYgc
b4zbm+GmA7aKjlnCTFALSKVj100fUYTUZlyyutaylGcZSNxH+0mKz5oowX2BlP7QK/eLXQGqiKrI
OGfEPlDFqIBe6JxjI3bzNJzfYrRqR33CAleis7MLrIVx2s+4Yjpzs0YHek6nH9JQzHsydB65RGRb
m/yUOaU63Ja8PjKad0852RYnwKYmnOTSZ+pKmdO6jvLD6fL7NcIpmouOCnSobhoWgpygn20ztOPB
IuTRG+68whPXMFU7i4+XkODiSza7A4lu9gUeu31XTMN7WGjlA5jiq7Pw+42BcBOB8ZZEFPveI0hv
m2IjBvza3s+UtkOHjo05gMQi+jO6kPUDjhNFqmv9qA1klZaOPoegVt9ISKpsyaRlpg4yCv4t42OU
q4PhHGzbwj8+IFwdpugyIxDx237ERXlEKxAf8nLsbhFKri3hjs5Om29D7VoHY0IXIyocmWvloM1R
YAUKCIcXFsfGGYA8pFhPY7eWxynl4zBN8y7OXeejeZ24KFuBup/0vjlPffocjnp8R+CyfkkBBdq1
KXbj5FmbNKrKGzZC6TGL9HTdPmomZvyJiWdEQW/oOnGYW6b/lIqrd672jMKBds4GXFY1IxQj29Aw
4ztbo9fMIKkFItkE4h6sK0PcJdUFg1q6NRpFvm2jsVMd/bJFMWBs5ptrBvLYoeTcSyYhu5CuBKgM
Pj8GtvYlKt3u0pXe6zCCVKrxBW5lQ4ipYxKGaxW8Ce6uTxgpGr5SJPplDJKfvZHZ8L+Idiy6JzhY
3Zd+El86xR3WKUjxiSRfsYkL/VA1c3QKu4hIG/rzU05rTCbgYkq8KNtBiP7OHukBIy0PEmVeIZY4
RBiWb6ZMoqvVYtKcCp3kmQpQ5JS3EAQmci5dduEDe1jSupKADKBDR/B1PzrHmPn/pVW4wC1vsi8l
Y8YAOpif9ro6MMOtbyhoO/hKVE2tUt7iyH4TudkduVa90arQKJ4TQb0fl6GFbGj46m5LfUnn7NNd
4D3eNJjwh4d4x90BP3AXphROAomYcZmcxvqMey7tD2Y8XSUDiquxLGKdKzKMx8VpZ+0rgay0oy11
jm2azVUsX4Y8U0Q3aLGv1RcqqfklNAq5EFL+ItYdIVYXVC+G6fYAivFTuh/CmqyXlhjDl5mivxrS
j1j06uZksgEUERydAZmWnJOA5HpuAB7zRDVVsLZq+Ma9qxDfUTgD02DmlyjM3G3RhCYK7rq4wE9m
gpgvPFqGfJEwDR+QeIcSOozBStXZvoss9GcC342n3vKwpHMgk2BrO2mLgpgbO+VWndUmC+dznFbV
LqBksQEgPZ45wBEHHF2BDbEx2E1CeAUkTplbXQv7U0JdqBnqoDlWXVv7QY8ArkRLgUCa+8usg+Tl
jlgNd5Hlyn2S0YjvC/WqG/FwLIYgAVdY0GLKCmO4YSubPS7JaevcN0um3hqst152Mn7B6FDSozPe
07RkrF4rYuycpU1tjrK9WeO9HlrR0QW7iFQYUc80yfQ+WtacWPuZlky6CzXYxwHxn9S93u+bjMdA
Edpl315NQmFchrGXxibkuJrT7BQlOTOFKKLL6jAD9YzXosm4TZpC4M0IQE0VoX0b1Jjg4RS3dFRn
ry1yArnT6FSLrD9y3ZsBlMOam7g2H7Jy/owcQqWFm3vPnYwJ027ER2BAD42gru/ELB+6lol/nncV
GpR03LZxXRzMptTOlci+DpIkh3TwLlVBwjJdc+fNw5DDeP/sCCN8aZS8xMM4XUKr0+EyO0TqGO53
jMzNYQrKgXRw/RLRN/oYRehDQLU3DUPSO1kBjTRHcLS11e9MCijnnqGedEr5LR3q/QwXzMEfecE8
RSW00xp6mzqVnUNvoGzN69Z7SQrv4EVqOzB2vRKofdX6XD9LSc5dLcp7SvS7NNWrz7EXP62w+26V
RXkMvBZPF+VpSgsvcWXEx0FRXFrPh/XMCER1MBly7CqVoVbO8+CUhbiXObk549v01WxggbuUMw5t
YTaPBTPTKYLkJYxJbWtKZfShvvaRklvJfQN1fNFcw0S+0AAnbbGgn9Mzd9tT2WLaR7sTZ0L71Ke5
eapLKhXJiHGqb8rxDWbuT8jZPJRl4sA4U3+dQVX5xayTV7xchI2SrlLsMqazRvV9QJZyAzgoSIGq
Sx/iDUjKBIRfhx/tNrfOW1SWEABwhNwiQ39L60eb/v+znVrxCxQVKtRFLA9R4iET8ERzNgfwc5QF
WF23DWRNv9bgWzTndRO7HzKrOMZeY5GZo+LEw0PkOfM27bL6vC6KYniXDdmEIxIM04urc+eAkd+I
TPxzNaWtfRqmG8Xmf2SwrEEmay7LuiaIPcGCrCiA85NP8DaTx+JCICN4ck1l+bVexITxhY2RWEgU
stMfISqgjnAH2/VFqlrgCuh+pApPeDJPWHHAUxdnXFhkjCxrMi3JwcGAnDgWhuqeotn51+q4rMYg
o841/vBN1FpgOBcTteSmdcYVR+LJsvl7YTlRDD6OXm1sYQhed7Du8Neu/vUYiTH+7ITlMWcCNm+z
NMPCOA5v68vS9bF1B6koOaT1EP7YYVohziJU422NyCntgS9CS/A//9qmcHoOI2zEA6IMn4xSqNcZ
gasYvDCRL5Pfde33ZhBpDFSxI//x+Prx//HY783f7zdo86Sb33vOQgu7rFt0DO35AqPf3+K6rRFF
hn+rDc+c/ILGZQxB22zMczZEsBqVlSPI8NLDMLgepcPn9QWa+c3T2+o0OmPVXtb8nXW/zlxwdqyr
awLPr2SeJYtHRm67E4n6/vuh9RXu8uS61npue5ic8vR7d+vjv/ZZjhT+zCWTCCy7OlPBU+ektf+x
tm6uT3SQ3iB4YTqPq2eg+9NJVUi8J9jSO0/jZ5Uthn7GRdiKjey0fs3Rerr9/loz2HLLj2r9JY2L
h39d9MuaaU+44EGF7LRwGM/gBMazTnmeoh6bvxfrY3k0MzMkODNJVYBrKoMJuv4ha9zQupgcgAFh
2hDpOrvFq5f0SJ3QC2QWDWR0Ltj90DVF4N3TZo93GKZNTLlvyYR0c7wgnoViy33RXLw/tJsPCSZz
btH2Pq/rH8DZXmVRPBkpJdhh3E208rEqhVhFQ4nsYDowQNMvrsUUX6Zo65nhbWgdvmbgVHI9Idp2
Sn9As4QGL9tXu+QfzNXSWeQ3rRXluzsZp74g9a4IovDQGsbN5HTDSoJQLwSkQRX0Ta+te6UnhByY
C1J3KTbH0FNTOzo7HOAGb/rUfqMWR6+cxugGAVhaBXwz7BBNxqZt1QTIlOr/BKvLpnJHshoIEkba
p8A2boFpNvigb2MCMaODQ9Hayb1wvAsOaBwS9qVXNT1SGK9W22GJbh6omB264FUKpPbR5H6vrHdl
5/a2VB6y/fQ7V2ufJiB/T0i4mQYEK6mn7/NM997M+bpJg3Ynz92ElfWqD86nJg6iRfM+Ouq7q+iz
TJ6jbXRJvyBo0xlQJx2cSGeywG08NrNNZBF6Fnd4xbRA7DpqQJDo4q91XBMqTZThRurjiUDTR0Jk
4CYytwyChxhm1TYkiSAqzGDjVE61JdEwMzt4qg4FGdfV99CdT6bSCJ2gZMzUjWSXPiMUmkhUafDJ
tczEzgHeFi3E90FfISL1IKN/7smP0j7oYDA3Rs4QH8Dtvu2Dx1jdFeVk7Mo83ZpeBxKKcY0PbxRF
/j5rXZJEgXt2KME3piEPAWIbzCV1R8eKqqSuxzcADM+T0j1i7HFgo414okR142+HyDLFKIpj5lVO
zKfXeEQyWliDKrt449f5lwTJMFMnTVoa3AzwT2bIySWlDrnRpIdhRIe5j+ud3YlvTCBafrK6bICY
ycRnfFj61OU30BhV9T4pzFVVGX+Lq2HaoIn2UUgGcMhwNxu5fJoc60dgg+AezlWKPb5RfMZdQ2wz
LDAcT0UeHJrRPELoHrcC5Q5UtTrdq0iNrzpuif2oaWR5DLVOcnwh/KYu+2MS4iQyI2W+jLi980EU
l3nxArqLCZqE7/aRrvp+XqYN60NhSrZyN8gnQWQ0dyELk2o9f+iBTnbyrJyTk6QAsUzKBSDPnFNo
jc6L1kVYp4NA7OkrIui0gpcRdfHJY5K4KeuCH6gRQ4tBpYzcx9R9sBGUTIkMMe1ifob855dNAhVr
ChjxAEeGL1ln6FrQKxm00ahMtP3LOE7JXV8lr9woQH0tCzWex7EVML2uccCektr4UbuGxxwrGF4c
s6HaD8hCS+afWRx3Zz0eSOWDGQjudm9Ugc61KvOOjjMvPxMtfgojB7iucS1pzLq91V/q2aJHoDAk
586ToQznaYQAMWVz/yA6/Zmw0++RyD2emqhVT0Zxb5vY4gYhh5Mr0wV/3CC2KQGhSAI6drnXwFZu
jTvJzK4vC7IMHf2TMnO6TygjUvcboYYDloDD8ZZXicvof2h2QTtyFgwvCD1Ao/cDRiiw9Cc4ysWc
iVttu+bN0ifzhoUFIyC6hr0NqoBfcmJhHrIzyv7OFsqyvJrSfKx76LaEvow7ylXtptTejbG3b4Zy
ryO6q+NMqAgM42j0Seyq/CZWi1o9j7AGqZ9Tpj+jrIieFeV5MiHzV3u4THPrPVvwPyIrfYeJNFwD
b6puiYZvaFHd1A1VyRhqQAhBqrf55/93ZbFcHAP/pr93UV0Bl7QdXdpC/9NqMfc6SBXHqI6pdNPj
0NP0VjmcJDSDry6ixecxB2zWzNPeWsQdo63i/+MQdMwrfx6CywVVSEsKGoHGH3J2L4hUlyDoP+Ya
cqegAwe2wMe1IYp9bmQfhGGXiyCg2nvwy+/AA249PQcpVJX9tq3BLuUUDi+L2FT0Mr/v3fBF0Vw+
MV0Vd4sKdK1G/e8fnL4Irv/44FxHCNwT6PBNVO//rnjHzZAZSTnywXnKBico3VPYB3fSmJG9g+M4
WL1b+mMvTz1JrgemTenHbBylmX6Lh+katKb3Oe6AWkXfbF28lRRzKP5AmiYqhlzzhiEw1ZiHdvF4
5UTan/+P4/8j6s10+c/TcRG4ns2f8WcKwtQmeGakDRkxLBi6m1rpx6rlj7AammyTOKHKKLZInvr9
nDlfejvm8mDeEuUpoFyluUPbT7jnNytNyHy03S/eUgGpk+qDX95DMlbVYQSgtW3zyCIsx7wzVdZt
1z/i/1vAXqaKxI1PRnmFHxN2H39X/+bmomWKGeV/zuq4xS3pwW0MWfI/vO+faYTuf0mxGJsQpEug
wwRr/CuNUP6XTaveQJz3L/uXgf1LQAJ3YDbQetc95//9K6JD/Jd0PBCtHnok3Xawh/wzRuTh12+G
jJNfbrV/bP/deKXr8k87iWdhJFmOzDYMzxTWH86b2IlrK61oxmQ0nY7eoL52pn1HNiE35WIMzi6Z
N54GxSwfU5dEnOIUjlOKdpbGWaPriNOQZjI4fQAhpC6eN997AZp3W6s+sxHkbyi7n2OORrcMZ6Iy
c6zqQzj81Zc6mvSpuqeEVm5J/Zv35NmLjZFsp3BihtMAqtb6OyP5IhBwpLpe+vPYur5onOww0AbZ
KOOvhtjP/WiFF5M65MV6IJR+3omqha4QUkQGsb2fUDz7+EWi7nsYIWpVrvlsF3CLm5guthFGFBRn
NFgCp37eq8PYVcSliQa1gxtrx1WBnqT9iMsfpFMSUUnVgozOspU+jIyVt+bct4d4jMlmy8R0lnn4
XWukdzZzZbwoRSEHGMJHZCTx3XpRdQIiD5VEgO6MwXQlmg8mTN8LLj35ycypl+8KwG67JtG0XetV
QOqcUBzTse24zTkcXA3Y2TIo8QUdc9IpU6Bl8xuo/BavTn+bCFw6gg8/AIUZHqC6PnMFZaSdpOmz
K76NfYlCv+h/NghRqd5/DGYntrkH1kzDhnyYklr69eAjupz3Q9k6kMwZzSLNeqNhbqJ2mF5kVUwH
r23YEZiOGngIKN8+8BPGIy5C4wfCT+Z9hQvlUI5peZprsn/p61zJDtqUDTs2XA0PeNl8Ghi71ldP
KrqzACpdRmzpAREcgVmftYqRkGCHSV5bFLfAyQw0QDEywM0zKs07Tk16Djy9ObgGf6Qw5HnCFXZx
kATtBxV/7yMrQSXMQkTDPxYExaZ/21yfXV+3vuQ/ba5P0EsTh9EyCTJhTxqNm21Op4Z0ha4DW/Xv
/8a6v2p9Zl2dc1J3sXE//XEYZrJQdufuvTba/Pz7KH4fCjAaCK6qpt+z/Lv/4+Gt712fNVMDIYZg
2ri+4/cT62aYhOTIrKt/O75fr9TmN8uGjxCGYHj+9sK/ra4vXP+ZuQXmHdA5Hak+byMX7Mi6aKW+
0D1duqPc3a4klqD373Pa2lOqzujoSPoLx5civ9ppn/5toU1meiXKl8c0tKSAkZYcah4bBzjKRkDl
dfhY37M+2rmwYQxXn3d9aJ6toX1vRFbual0PG1pudIGn/hpp9S0ey2IH3AOOr8i1a6AG7bquGVGO
SyQQdLCol1wyZzyD0JhPVCeHHaU4wh5K8Fjo7Qg7u2KsNK7asvCsWL8ynw911DqESb3TUjQO6/O6
ok3GZOAaOBq2JA3RoLD1cN/jOLiGoW1e1zWVkWTTTtMT7SmvJYcT0QFtJB1+FT3IHo4Gn+Hvx2hH
7oyOwsy4vGJqgu8EhmBeSI3jKktdFajRgDRFRmm5N5fPfR4jo0RT5jbXyNgUFE+DhBpF1VpobzNX
XNdXrQthZwy7lzcZboSba0i/6LZRcvHMPuGi5xQ0qFgxXi4oI2KMW0SvLWGVeITqIxCRDVwpYx+Y
xfc0oE5GrGO+L4SsbrmTvhWVwjZTM59pa1I+J0jAO9GJYcG/jVfHdsbrlEQuZvvyhaHZeC2XxZjo
zH1l4+0YUI9XvXkgc9K45Fzpz4MV3UUP2IVsjBhKwi8rMSLGJXL7Iromy6IfE4M0hIj2rSUpZ0N4
bo16UzjsEP4+xdY4LW9G8RUcR3Yllk8MEL4bIOn7odDwyiAyuQpYa1dgByl4h+AczTy0Pj4PYb0R
JsyjdTNZzvx17Vttng3PLUmhJfLKjUiNAShp1HwFBQ0dRfoJHlqT+kOlKKUIt9nLuMdpQQuG6QhH
Es5acuwXC7F6JtmBXnNuXic0yKcpH45mqVCVWB6ztmKdoqOmw0aMcm45sRpDG/f20qBq3CC71WaJ
h7rtF9k7RMJ1c+Hb7ycoasCkpvymvKb0B6fsNlpDgG4LVzhOMECFOSaAjNGn4wZ+mYKxT8OW/Nuk
yk4dlLktqksPinAo4QnnB6Tv2XtMNvvRCJJ73SZSSV8ysSFYUWRlvkVpeSldm8uDU5DAv2gGBrvo
nkl9WNCTYL/KMxY6StnL2q8Hf2+vb0zW4vL6/B8vXzd1vp69Z3T36z/t6MrZVHFsb/94w992/Wu1
yLPXdsEbQ8n855Gs/976z895zoPNAOwvtON6+7eD+Nvrm6KVNGKIAAtR8VG/qmlIrAt3qab+3kyX
HPg/Hluf7Xozor1D0c496JoksicQ9r4InTsD+Zs2ZSOQyYQfnP2NRORvKghrH63lN3t2vhId39+6
BAlS2sfZIZm/WEsHn7/mlI0wvCyCFahLWTp9DvNg6rI/NgEENfQcS3+ZqoYys904x9W+Bfx4yiv5
TurqyYaBErczoi14wHokMXc61VNvF8eIGZSSw4hktudv1qJ7rQL1mZp+ahmxX5Wy2xg9sNvQht2D
VwN9ESBHRV/3lGfWlZ6oOtJoaR1wf1KePQCcDNJcHN10koXZ236r2H1pWxukztUOOOuXAQ+MT1Kk
g18PUiGNRkevvW2t2hdpbtIieI96CD3cl9XRLokNHswaPPjs3iUlE600GrZRrn3NK5qdXWx523B0
jzWaA7+1JKKado59l/I1Dk1utVwIN+AZiH4sJRpHcdIaF3VJ33onar+ERCyRylYZnFIsSAxRCD8O
6vEUxXQ1dcx6vl6TdmmECfhn1zhF1gLMEmJcOE4azKcablWrIMd7Y83EZHjPJCOwILPGbWo4jxrf
QxO3CdBgXK056hh+Iy3NoCha5usZKSLtKZ2sQxdSHklBEFpltM/Fsy2BwoRmRXACoCE9b7/YYQsV
NzD7XUxVPp087xxkeXOqls5XrJFdofUpOEmHUO05wdQx21/DuQ8vkWja/cDpyVjMfpisLr8WafO1
eHO6zPbB1xwGQI7bXHRfWjtIfW90vg2OaHb6WPkpU61DBRrf8Mgdd7Fr+/qgMagYw4MjyBdw2+or
Ea+EM93woT5QnaXmjePvJCd9Syr0sScZepsxRcdKgKMr+Bl1FMKwF/sOogoRw8/ymObziRm3ZlH8
iYuc+4wUp+geY4oAjeMxaSB2mLlHSa+gOpulaF5RQkcLrUuVf1F/kyEERwHrm5cXn4jikN+I8thY
/WLTUVc08FdRddGtwDdGFDF3N3vcqsJONwBy/d5ovIsRU1DWIZTX0vg6ztP0aBvtponS5hajcCO9
EV0D/r8NjkMkxpW4b7T+Oe/ODtSajccNDpIozEIr8Pim6HH7g/fqRVq3q80RCSFoejcwsgMZPhDb
eaGw3JKUhlxDIktlOQ1HQhPBWSe2BxGD/3suVuHwVdbOm5nQbiXX+dg3wjh2g35EQBefHfoAVuHc
qJXXAHbOjQ6Wq5TlvTNxjFZ/bAsqjIQ7IhgNk+4ITf4o010HJZv+qOn6hjj2STC9IUV+tY3487/Z
O4/luLFt2/7La1/cwIbbG43XSe+ZtJLYQVCiBO89vv4NpCpKps5VxevfOHGymFSSRCKBbdaac8xh
LtwPCXj2FBfHFuwXQjEwqw3Dih3GrEAU0Tpk8GircbSxWGjuMxSAlyiuSZUoEnftV2W8BefjRJxb
HJFLVmFbKJLm0ktnET8uxGMU30E+BMeONR60VTYti0wDDgcqtQrJWnD9j16bUHesh4/4kVAO982F
Pr86tQPO1Sa7s3Wlr5sEE6foG2PnDK72NgRVskHavSDyxFih06QZVQC/sEuER6nbk5CNYd324xcb
yPzaCPApGEWgLQ2X89OO43o0I23rUlzekB0AP0/5xpoAjPO8xCHid+nYsJAyNE+0imsH/Qxxbz6E
3kEfIVcW2nmyV4RBLatY6zaiyXHT9P6D57jqmLezFlNyPWqOWhK7qq8c9AiIXNVVYyWfDTJeDm/K
pxfmaMrd2YwhRDKHLKRcEjf0mahpFIfCq9y90r8ZHo7yUKbIA3yArVaMMAbA1Z3AQMYmnFNriG1W
J0gBZJGtND6NyMYuSrP03Z8d7Z+VmcM+HRw6teHwyo4VZAAqRcixc/BZkIt5aecRcEBCGogormCz
O1cyWhpRCnyMkjoEMt0EWot7xnW6PSioWXvYPwST/JR1lb0MqarRuWfEu/VsmzL6KLIKYYKXEEfS
7Se/BKXiW3QYrQYrQJoQT0bUtV0puQFa/O63BzV53mPNSV/419RB7uqNvlqMvvUtoISxMNDrAdFo
CS53DoxUMCbdT/QS9xV5dBcy118NrYoOI5y8VkeOlZSfqoxJyWqab/ga0aZwokEyogEM5u1oYPTn
QCNbgAi4pwp3/5rFw9UkAAvhefrFE8yArom4qUKmWNoY2nr8hygl1jKy78klxQhjrqykR6HStavc
JVmgHXHapDUiTpERYg8+wFQEcIXqgaTis68/+H171ldDUoIbC3wUBqCoEoYT3frkG8lLb/MxOHDx
SDtcRYn/Yk9kzWQOwMUueyjYeZLlhm3fLugDQVfwY7WJBGFtvfSi9Zg5r1baNsu8c/H51Ghogi9G
lOer1uqbpVuGRw8rLSJlF89ZjpWENILWudZ1t2yxnCyqCL+YNYpicy1UThB56TxmSr+Ps9lDHaAi
xkv8nmRw3kLquM1gf3EIcn6wtK8K9SrMYvcBlSdyKHZDyJG2EHN2c6xCFbGwUOMV6CQr/9R/y1ou
Ly2mm0oaFkvkiT4leLUCZEIekrJkVOlqKsKvfWl9osUWLxhEhmVEV3894YHjSjkmOXWtxDf4EDW5
c5WGr76LsxVWkWhR2Plbkyoii5xZDR0Fn2Rov5nZTadNYcsw0QhnFG385yKd3oOpiNexNbablnot
WlGxQ6O388Ao5jmfa+ALGHA4WkN7eG2yFGybGqMdgSRNMDyE4MqFn32h9YRQZqvKgt+q7UZcG00J
W8RuNMZEUoTCqLp0Cg9DHZBdlsaWXJQE0F0AuITQaPPXjBpNpscPY5+9ajbOYVwLq7Ebq20zVjaV
OP9ZRem4vC25jHhWD1RM0CJid5rMe9/JRuIfuuogS39rCWD2vX0GJ6vDMNbyjWt3m9Ihxcf1w40b
0w7NdKzgeRyuq3r6kGd4njqHLdCg18uEwNo7YIgLbMLmsZPxLiTpEvSx6y3KCrEQaAN3VVce8ILh
buy/2WYD/ZDcwCUeDWujpjJa0/P50La+tUJ98Zi1+gt+Q3OrArbw0Ry5lZsoEA+2qff71zievIXr
VJzmCjWQpY7G0KMTNGxQplb50cUFuSVo4yv+ua8+Ljvar4a7KIJQLANYw+sAZMQm8S65a/V3Y0qp
Q3ORC0LBvoaBCveWAseo1E75McsIFcFfc/rmVN1H9aSvIF+IVaLy6dpOBNCWPVzzEiJcXtBvJ531
eWfq+WvhwO9L8Gr30TW0UBzQrIOWV81bdmlvc0od6MySAggLsXQxN7QhLf+uN0lfJzemTivnMWyt
bwYYBqJe6f0aDR02huJu6UZ6fWJdl8fic8CiCfdJvC5kZW+iUsJjYFO6WYTWMJ1bEMgld/8hpGfs
abz1MRq2fSs/xB6e1thIOxKS6fHFJhL1GEqjbR+AraNyTsnEUcI865r/jAbVXNiTgt3sJsFKOukn
qHaPDUo4Zlrw7bZbfaIY7uydGsTKxoqNLy2VmZVtTOG+QfwFvvhID8xdicpUS/xMibAE3kLsmEGL
8bVlUtT8c+MXl67uoDxqJAcDdrHWZlGeDGWT+OTlCx/XBXkos3kVDymdE65DMnKM4AHdQkqmiMF0
NTRPun9yRNYdrHrCI4PXMjXIJUsNDfGY2+qk3LtsXjCMe7CM4DC0H2qvXoumnz8Kdjie7VxkTSUQ
W/6dk8LVmGBfA+W7IgE72sTM4TYm4mNsz5wnBO/enUG+5sZp1IdxqO0VSC78G/1DXFgvJb5+7hIk
mZkWPyQCJUFQjPaaSCZC+hbBK2oj0Bsy6VZxVG5zh+Z8Ym7HoX8gCFvtCo0EIlVKwCqRs1oUVhod
arUdY2Ojm3W2b6XRb0w4N8QtA6IUXXRp2+yS1JCV5tGiKEZ2c6aH7J4qP0nAnfGRPjdwx57OKjoB
aEczSiOITZbSvkIrZLwXgDTRjQcgPSj+FxWr5IkEwbTYVwO/TgbFEemv2qU0eWGuuy8dtesPTtAU
h2G2VWGNyCitv5vJYwtonpK8r7aNih9CowjXY0U4cMrksCr8r2nRAjX1gWyi0yLYa1jpEqSBKhSb
ryoJ1z06Hj7FLMXaH+4GfEWag0mOaiIlrGanqJOv2fU4EN9J2UstG98ETbYWub2HshfDvnkAkRwv
Ac0R8OLd4Zg7E6fSISpK7b039OD7uyvODrUEDBsRtKo9SdevV46es5mu9zk+UndqWR01uDvoUwfj
UeUkx3VIPZhajdOUOHioaxQpY13B4+0Nm2U+JVLgrnLLthJtiv/N07tkF2YS1CjwAzNrkc5Llhug
Og5lO2HKhMa17ZgL6Xijji3dZqIg0zxFdW0c6oBND353cYRZv6fXQJtCJz3QlxqBf8SIjtGTcMyM
Kbx5GGSIuGru2NetQy0OW/6CY+2kwmfkMb238tC1dYb+ZGQRnCnyfrmgBJ1saQA48F17XMvQStdj
XzAFFmTBjra37NzJgFEaoj1N9IUS9lcJcpYoVf9TGO1QcmNdDSyCeVv7FUkr4wdCYQEXawGn4G30
iwQNIIm0PWF2LWwwl3rz0q+xQI15xIyVwJqZoEd5JqriqQfX4DxVXqatRIv2o2h0Y2Mz9GNJ/eT7
A0uVTL3Afm85xyjUcbyCyZp5ynpmIActyq1fB/dkaO5Zv9E80gnCmspXk5K1qF+qBDG71dZk0oVk
RFnNx3gM2M1W2ueKIoXQB/NUi5Icn2kpsZqrtJQPWmIjmQ3sQ5MNBWXAkQCj2PrqTv7LWJORjnwh
pp2E+9Mw+7e8qNMNAYMvU3nxo8Y/V0GWX4GXoDpmbb7OqpcM1z7zCYUcUFKbxio3NnlqBNdlANrT
SK3AlHswXtMnkGVzTBvLUkPPPtQmNeBpMNZTPL2zFZxsQ19nNI2KMbkP+MSocc8Z11ezZwnd6NQg
BkBmresAAoi+xYN116XdEwFkci0dWh6iwarGXUm2q9+tQch7Q7rVSocEspAN6WQ6FblO4VPCzmwv
LPehncjPkcM2VMa50pGM0/8rWMmzVw1fKBqB5LH0F6qi+cKyGkz63KTUI1cj+8VlBqGub/zwCPwm
/jx14O5wM2CpwjGD/M8jxjxJcGdBaiapejto0w7XXkt0Aeg1t+HKdGmpbnXZA2y2XnpiM7hCa3Zl
wfRt6s163WjoOclgX5ZfPL/bmkH/qLChtP7wbk/tsAUncqhU+dEb/HaNv9hdBqY7+0Ddb2krh01R
2q8Q8wTwMjhBdYIXnS7LHZdFs8ZUaC3Qk4LCSkEh1/PsqEbtCpDTxQv0OanhPajiyez0cAN2FphX
IShFx/eQCZ/6BN+hqOuUmr2Ewx3ThATUtgDfLXWfPfD0WVgQ4IeyOhKtIVixsVX0K4usST1bky0R
ncagXWBuZqfT53cFlwj3tStBy/sB1WNc/6ZZrIOClBkm2xpdHVVbaizacobe7VDg6ws99Q6+HPdm
hXA311eRb73bmnyqkvYu0VC+I9F/QxOfLcSoEJuZSxk19Zny5Erz62SnpY9d/TkqQXKUpvmaQkMr
MLMQYYxP3MRkv3eGd9aY0aN06DbakHwmeHVth3Ga082mvF93QbSO4U0D82lZPlMFQyza1XNX9OsE
HR/2pX0xiFjAAFhTecmuhkvjObBINQ6qnkNjxC5Upy6umYudjUNim+jme+y32UZUyXsT0wIPypb0
X9uhydh6NK5YXuJiBPg9aC18Awa0ldbgEAXuglgHwTy+jDOgygqeHOtD0attofwtN9BCzL46xO/h
HqDRRoVWuIsTArWicnweG3SX9OuTzYhvswnL6GB10QpqET2oXJXbgESXBfEsNj4REZ4s7VxHHV2V
KkWnWZ/GjOJhJeN8KykdH8yO6kttfsg9UPxDZtN/cEhPYvlK3t/RajVr2Wj9VQuF3HHHUDVo4nu3
jZgz+6rCida0K+yDmzISpKyYcxCFcK9Non9ybOBoIsg3XQegyHSQvZIClJDsCXZMDYtMb6G2ddtU
z97YWZ0nfW/g8r3rS/eCos+jLKi9NgW1sI5KwXYEALY0k/oMEsBfDm5UrkebnMk8AGFmZ5cuew/H
At5Pvzdq5s3adJeSrCSmE/LgHAgyQf5oJtcetAxFco31rAcdp9DArWpoPpelTZ6lRpVB0x6UidUb
AHcl6oRFIPSZAUKHrkMHzINtprkZFxTJmW5inkMCBqSs8Cg17bYaSQMsukkuyzAhRBRxtDucHI9y
Z9fa+YrA6vtMjUd417j4B9ntw2QAE1Nmq8Ki9GiDMNH1gmp0xxJ9IP8yzO6n2HijN2UsoPDk4wCN
08rZh4ZUoXsb2TwJj4HrPzA2f5OBRxHFpdEfRUa3SdgorSuxD5VMrmGan3JMEfGM9cta/1B7WroX
U1ztDLO70vmf81qydBFF+G10z6GQk1Co7kpc+37mnvWh+xCUnLSpiTnBcavWiPoIW2gC5PnUIAwu
akPXlwHQxf1UU1IlOM8j6xspVfdRjs4WBkF/DfGULy1ol5tRzwlAg1wDBkG221wF06HX8GXRHmi3
zOKUP+vhTXIl0JDYNXrQcX3U6B1QQi8d42SbvVj4Y/7czn2im9mhnY3fdkqCDOM45ofb89tX1fz0
x/duP6J8Dfb57TW35z9e/eN7IV1ssl1Itrj9MN77ENnxFCUbTRmPP/2a73/1P/5K+BAZSIIaUuft
0G6/ndmQJvSPP/T9J2WUHaHwR6zSAPYT573rYuWz4J3f4o/j+/57skacMLS4m59+bVW1R/ZMEN3m
U/HT8d2ef3/h7Z3Uyn4Leq9b314TUHriVPz9V378qduJuz0N0ixYyswbl7enP84o8rVsGwJWwyHw
jImNYoNLrTKMitfEmKOZdSdfIa4BANvCtu0SjZ1Lx4w5GAY7STiBjUHiW9qxKWbNfH9xTEdfEVXi
gkuJto5uCYJnqISNU/ucMMJFDRZa4X9hy4/RN8dFzhTbryOSmk0CjBa9S/veaNCAt2DfxpmqleEA
aMvdaKJnsaOHpPvcJZmOwCRtlmRNX3R9bpmMqO9HTWYgVk4iG49dGX2ZWxjViL84AqBWmNNbXGMa
a/ER94a1ddGSLFhiSHujzaE5KUCdZBLMTxGcihrezJICBcJc76qbDKiRRCFg2iFXPdRcNaFf5YbN
JvfO8RkiM/y3U24j1HMPVRmk69C0AHI5W7xS0QKyyXkIJ4JfHdy5RWoc+yb9PFWc3pwWlznnEeuw
IlyzfiYHoCIWmXaNnIERZjIQFeXutEJtKaSJReCMbya1vLHXPqLTIRLTGE5Ic5YmNdtFp3QorWG1
LeIarnxgbux6/IQsh50DcQoKkKurRRtrqD1SGSpa5lbxkibOe96bw6orx/depg0bRIuBG2DkIvKZ
AwUmgnU3kdNkPOUJy9uCkWzVdaTk5R9anSroMOGcFGvD0PFha6G96+PWWwMPdklsoYEOGQGIGjSy
EizjSsRHzwvFqhqpDFgmqTBtw2iKMJ+4WinEvuktdzFp7ceyJ4IEBMlT77GucAqiV13900SKA4U0
STuq+jyu/Db5PDKp4fNLFbkLACdCB8ky6fEhWcYlJc5yqIAiSbry6ZRdGMZI1ka8YDeatoxSm4Mv
3YM+efdF7dn0yKZ8PdTOS2+CwVRIvjMtKTfNuOFfaTOR40qcX37XTO5LPcEMiZu3dAghYNG1tIL2
kz60ztoWZOLMxt7NTfPkFPBrf1If/kdJ329qWdpFhm2alrJMlkro+n5VywaeNSZhS3FqHGm6pJ3m
HiTxvXN8wDXRUXeElvdkF6W51tIMxkUTeBDsqAqnLaH2mrmvK2NLDwUWgo/xF8CPe28NI5gSmd7F
XAi5rB8ZCvx/OfB/6KPnA0cXbdBatU2Huv+vBz6FWQV4qGDG6VW81xwbuQblvMUg6Zy1qGFXdaTo
6ScB2IwghFnt5v92DLPa8WepMcdA/YP/z1JI5Nq/HUNIsKgzBClQmLYZ74rE2McYuves/ASuDKnt
ctKONx67A61kydDqB+duCrLi058/RPN3yfB8HJacgwEMXQnH+Y3VTtjWaFWx9Pdt4UGoVJW1bxva
8zqDYF9HH7vJz7d54jzdrOFwd4ZdSLGlK6x9gU3g3LlNeWJBv6gyckR8BDPMVwkzuggIpfEZplGE
irMn/aMHZFI1fX0utNoAWEM/vNLoSWeJhw8rJKJJkZo9wCOO3XxObOYhnB+aZPr457dt/PP0S1j7
oLelwCLzDwx8CzwzaLrA3zvCAPdZE/EeuYQPCl9uCtuAfjFVp67s2Vt20842in06ZPT3E6il5XDK
UuwYqd5bO0Fy796bIbQwS/CLFF63TabA2LVG/9h6ubm5Hfn/yqP/RR5NfLr1x4SMD2+IKcH55dnP
6ui/fuwvdbQQzn+7AmOEYysXyL6F3Ln/Wjf/9/8gdLH+WyJNNpAZ/9BHWy76aMNSXCUGrc5bXkSd
t38lZ9gWPCYXQbW0cIqI/x999G8seGIJSCMQriCdQ6DSE79nJsD3K1tA4849SNhwlVXxuK8bn5QC
HQ1Tm5KYac59BQM1gSvirdPnx0zXCSTsRXqoC0VjhPCAKGl1aGTxt3+5XcxfRqvb0aHddvFGuBZ3
xO/abZxNViJxTt2jUsZuSQIn9UjEeAouUZiI+9zyHmyRO6AhonY15ix8pCOAaviYEWVK1TT2yZj2
KCcGrKRO3oSzUB8J2jNFH9y1XrhJqaHmk9Mtzdz7/C+H/6v0/K/DN1G6z4EUDp//rwN+5Tdxj+/I
up9cevPspaNLOVE8jGVRLIsJF5YvAvcKgxfxwafR15trI4xj6sjgZAZWeDKAAJU3/AEcesVWkAhC
8ewWUGRzTa2wo6Wb0AD8TmD6gyENkqZ8sYC5FrGB0yWg3eT+X97TryPY/J6kgYJKV65yuQZ/f0/g
HNhhRYl5z4WegbLSCS2pJOjJnrHcoPErA2GfYq6PTRHTOfLyUoMvFoynwfJ6ymPlsyIf4ChTIv9Q
Yl8IKyZQEPtiFFsPzhyh61PsG0g/W//50G8hKz/mvr8OnXuH4VdwV5nzW/vy9sDdO0e2/FdWZB68
Ute4F2AEdUeLHkax7dOyWiQpESHS7wBATHgfkRGduzYZXosaOT0ZFLaGjS8U7vpGrBn8adiYLc1D
OvohWn2ssLyFI5KEszbvEUeJeNCosgAaIPYz6JvHwHLrlZRz2SyM0SflEkl+hS7RsQLibpVBDK+g
+wSVy12X4RQtY5RQtB7zcKv1Rb6TJlFX9FMT+hK7yZuo5HreinA3CJuaK4A0+BeYKWwm5ge4/7Jz
0i0xmy2SC52UrTLc26HWwJqBleOBqez9fHx1cwdGYx9+6LS8xSuGTo6hYtjWVJ0XKhIsm3WyJW9f
9XF3jaMmXrM5qB9MHAsXvfTIunbp4GKiAB+7ACj05EwWmNIBVp4mLPJDoqrcYxGsVr1WvI/oUfZp
SPxdhoNhGpR1H4hiZ2MN2/358/5tsv3+eTtY7uf1otBh6v/6eateme0gA+NeM9pTJ1v6gQqMukep
BE+3tVfSuPSsM/f5WD8HoW2u41RNs5aKXbThiXOQF9vWBQ8UI5MFL3vfa6vZpE3hAlHLVLlngknd
D/9y2L/a6P46bJeBWSqGZP7762E7mi6jwa7E/WTD6tGd4AGP850pqe4YDmv9MoO6VHrA4kgbys5W
UB9CLX6s3bc57ePo6OG3m0mtZwG9B0qHXZm9mVnSa6dOGm7/fLjiPwwIrChNNrv6HHD0+xjduW4W
kxko7lNPlVcqB0s1xq9hn5yCNm+XSiG/ijJ1IIyA5OIsPgkf/2ismv2fD8T81UV3O28sa3VpUVRn
Zft7xhIA5oapiU+JZJbHMhbohT8kAeq2PDTJzdPal7T7FBPI/hiS2cEO0l02vWHc3U4l7YpNOPYJ
AS1YQMHyLvGsQlUiqJC6dlUL1EuRhmwfWXeQZfRiCAEwwg5+iJVfsnI89J5wN74n6mXFtvmkaRnx
GlHyMYqRUf35rRr/4RIhasNiSSGkbf5jJDNw2Lml7un3VN6+WGDujz1clMVUETaCoPBhrONvTq7u
IRlFlA+H5BUuE4HUnQMj28S4ElECHBVZhwHGf6OZO+uTNmwnl+5SqWX/tvVx/jmRs+K15jmD/0n7
5oD8aegVRaSHmtkZ91XdKMpvYbdlkN6itf9SjA3BfjZp6RTjaMlICOCt1PNjCsQbVIixamP7KhCn
r618+GJT3j7hAaBuo/JXS0e7ygSM1l6Z0OiN6K6fg6QNpzPhIn9wGl/tdPBqhzgPwCbyFxDdmIcA
E+YqLWqwojqq+U7IFFXsmKKE5Ob2iY8xhod4tiU2cefC/KzEThsk0Fkq1JPqgGF0e2YFdQc1huCs
zLhmtW9/I65+mYXUTjV6ikivADdH4lG4vvmcDsCtBW7Hg00etDljnOAWaIc0qNbgoxQOALP7vmr/
H+1v1jxW/DblSYNbQhc48FwGlF/HEgRRXgukQNy7wN1o3E3dwxhM+XGSFYEUmjM8aG5HSLjMk9NI
xWoR9GAGclAmnUaGZKpb3qatrcOkxNaiZNS2JiUoa5h14jMTqgxWqHzGI/qdFs2wZyqXVlFbrByT
trfXsDbMRouEDsfddFF0h6neeVJKAx9uHCdi64FD0nyhcdjj8bJQzMekJeYkgYAgX9LZ2qQBvYuB
eZDoVIl5246x95MYuPjzLfVbQNdt9JCYbzENW5wvW//tTGmD0XZoiMX9UGQfrBJClWqDj3HChVhT
TFkpzNz0suHT3vBc9tgsgjbtiT0eiuPoJfXCLMZzZspx9ecju22Ff/4MHd1mTGPjgKuZvfLvR5Y2
PnmVeBLu+8LMj1Ef11c8jxTO4mdvBu1VUjsNmoUUoAirlcDdtPXwzC+UU8zoYi7fAvLHzp71UI2h
oSVWlOXDttNPo+eeST2hnuY5CcL5QttYTRxu4nqKVw1wuHVm7vzW0h9680NPcO1S6yc6cIVj7WLZ
vOGI6PfCQ98wAfKbY0tyC4/AgHJ6LCc6UyWGHaumdAkQDfaEg5RuzgcghXk1eDTtkDEHG7Se1TKz
YnsZ+G6xMVN9WPW2uTKFGC9x/BbFY3sKichIGJpZe1D2y4EopUJsOmXi9IBUjD6rrwAmWwTM+wY+
wdyCxxXmPhXFMPm38de18LP+cmOxXdK5oUxGNcOiDPWbZXtSsStLKhL3gFLzS6pN3cYi/AjFcYA4
UTvZdvkeekOzkdNI9ysKD66ZBU/NBE+rt+NkGcjPc4DGxR5by1oYcsKGUJQsG4W+p0tD9mjfjA2S
XAsdkTP3UNnbRJ23hvSoX/I63LRNHF918QkMvXiIveG56Rz93OZXKgp3egcwlBOmQ5WqviAl36Z0
/NFm23bw0HeG85g22iE2/RbfpNGReLUeunDYKG7phZmH7TkbeUudRf5HTlehdX0dJYIeHfFhgHNM
HiQt6dUUsErq6Hg4ygcsVCHCDajNOwpAiV4V+iodyCpCotrTWIuJmrp9ZbT3JCMfpEeWmh963onc
K8qvQ3xnl/06zRHPmwR/bWVCt8lvgezZdHoLNYidHxsPLvSY+3FpOu0Joae3Qjv7QfSy2kWQoeCH
5KgAPGuByIorLZlqUClwxkikuvOJG1vgK++2Mqrlll9rLhBc1GgwPDZjrVUuyI0iEB7c/mJg0Xsp
k49jRXG2JfcRM6nur53BOHQ4Qk9uIRDb1FhYWQ9UXk+yuSIfDJhpdBlVTj/Vc521OaRfyGEfd1kV
8D5t6zJY7UmzOZpkmRIucmeGhFTrcS3Q2vdzNdDJFqneUIwlRia1u6+oxJOj3teXtANH5ihvWFXE
/zrUiu+tnquHjzfZFql8F5EGoGSOBpnAYdtobC5R55pXKvuvNd2AjMiITYT04H6kw86cAVFAOVer
8hCcBtM1zHvoICn0MsEFEVnaRivqfFfG0CvsvH4HsWzsB0kiJZkIOgy6fJ/X+nTkYwuXmoJk5Y5i
Z9pYRJI6voQaerOogPKmxwnZF6NzLbhVdkPhNudixf7HIxg2OKm8/apErqgl1NE5ESP4SAwG5NfW
9cUbifNJKvhcBJujw1Pp0SCennJGuYTAAkympBcx1X169or63IaSZr6lhntUa+2qoFnQZbwtJ6Te
qeA/IEQNig3McjjcNqhk2afAQsbWWXUeuzB/2ktdxJc++ZYn3GBDIt2d0MuLyzHDV7kH7EtwuenB
u7Hx5xG0mxNawQqcAZkwNs10jo3TtduesOr5W9VdMONUrQSe3GQanNZAT45VUvjr3LZAy6LFH5Q+
vCB44sKgt0NpQFMfAOcGHkXAonax1U2Wfk2aRr+O0wgSYW9ncKHDhpNUR2gScPSQ8ewW2RLWmX8p
Ou/Q5JZ9SgMH/DFiVVtOSGMH504kXQmeEBm8Z6MBRJMFfhBox9qo3JkeuEw683XwlLbtotrrV0PT
wg7lyl8PAP4PJsE0G9h/X2UTDRd3fpCFjqZeURRibyePXuDFWzIX38fU969T0zd7zfCuOXnOWjlZ
oMTrc1V5/jmkSo0Cp0ITFVQvaRkb5DAZx0BD3wu5XVJ7WMAcnBFTKvscTtP76GlySyIF4mY0hKcJ
FQmLsYBcvmo4QmGC0lsf4okohhRJpUU9+3pby/hReFcPWnjxZHXxAzj2fgHJx49pnlHKYH3Xldas
vHLWQY3quJe0xR1PXtucaAfoYkk5BI9WbK1RQ9brzsSAFozlBgmUuxCI+lZlJ/On3rorIkIn41Lc
MU4F2B5QPBu4TGRQextJ3osJ5nrZOA4/1g3VLui0r/AKzT0hX1czJ4GgdlvrGbbRs4acaT0ohAxj
aFf08MjPgen795fs3nm+xZmcfWf9YewqyVYA4X4Dlhlkod72ueVBRe4dozLBWDMBEH3bpK+ngbH6
+3NiKBdYztXyxvwr/+YAkuNyNmQtgRpxWukhVj89VHSOwsLey8zi+hgYZddSGe9Q8qEXkiWBq83D
rkfg2iGcH6RP2qBXIAx0jG5XCkRzTHeHoKe1ahjpPvIBJ6Vj9/b920F4ChwDs0yTtYdqfkhNrzm0
IdByRDARzHn4bamFkIUt/S4ETETci9bWh9tDIMz6QAh7fWiS4IuT9tXGSbDjzQzKtZHrIx7Y5Nm3
/OfKaXHWo4JfuPgk1zcWXjImTEAB5GmzE+FRZtwsUwXAoJjGRyNgoE5JPWEpBGR3sPddPVMJZ1fn
7eG3p1MP03/SShsgdh2tewvNRFdDttJ6BIeTlx9uD5MEXvjjKT1ca9fVqM9mhOCNI8hcXOAj5Ont
K7+nhbi4PY+GfFMJrV6akMCrQTxGieUTjcWULHHzbHsG+5WBmK8KDHfVOvGEsjZ/EhZ1UOQL9aqL
x6uO1H6lqeYIs0pbS/FVLyCe9qAvTMA17GlpEMUkGCyaciqXlk/OzmA5GI3KHrgmie+qj/JL4j41
+OI2vsR3oBmYq916O/WhvWCsRPfVxVCcyVWSDi4rQk6Qs9nI5cfcQlMWZoueyDBanwEW6Er/puFc
co0YD5/k9gzY4cZNgncdnkTjE2WFHdPv+rVkiXNSMWh7RC97VTL3QzguUZe+ZVq4IekGkeUE9bYG
RrrU8u5kDMltr54s4SE/Ori3ACk3lDNhua1Sgb5sNOsjpaFdNjt6k5sSIpwFB/H8wPS1d/0KKsb8
LJrVGrfX3b66fe/Ha7//7P/4zz9+gx1QHGw6LUAN+OvfTGuG1MWPP1PMkgl3HI4//e749hoD5P9W
ZPJAgOaMc/z78Ip5VeQF5dcK8saET5LjzhmegIV22PD7ib3e7Tfc/uXHz90O5fY09guDNT92UX9E
zQ4SAnX9sEGCEx5z+p3cfWyQVN684+bbagM+INZp0wqFGppOoPoA2OeHyTAqpM0k5NhRw4BP/oIx
ds0yE6pELYUxWNkx20uAA0fdidUqdjt2HJZBMawwvgRR6OxDHclp1pX2Ie7tObbQdvUNfd7HXinu
5Ns/3x5a9kEHJcm9MsqCUNDMDCFCzj/NLGgfxig6AgmZtrfX3b51e7g9Te3M2mm2vQK+9tfr7UT9
9VWR6FQN9Mhd/fgBVvKAJdgtIw0f1c72ECgprdmncTMd7IrJ0yOhGsz5RFRgOtm76KPfe492aqs1
5af84Pl2Qxb5/GWWwp8lsRDaPylWfOP20Ds6hvJoBqBisSBhoTTdlSeYAW4P0Ff++ur2NIi8lAlh
BrX+eI36+9U/vnf7udurf/s1A8LGtVv/P/bOazluZsvST4QOIOFvy3tDJ1I3CFKU4G3CJZ5+PtTf
c3TiREfPC8wNo0qirQIyd+691rc81pxBn6wV8nqaCA/7OVoJDxJNOr6EILc3ghkABVA+5oe/HwqM
M//+j8om5OLvf//H08d/tLMQ6O+nhCry1PLv8//pSygHesSfab2KOnod/3x2nmMr+echaVT8Fn+/
kjCxdmuz5dgWHm74wbvgAad9/JS/n/b3h2oxr+Pfp//T5z2mYX+/9t/+8Mf//MeXDPDx15N59s3q
1tA+ba1/Xrmxc02D0Ib5ZaqCSbbPj1iQAKRQvnu8MlXaF0juMWHI3LV3j/fs7zv6eOq3ggNYTtYW
L/3j8eOf/37q49HjjY7LHrXWP5/U94amloWbT1tAPrteF9T9w+RXa9mhh+Ig3s3LXKMGm7iueYEa
J5HI9wf2ABkfqw02JAJ6atyAo5QoHQui6iTFUzGTWh8fGukJMO7/eh7YobbUZGSjrXGqtTvZnDDm
bz0vTw+qgi0MXFkC79ocyGJrzSbWyfR9vKqP96Wh8N0AdXupONXtcWDgVJvf4KlFxomm51+X3N93
5/Fv//YWVY/L9J9X/e/DIK24bOKuIwMn/OVqBIHaiB6PqiQda+q8CmWzW9y7MQC8rw3gYOyRWLgU
n1TFiUv3Np4mvQ26MhIQgoAs1HmGSWRQunbdDrNJ28pt70MALSklF4mY8FLb5nmsRf3DvmlOYJ68
4h4YdrhPfbUP9dBFbUU4VRcZX5MhrUtd6i/2QDSkIH8j1Zsj2to7KA6xo9HyhdRa2upiuWm2tliC
2fOYEkmopaWoHaQd0cvUkH7uZtZLMtRI12rvC8An5Pws0Rfx0GM9jdnrx9j/WTeFcSk7QOGjZQZ7
XWnk1la0xhz9px95zgb237RrPePDJhID8TrOTkFYRxm21TWd6k3TFQPMl2DEX8eBngCyz3gaf0KC
KY/xjGzVdQ5PTJgEtYHvbFCHc8JPXcidZokazBh/TQyANwNqnW0QyvBGcExE7uRMAk9CBdWndPeq
cL8LvNQbXWKlD2wsH67uPwGUiJ9cOdXbqk9e+9xq1wyHs5WhqnBlqtJbJ/lgf4qehplpTBBnQwQy
3AzXsKRbBewAE2BcnnGb/bDBbrPFBv4yJgFoxctOroZHEEVT/NIKvTj3FZDsrEh29EFvLEj10Zqc
aJ/F2YXIln6fOekdBW3+0vVY0mzL+hqF0vFf7HTTLo8lOt8NiOJy5Qm17WZMYzv1yZ5M3fWgUrbC
BNUW0NN6yfvxa3LNS+9X9hH45qLA/UbsSPInL+lTpvpMYJFYQWzCZBaHnDnQKQcB/ealnMXMl5G4
088sjLVFKDqxIyZ5Do7FWDJ2p9Rh/bAN0n6FnP1l0thm0gAiWRIGBFqWOjuY1uBNr71Cqoj4HuQg
eQd2py+Annd30Y60UEzFjDL30mPYYr51s4SDHhud5rkXYojCfZEwxATSih0x23btHXoj8Z695ZH2
Wb2FPSF0Vhnv6z4g24CYU8AAlbcC7pEvPYzix3HQfhK/k1p3Nab+KYvyDiV/1B9j40vTNJTPPeME
JQFMWRPEt8Ahfc107K1PjDymW09juaguPk3sdVB68jvH53lJfOON+Q0VLCf0jWEMa+7u8jLWXFiK
EGEzb4oZY/8cYRk75Z8TI+e31v8SlXoidiW4G7H10wRtcAvHABehUmdGePnFdvFqUav0eyjzOi4f
bDdjYz+LOj0jPiWSXB9/FQ09KoI5HAAXOSmlA3MkX29XE8P1F0/L1oOezKZE1NAEz6LW86o959M9
oghCHk10kcQmHF2IDRVzE6csmmNvTD4yxYTfjhd40QSWtiOw+xXaTfNCNlgSiPGWmpsQksbdI/2n
KZ0DgsaMVjFTUSNzKZEysQTXPm6b2NK3DG2wZPUZilYt1E9e5MxqLeYHdaFC4poRD9rmSFszXTQp
MSUm0pMjysEfYy+yE17EadmLblrpEz1CpU/Zygws80jhNRIlKpKdUeO0Rm8aGDjhsJK/Kziq82lf
I7evfddKZKyCiLszAtjfqi3eo8rd8CnFxhSEpBElUh3rseuekB4g5hP0E3gKCa8ymbZoLbP4L8KK
jQuRgpcuwtimXA0JY1Nd2gosuIqQipEQckizCYxX7v0SOvlbo3xpQ+VtwgqXgT2dk7x6L7Xm4tjN
uNXRzmKi/NBJ4ISmi6wrgZkNc9Wk9f1bT/aD4TefxruAk3vWIg3y675yO+MlVj9jl6zhsrd+DqJz
cHj2T62d/HkAMceMuQkKzCrLo1XPWfZFMqFeMGlo9rl68mJcp1jD8BnPJN+hp8NozupN05FYJ3Qy
ARPtFRkejN2TyBLxEpkEKDEOONk1HiImD2hKNeSOyuvhhIQ6zOlm09vqx2TVck1sfHux+yJZl2Xt
r333Gf0ZwQoFIb0kDYPc6b0tceGkkmtuuE3oRy0cpM5zPixIEe1sk4pGfs6zkB4tLbO6YvzAoBob
3SmfvspBNXePdt0sXKOUI1Gc6cGYDerdlOnZJGlTmkn07BMFsTWiBKC+bCrSA4foVTOD/u7qNMIm
otfU5HT3Xv2KhdV8adKZAzEnmDwpFy3dyIJj9IA1wR3VsunDgR5QWt0V7jtceBjviONlUpLRTeim
e99a3eHxL4EZNkcIyL/TxM92Dq5GUB3OFuXyybNsbTdJaii8vRGWI26YqkR/WvFzrKSvzmEydpvB
HrgvOtDZRpIm+GJI4gjLiBD3PLmSzdVwWedMPPyGD2NxHXM7OzQxPG6uiaV0xLGTbAxQ3+WqatW3
Y7cXVRqznSAGOt5AgC7mZZsACoAGkBQaikpKr8bfkEBE614heuja3UQNdXOddnvAlQ1UwNNglPQ4
8XFhac8ZzBFYKH8K1Q1vlZ0cUp1AByvI4idJkNuCEPCtXhLkTJIkTENVnmVf6LhXTP3Q3jWXIaBT
W5uEhX7L2IWjvOVua1WE9Ltz9jC6osLZ9wQjvNJa4fLV8HM2trksTdh2HgpRaqXhk+Y8zvuEI7xX
o4y3kJbbxiQwp6TjpRnuYfXBj5ww/9jtBoTZe+Q01kKBJFkCFpFM7k21DCxapkDvXNgp7mtbEuWk
a3YD2zdw8aOkP8IMp7nnCEJ0BiE3yHJpzenMdqsgwv0go+VEpfpuWdlrP1gUr7RY/aBuVyoeHOqB
8SW1C4G4zEoJNw6vY0P3M3H4JRLNBPLsZbvBVAi/YyJ9UhIedOeT4Z1x0TGP8EKaeT58mDC11mRj
/Q4bJnMwua37SIIajtXo5Pq3Ecky6RbZcxlyKfex16+kwfJPCcNVoaarMZnJweesPLQucV2GLSFR
jW8xp2Y6yFP8EjjdOQyRdte2InxOYScNLIAg/ndcj9lW77ldWwRE68SVFw2e0WqE8Z6Q5P1DByHi
OdnOB2y/IoCGy6WrfjPMebI7oX+bWkwjmYgOdq9qnSp3hQVS3MF3vEZTTvRN6MBNTyacgmZNzYgv
hLRMhzwpUUORcbEcaPbg74mbYAvV3/S6+HIJI/LhRB0QyU/QCyaNNlvQkTwV+afKya9wZ6nrUY+s
YyIadzLlpNFQS584ind+6t41OVdeaOY7uKFbINT3CTg4dFLaJfqEN10YFbSDrK42A2SwKLQ62sIE
t0ZA2VH9pxyU08T58MPspxfl+cLOnPo0GD3kpDE86i1mzDQd9F2b1j4B5ebNK3LvZhfDNnDpYGQD
sbgq3NHKpq9iTR81xL8jav6FZByDoYA2XGmS/oS2LcDkbD4laGaWRDi1u1qTVMvOnEVU5Hz1yMAu
o9iPMhPSvC9OiBLoF1sjmKzXysWb1urwjFpXR4jke7dq9NUBT9PHmGfVKjPYUFyGqnBgEQ3PJig2
vl3ljt+1bVxHtSFCg7Wa/JZjnfo3VKBXYdBsIWVqn6LcX7ZwbGLIEbc6KT9wPhxjGD5b3RByoU04
EBOmb1s58OtQViVoItp+Hxn5U6K0fu97XboaNe8PBY95hLwXLBrfmvYjRHaHve0qHH8PMJGqoseD
7XrjpyMZwFhaF7/aenrNLQlVPqBscuS0iZsa1gi4OwgrNjc9JpM2I84uMvOFl/60K+X+LmTwaZUf
samPT04CVKEzPwDM+FfXr36QRmIcWoFNVlRSUW/CGqgT295pRncs0wFvaIzULyqM/DwH6JpsLMgt
+5ysSGD08/fM7TZbiiWOCbLas2pnakHOpG3yDpBCGX3p3lPK+pupzoazQnIkwaIJpxV8+XrVi60B
YmGN2vYPvfEn0il5sUqXt4+8R6fCCkRawUc5BGfKI3nA80CCfThdMJYEcTPegIi6Yf5RW4NxE5Ff
LTBiw4Apy+kKBtJZVGYTrD0SRgKzIymkJctQtTfVet0ensahhAhcZ9bZaFt7OYZGeRZRf88Iv05L
h2yGgAjvCtXUJjOqQ+gbOKc8L9o+5JlhnIm1pUXZhvV1Sb9EMuQg4GkcbdKTox40/VyMp9p4+epN
5jcd0VIPeUmOP8fTdfcyKPnL8MqlxYD61HvDTvfktO+cEqaqUSpGwFPBd45Xj2scmSy8L+gKQzz8
QYa4jQxQqQxfmPYzrFngwwL0NlJT6hapotlvjH7TChmOTnFUpgcH9agT5EDvF+Fb5GknpjTlJRx/
ahVCTUhl8Q1BNKiAmv3+8SFF7Hquc/VjSGF/Uvnlpym3d7k3oz4KgMhWghIpA/caWWR4cLx5keDJ
2vRdNhZSSX9GrDlVsLHQjWA35QzyGDuVoj8kQ2Cek6B+++/WQIb/JEy1Y8k/jmBgS6bs+FigY1X+
qeA8skg4OK9SNptd6nvfTPx3LAbdsZbpvU5T4xgmjgXoVB0V9hh2OVs7WyBdl0EtnJUxak9gTn9z
vpY7TdlfYiyI3SZifDdEYKs4Ex0z235nwEdufBr5CHL173IiJ5eAHW2jW7Y8dh22VO6bXdWXKRMx
Tc6jlWClixaVrgWotbDoC5X04K0GSIE11Oki8/N6TwtY7OuWp1E1WugIlH7QXD9md8ONJQsg+8Ri
DVtOxGSLcXMtadtkx4L8QiIIp5uTQXybhTZdw+ymiGvso/6IGGldoL5ay74j+rE3f9jltz5RH6ly
OLWcxvbU4T+4ZkjKNp9auhr3NPUv2MdI29H1nFg8fbwpaI9tGxFlQaALAGDLutu+dqS/AD80Kc5Z
a8KjzM2dg32fNRq66VT5lAhBly8FndeDSDSS2jNJPY+saxMWOfFMVvwDenp6tpsiWNph284Nrnid
RS6oOqWnS3SYw1ZzqTMrVL9Hvhl8Um4xVaudIx3Ubg0hZtrcIMla+V3FfXAeq/Am8NdHceC/ja2B
RBnc7JF9l1CyysP/ymlRRxh4KCyDkpSwwJ2PUJAEqgydnN2tmfrWlzzD1dKmMMc1VeVrzUzGVakW
jtaKJ0slv8uBGWsoi3GbBnZ38vMUuBqDsmXRGn8eBDNX5uupI9htGAYgIAReTlylpLR43a5wGJ8/
QvuiIDMuWr5LZRmdKkZeCCF1UEsOsYKl6w+3aEoODv0ZLRqug3Req0o7O6aKN+Dk21VHjgbiDnVu
E99atHnYnV3S/LQauoUzH0jC2k4u+dT9mLpo4/ap+B56d5HnPgwAqxOvA0si0QnxS99Ay7V691JL
Uf/0835DrPgvIfyQ87h4rm0Nh3qAigKXDhZKs8vvnUNF0vbhJiACa10C4aAyh3+A+OSG/NLcBw13
Q0YQKcUYEfXkMq1deg9L1DrJCi3lfGQgIrVh5ClJchvc/izGGlFUKdYuaTI7zDkWvSwG50NTTFyR
itP6XJQAIksOZHJ3G8aXTNqrBlwn4sspRuxYmcOLaSv+Qsb8DAwCsR5JEkGfdQhGEI8i8FaW6IJt
0hkdEwwsDLK1YuZ3+qc/x4bXDa9xWr33aaodOqJanwyTYUi19qxGLR+WBG+26wIaITOkwu3fh+GX
BWGdMSMxLJSrkVb8yaFV2iZHco+wR/yfPmyKHsGl7ArWfZDwy4aj3pI5irbps/gQJjLFeUtyvaeu
moIZVpYEs8DMnbaefNUID1ynkOf3jOBN1EyTu2gD0R68kpm9zC33kLbAEAnvEht8tEQ4htaGO7pA
KMmN2jDLC7SrKEB49I21DhO9O+qpt7BJx/KyW9iO0Z4gW5NQOwsmAHiebdnXz2Tce4jAzyYj/B06
byg2BWTDR39Nl0+JT0XdVL66qonjQqNlxLxCXFUViTGhwKNpZZW8msON3Sg+adJ9f7RgMnewljZA
wV36ATTQYIaLIKhcttxuE47TI9CLFWlS3VZrfscNGWxjPFi3ou+/7dw5+lkwrGWio9TPBohMo/1s
S3iPdWkjm4Biw07i33ufYOG0ajizmmNAl7T6w599N+v4NQfRvZK0TJdgMzlJVjbFUU8XZZglHFGg
/2yNJFnB7yLrKJ+RLObItRMVzlVg7ouVtRmnGWSKiHvlTMW00aKghsBV0v5zqawhZ2RPUBxeIcc+
+WNo7cMwHtdWTwHiEFSz0f3S2pS5fRml2x0rhgj6xSoDdbAr83eHxOJk5FCgDOi9vo96ItYbLjff
GfCgElEVpuxwMZXKaopdaLGdQXy4NxcYPRpHWdnnR+hqkgbXodA3nlvan0N1FlPkncycPlKe4D6x
k+k71ZpwZrVyPTVTvSe2MKDmLn8/xPDB6H0VlSN/LOhVJSCbPYjY/JFQ0yd5BeMOoOvVHsfhz4T9
VXFiQhxn9bve+KLginG94tczmzEjT7q8PRJMsjIzN0mJPDXlbl7SbV7mQ9ecy8E72aFRPNG3FUtc
ue6Kauq1Tep4y7gZ9UBseycERx8W8brHOsQj0bmkIjRZIEi5AkutaoniwRsZfTQOVAZnqfQcTVJS
HoO+05lsE1wDlil6UYwkkOqiDykwtya1Y69QFXc7qRuAmCrrHCCLHnGqWOpZZVG1tyNMweSs2MtH
6zEJ6wmL7E2kI116TaUbq03eaw7Dp8TR3vqA+YuH5vMYptVVxrN40ddWwmR6WgxGeBj8p8pN3OPj
QwaTYhvJ/CkDroJy0/pNUHyCcBj13GLQik/So6iSSyi7zvgjjV10p/jJjQh7Q5H6L5AlnjNuhGMo
/bUj/fmuTmnGQX/U12nUXlHCyavAFe4HesYav9Y92q4aJhvXz/7Ufq+v3WpiI5PV2Uxz/ciQpd2r
Cdt7BKPqYKP5N1LtVGdd9hqPSXpvvoSst0Vcpq/szsapUFgqm3praSJ51lHWr0lSYmRjWOrsG81S
m1K5HWXmIeJopu2jt2A0TxxRtJ0+VPF2IpATCAx0Qq+Jd/r3CDHzWEO+2aam9ly0PBOdvVKt4Z8V
4HWtjF0k9019wAD3M65hVZBSxR3l1USzeXR5oQMQnWsgiyjGHR4HeliRMJcp+Ww0bOKdSggnsCMD
/IJVIRdSOb2l3IOkCkhgxWFkhsjXz7o04d0ZEWllRGgVrtqaLVq90jMueZESZz0raPpKPhUpOWGA
dJCddsmxKm1vn5Bljr+8bI+1FpF4IXTydss3XoJqbU2U4Mo0bmbEn18woVwibs83NVnQy65wrZVJ
RbxFowsYnA5LBF3Jr0FiqEz70oaZ1ulV08Ytm2JTxW9tmI+7KCCerS2cnsZqfA4KMPdh1rcnvPKg
u8YuvzTpl18SeOOJ/DNhNQVh0Kxw/ITnKm2HdSHMZGMbCauRE5P4NGLi0AbDfLd7msNp+yMts+AA
4+XFrNrqIkPWLdcygm3dEAZIeNe9GfviFox/CobygHk4XdDyUTcnAgA/pvCk3OK9IYnlAAKyRpqn
I6OBdoBGtmjPXUG+SW9zfhBEMgy9fcZ0ZJ8dP/2VE6u2L8EjXRn2P/sZow/adc1lHAjVC0hkbJpn
9hyf9MTcJYOA3DG4bRouzV3vP9H3Tp81oqdVW26ZGc4MN446Q0WEBJ2Rc6ZnKHHCmKstiSOSJ8xr
YpXl1TfcHAze6z9PRM91gSR7qcUI9hyrcI+aiWBVKwZrHVsWLzKHs5dYDFwkRtifzNYG8NapajE0
k7t7GC7EQAUlJCdKRkXl1tORNyaOd3oEm4lQK0+DSn50hHJ7uqHfSgZWMoIQkI21tnQro6ETJXaP
kyJ/AqrfRNu5suX9TQjZJowSga3jbkUMt9DVFemX5NfB/h5vYIpzVo57ExlkQUuOZYGnNtkgsnUa
lOMaze+25M0iHLIg6cVXLpim+nPKwQuNHRKOOjScDfZzCLKsJ65LOFXdanfyqcCu9WqE5OhqK8pI
d9eres2h+v6IKWZuoG3rAXBYPY8dK8m2P/ho9qzqnyRqlIrdDkkMONWOzYFml7fQ8F/MMCLKUlke
dc2h+cQ+XBsSTZZbrJNAHmu7I+SvQjbX9/jN+JvQJLb91utoyIWj8daXHMvq4RcNzHSnLAIbIRZ6
S6NqwM/GyPlN0ZqnajCOlT4lV87JFUeBmESZyGYWUUC/xTtOw7W1jRca+jNwmR7rznYH9WIlVnIP
WbJCpRC1uOp5kGD3Kii86MoMTPdzeRYbZIWLE80FjEaJxoikVFAjmw5dDhYaZUTiBUI3OunknFsC
e41Jm3fwqt+OmVrQP93+UgzVkkbcKtVi56eJR9GFUet2ZsvC1HnQzVk8c1fvdjrvm1ZDi66UQ/Fn
pGBiY/A/pUv/Lj/2qPlw0UaQoDAGkXJLi5Ah1qEM6+TW089YOiOtXtkm7aFCbsFM07lUHnlzEweu
U+OIH4Hzcwyd9o036zUePIiLcTMsbLNDXQAAbmHokbWJLPHam+WXJerhEhBckPuS8zMHoAoYM5L2
/Gkif2UxNoTWd9WHgJ095PFzLoZirXVOe5tKGEAAJkuijJePyVyacatXULR2raF490RMLEctjIuw
kqOrXjoLAboqM58FMlPXMhoRaDnDh+0RqpjATxeludM4KZ0y60tDjrsNO5DkqqzZNjt3xQQzXKo5
IqgtdVYOgINvedSuvQj3SGG0jIlrEpniBnyqF6JgziYrXEllVtsipwXbDsdOAT96CRErHW3gUnlC
xAk9aMTMCRtyQ1apA4AuMBmVaI65F0X+ilR6PPrWSAwhkyK4n+ahG9L63CBYITdm+iIMvTjqwsyP
j0elXRXHITXewrqpNoFJMn1o8eHxaJxMnKGky3QJHC1Xo7HtYLRtbXQCjQHTRwhkY14copzuyqcB
+xCTZN7moo+QJSa+vihd4jf1dDJeVBM2y5rYwmUTetZinEPoG8b3D3tZwXj1eUp+IcS61lbgfEjO
KxExqCCvuiczi6ujO9SY3wf4Lw4cUDOdTQUxzUBZTmfRt8PdTH4iS7SfWyvdWsqHX0r4yzI/gjvs
CFcQYpm2f8o4f4+o/LeMH+jqol5nU57cTdrnBBgn1F95TLT1+G7pZKcSkzyuoH1ziMyTz4c+Ygwh
egdDXJ8nCxgPSmnU5QMU49rzKvDA/QuMbnHSIlZK2lCfHb9IglZvgZrij9HCGrFtbuNGd2a9Snvs
LestN8Yn5Hn+KkzKX9Bq8q0RaCslbOMAlu1sBaQOyhb3rm91qyRWHAy9/tgwLjr6QX6qupC0qgob
r1VSdZtth13DLwkHN19DfO8HyiRn1TLlpnvK7tC6kC9nnWzfiEtcKXMTz0nlheZVjAOzdpl1uVxW
+OjgzwL4lzndE/IFtCVQMWbJ1UuXgd4LPVaJQg8wnjOdWiYF6e9pR96BHGmYQwikrTi04DmbNFnL
vAPVnZb2naiUDH2qvU/OaCCDV1PWDONZ7Ze+gyIF6Cy90UJ9Ig2vd7p9CDXNOdPKouwX2jqWunj1
Mvd3XqOLYt/c5kxe8k7WqN498kITerqTbbMPqHKHsGrYDUgQiojGc93vzEHXQQR+YXQpyRyNrxEN
2QXOErmT0llLZ9imXeL+GnaybNbDNHRPpWiuXjQQmGlrxDZ39D8BSziLOO3NVZT65MWz/1zrvj0n
FrblvHzPaaktsBMRDGMQES0qt90MAac8F9GE8ot6vfOzFt+LA9FxDP0RRV+encei+zUmBn3JIN2b
yn2tDUYktZtqixESHzx42IRtBTCIuQUWwVKsSII0zhxQ7k1gNIfKbj5CU7+IUua31hYbMx7Cs/SM
m+qiiUZtFqxYCNUhCjHU64XOPIz5E+e/WfM4XDTL1ffNJJ8efoLWMl6QaJb7tqUusqzkmTzqfjcV
zls7h962FdBLq9S+7YGdIo/SOT7G97HbDNj0mDotCXsyT0XbfhK40B7jXs0CUvsf4/P/J6L8P4go
gmxVPOD/e2BkSajov/NQ/vuL/m9aJHgTDO6WK5zZm/8vGIpv/5frkgbpYBH+V1akpf+XY0BQ0YUL
05R8O374f7NQTAdMioW/lU/Q2f5w4f1HNuT/nhX5H75qW/ch8hgWAkCwUuwI+n9QiRrDSequDqOD
aHGuW+G9Mop2m86C2yxi9VRpZm/tNNg+nj0+0NdaN7qe7HSVVvve+Lbjqjw8PmCMRcT7eIi4rVrq
7XRJ43wFtoeFkBHWLsHC3Oo0g/2waHDH2ytmWr8dSTQcsKizXtPo7UGYq5mY3pDixpdDMUF3Fo5i
1TudcQ3yOkZbGNYnnUWyaKiwCrCXa2UgyfS66ZmrHx/FNNHWhyfqpIze0CEDhvZQFxloOyXxZtLB
4A7RnGQtgQ0vTdfO4B5mZv0PWrjY2wccgNmpxHwbFMGXrBxnFZbBCY+nBFa6cWTqLyiySRkiCWUp
8P+tIN44CwgMw0HYATkSQdWvR1rQizb0zV2079nKEfyjFWLUvxEaqzpth2Usg3aT+Slct3DcGiK4
jmH0aZBmxlQgKZZjpf82xYsvDbUhCU2sJV0LVlC6g8LG+j0xfGTewCQmm/HUVf9aoQhbtgE9JSR1
m648ViYRmEmY/HES9yklTm/fkuoS9xaAFdMlUTK8eZXa0zkDwO0wEkvnCRQxQQYm4S26Z+lN0TWE
xx2vaSLNgSrMefF9rxzFDG8IILxFIgzWQOhvLuUrVTGJ9H4qycUhVCTGD7/oU35jl/7IgmWXHHAE
9TFHRYqA5JCXT4nRTZ+SRPF6+D36cbDPA52q1GlXCGaylcx0sOkYpRmjr8Dw6Et8VdaqxrTL6CLS
F2CsxjWTWugeTRJs8rbpF7E2EOCkZYdpvCusgLsMh+gida0XP2+aQ9Bqe6v3zoRka3temqNblzR+
bPN3P3E06YLWWA0Gb69ma7e459eEpUjhvx11/romg27tNtLZ+J0L7DvtyXay3GIVVkQjTGGh9kOp
IPLMZIvJwCWbiAhBm7suVCGXokYvVmecIvO21a664MWkVNoDZ/0YOxtsuk44TDbzWA2nQAq54uzW
r2BcEOaoZeyqeLQOWHW+4+yuogwNXaqr6wTRfhlp9itsV357YR/0BAVfaerhqh9na5qxbE2zeXJC
ZBURPZWo5T7zCETbE3+iniqnXXae9Z0hmf4Zyb2s7WNn5QcL0ScmrvRkzfIU13sJp+IDsZqxCuLY
2jG4IfC1fKKxEG9IG2c6g1qm1jq1Fw5KBFNtQbzlGxvU/DZ3KfbYvOqIhmir90RGRSUjISU2BpkA
fRyoRZxVlxLPX1uT3Noqia2npMTZdlN4Q+G+EbazQZ1EPxRaLr2TGf0uIn3bEsNSuQK1XglnrdIB
eDspeRN0ARGULfvOQr5k+ns7i9KzMOIr2VblGpdEbA6XXL22Upu2dtXkDLl3SHrDZ5NPPydecoF7
9OH23l4OHeoGzT2VuXUbcy5kJjP9sRL2l06zMJ7AqDiS9/gUI15ZxjzGh6z7+zDm6EXoSpc20SbM
JWpnuvvOtAxDKG5E7KBNKugnZZ2WbZHBc23YN8Bo07WX8l3rox+JlZIyaTFEnmRd7pvA25R8D8JM
vkhQ4RCHcZUoyLXAfraGQkAOoK9/hiCAgaMHeayjcBrCNazyP4h8D51ffQepCi6CaJ0FCmjBeYe6
p8GUu6zUFK2EzpE+UBYw2QbdPiSHvivwQ1nA59vKa5YMBM4tUyZ7AnJpZcZxmuhuxgFTCAeFS9rJ
LysnWKT0/d9xbb13ddJwgoJ8EYvqaigzXka0YlcRE8etOYBDogJaFSxtiI+cfZR00GiV+qQJAIK6
mnZB78qdnpf9mjzUsxmaR5i0JjsROZNxJ0BcD+3GS/ODwGmJyUrcGrJ3zWCXANnAYEezRyo4kVWo
LujQ2+nNHVFYBHSQ197kfQ+KDB9ss5Ls3FM01LfaDetdUmbfdR//guyS0JPGyl9qCAgi9cNtU2/d
KI/QGW/kQRuQXjF9NjHMBqNBVSwNx99WAHZRA6X2AqXbsEv14Y8ay3JtpNZ5kL7axC22smSsce9O
2roYOYWwtdx167kuS/vbHd6cOHtvXTJ/h9i3CRlj1+RkhPNYH363jP7uBSpKpj3eyvPBOxamf5QT
dmDL0H/GDXnj6ZkUmINeomGELdqMOUFVgXEwnJAaM6uQEoX+yjVmJ1PFq9T2/a/cZswchs96VOxK
KVlV8ovySQPTJ2VgX9LfTHn/P+ydx3LrStalnwgd8GZKErSipCN3JE0QOg7eJvzT/1+mqq5u3a6O
jp73BAKtQBImc++1vjVYXRG6uEY2aTA0ITM3yJk/DMboBrWobewTTrSk1qOO2v7WTBJOzG1+7Jly
7j1D5k4xSk7T1gjjun3XFhKfrcJ0t0EwRXvwCWT4wPcLE3d+Bu/+mtJF2NKYJe3LAXOWDe81NKmw
1vu3HnzmdnWZJveGNyGayfbCqPceckYOfheTBmJ30NdY4zBZk3dkpK+WZ2YXx2V0TYAB8Ghk9l1m
ASfwccU5QdvepuRCAI+K0usUFKEzjSefJOj72phKlIj8rB6Fm6GSfPHMy3cupVA3F+PZsVfZOcWv
lTeOlDdJU76MhZAiD661mP+Ts9/QbQW6kZx1szhpg4UDOQ6am8brmKM54th2MSZn8vmoGOsvcFhf
rRTU/yKqULeIYZhz7Kx1bv1M0PS5nXOriYYSJF7SqjGQ8BCeKFWBJ2/QHgA/3k/sRuApLnonOIxT
of0Msq1lT9pToGd3sTXGRIz2twiwi37tz0GaLlQifZltu77mDQevbY7BMY4zONmVeOWq4+wrAmx3
mLppHDu0Sjt91Tb9CrPYopPPaTO+q5EgiGbYAJ1GmNrNzkZnwlz1xbTXtUrsR1fGi4j3aCWJrVu8
9Nw5xu+0Z5wRrdUxA+xzcGh8tagKsYz5+smJyzV0SmB4rV+ROE5a+72BshqlXfE8k3khiazG1jP1
CCFltYZMsWkieWt+k5NiukMLRiX1VaNIzlYuWxEAIUsNLX4RTkf+RXCwY89CscUgsqsxqXt6EuYl
SlEOLwn3nhDM1etJJ/iXhjEFDlESSgKE68YmqBulVspVsMHxM6Q5I9LJzL/VjQlHFm2lDh8GoMe+
RN/HONSlKUBqCdSloxgtA9qlgSg/NS/6HDEXduxfiORr1BPI4h1GLIPzxP5phpDWss3i6vkOisEZ
ARcAhWkwTly82TOsfteaYOVAFFF2bY/WqCeXwAJPUA4tAxjN/B3nZCWUhvtu93a7mzuxm6t8OrXx
vIurkdk9fTS4dmT12XWCxI1ShUXkW5jyfSLnx6UtT50gAzZY/e6sxn6fTfaV1O4uawCVr8yd98qX
HT4SlJ96PaErO3B5VDdbOPgbXPclF3mdK0gQ3CMGMk9Yk04UcPCTZ9iFsqJ+1Du72pdeut5Mujx/
FwEVSVtiLVx6oPZUP7SWhL3kqLbGsX0pY/R0buOETtsvDI4FOeF6dc16BuwAQVA8tLu2/QbcCu1g
5SV7J6cElzJNQUadXdzKuzeYY2wjrYP0zk9eZpy5yyaN2AnpA7Wle12j9I6G7PdGswUXYc2+GNOO
5nTr4yTzJ/KmPRcPp5flB4GiZhMQ90oedP5jztZoC6gLB9mMMLwIzItt9C4m3eYuSEbCiILS3bn4
+ayhoOo3tFc3JWdMtDfx7LZhLqwDoFnmHx7JgiY93rVACJqXxWUJyExGm/tYz1YUGolF/Bj5WD3I
yJspx2Av8u5ge7w5OSambz5AAXoTaXCiMv+24MeHy5GQKlXjb61NCCcTp9HZIFk1yKz92CS7ldoz
W3rtaAze6gYfxF9LZEAru5kQ4Rq/J3hxsbBvs4gZDBOHV/A72UFget2a/Xjg1Pgz7TBuFUZ56UrA
2YyXTlY/lxS/K/dsO80RlSxBsockHn86KPOuJL4N2yjJNhlKokctG38VAYWo2Ul7vNIPIyF5L4kD
/i9Nfglt1vdD280365phozMv5nJGmQDpZHgLoMiC973T1yC9emBn61GDbya9RB2Ej227vo78avRt
oXPNefUnDvVsvPKbgx/RkZ0ELYlIvccxnfgthgzT3Bfk7CJJ3cM4Z1eCEKBPZJN2Znzq3BS40xCH
/OBw+2M8FS5C1kkzQUa7nBnbUTzHDZmwTgMZk4M0qeB+mAv70Ro8eAm8l5jGQ9auXAc8uH22sRxs
XzxAaqOpOAf2R5k5YZ3VIbC26peZpVt3NDi0m7ZlhFuhV0FpjxcH5d+Uk94wk1ie3nW9WTwhH+IE
7fD5G0PrztY8YvE3oxNSEifsKp2xMt/L1uTo3q0AvcnBMupDDvIH5t1d406PQ4rAkOk+QnmdePR8
to6i5LK61P3dPK1vVlPez7pkERKpCLeTmijJh9uiruTASlTo1isOR2MFjJ7OG/zg30yQMAgqipfS
oyfsMrmfbRN3nLMQl+ONp3ls3H1qO/OBAihJxDQ2eitF1RBN00krzGkTGD+F7xccp+WfjKSdhEbK
1RjR4DLZZpRJkW/ITHEao/EJmax76WzklEku80CgycWMC9AlSo9/2RZbi+wsRPx0WRvxm4K4G9JW
D8kMfUyJ2iAGE4F67ht4ehoqAEHVtNc2S7bz1L0ACU3DgPPAHm6AtTf00bj6xKgh0NuOrZTMyJzT
wrND0NWbVKTfO7dLt6uGo0HTzcekx48pRg/nmUeWsucx1tEYYtEe2MRsGz/b+FukxjNlYPvk4TDo
0GxHdspgjimMHlIg1hL82pxMmmBwDoOZI4KzL6YNymNKEbpRg+i3boTM25grenW5OHvLAE4m15mc
10ZL65jsjaYHQuFUz2ad/kYW4tLpWpgeoxkuZqDsfvZhmk5GxaG/iSf27armaNPJWdvYXWNjNuPt
GX+7C9XcisFb66nwKz5CFcP7wN7/HYnKiCSLwf3SYN/r7jT/KZ2wspGCRq6WMdxXrmmeW10zz5yn
ANOp2+tQW2e1phYN8W0D7AzfFSREat/ariaARaMmrRat0xrnWi7UTU7exlaHNYQDqzDPjVwkxWRz
OeqSW9d1s4NpJyQLFsE9acjRSf03ITdBLegCivOISfWvjdB7PUZEb4pw9qKVx1iotf92U0zdpq40
cfLkBuqlo5+F91HrlXFSN9Tds0mSG7qv3zqEoh1DEKbey8rASW6sWrNGwEoM8/c4c9GHq/uwsaJP
S2O8l3xpyAuRTco1K6vsrYHwfWsPmX8m3GVkLGJ52XlI7vuedHqvp5G5aHp/HLoqbDnxnGu5UGsB
9bnPtY6fST2jZwBghmZHyLI72eaG0Wx/pmbSny0BamvU62kHa52m/5oRnWPJ180zDCmJOCFfTj9i
TaJf247nFa7s52ImSazgu/n3nSNXFPYS7MTMde+1LsczoXsjw0jWArn4uq9itH7EFCQbotO5d41/
LQptJDLcT59mV5bbPOMhhrFHSPJMeyaZDBrYY7ozZygxXwuj0Jszg+zmTBrbtPP1WBA/6KYnI2jR
X2p5c1y4PJ9R14CiYYzODo2S0u40ujwlyXUMvAhqkze1nBZvMKjMMSqEWelO2Bfs5WS4b2D5p7NO
PuihhQODPnc604Sdzup+v0ZISR10JGPcX51t3Uvh07IMNKc8pvBtEQzsz3lPMHr5ZmRXzGrDOZ+d
QhybNBvQI/sZOVEoplF99OevRSF96blLbk09V9/U/fx/LDYBsMN10rexpMoA3RLnptITqnjQupbF
aA5xDezRIcw7axLEuNL0/rWo5D8Vdo8FW915b8l3MFCtn1P5hq3cimFBuUH9j9udBnyUiNuOqJn6
qUZWDIgrIGqegNvY4zTp0am3dKZJVaXj2YqhvyT9S0A+IzkRcDETw34f5xahcD5RF1ndn/hLg42X
IYnMtWs0ipPfgX7RogUne05D2NEwrEx1S/aPE70hsfsWJ91h1EdnP4CvhDLxfSmrKYQ2raUZAiC6
7HQDZ6bSbX+Fz02703V/ZdojLqA2nMsk2IJCf1mc+MbKbKy7jNaJ1p2Cfbn8KlPMRz7HMTizAOM7
XTnNJrAz3ugyMJjMZSYNx8yGyOb6Z80scR5axUvsExaCVC7ICW7uBwx/Aho+p1QcUo1vEWTZ/2FI
N5wGh1Gplr+kOTg3N+N8SY5gsTg7GybB1pXlcpOADQKcxz2w0uEuq3lbH3wZVcr6as3EsZbtlO+z
rnI3xTRudCx782D96q1pQ3ol8wmUPGy59mbr7Bf14nocWuieItSZ44Tsh6brh1a8iNJbYaW4uLoK
JlwmenTwOxr0dO8kggw2CWDRTV507tWrulOejS9BNV7Hrl7OOK0ZyvPJiKJqh3sxkKymWc/4FDB+
M1guJ+17bVVP2lAjrO3lLLOCqqpFDkoTkOcOwtu3MSh7nKKoJs5l1X3H0jucqd1T29DMk2cYbwNY
vo3nml5YV7N5iqeXrJ+6JypZG9ekKRmgvgkKqO9tVHybY0c67lFWeVzfsMLMoWcMr6MD9XNoKUD1
7gcNm+IHJLM3wvCIgvaSH/3qpaCTNCRNEz+GFg8zWqzqB1/4d/yoIV1VMuxMSGxWfYhH8xdJfI80
EImWggUeR/drBFRzHqh7BoZz6KG5FJQlNrM7p4cOL1Je2j5n8IFrcFYHIeX3u2o6RjoeL+Re+sGq
vfwQ2FOGAqAjEW2OfxPL62wsBuT0FmR1bcQqBpjOMHMiEQdmdnpDF15CUe2s3VkieGaGMG+WmSlm
zxghFe/UCt6nOQNB5KBoI6eZyZIlxatpfU92WUqVQ+hHy6cbsiTPY4duTxBMi5OxqSEiJpfSuO8e
wOGgoSfCgiH422r5/d5taFfStaYQiiJ3ric8sDSyHZO0ne7KocXeBUUwW7CZxI7zZpdpeazoF5fu
ypBtftGN0t7HY/8eaUOx0xy9YG7PbiayhMpFxsCnxoebVG8xPwzzcGdXx2hdsl6nbMOMUfjZqato
jlfLCiCplU2oMnpaF7Y0Arq7NzyoUIaTXDm4NrKVUXhDj6t6QeECFRnLbkOgF5hxrxyyB/u+Id50
Z3kxEii+bmox1llv/Q889/pNBLOG6blz15hoF50soltPqW8hAvfSZu8LXm2wYViNDPBVcUpQUwL3
34j0VzfL3ylsw7GLJYm9OTW+EV84txJf2ON/4sN2vRtqM1O7xG2Q9UHeGrj2HhzC6GRg9hNCv5Sp
yS9N42+UWKifZoLvuHrthG65e7/Qfjp2SfDeqP/pJrGdVrRYdTqte0haaB/s8smdJoJ0cqynZOsM
oWcDrygj6e4fqT9j5uScJUOaKXSjgS+bOyyeBZb+JnGfp7w37/WjaDHTsOdFDXCCuhYxVlb3A3P/
czUXOzirgNRaAiRjvz22jl1tq9wZd+lS4VTmxG4WWCIrwmqtmMspObpvkGvHvd8vN6bl3HLCQlWc
MrkxrYH/TWmSyeVtUrw4IwIxt2tfzDWLzuCZ9y3OROqz6foyjWg/0OVTWVudU2e6t/ViUaI193jN
lmMhA/vS4CUHOQsi38bghmeIekh5WJb0iueVgEeGn4jmwXMtP2JwRgfpeNoUo/vEwPO7nlgaZaz5
4AVc/3Gch2PfE0dVAgZMcdLpwfchWrItvjuDY2Z6SaKGarJ31ieLyUiD/sFbvMfJNsJ10Q+2uZC0
ST+GCZ/TMFWuP+pi/I5sskBNI1Ovxg/olibzWuOBGOSK6oi2Kduo25Z1PN2M+nAnyuI3xUB7dLeJ
JNCMNnUx+paAw+ooPWWKSvPXIpU8nFLiarK4eKGuSdDryihFLVrM5wyA0HCXCWUxbNDH1LWlE24D
Ie+hLMV0IKMTDyQkKhJbXTD8Z7XAtgwpS95coj6SgTYpoeORsWtm0uWDTdqYtFYGbQQ6bKPNpjHh
E+k6pMB3UmqStOmg4tH+bDcRLT8lqvJsMR+LKL+WBRceUNB3ycxlPMgM39hWUzefG3D4ua4vjPDT
+TwHE5o2CrdSPUzN0/cEIxQGsa4HRyYT9Und3xJJdYBHwKTe/9ZSvscpRHsyzR+mqHdJZC6Ds+US
rY41Ze6d9NyYA5XCcmVWSivr5PkMhFyBvKroHTS7Wl1tTEIFw0VH42etfnFZjaG82PFERYTpVbyk
8IQnt0diHdcOwh0ZYmWC1bNjhp2uXKg1tZiygimVWiVEEGTWfkz0/FIRunaZc8ugP2z8bgaoeovP
sV3YDOAW4jpDqmW/Yj3riOBz2zPc0+6sbjLVQxir9UcoSNQ/5G/kSaTZ59q44msDRNfOXgu7BRnn
2gEz8T1voWCfkoPL5A9rOP/Knitq53jkV74Oote+6WWqHSzbLY9Z5IBBZBj4tbBInzkLdLAF1HBW
1SMLkfSRyXwhz5PykvT4eMYqxRPbvOVyn1z0ucVGnHZXRL3IzL7u611xBQiScaAy83PXPt7POCon
uWMb8mlqjX50D/T2ZQIcj0d7ts7lGHMkQOOU+gZFjlQLQ04R1tXOiw0IvV1gldRm5CziHzRJJ0PG
bkx1sxOTSC/mqB2yijp1mnVEX1DPO2viUEU4wtOgo5Znzd7WbFqfarMc1tt9FCMB69jH5FBfLbx0
CPZm7N2WcjLXp/5vsL3Jjsv6yaM1P1gJw3CGcFXKvlPLYbgXC8wYOn6IVGo6aNjBV5slX21oPG9r
uIu7MStye78Wga8XRyNmClslECT5XjH2pNofBWFUYEa1+OI0Wm3gQGJkH3X6xN/P6XCbS3blp1pk
aENIC82RKIbV07cQ3cxj79rbUc4RSzlbDEiP3y4xdVz1Q8RSMFesEucnOs8l2J06e8IgjSY+Q/Km
Ro3sd5VzaS3j0tMCokAJav6AFq3Ei7VST8XJ+RmZGDf1eBgW+zhIzFrZRA9REFR79X+msgQSBE6P
U54QERZTa/rW+yvtHG9grE5WluXYPRs72uSME7WrJkKa44VjXr+KkSPMkruGnjqMW4n5hgdtwaOT
ULpWPqpu2lXXHyz4ib2c5IHvrnaRpeubabU5UVpSLRIkbcqVAy7nKFY6QwmNJ3+kKGwNP1xzecjW
DAeTnIUq2mkBX4GzkrwNMoGaZ5fyXYz1cPEKMk8aygpKgjNXc0JGqtzEWu6fnUC/SveA3EM2Lmlf
SWLuIA3JM0VBcXiLpPrqCX5C/IYZbRTJFmux6a0t7Ej+CRhR65S4R/WWC3ajf727uq3nhOLK/02r
qv3fiKzqznG0xLay12/akL8nsXVwp8Q/iBHZL5VUTkvsIQb201U7RrM8ucj7OtttQRbbyB/kJ7a9
AQqo+h4yTbyutuFjhZ43unwwuakQ45y9YnDPvRBbvAPW57GpNhFpO0ZlrEY7tCCMLUv/R0RAaSHL
I6Jd4oMrSynyFgjmXwRejBDa4JVGtA+3NmzmLaBMDhW5Wep4UTfVQtFMpyEZdtCnGQHJp8yL1u4t
eEmBcG5ju0Bdwq+beQijuUAmiMj3ecokcJyG01iWGLlhLDMQph/eLK9cwbBGuyWc67z7RjY4FIdH
ayD/NsiHW6MymD7EyGWZ0+xmai3EVXXXMdXvGUFQjOTMZRZ9setGUhTTFlksAX3DoTUSjkEYUDXf
qtmMPxvqmps6KB/8xnzF6vnmFv5t2xjBjhklAZoNSdee49wU2boemgxxpK5jK5IkNK95cwbSKlpH
f9AcUqZLYkC22ImApJTvcQBsZBjNMiyadFslER1XKouj5edQQuznYblYbXStsVPWpjOBlR5us6l4
r0XByda+gsypNoQh/6QcLx5GapVjQTzynCwPRQSRgvGYH8NyYVR48lrJN8JNsusK90qZ/t7PSPPx
vhkQ18PGzsk6dNO7WYa3pxB2Q3+xQ8tkYswglYFKP52arv7JEblukAqPGzONfK7MBHeLDHqnL5A/
0C2oLvjkiPyxKsBr7fCj1u8dL7J/JlG30JqQLZ6aMepYxjhz9JfY1u4CChdhhgb65E79H0ORDEAR
zK2AaVJrwV4djBSdpY2CONSq0w+T6x/UWSTogMxt1Wo+xxjNlxMyBBQFmKnAkawaYOoqOM84CD6z
Zf6/1vP/pvW0dJnc+H/Wet7+Hj9+ffyH0vPzJX8l39n/S7csF4Wm7WH3DshJ+Cv5joiNqu5UqJ2J
kBOqRWDbjkRC+ETu/Vvj6fAQIg0et03Td0iw+3/QeBpIov8jucHRXcIXKWhg8LYC6hrOP+KVqFbh
7Ooa60o7bZONnRN6HSK8OCD4NU6GYotKji5rCe45+RgGmuB9nuAZaSGOrWb3HNVttRmdeN7TvKJN
bRLfgt9H6+o95dV1i14+plnYAUox5g+DmRjNGBEOdLO3k71uVp3x80ixgUApEPSz99yV0RIGGYP9
wMBzJmoAg/65y2MGanJAUlN1WXHCbKs1zeyNvkr8n3/s4OdywWxvOsd+8q3YOBDs3u8NMJxbHX98
mJnjSe81/Wygh9obwyxw13VPeFygDer1dwtlqVVBcfcjcQoGpObWOEGb0TI0/HZ7l3hwCRYHMQt2
1p+eFsRhhPqTs4RnXCLTPhf6UN5rPlV2I5l2gYmFZ3DppOtZ8U2zibXOy47iiv59oAKVGeslcIpj
HcXNG7Pc+1RfrmuTJLtpbA2GXdPZT0zan50cbOnrtxzPC8NrRCq4hrGsUGtejYcgHqeNeoUb94QS
uxAaTL9KSbQfgp2boGnzBOUxWPfFtsvGcRvl986aNng1adTTeMJJYtAu2NetzZfd/BkG49zVOjLB
XjQbhLf71aqifWD/cklU2QrA9UUC1X/Kg+iW2HMXTdcinLtJJyC4yu9sRJeSezfv4HD88cT0NjtY
CLQoxpyOuTOoOJ0TRLbLsOThYyqQekESOK0Mspwci7VTdRVCjBzPPoCMhJYRk5Eh2CLhwR/U7yuR
h2bvj+dxKKGLIb/Ca0EBOiNAZzdqxn3TTZDSlo5aWhdc3WKRDMbcCouYoeg4nqP7GMPWtaBxQsQs
6lj8W08QsBp08tRBkYZQ5eQ48JeBWnaVNzvPLIp7GlGXyKn7G+8R/Ux8jEVdbt3hj9NBqKD98KMi
D5ukOHRfZhZQKsWuQLFG/x7b5N8hc7L5eqLLikOcodBSbwhMx+A2WrcWo5GplGA1q93V62R9zxv4
X7F3xCKfX2ajpaYUWJcMccW2iuwVvhSBFXYaP2McH/GPWjJ8QG92UYntIJnJ+BBcWyNjHq8dv+LE
1OCQpFysRi2fd25rSbxmwVXH0TcR3Mt7tvoIAYxjfiogRI5Up4q8+s40QZBHgb5FWE9WQaxxO1SP
RVw967o27uqxcI5BOgMamy/zOMUXwOvNaUk66INcJZlATivKNGgQTtxpH5pFs3US4GH1AJSewTnE
jwg80LQTBGX9tksH4FGr5qFrKL+bXllfS5PKCwN1OfCmWFdQl7r1S/8msc3yKE9XyA1LqwvjeAVY
WBjXXveH32Qu1TeejiLbr0f83YWzwRGcXLCtdFvIJ/VO1/r6mkIqggpQv5lOE13iFif/NFNwckTe
niO/p7a4kIxFFlhxF6FXProe0uO0sfG9FzkF1gpVAOTzcef02hg6gpz4hLF22LqJiRmw8kJtJFWc
KCPj0OHE20FWRWUURS/007KnAaty3fowWExI3HlJgb/WNXirArCcddsvFt+ESXsrHU2S+LLyJgGP
9bkosuxaOdFJeDaHGz+55hqCKWXfM6yYaf1WzmMe4y4ssz5Edztehmqmn97TrtLd90Vr7IMfI7Jo
cPjTXsDMbSBPNSqSBNQC2zJ1jkQgk/+6rdZgKSJ7ovX678eXhZwDdVs9/nXz85nqTq8LeCf10N9W
1UOz4xKrPRv36i3UU9T9/3jHgans2coxHn2YPtENgyHn1aDdmGvL2cjnqgbMnyk6C7WmnqQWX6/J
PfaIjXrYF3Ki8vXQ12u+7lOvVg94hYzzpqNCpmWBuFjd+d+3QFPbpZ7w+e/Uu/xt9fNl6r98rloB
+HWykA5fG/+3t/7asP/6WT+f+Y/PqV4zdxEB5l5HHNR/finqX4tufKQvVe3/+a8+P+DXR//HW//z
6f/8dOpf/21Lv17++cq/vb3aDkoRwN6/trBpRnPniAIhqqnxTavXqwUzPtJX1Pv/bSPUQ1/fURPY
UE8c0i2N+S12RvPzBZ/Pmm1IX9GIst5Cj0nHDyOwGTnXrAYODFLaxiaMiaOdm2+lZpBIsTDNA8yE
e4X0aXYXde/XQ31nFkCtya6Tz/66X6058sXqHb4e/XwXwayZcsvXOxJIAM2IYtfc5u1lAm0vq27p
6FPlU6sQUNp/3V5SKrlJlZKw83VnFeXjKa+/f75EPaBeFyX4Q2d9uiP6JuA8IOt4cRnUhixnc+pP
8l3hB6DvmCUvggm6WutswlOsgVm5jVQWXAqhgUTRBNFMrYzjXR2ijToVNOat2VN0Goz6gkmGy1XO
b8YYuDr5ItgKMf72xG/O5Kg/quW9AC1EaI1HPWSVi0UWRdTClZXJ/3bz63nqZfwa9InQwlOnGpAM
NJdZCO9kA6ZM9flHlQTdvuuoYJO6gGLNtqa3qHQfa2rIOwT3krzIucOV1Q9YRzWlWG62c7+13b46
LtPBYohz9mWpAM2+Sy89I84PgO5Wdd3VQsiSzWf/vaQaeCSJli/m3413Xa6pm02/Ggf6BycNuOJF
LSacQ5RvuZrXo6Ghg+v86iIKUv0YusExknVHtcAQszGnSBrvqUfOfy0GSm6NQZW4qZuaXnJkpQd3
du/pyqSQ0FYT+ixi8Rmjo1tE4I1pNWjOWp1sVYqqNBR8EOfy3bgy2OwtaBF4rimOeMI6azFk6XLK
dOxXZnvOOlgv+oQgzR3bN4McFEJVWi5nfG8ZKEBYICeihuDiYWx3Nm6L2XRKXLDoVghp819yGoDH
nj1RljB8hn6yiqeCG9TaBKals6z6qCD3lF+TTWHoNdYM9imlT1HKHrUWuAmDrNoBLG6NyBX4Ddiz
wcNR7S62DADIOZAVUk8upt4H8l48YF+gEqcyZSBgc+kqrCNqlQnXE3XPRVY8c1V5mf4KlyjWiqEB
wzwF+jflL+K0kV8egRav0g6CKv4/0xkCGffwGdFglTQ3tMrYf+ZNkLHCqxcf3Y2O0PGYIQiw5b73
tQOqtX/cB5262CXEK298eTYMPMmkiPfwf9mvLVVnkh/pb7dJyk5D5mc0K6n7USuWn1t9vEKZ9uRC
feSggRZK5wFZttyn1MdTO1ypSqufv4N8xI9OdkIBAZNgSdWMOqla+1qo+/pcM0Okza+4gogqkEkb
zB9RcqvEBf+vOymOj5uxF+1OHXVqF1JrXwv1HaibXCsZrmY2yl8u9pZcKFGOWnzdRCryhs8Bmdai
3/cpgQxEpnDm+ly17DnYjOSpbpUUx5Rim0zt1XLxj5u1IGDTiimyqnQnY+o4o/17AayN4Y68Cf+q
PbBbnP3JomORT+ZvIGYd4ZDUtdUiSQRGB5ICN6Jto6NtVwdgBH8aNBj482iUqe9v/OvrVPd93eyL
ig5HZ5wix3YPA1YmEpk4gFfqacvkdRd3cEkCABa4yyaTrk4Mmv6wcM1TH8jmkHZqgBpgXCFDA0wp
N0ZsFjsTCxVHFg0uU6PDbXc7gi3u/AgojYmwVeKvgFks5rDLE0LZZiu7idPsaZr6NIxFU4RGhwhM
beyQS1ZaJE/ovuke1edRB0CgAZ6sRiQV+AR2wALiywDIqiMm56j2DgCF+Z7a81Mu6+Gfv7Rc+9oZ
vBaSr/1YzehTSEbTd7OcG9nFx2yg5wtkdd+TC43JoNb2OemW9KRUdyoOpvRc4PmMg4BGVOsfibeh
0TW8DE2gUacu4l1bABJox6SjCEo2O6Z7kn4TQoN7yEwHTzSAJbVua6/oeBkcQlh37HpHdXjYdbqO
CtbnDELAWRXin8mPCdp0oxEn8C1Yt6op2KruEvgD+kKRTv9A3TaiGrFDzqUWf310RqwErEaG/ECH
FWddjrVneVX1TIuZ6qC9kDsilRi3RWlTaRYBVUu4TX7XPU3uwWLaC+tGvrsNWp3rLfg79X+mtba2
BC6XFWpV6RIpZxLh+p6RjlvvSiIbQdBznUdfSEncQPuQ9sZNY+g6CjB5n3p0zRIctqJ/SgbONesa
P0dRESGKIAtY2D9WW1vOpoiNCxY8L+XtpC/gnLbjs6MJEwEqJIah6OEC5UShqQ3DGSUOQ27e1EF9
11EXCPWV/qn2J4Hffkna8dUglyD0pz6M0InuRx8U8YySLpZnSrWowLIXG6H/tgXHot+NMoLy0Y/a
9NidM9mbVY1YtaYatFFg0KW1B/fkjXeeP2ekDSJJqziXhFWH2fPzCRy9p9z98Gg97/tschAmIlyi
g3bUIwjM6rMlDVpOfZ78DWhBvj65GEt6YyNFll0xcJpZ1u/10r3EoLyZbKMepWHB1+PmL2A2i3DJ
0UtDoVkwGlT+zgLn76Pe+dw9SpVQZafoY1fSrPFpGKQVyagdtearTJ6vO3HAYugQywXEQULTmSeb
8iyr1r4W6mnu12vVbfWueVolh8bgB5Sv/dvz1KpuunnouO6fz9eq+8psOqUVjuTK+UmWxhDWoKN3
E9jTHbJhbSec7BEG4HoNViN/wPGzHrPpIesCjWI6ap/OkyU0bdmjmUairM+0OYIf8VS+rM1ihmsx
+bthRiXSrIgZ17V18XGDMR2qQ+kbISULO+wSzMwdjL8NLa1oF5NzOJVF9zOaxYrmJXivIUhvashu
m2iEtG0LVFAUUrtQI5vpPI2rhsQo+Wlkh9m37Hdh+Tr+a2gnXhJ318jQEADk6fLhdenNOtfus0nt
60iJadgbozO+g6pVj09WgbzcmIrzGHXRY2sMz+68zh+kz6PJKSOImyj3byuokKrk8pGY9UNlRvpN
XBBW0IgUD8s6OeRK5/OHQBk2D/kHiDfEgStepyz2qmd4yrfqXfnW2NUJS71i4JjuAO4wzJL/rve1
tySzy8ep6bAO2aTMlQs2Kn1gXF/r9DNgd721Bla6CiLPscXF9DI1yUl9CGD/QLZFCilJtMY9sx8O
CMbr974LO1EsFSogvYu+eWtqXAZ6K1TX2FpJLFoDN38tNZBvHjhWOH5D8upEFBzlVg0LOQhJ5pqX
ySv8bw662s/NtWNUMWmfWvcjQWc3lbXgOpZvuXg2EfKO+QItpz/WS439SfTTW5nI8ATeMqn9LOyF
ZZ2F4+WPwzi/q/v1giy9Mo7mO3Mprevq9hNyAl5gJPWtTyrZM5XB+iTmrtwbmht/QCVUn90GAA30
R8DgB5vxlObrg3rDqXFwNmD2u02WBpVPTZ6m2kTHR+GuAxrF+FGQAjXkZ4Mm/ucPqItLkJjT++qi
WMtN1Oym7jnPK+Ee6l3XxMNqJnexAQLqndrt1Lvarf6TajT4WX1JLwkxyju1+ZXB8BLq5Etau1uD
BOj90jY28fR18I1MgWETLFb1sxrss50l5vfZl5lCphbT4u7mb/GMcVo9Y4hJAXS17FVL7WxvL3D1
Gk5I34TmEJiATfZnOtuHyEmX1wGKYphY7cr4jeooniBM2v/D3nksN5Nl1/pVFBrfrEhvBpqkgwcI
EiAJTjJo03ufT68PrO57q1s3WqG5Jqz6aWASwDln773Wt3ij/d5OPgNlVbPoxmlLJnJNMbeSFbR3
pjatzfvtEAblJaMw3DKNThhQ6JzzQxE9NMjUnN/fCPPSDcUhuLUW1NUUvNcOabt0ok2cO7/3gsOP
sdfcvYWzzMsdyGz0Zl6fQEI0f96GDjMn7zTzbSFr1J0qKdkXJX3oLIL99nsvKNpsLNHtu9niESb6
sdvncyweNRy8f94LTOjFSoj6KaEKFSAY9tASqqPRAoH8vQlrwEqnZPvfXxArEiENQhwPXWdYaFF7
hDf3J2zgjElm42Po9Zw93WgPqdktvAWBaY9Dm31mf3tApYSAUh2VAzbK8gCJqnLTBhoOfc3fZz3V
oun0ghAd8ZMF+zjuerdWkI3mwu73nqSF1KWCrY0g20bc9wE2uQCx0fugvvz+QjvfQzzEWj3C0KrI
k8GE0YUdudgojWkx06YWquaLIzmtyLETH40wqtjb8A3lSzE8LiY2n0HS6y+scwSk9Oo7AjtS6XEd
M+4lbaPgMXpDEgvPQhc+/nlrVvRUmaX2HAiZ4DHNSneGJKhH3kzQgiMzeDd5sX5/NVWw2TG6rh/J
IR/WJchhSIul9ohYnpn7/bFhCsHYIzfvqjEmbpXWzRE0ybhLtVZhuFuhkMvqh99f5dNz6RF8P9Na
Sf2Oj8S2Jvb2NJaWysmnaD8UvGDq/VaBHEM/73ThLM2zvObwhBJEV5InzDfQYTnlfxGN54rWILwl
ZMa7oZsJbXiM8HzvOiTWXpzz8VIX9fh7eXTZfB7EJn5W2w6DGSg68pKK5jS1gujIanU/Gb38/uaC
7szuB0k6TwF+2HHGPdwNzW7q6/5phCTx5/Wew4yMeGt+E5IKYmLfaQcsjNF+6jEa94ERvS59evh9
LlZlvYpDr1yNSBiA8Zqo80VRPEkGuU4xbZtPaTj8XqCaSo7g5qU5D+2YbrBhzVCvQ+0pHhBN/f5K
oIe+ybjqLRBZq5FnjQdDhlEYqFLhaZicXqVc2v3+Kp269ziC1gD2iNiVIAOLJUzlRi8s86wv+Uzz
VVE/+7zxZKsRbinOH3cEc7UvCBs6akkauxwiu4/cPM99rn1OAs6zwTKEk5KLGGtqFXxfOfQvzTgf
fm8L5sSPAJDkwnwBPNPUT0g72bqNsC/Z27iNIbbW0xxIr5a2DB6BYtOOeI3wlLclGsH74/n98vvP
PrSEoynyZpLuS9Pvn93//vc3lHD7O/D939n4fz8bt5gt/6vZ+Phv63eg81HcfP/TiPz+l38bkRu/
fCNT0lXxrywkQ/4DDJGuWBpR5zpNIlhEf5+Wa39gn5bw/xqKxMRc+X/TclX+A6+qYTLcNiTNBJf0
P5mWa8o/zsrxTDNlU3RTvY/fTQAr/Pzz/TEuwvY//l36P6qgT2HNqra2wnaVxvpBySPPjD3hWu+z
NdLTRfZrY4tMuKzd/tK9q5/hpXuGRwl5diaob/anxTGEl67aQSqXUEQXKxxBWgMfdw0+Hdw/dX50
Be1B8giCtGyVu7JfvDORpyykmsgDN7pKX/UOFMMGGU5i/+U1eSizmYHlvxXMocsY9CSPGtVB9ee3
N1//8e/an8/RYk6saYrBf8BL/fU5NgEsQTk3lzXV2XMvkRvRL6vaVB7wen/2Tf9zz5GzqzS+abH0
+K/vXLXuV/Cf713llaIvJhqipvzTvXN8n2pOF+AUr9a4E3/Kx+akYjt+63yQJAiaKCt/jCf1sUTU
u6ONlj4JvnmwnkyMdqca/O5Zag7SntbOe35cNuk5xRhzZLEfz33l4Ew/zu9gD2cGkk9GsloSt1xP
n+VztFcexFVlfoeUPZ7AMTn9TjniP6g3+ihghEt74W8OXU6ah00bzu7f6mt+HVoHtjouwNyACeAq
QC0qh1YpQZEh3Z99vodg8EXGtbK+J7bULmU5RTuhfU/1EXuEtGtX5lZx87fyiik/+kwuPB1/eil+
lhUHFWIrD3gjezuV7QGPwHrc49DxyNNMvud17sIJn70Y00dl/8g7LEsdfspE2FDmtx8oiwEREhz0
0Rqw61xh07wRoJgDPLkiU2CWJcseMRDh5d5DvgYtUVPn+WEBykHUjNOYl/KcfjOlRiEqHMqLtloe
TYCZL/l4geOAe5LLEe7n1+IdjCuKfQiCP0ntGAedc7W0TUOvSKDXrAfTJxAtRMF0D2qzU5W56uuA
wJEju5TRkvIK8ayK/twjy2rexp3+UT4Ep648yk+4yjD9DOU6DpEkONZjvBKOBGIfw+2wrMMHfTdA
KKfNzYjaqd6zbW2SCWpH59JVfhIPlEvv52AmMEV8dAluSR/9e4IXxglesWJW5UN86aKDuUNEiJ2d
qDiOnl6xW1YATz21dSwSljCF3aSv4FBhdT0srwjqLDc/oYR4iw4ylBkubVu5OKUWzCoadiM7WRkw
iO0CYfHOfMHHXuCcLN3suzmjVJuOMmliJ/GG1Fh7DDcGqBKQkTFqN2eUHOsycCUw7XcIIfaYJuR1
8t5vEOef5Ee0feY1/NCPfbvrBDt+Ca5EO8U2b+3KIb66x8qz0Y/5aUTu4uXK3ji3qnePyloXH6Nf
4Mtb1+vs1XJZT9gGeyc5WA/WM2Obkv4Xnmqvc3I+HXb2PRxVruZOTi44yusTu/6pBSEEngOqUYwC
bzu+0vYyzmrr9ijjbDrKxDC962sYkLUteRbZYbQ8ndK3zkAkwSWCm3R0TADjhmQOCsNPBvL3J6j7
hWdsBqRHCxeSQfYqOczroFrDb2yc5pjnTr+JDmnCXIk1EHrFjFN68NAJkZU0oC6hiv7KrpHH4fKW
EhGyku15TZIjZ54VikpQl9fubXbX8zq64tETKvyYTngyOhebh3YJ3ltCPrY94LTDMGzmF7paHhwF
69wHNiJSYUXCoAh+fUWKHE0u86T0V9IIDt0t2kJXApHwKL6Ibu5GqJIepRMA3X+9PqI1+8fVEUYc
KzSBYJLENvfPWi3Spk1t1OV63YadW1gLAF7jxYxb91/fzX9ZhO93o1myYeHqoXt73yL+ss1xSMbl
HZAYr0nj5X4XhKtv5nD6XlqUyHMOhmqp2eL/71ng/7PvyBCa/uuzU2WRVryuGiaRr2zjf71b7Dqq
PlltixwkfyEMJfDglEPrmkKO6roivElai9k684PqOQkt1ZXM91IZUUzDlxsMQWf8N1/KAEEJcXV8
1LJy8XtSE2g4iPu0nyDn0detzab1JWXWANPGqmdCJKF0luDBYFex07o9dhNLRkYIJ1EOO2QyyalY
lHqvjgCelcTAFOsHdds+y1WPYcjAPYVdxnKyoqTVZS6PXZ7jUanY6MN5LSt4zc3y2mlG/xRqrXyw
sgIvVzW4eWoIdgNefGN17X4ying1h2xkgVjdrKHchBp64xyzovbZhyPkKngfjX7nK8PtKnMUWx3G
8FRaKeICwIewCj1NKhtNOVoQIpZHZv50vWPsvZCApGJ4iMnmdXnZO5YD0y4suhkIdtCc5MDzI+tF
rhoB3sxSuVIT//RNB5BpRLoXl+JTqgfqIR5qOv4LDpZSxv9WasI2Nec1lvyznmHqEOcciX8dwbgq
FB6k+SNfEN6wpsIZRhKHPZGwQQj0mIdtWVjUlVrnuALEwhfkNLKVRDQOXWvAcF1IQhNHNj5DPc0N
gDhdUD9Ga4IYgLsuk+9mfiNbDwPGJbHT2k1KfuA0Jg9KCbRI5pEV2nLR5PeQx4s5Ov9qSjWApQFv
blrkUwIpFhJe7nSlrvlyrD/3MWHeKkF34515kOkcEoaWM1pzlynq+pO2QLqqyDJLpaNoRmsCpeDA
fNWT9rhUAtSVcH6hZflcTdl7dOrFKPfaqX2couIpCcKLHLdfiQn7YOENvKg9cwvYLPy/Onqo8MhD
iwW8pDne3WmRXE0E5xCkNMbYEmBYehqVK0WmTMwN3dc8AdBHKtoxqrQrfpGDQMgrRgNeaRPyNxnS
KyEj2LYBoJsMuGyUFJNoQ5plUTHONcHlTVVo+sL0ja8ROVR2mSr5C28pjpcCEaeVolxMV0Laz+CV
e9L2ev0BrSrBqOwM3RHxtj0jSc+4OtlyoPHgVlUI5+QJ9A6QibuzMXUBv9MejlaF2Lv310wMBH/K
vgH9+wYoQiXSXJKlvQZrZYefT33QGeHnGl0LHBNFCaqcIBYzJ/T2TsecDBvCFLBV+uNkwUlv2gBC
pwHvyMGr0L6T6H2ZnpaBNLRpuJrtuLeUaGMaoq8iXbxLCttlxtHHPjnF+g4fqL5TEHys4jw/zZGW
4LANACeZpITbetMre0yjgA0x1Sw0k8p53GgdIaB2hVFiLqQaemExr5OchJE0AHuv0celWdI8CiVj
RBQBoUs6QuPAO5e2qLqkLaEeSGkVs3UxcYTrGT2i1LcqgpQpcKoK9bkkxkggYt9oQUn8ftFn5uBZ
3HBmk60uWtWd+RB0qB+Y47duIqFnAH9XeePd0EWrKd0a+jsRMRxaf78Vmy8Fs4ot1O1s9/sdjdjS
P/9vkD/5RCQ7DNIE7oQS3vWagVPYYNCP4HgXzGDIhoh6mWQ5OBKyPMTeQ+xksy2elsd2ZMrhcASo
1qbbHsoz1vx4xaiEI2Nwk6/LWr4lpKO5zQGy8kF6z/DT7IhE0i3XelgEm7U7vc1PfPbrPZOq6adZ
Sd7ACWGPzu9ml+fItMUb/Uz1FL23e/J5Dj2axWP5gSfuAauMhnzrlddIfzV37VO0Vt0YU4LBOn8y
KsZ5SHadnJQZlQvlwC0DLNmQvX0UH5i9SBxPgemj8qABdo+XtE1jI51R1WC/V+3mJgGDMojsITHG
xXZtOKBItA/zwfwyN/V3PNwAOqeJC+ZK7fnD4adG9PA87nEEodAULLrNnHpAnrvZ0VoZz+WFgzw8
VXt6NlbGSjzFK9AGYEFhDFln5Sd7w4oGmOdjeUsw2q4IdSllTtqYxTk2uxKNvV23Rn6BQHTYyeSJ
hVgmWUBJM02ORuk22gpF7piS0uTP43oyfRwn0KYUcK3qBp/6zKetA1juiNDowVR4Gnh40I01DA0P
zk5l3s/ngPt18r6ciad3rlmbdrkHJd/0IwG/DQsC+wlJV86EN5hrSCjUS9atCGHkcHoE7Uf0gbLB
C928ynAbJWLu4QI4mBPAiguRrZ1kIhQ2fDkwGoIUBvhIM30TQoE74mVG2+POdK1Eu1HWMtdDpyXm
y4Qkwd8fvBl+HJMELz6TLwwnp/xGkqc0u+ajRD/8wc20k8f4AzNYdrL0bcoUMVzrxSN0vsm6CUeW
MOuoaVv9JlTesOZtkQsbLjGcnDx8Mo7q19Cx+nmUZOglGwQpHeM8zozmxTgWDEeSoxnv9C/NE87L
c3CifmpvDJRrYo4uUwNq3wZ15SyvxR4K8hc1GbxP9RvE+1E/5O996YiK3b2M13gCAOpYRz42NAjv
ZDAHckJ5rfzmiexdgoLMG58A5SOnWEvcQXKAs1uQkniDX4H6qq52TK8aR9XFlenYJZ5VeThdXgiE
A7pe8fi3PF6xP6Al5zPJEUrwJkB8on1pUgeHtFGv6isJtHO44Wly08PwUEqvpFEWJmnY+1BzISgl
qcNFNCgkiSxytL1Ue8Yu2JpUoLDUS14p2Kx2nbq8QAWpL899+hwuq1x39HSV9TvhQy28+DGU6OTB
TVzVHMSO1mnOmQIzoj5Mm2Gf4jUijMmj4AwEG4XRrkcpsKXPeUhCl5NN9kVob/IqkvWwD7DSGCRb
YhmzxWID4BSHL9WcDXSKCRt5ZJz+EezFEEkJcLeFtcya0X9gjiUonso8WhcToFo3fc1Wne5wGKAA
Gz0Sg1GWnbDMg3gd3VQBsmQLERkLtmA6jH8ZvIekcu9rCvLCZdzJu4YSlb6Al701AoWLM2lOdKYi
L7ZpeoFCB+/iYlpO/1JywplWpqNscIu9Sr680q/ZimbODX/FwvaxyQ6xr1wL+gqesd+h0CPCPPem
hxpa7kN2pp65dX6yiWNHPaQsY6FbuajajS80P+E6PwLweR1eUfa+8RzOVLpmsY62w2pY7BAy3j7L
3cWzsNW70wnsztw4IrPB0hePwWNX28B9qeoqBxR2ZneP7Um41Tvtqecfr+YZaslbtGl3AY0Ujgln
7FMWmgdW7eEpmX1zBTsw2Fi+9SF7+TNbaPcAhFvag5A5hsfmEzEbER/yIY0d6yQgy+O4da0+elc7
sMKqF+UYX9MdSjp5GyoghT1Av/KMyXSdpfuq21Tig35WD8ZT+QxOgQNmXLhF6Aa867Q1843MR+qw
azbSKw7t5URJd2SHoRVCjRh/YEGFVIVrI+LDarhGj63AyXO3CrZc99xVX2vc0HbFmPlVUjxF4W1g
HgmQa9BxCSty2SJhPUk+r1NAFiYIvPQsQpVFdZM4FKkDHYXeJzhThQLEYWFPVSl9tfUHpwoLXX+3
V8/RRbAVKBG+eZZX1hOTIdQ7MCpDxgdIObCceU1vNxvU40TXTvuYbDPPtI71EdyHqB4Zikt8Kn9w
Ligb3nbhy/KZH3+XObL/tvkb3RWUXdJbHq45Flne/JCvELedw3irSB+RgAuVbJtD/AbnYsRQjm4m
gnK7M5ka445j8e9nAN+7YLz0zCBD4cceamz1UOQeWH8stOiZdUm3qIY95ugvguVSEYyH7EYHQnmV
CN6m12VLp2yz+PWZiTKA0/wcvrEvsRgoyrs1+P1hOJWPMcDVz84PWyd/AXpmMj1mQscFGO2ErYz1
MaQUJNsDa/p1qq6hySncSbUVyA+l9NlUJFa7W/LWGU56kjmXnqfXAADgnTXidBuFd2yCiLhxe5z4
dvBGHAaZ1gVZkh/1tXyD164+V/Fj8mBWWHHW2jq53Q+eKGLeSbxREfnELqCQdJucFgV0uje8SOvK
V1cgxzAd0xBZA5TeUJ72hxjQULOqZb//NjUXiBDLJsYU+Jv9zXwSl2PwVKwNL7j132Q6VZwCLuBc
7jq+Bt2OHR5FL7/igA4eyrPqhI/V/h57/Q6Npv5R/P6tor/xM2/zd1k557hwKOpQPByG3Qg9gEP4
E3tefLac+WEQV1q8gabkzW8qk8Qrq7qCbYRbpTd2THfNE9IVdhFlbT7rtCkxJp5oKL0rvvjNP2DK
jOEGcg/ZMcT5BmAVMWlLTnCR6V7utMeKZknkR9k5/waEaw5e/q0RkZaeF2uXSj6zwMJXjCMqh+Fh
0MkLpU4Q35hhUSp8DItIcQJnOnxdmJsiNrI71StBZPLRiylsR5WVbiQkpm8AHi92DVEDoq1RjWy6
BG2DwLfVA+Po7BV5WHBolJ+2+WxwEj3wnGb2KCxOm/CbM0wByZCLAhE9AIPMKWFrdF7TeBBzqlvS
c8a11W/E8ejxNCK+eeuDICFt1I4uw374In7kDTBjGjrLR/1N1Wi1bgmG6gemO9AaWP2OiTHMhoE8
AZZgF3KAcGyXw+zm+3yVc7p0R/ygR7y7N5LhCnWF2or49GqHiRRwsLeI4OJ99YtE194B3kOM1049
QDUhHQbCpBces1uxSVZosdoP0MlQqqJLvSuhM0BeOsQnc1UfTXMnrqbv4ds88q4UyHy8LIfoUHxa
l/DUHRBoqR/WJn5u9syB7wE5z+Sdz8WPtDzMml1kDqXXnGyKEquZP30a5qpiTIFdH4EABp5cAOUS
54ozmKGMtmIWdwtgMpoQtRZumU46EcGYuzGE7T39/kASu8OQEw0mtogi0TLeObD89PfL7+/9/t/v
nxljyEKepi2Lci/trCnG6/T749JYKpzWD1nYrcc8ic4thDTYQop71+zAYkW2XIP4N8WGXFmZ61Up
BCTklS5h+Sb+JjIdsEynMJr4YOft4OSVFLuoR86xFe3gcfHYLMRLgpqLPjpTbQ2BwLKDolbdLq3g
wwwpUcka0iSU0vApE05UAhEywSx6rQERiugnmlGWRp8ziEKPdK2blOqRV/ft+CTl+NryIvPJU2Dp
tjhwdwy23DogRSGTm6eWObZbBnhZIpBgkQDjc1ZcI2tCdE2Z7MqWQfRN1tA0lyGNKfEUPcexr9XE
uAqJIeEPI1d9UILGrzW0vnXBVljWZfdYczoyFaj5qBzsZkJ/kU0q5Vo77tSefb1KFxop5riL7sbE
ADDGAKr1ELXKTVchHCysD0mfohKa6WSCcn+sALmYFQkIbE64FHYDzBlpyTrOj5yQxzI4Z3HwpioQ
IjsQREOJLFYnS5NyWyO61h/DstkiZ9mk4Y76+qGroDDJjNVJV8pTb45zKpGZQ0XeEag6WtcoNyIn
wYQRDSbcw3AfVNMroH4ZuQ5o+bzTH4LkPesbbEeW9K1WGWXZwLx+mJNkJcIbvDdAkl7NbqpJsYIx
wnIWs4Jxs3SowYLpcQnPMPi017x/bQWmxpPY3Yq7vxVOb5wEl1r7wcvW2EqYPQ9Rxr5ap+TINtZP
TUCghKSI+HDwy2LBY8hnFGqT6o1EllP6Li8CBsV1N5EJWIvRzwKFTGqohswQRTcg/XVAL6/ul2tt
qOa6B1bgEI5H71uHyaOH48t8vzOyssIUQbtsYdifMKjbzWJ5etT5KlYtWCFw29pIXosV7elYsVZL
qpZOWqCyauRdv7yMtfAyFHdaJTW1pdBtHMqXrqMY+/1b6LA/orlJpYrFGvldSz+N1FlK/sw8ZTpe
zGYWwTKrr8WUrmF16PDKUEmINbvOvFjPrMqR3Zshj8D4lIL2pdQg/uQUxFXBEVUpu2tRC0izVdIs
jNH6aCYXgM+HqnM0jod+Z5QcmCvQXZjYkG/crEx6bXo6jqnKAAsJtwO0b484wA8rSgY5YoRCcKzh
xVm2kpo83DxGGkOlcqaiS6N6VUoxxQyCOrk2zuDln4UEPclAEIdniLe0Gj+SiZ3GLAL00vSD8m4D
JhjQI0I9KwFprSZXyI8YbhSWlEykWo5wIbnoOb0OsKlXz3K3NuNaJzA51reDxAZghJd+UqMVPPCB
ujTpBtGRBPE8sU21rdURLHmBT/yuoa6g+2Skntl1GzlT0pXSVuyLMlBFSJ2U3SH0ADI1rnHMBJEl
0lNmKEdN0Luiwrwt7KuTaRXneGyuUj3f22Szac+thL2xe7TGtuX9Nl5zUmsJUIDPkxp3y3TL2AKc
eTKWjJNFI1xXMy1YXfArqTwrXFrenXKxblSOtFoDrGFI+xdgApxHMmYxrOH53qqfoTPgMCySGzgX
xldJMB9VUq+T0LwMBFwvMO7xQae+iXUCCmtoT0RGeJogzG6SzvKpYg4oiBgydSvGH2uQ2motoa2m
01NiYhOXMuu9zqhcyyi/EmWH7ZHXSrGUBtQc9jCVDHciWlZdF3xH+DIVRCNVmSROC5fO1nFEekhJ
maWr0xbCvtnKb9HEQbbqbqK+C6XqyFyD+A9gbmbXflsTg/u8dUVg0YZQHEB63aXL4cF5LE1tk9f1
k2iZx6kCvTLqTNo6cdyQDPNVZVtrJjcjzNlOCyhiODuwZrTkoaOWuUE0bFOmvw1MuKwckNwju1FD
Spz59q7PkLs1FMsxQUMk9NEnVQR53/V0RRrhXqua42NswukhsvQswr3RMi1fKzVj36nsnaW0nsIm
yf2sh57Vwxht22UDhmYbJI24KxsBN6eYPU5DdxuqpLbrfOF4AhcILJtq58VwLgXhfRp6b46UUzgU
yLZwb09EKKdW3xJmSSmJk5QomsnP2kh3VNwFtp7LzTpI8cRgpWZwhisdtarhQge5ltPItyraas04
7MgLuorG5La4t9MW42s9ZhmjVUA94iCvWlYzm4zUux5KOZIW85xh61/hne5hSG81rVjeFy3eSRh6
N4konXOTM2jWVddxyiii9e5pUujgBqNx7nmfOqSPwEKyAEa18KX6jLqJWSukL51PhwZdvfLTWiGH
plorirAidIUhdGZJTiwVG+B8u8GMnwSe/3NM8zwt01ecJxE7MShnEq55w2MTLKxRJA1I3GEHK0HH
5bSQE3TMaaPGflRR2KMfpMAMEK3HMCg3CZaqfokLR8T17gdk8p5SPGZDgv1JH2EthLLlRssowRyA
sjDTAEL9TWmoz+9qSujCOOWZU1bpZhGldV6aGzXpes8UJMFGBY0Mu4QCv0zuiGLDHaPZSRcZ+aTI
668TtqNE1GUSIhYnSISHWe3yjVYRndKYBSV7Xvo1mZAr7CM/Yz3Qxs2woF8GkrA8UyfNZU4oHdr+
0MoR8q0hIr0dX5zZPbW5SV+zazZBb64zI6YH0WjnkUgDl6jpDYLjY8olcuLA2FeYIt0qZLNhaJVl
8VM9t3xiWu0FmL3miGl+SwPxOjbRvNIgUHax9WKIIY2+YfI1ZYStYLX5Zgj1VxULl9MmgqtJSsqQ
poBHqWKO7kmIKCX5FR8JmmidnoB571lrcva4CMIuqpanhvgDTrqqpnqY1zgBqOOFSAjEnqb01ed9
cyDVb0Ufv7Ijtar9Iegew3ZTZsaHLscihE8dt+T8k8CF9E19IPCGK1SqqtdP9NckctZpOUeyo7ez
Q+oS+of606hrdjadt0TUBrnbTa3upr50T0kkbhiVuSxdA7EP90AMKPxRR5RBPzhZEj+lRAb5DGgQ
+ZqogmpG2SlkKHvx4wyJ9cREYx7pa4SdcUBqjAJDqg6GSKZLb50DeBlON4PjiYvhNCi+YGLql6Ne
WS1NoW7bfFS3v//3T/+cshIbH8i5sE4/gLaTu31PNR/N6K9ffr9nNrPlAdh7C+9Gr98v9cAngAWL
4OKKU1sgyTfxzr1u9eJTK8XWt1KLhDaRQEaxBtqmRQMdvgirLeFDiCUwALnTIHiIquhpZlRudwzw
EIblRqXrpN2NmGmd/e0LyctnIccbv9y9mW0yN5DyNKjD8t21+fulKNCfdDeYrMYW8MjfvpDSZauL
Vm+SO5Q4+yUT3zHHWt13ePXEx3w06YopWvEgBqO8Gnot3ZPKov5vWOI3DNdu/m9FgpL034oEt99N
+z3/o0Lw98/+rhBU/rAwoBjQcRRFsxQDmcTfIDqGhkqQ75uMQfGR8oO/awSlPyBYGYYp33UNhqIC
3vk7Ucf8w+LWoOpYsqhK4v+QqCMb3NQ/qDQsUUPcb0qWafJDlth/1DHIdVPkSq8163bCQxXNwmHp
iPgiX5SSpgFI10JlIJpQ6bw6pyHY6IErMIDks4l4Jw3qS2h1j31Yi27SJem+aMk5iOE6sNlwwpju
jmpSTwgvQv9OpqH+puZTsAsQuTflpPnSvChbgp42ktimm9rSGcC8gslrdhbieptUsoAvPQlJ3ZD7
kFVyV5HvA5FYmZ/q90BKPhqzTBANyay0NPwLjKJ7XGbPMuWlMwpWvcta7DccbStWLAF87ijQFcuq
B5Nkv6M5ZBezog+iDe2K+rPdhGDGBFF8Rt0peIS13kO95h+U0+h2GGj07N/IPFCpq9tOZRIFuadd
hVN+QqcbXPpC/RTG5K1WrHJViqQU1ZAkq7ojEzVjORbIM8XutTVSln9RjhPn0OTQ4GUlOSSNEEOv
JbmG3JXFZgvO/bkMUcKpxSUhd8+v1TT3NI6YgVovrhUm+aoJx+vcN3CEx5UZjMWK/Gr6CzpdlzCn
5zxD+3bKUtwOQvgaVnS92fsvDW5lVFwXcOCo3cd4n7P0b5mwEHuLO7tq/LxXGdvEBKZUJYkoyRBc
NIkJpTCiXCx6zUkkmX816DNw7KORZpZTcBHhtNEahroysCfLoJYLjHVK4fRzsu5GCLh9zXm/7e4p
nezjZTLanTHlvlFx44BOd5mi3zoLJ5WigL3ryseSMHNbyAcwY83QeXfcC20QBv33vxh1cruTQICm
niA2sxK+l09l66KyeOi6eS3KXI4GQboDhi4mxzt0l+ZZFCZeFDanjseJm9t0SSBZL/3yXEQQDLQl
88yEtu4yG80T/FOoNMFBWgx9b6bdfhyJ4lJneXRnDVWBIlGwp3gK5XQCWsxRZR64vEN+lY3p0Woa
nbTLiglACq7Uutuhpc4DisSl5U0XE3iLnZZwnmCdLjXGMg2m7vIsT7zVGjVb8R6egCbKgRMgHlnM
bfdLSVnqjRIxZJwscxVa+eJThDHm5/Ru0Dsizxf1TN84+qgIpzlOX4vlVKKo3UFWJLi9y46KtkzI
OmgWTJyZU6tOaGbGvOeH8UPXX6tEGp564YVQE05ig7ps1R6MTq3Tq2gSc0+RQ2DIEr32HHW2yrhA
pphDhE3Ufl4ul6sokctnooh9eBn6aorHYj2VvAR6XcBKlponXPDd3kRBxKjb9CVqgjOuMydvJLJ1
8u5cNr28CmToF5PaYk7MsaxkWWrakS66KL+qVcAMC4CMQ8RouiqJViPVRnfGijdP7qkDmHtCIpd1
k1d7IUC2ONBoy5SJ1nNOGlKHFq8qrbWCpgRt2RtR2+dGYSGJAdNzbAn3PBTDCR9oLPZOZRbtE6wu
cika685PzLygn0vf5CWlLOu/9ZITT2JSvo4av9bJo+ango6UmiHVQm2XhXd+1ISxJcgIbrJimHlT
y2xGGpBWq9V5MlDvgga1gHFnH/FAPZPPyVcZIiRUw/qStsg5Ao1eFiQyaJHNSEd6yXrXaFP6LfiD
OIliAZP6tfoDo5uz/MjrbFrLesb+sdxR4jheQKNjTwNHEVH+GsNTlkl05ZVq8YZGVQAHm88CjD9v
gU58TgnsHIXvVPxP9s5kOW4my9KvUlZ7pGEeFrWJeSYZnCRuYCIlYYYDcAwOf/r6wKzqzl611b4W
qUWK0i8GI+DXzz3nO8VronFkWcZ4dCo2zqkEbVIH+6QVf0JggU1MzJmORdrqs09DwTwkbHpAnbSP
PtV1sNCKz05Sxz0lu2nMnI0ZGAuf36J4p+ED1NnFg+ghGcKn5HOqyLp4QwhYUp3LLqi2/vJFKmF5
Sdb6kOiK8ZnGiH3hWRuuoIgEU+5u88MSI/+wHe4XIOGclZq5W2BNewkX09nkzNhseCvUYmsc6xi9
A4QjymPQDtfCisA1cbefphibhGji3VADwIcanq9LOgM3U5b8yQ36QobloZr9TtLxiiIxrjE0jRuI
KtTLzhhyjYprzpIXkiTW+tFlWExIg7oGCLZaJLfCxAPk156387PwbxZwqfaFPe51TY19Y/qX1qI/
FqB2AxY+Nm/Y1LgywkDrKgdmIiXZlzjT6XpwxnJX2X37aM8sWurSOCRd84QNrXkIRiO71GUCXqty
0JhIuEc6eCKtMx4nfnOBTp4qqyueoG7hVeJUMYTR4gwz4qexn2+Rk7NPDbJiB+fjN9kzetXt+Dr3
qQJXZ//Vdu5dYppWdzVdACs7a+W1lSiMuuDR1PPxrG2X6w38iW0bDmcp1E8zoR+y0N7yNjhUZGfW
ikVJNdb0uCzn1sA+JsrlzUVDQfnk6+YWIhQjsYGzIBX+LfUH8gUKM02cfnLaj+t8+etAnD6r7heB
pwpBCKEmHBVrarMtdgMIkHUgsnuk+8Xgch1A9O4ZzfiGs/RV0sq6q3psW4lJOun7w6gxZY9Nb2+6
Kd4qgR3QC5NtU7j64I7gSXKiEb6yfpZ2Eu39MrpB55x3UfdmSyNYTxHutTmp1qLjUWPy1/IuXpY1
6jbUJlUFfvwVuuyOcDgiPE60zNUT1XFcEg8RryeGidw8oLHdewMmijM8ByrYu35pr/uJmiM38n5p
O4R1wIKm7mm2gILNzXegmCN0cQr0NMfBnTe4FtcTDjFp/eVgdi1rvuXDbGDMHG5Vbh1mkoMoRWya
rar76Tg9bwyetkXcXKRV0NT+HVufrc8qLt6JftkX+q6/jzInrXviZBiNGwYkb2qDjeI0pwMT9cS0
97C04pOVkiaZevxCM7TQMGNZmVPRtvTY5uym+yF9iVx5wz6b7qZo5hvjxV1/W8G0QIcrG/e9MbgG
TQY8giykS0+FDx2i+FVY3m5O7ZOZUq3BQ47ZBKmDB8M2hWW4LZujRQUJdTWblCUQZ2G2zn1kpQas
1MWYfX6gw8JLhC63xcRMTWCGRl6KjLi/BJ0ItTm6IyF8hdp99pt4fCRAu+tkHt6r+ln0mHq4b0t2
iNl0JqS8opXqIjibK87GOxZc1r5FH7HXLp190u8yM48woQfZY+O2A0trzRM1oae8aza2zwK7oyP9
gvTzO49r/VyIy6zABQzqlMtkfPn+hZaYV8KT+W0K5PgCiJzUw5yMhzhpKQYwbb1LNJUZTYf9PSO4
6fn8TT2YoSfD4KAXuDFxj1o8AzNeiLZ2jnHTe6RFTA5tL37hSBQ3N45NGijSdotWHbyYiR2AuwtK
HFsFKzndUxJB1vXat/qnr7xoa9WzQcR4su7MyquoqrwX05uxMxTFjgIoiclu+b8iYo71ZMKdRbrw
0t59KRI+HDT/krEksbeRU2vvZ+RXGlMHVtNpr14tg4+vVcaL05RvIVXulzdDpYCzuPFt8gRN+yWb
yKPsyK6vtdng2G38DIOSfepofMSXiVHnlGnyHr7CyTHRmzYA78cazHLdxG0pNLQtHa4ubZiGd8vS
08r1x9eyZIkiqEtYOw04Ktt9moPiIRiQeQxtnKBD53A7rOQgwcGt9dS/kAaDbYjTmmqTYN1Bya0j
0OxDHDHwNzGeueytTOYOwwiL28po0wNHXLbD72wtBWXvk8mKl5LePQs3tOlBsEOKy63hLIrZCGrc
3neaaEDSqVU+sD2IznXV7hWnFiVO9Su9yGpfIC8mTXrwBh8LA6+QxbhwqFkZ3LhwPNXoVZUVcOhF
o4kbqsJFUyJBsxjPmyHY0Y7qwlpBSOzH4KVSrASnrCOu1It271XJrssi6m1s67PkQYFPsSdC4tCk
XPrueeBzAywCAbfWza5m+xLyiljeGoUn/0HJHAOiGIgXNT3r4sw0QBmztFUUD+TTXKxMNf7OPyQx
zSdmETwqvJnDort4zovvRfIcsCLd9MuEMhrNpbODl7qK2odW13sv9T4ZzvFa68jkR01rVDR9yqJx
nnjcnDsQh+vCnpw1mXe8i1bSXbhNKcs3mXts5zAaNjESrHxRUPytUhzI4K9YIbXFs5nbe9ubjyGz
ySqM0OsIlP/xfD4bJrfJSip7I1scpQb7gmp6UplZHZTNR5fdVJZSTOL+SKAhOEkm9+PCNeklrp9k
1puOKW7j1fkzhtsfYJOIYxSFv6WIBd/NYiwbk2utQTLGY/lM6vRC5Poj9LmsQLF8HusYJOjc/044
d/UUhOsexAfhAhymLRfUokGe0qrBQ5ymxSEbg4+5wYszkhg4IkHSOOuSSDL6YROV1QTfo/Dx93GL
MMvQvNgMEnx3CUsaOx8umR43yWTQfRTuyiRx7jAjlmMQ49oUMssm2d8mETtb6hEodtysWhZRTfo7
CCZ6f0ocemVoq0Puk6kGUSFxh3J0x0U6sdYisEt9INc0QPJbtLFgO33n7If4tVhCBmPRHZXGuJEV
U3TuVL6OBmgLNofEy6hBTBN82CxRFEr3qg1sDTwySXPxraonae3+pLZm5WepfXPZ9BwKkTwAaicF
JfsruiYGXvr8Nq5r48SJArJI1H5jlM94o4hfjAdfRYDhiaBcGvmHQAl9YN9/NgP5khRs/RjhOpy6
i2ekGPo1fCM+8q7x5tUeTe98uLAf8LjI7JQTvyKR4nZkEnJKojHn85CULNCNBJtxDXNpbxUY5n0r
ZVUVIJpSMnSVOisuXvfpB0N/dtPh6rThKctJ+tS2n95qe8Ay61btMcp4PgwEzI/DNKgN0tIEv5OR
OmyNg7CZ8oqe2HV7hWyeH3lHUm+bWtfYCFjmW/5xsCCS1Ba1WRA3+YwO0avlgnllwPpT582nNlQB
MJX3ic0nFnooUxi8JbqHchibVWS+eO1X2LHfivVQH1hKofqTNzQa/nFmXe+F9NlPQabzuci4mnVd
osmV1Rbob4jjBK0ce1ekHOXJwNToxq5zrl35mNiDtW678qeg9Wj2xRpks9j5ycYO7/Mg/YNrBmJb
dlirm1StUhMz4SAAp4+AnTDtMGfrpDupcUuCG5OePENEjddMYZaJTEizkd1tsnGiZZhdblBK1tMR
Nok6r9nXSuuKnms93WAXsLSFmqOiv+PMt4BS/NQ6/oI8HFbotGITJwMS1YROpXAzShE5236qMOPS
fl4BiKLcmZFcm6m1ttV7mZrmfujV3rJQ0DpwfvRN/3FtbMKZn33EDOC1UUd7xpFfIzH1tedwsD/l
IiZNQPA2rDFBOSWXCU+GPDW0+wVPgi6tods6fiPXZvrpko4HGqqMDYU6ch3id9g6MtvpntGQq99W
VEm1G4eHJfTTd+LsU8F7oKeW7bUrCeVZ3qNWGMFy9tzrtM3fQLzz8jIagJAqMCQWbAVE8IElpftZ
PNSuiblQ4HICztDvtPGVUtwLJ/bDcvgLIuZ8bNCCznN8YlQ4PwaAaTcj7gOyEDyhbZ/LAe0XGKxZ
nOTIWXQHRdtaebSopnwHlmZociBkTMowtkmZf0LEitaUY2OrE/m5pmRmXQ0sG9DXkNGa+GX29AJV
q96/b3F5iw/YcG4xh9leJzOeTizvLq/z91UilDF/KxNj2r72HTgTJQKqyRJFq8PTZCPbGGIw1pJU
0kyfXyXZmCZ5i/E7EFQS91CBlrm/yTXvojY+cz3zdnHPx7dlKlw0NFN3zqpCqqmCujkIwDB4stJp
K9sJBETlj0fZu5+5MXK9n8yTm3JHrm1R4dw9BuWzYXk/uhlPH5RATPst8QbfphqXSXweOxyuJgZy
DUIy6gtjU0xsdZOytQ6J277MYQDkLK8e4xmuQ5kulk5ZNZusiR9KLk7XUcwA4OLka4KTc4pl+ezS
cEiqMn/qfQK9bMkvHYWYoNU9a4tKQphFIbqAC5vvlZO9D+3Id8lVo5TNWWYqPAsf2+0s2mk3WMMp
jptynVY4sN1GPWc63LIg+pJ5VF+SmfLi0PLO33m9/8Uc/H83GL5FMPH/RBs3v/pf//bP3cftV/Xn
P/79JkD4/9v6VyfKrP71/24xvv/of28xvH+4sAyw9/heYNv+Eub8ry1G6P7DsRcAgmmRhQxd5/+y
Dhz/H14YWnB3QtOx+WP8qf/eYzj/4EutMLIZi02LXpz/CevAsewla/+vWfzIcmHNRYEH1cQynWDJ
a/5LDDQoVFuxcMhB6HkudNHm1QvneE/j9bZu7OEpd4L0Kcknukytcm/2ibVxGtO5Qx/Ad1Lp4eSx
JS+m2r83RhtttbTrXcYBdZlmbneTdr3HMV6FCT5RuK+7JGFsE0YXrspsqi5yaJp3p7tGpOSLzNQf
dPdi946mFtZs3ZwLDSohyeXM2tgKntpII0F6McFlIv9FQj37bMXOPQR6uOttyz57IovO/tgPO6tl
5WKnPEIahT9SzFJ99ZFxTUOW61C4y7Nb++VBq7jaj9Y8/TC7bhPzufuZhc0K5KC3bTp8KNS0infA
MopVZoCEVwraNpLhVc1cGVJjbq5Dr/tXVubDSnAv3DRh469800pfa4xglVfuy0pXZ6nEbdZPc5y6
xzFsf0VBVOOYYXBpFVpU5oWX3NfpvhsM7jaEHHrr5vBYiDiYqZHHRK6r8RJVlzEs5rOkKTTmxXoz
eyy0je8c80i/CL9ytobHsOr77h9jCrf0ubtHU2q5QSJnjCnVBBZxg1hPNEJP9wHPHM5KaDX2Okvc
alebltxRZy/2kGJyOURv5jl/MpnfH5MB6/VUTbtKlcRzYMURLRjEASkRr8NOUufN5IdYrUbrkcaJ
e92N1o0+RMWzuaR7jW/B9i8Gy3vsiS1JGLL0HBTVAcIU/TtBFq0Gt8vfcB1s3EzX9CzgiHfB7h8a
9zefo/ZQ5JV7wO5EpirCl4dy/SILJGrgiVsVpvIhtCsbT2hM3hbdE3uOrfaN3WM14Iez66N0D4Vr
MSeZ3bFUrQGwoDAYL+dyY3C+obuy5DYaLz1bk/FXSPOzMcz5MCet82Qap2SkDNyy6+hC9UJzVPyl
S9MZw4rpJyfHJlmBb6xcjmVjZ8R5ROwkpFoDY96j0xC2icYKyLBDisQxyTssvwS6P+NdzA5pPTAe
F7hVCnAYkaSALAYwGUR3XQb2NcwUGALHqzaS4jbsCPlzkTW7jHcWCFck5imf8SrH+WPmGGwLQv9J
OXj5rZSxyJeMs12Ft5N/RrmNTKLXXCcmohCzeswTMhKVEaAXjiY/fkQ9Q9DjQBHTsOnF/FbPtrGB
bV+uA0xre2oN+ZniXsjjfEmoO2LlzP64CzAw0445rF4mVQ9n1aWf8FLLY9dqhlS/J26UlxthduEy
Wu8R1rvDrO+Ic+e2bYLHwKwoorWWbx+A/6p2RHdQBiu73g2xhC1v1ibuM9qicYYR8cRWOhbhOZsK
yhXd7jES9rOfFKcsdpyrnYRvqRGLczml7DF1sRr9RPyoBA7ujur5mifwlc/Ou9dT064lN1sadZ60
sucjy1/e3BlDUdykO8dwqNasRYn6FQNrRZyn2YIsEZqwXplzGW7isuCD5vKY6ERDvq1U9s3Jsvaa
Oyl7n/rDdZnqBTtXikBZqb0aEQwFNxuuws4tWCVdSB9JDsPQ6U9pmCHLwycBj4ogjd8zsHCvykmN
J0pTf4RRn6F5B9Uq9yh8jmMEKjfetaEhfmY5ARzyPkPrNNeEO+LNj5S6N5lVrcugSS/BTFQa1Yb7
VMiWBjUd95dRDQ990NlPbmE+2G1fP4RYr7QuDHJViyqc+OOtxdRVhW3wibl12wrvmDT5WzJxIw6r
JtzWVEXk+RH7D32iVpEdxyCQG/qAI24YWbbPUkxnmW3kh7wxPsnhTkSm7QdRejs3dYarb/rL0pu+
O84hcfE7dJd5eDdnnvzWHzNIMRfy7t8CYzVvMgKLU4fErhJsbizywGEnFJZzG3HjE1rk2m2DX9zU
ojcnnuOb29F4UjgTPLl4Wsy4PRmaSl38yiBDiW+Am06+o0ZJPeo0FB+5N7kPgWO8zqZzrhB+X0Ww
ReF0yb0QKLOtfNyZ/fA3z6IBvyPh2EKK9OLVLYeHqbNDVbjzuQ1JnmXWc5Ip4xzG6QYwdfHSzV/N
GD8MqR2+sln/UQXDuWmCfKNxllMJPsnFzGOvbY+XtqoCTlq9sNLSBT2NzKyn+UOb9cfs85X0hqVI
9W0ESqAGOJ7MLIfhLx4i3vGbPo66p8g4Oq7zOxFp9EZJJiZ4M3nMQhC6QxGmpLoK0udzdldm0e7r
jv/VuUHtLsQatigbq4En72ISO2Rt/SNOvXY9FRU89YIY3hjqaq+0kZOdaoad3yH70ItxwBQuXvDp
AbWTlSKuKgigOKQwMXDsgg4pzRs9E8MpSROBkXofan/astDWx6Q2p02YutSpUiIKYzsiBif8D9vC
kD769itbZMU93nrUWZWsO9f37txU3WSadj5riFMfW/EaU7+356RGJy4JMKGS/qVk41c1FNbbbJ3N
sY7e5nK6Mxj90nVar/GtRVu3kK/JGCGS9OYgL7o12F6Ev1J3prDVmH40EqeRQ4qpXRqNo6a42q51
/udBEpCwSEPCnTPO/a3bduahk5yJw4AEWVa9BRIQD0DqyuoxKkv4QfYvuzU9Wn9M+rXN1rnYhZPt
8paTOqXOdOXKOjx0/UBCFtblC0Ut5PpCjvXBXi5CgGgPJSriucMFceQ6auEVnU9mXIJExolax9OX
X1KWpuNzq+J831vYz7u2sO4FjOSgH6Oz0wqMr10EcxPqdYBZdHDNOwYPJRuCKlZ26mZBl01BTwol
yudR4Tu0Up9cl2zkk4zic8QD6IJoQJsQN9q9BLh5wZB+8lsTO3KDKkelxp9Wgx9lkYfQMj21Fe/s
JpHqnphcniFVvnTEyMqedBiJe3MX9sneCIjTVflH6ZD9pNr3d2d68OKjGOcESV001/yqNMtChMGG
f0+RYCAwxbAawzKGQkxIrUiqj8n1w50N+biZyLr4hW3eMJY32C47YpOzMnf8pJ1tmPwMQX7xaBT0
KbOGS46TJk2uyayNIhweRn9geMynCzdABLOJW7PsPHfjhsCIutFOL74n/rA0i2m4srhyoxBL18Xq
PYXdo2MY75NIQVy3z31giOcl5MQYUZjAP+l4yitI8mZLuHYqhvrH2GI85NFmaBYoxVdAmd3RtSUy
SxNcQ+ZCLJdYllMNhiOIftbe3Ujd6QHhBwN6Ouwr2F5hi45h5fLJsulyh2x5DksCCXioLsQlexx4
Z1y5fx20kQtVo8S7Es2hEGQOK3Z6pnJIv+feajZDRlkXdYMp01reP7JOVQAIlqqn4ZGZlSAUr+La
D5ReuW5SHlIH66pppDMpwcTalYH/Vtm41o1Cm7hcgbfbAXt3NZo97EcatB3B9hpmLubT+dWVQ7Z3
7PglMLrs0Ldmtvfy6SFldsNQpY91A51T93zm4U8gexgvtJzacdj9CJCTGYOaMW8fGqLITjI9RaxX
j0UDfyEXB7OgJziyZvPkgc9YJuw2J0rEIIOo3AGliP2RsgO3eUthAhWD1xzDseLsbPS9wNZvZul8
FVlHhbpSjyLBlONkFuRZ16H4IdpGfogrBtci+UYht6MsTDJ09e96oZPEFCNdinpmczgvEeY+cG8E
SBAtlU+b/YzuEhoOvqiUaiQZaizey4kii/G96nL3+D0M8e9d0X8Kp7NvnmU20AYVD/aDThavtI4u
QUFqA5MWQTO7Yf2JcJZZWb5r0/KJzvj8yu+fSj+06EQRYM4Lah8gonTASUh01mS+QD0wlE3BpC45
ldK8JDbUgD6PzuZUfeQCGlhn1OWlHfL2ONYmBBdjkVmRm2ruRNsomBvsxS31bvTRHQZFcbo/Ei5v
WexmqvSeOwdEmi/QpkxOS+oj4q29tsR0d6LZunUBt6flNyk4SflnNStdNTM1ueyqI6+6A3rks8vj
GDNLfxR02CHeEGwlcxWR5KLnJYOWz1QZHQ2HwXfImKmNzlnTNgUGruJd2Rputk8d+xD0oAmipT42
grFhmeM2pBd0K4aP0WbC8rgHUDxPR4ur/gYhPRuglalR6YsvIEd8IB2aDgKAKEh8pG5rF85FIslL
TrrL9lGEvM1xP5L6qU5lNB5t2kDWmewJqQO1peupTeMDwQDeAim5SzrNf+Qg97exDEuOWB4D/Oi2
snzL/VY/SG0TOtVhd+zbYq1TGtB7MU0Hv4OVZdvJLZrq+sVq6h9RxwQsIJImDIzs+HjWx7NKz65S
z5Xpj3vRmyEtW1CLXMaVXnFhMcsmOGAYfNGymNdZQbWfF9AQOkQKP9Rz48uBbmLNU7QYMJ11Ptwc
P+7IvRsjRLkZ+llr3eKejWfJYnkTLW/LzhZE5anwYD9zbebmPWMTwNsPd3pYO9m5qeefshrJprmz
OKPO0j8vFXtrHfMDxXs1RGQvx8jPNsWg5Q5c/BV3IVHOCQZEGwu4SUTQTq6i49p226PVer8tlu/0
MuAYEYkPXQG6/0El8cS5Kp3NPIqCH9Lm+8KdhTNAu756nueCV3y0/grml+2Yp/mWqsSv2Wv4cYPL
JZAXXnoun+tUunxzFaUDg59FF3Pio5ZVqNjTTG1H1wYmYFusewV27g0RF2c32+x50i4kw9HUB0Jd
6SYLTNYpjc1gZ/nYZzJxNVyHqnGmFTdjkWy5A9q69L4yTFqx2YqtPSWseeO+O/j7CIj+UltCOpLn
9g5P4y/fm7+WiAj3zoOWKro2I2tbUdfRtY2NY6PoNWP/42yGwFF3y1Y+P8N5Os+N5Fre8xBuZMla
RMdXWLYf3Fz5gnKMTzrs3/E6+cfG9vrHTjzW2bTnFO8fYs6jvYuUs2mBDaWIVvuB4KYuo4uminHd
s0anVqEvd2ZXWBsT8X+TSf0nxJG5Ua0i89hwCcvn8FLahvXiJ75zyUJd7rOgaUmVTMTyrPpOterR
8ez+oSxDiLp9ku79kIaFsJLHrr4pYbsXGwg54PpY4suvDeIcgQxXNMPLrYUveFFqs30V51AFXcB8
BQZ5iDE1hKe+2RmRAnGYxm8p/RqD2RS7JI+GjeUw7Yhasp3WFx1RskxelMS60e+HCKtrUyYmXFDN
7msOsQs6Nnmw5QhUnW1e4ih/9bteUbrAOTcXBz132OH6+Uwf/VrnsXzxMZBKB/hfGnmLtX+/NAY8
9sq8NyW4yTx6KxRDl+mHLJiSGMNcX/FQTS2YZXnRvot41VjxuOa4BN4Ze8D6JX6rrLPZFHLNrOp0
Oho6fLIqaT2K8GOUhELMSTw2FqB02UdboStvY3AcHC1Mo93gniFyGYe5nqd1ZftqVzSIVIFrRHyM
s+NsgTZvUnLw04+yN+RbG1JhPtafvWFkz26Z/YjzsToncfrxfWLldJLEEvITWxpqP7XxOiLEaBIT
z2nB88XpnGthE5BOh37c85DD8UYpUdIQV+vLt9Qh38qCcXIAY4luZpWSELmmJo8eSjZ0QsbJnm69
ut9NZtpSBSIPYWRZL5qlOBcRchXEtZaz+oaJK9rixDK5NbvZMconGrnToD1m8z5QzHvJZM2HKcbW
gV+Q+occAF9hJX99HRBPLv2D6RhQvhgBbdR6byBbziom7HO0I6dIdqEq0aZccWYt/Td3O/PKan3r
VWm7cpF4j7kFwiRSNiKGNMlqgt4agAuR55A+0ba43bM9Z7Oa6eKcKWy/bCXAJqg2uNZCGAd8YM+C
eBIBj8I8jlV38Ggt2I/pUjdY5GLhb9F2OXn2vikX1gCGlzUcNfdzYaW37rHxJvnDoqPStVA16V/Q
DzjK00OZx4z4S0U8VcRXU/wOVb9XqoU1Lvtwk5rRz9Tg1QrRZ7ACIQUknG6PsrLupi4I7g3cZphs
psf2I3S1wCXTtRQ90W0Vx+JSVYZ3Tyk8zaX5no6985EY8BuM4Zw53inC0XWksDY55yEtC2k0PfgS
1IZlsw/CEXooM57znOLGBiItYkxlPhHiTldNFow3XFzHvJxQc8ksPtdYOyJNwl16jdqOMe9ZsYi1
ziTvXtYhZmJZZ6ZNg63OoQ0Jl1LJwKzfZPGk/Jl8iud/2Q51nqMR1A+uK1Ajp5csKYIHdzomaOiX
iHPZtiYAc1JVa8n2m+Ebq572wbiNFdUjVRjGe4RzVKw64D+Sl8NJxdjjkomsr5EkxiGDrr6q8dLt
WAKG62ac4pXdy2SHm5M4/qJYjGyBcZcH1d7IwDYh6C/2baPatV1X7JpMQJnio64FWnlQpY/s8+/C
4TaOneQ2qGF8o2VGHzmfb5Mbfo0eecIityKobSgECm0idB9JO85ryzKiRXImaFD5R4PlJPijuH1O
vR5Lu1lfp6R4lyXXXh6XENnQGZ7QR9ZCiYL9k6pwlvktsj7rXqKVBxpiNgYLgtNszcnKgJ28ytpq
H072TxvVHAOOv6UzJnv3A6wfRffWwvkeMQ99O7jZi//1ycUhWSJ/hAmTc6qiI2UG7Uk0LRFnimyR
7sonYpLPPqaqPdOXOpYzVVxqTI6JWaSHKMUzRUOnvBBsBXAvsLTGrQ2t1rDJFlJ96xFVRwvuFqtI
3h2w03ZhUDMfcVbkNrsIWcvPsQHaNDXs1MfZelSVU+1Co/4VGgQAdJHsM3q2OHFmxmEeyd/tWr0K
5kPZAbYoOY9Iqq3bJFgKyIJbYLbyNHZrbKTQhnJk46K8U/aE3S1SJ2v5BYRwhjRYFQAlA+L5feY9
m0gouz6OP4xWGVtX8Jikf4/kd4OREjvEzuCLjDo3T+GQHuYqNNddCxxGjubDEijbTW43nALpwrEY
AGNKYvCYnLDo9BxfgcSvSZkT/fB5xOTvDw9DwlSt0nDn5dGMbJRtlQMY4LsMT/VLpjaiDb2ljijo
0keuFZuuxa7hVO4Nj6q3M3P/Jgd4UJNun9zYXjqdSFobVYJxePl3FqOv+X497ti004PI4vWPxGsw
CHiQ5LLYiW4IfKgDIzUPV2F7uNS9pVXCSddfPQ/tExk8Cr5mPe2rmfBLqyUJDH5JGNcLEZjHuUUc
nKZCbqtki20q3rH1fxdd+ZsiPbABEoe6JBxWYwY5OV75NxCD3g4JyViE5gCdpu43aQ8Mq5iD/aTa
L4W5VLI4EkZxoe7mp45/fDeg2ZpWE5CTK88ARxQsvyQFSL4knaH71FQHmUYIiapSw780/iH59kTL
NZ+VaB5PrieKPcnAS2Hn3WlWkNxECsg4peAwsYvngDlozbiHOXZe9hIugTnqJJK6omQ3Wdp0LIuf
dF3cayp5cOzU3ga76IoGsRPqoNjR4oe7uKouc6icPaOuo+j1q2eieERrlA0EO6NFbodl4hNT5G/h
6n3fBC86L//QP7Ujzk2llmaRwSnp8145fhelWQ5hSdw5bzEL9ZPtQuCax/nDSxEpm2jDFFjuCY88
ShVaxxm4C8hWC+GmMk6zCQYmThRIhJkfREvXMCaMzWCagEgpczqF6pF3LkcgLYDf7XzwCwkyyfgs
JrbiVt7oPfoEb54keRvd0X4lbUNCvggOHg+BY9AGC09AxKCc5teodJzN945ES0EFc738t24XK5vN
mxEOxU9capvcYPrwgDGeaF18SQ1l70wcPvR2zW/2pPytmWEMVCE9c3WY7AsDQ743JO6P2bdTbo+n
xIrJqy/NfChWgIsb1ifcZTDruSnMNewCydbyVLUdRAL6BZ0+G9rTtPwyS6JDXDXv/3xfLnnFGZ1x
Zbj+q5uN127GVhj99vq3LkvvxgwmXQ/tryACZNF10QB83n8IKxwk0Fr+KnPeuFEPMJsyLQCFJngA
NzwiCxsrzFv4boq4Z6/jOoemDuyTwR9ObSw7ruRn7Nd9sBzGaycTDEW8KfEcoSHu/IF7+xdjSuQ7
WyC+1iYz3MtUuncUx3U5UCpquNGv0G4+zIzsZ12fx4IB2H9W8lEn6sON8G4YQcMFZxp/GHXzLr/C
9FZZ/oBp/WLKPIHktlyq7dfOlM8ufXU006/iebw34bCpbDqHOBLWMVqQT1ebaUFybqvotejSbWyE
rylfegpSazs5eXH4LhVUcTMdJm2sK3VL2tY5st0YTlR+8BL7NQQoObARGph4NQpZ2+7TGkWbJfPa
78FX/Sd7Z9bdNnNt21+EjAJQheaVfSOJFNVZesGwLRt93xSAX38nlNwk18lI7nk/L/wkf6YskkBV
7b3Xmsu70x3lYG2Cw1FT+eilqOItJkn5Rlm5j+UMvTxpd9EMB1ST/Ub3PbylVk03ojD7dd6mD9JY
WXjBhil+Cmk/cXzBFOuz7YTYfzYRiAPyyX2xtDTEyUUqiVYLrmw/fiZLiCYekajbEGxCy8AoePUR
RLjJzo/NLA9RA2kvpCAyyUU62FO27rHcHsxl7fkKhBSJPPV1NdJFs4yDC5KNmMCdg27kMJCpiBYY
/iTX2mceGe3WCmfOzLmlKfJpfdEfWBtOQlHp+/ex437jQBxuxqC+fMVt9tUSlTsqNDJNKBZLVnvK
gumdyQQlRoIWSE0h90YgiD1m/r9tS4Ajw+JP9qs6382TuBsIURk5T9LD68U+tMvTrKLglNccq0cX
WZkzjm+5CVLM9qbXanlaELZseDWfTms8ckIALZIFF8H687XdfT1Uy9ou46TYJsoDrRdBLop4fQEg
ykZW9QkN/1OtFEtsYHMgLiNzg8lty1pXU6tY1IWEixKKTiSKPNUB73sULvyzIr+gWiCQPODQV/ZQ
vRB+B34I9bW/VN2c7p2UGz0tp++ehpkZM0frFlzz1y69/OZfX+ns+xAHFkiB0Vrj7/rGABNlUpG/
jtCsMtSRQHwqqBUTB9+K4wztWS9YWwUAfygplRxWSe7e2K80rM/65peJ3FGUziclwLsJ00QYlrv3
/miOYAyGJWn9ex86sCgRH63JZ+ElWBZ+ed/+4S+nE4WqjOXZLhiqwe4mwiDwiAM2vVPgDsWxQSsm
yY/d96Z+VYo9YyFwAzpO6cf7GNibTBKRgFBwm3leAtICoGPmB2xdGa4fAm38U2Zav2upkM3Txxxn
e/+1b9PA6o9G+90WxrOMxwtWlZCwIcLaQ+dQm/LWosPZu60LPLdLZ7plTBHcYbr0LbGOqNxH4TCc
rJw9osvXaUhCLu/mIe3Gs01H6CxFtJ3sRt7sBgZ2gtqdw+54xyfZIQTQz+GgL5xsH6nWvI2noIfl
vmOQ3lr8ViYLBLXyxhcSAuOcvXncSXWPOjgYpnstq0P3loreOs7t5K4LMuPWDryNrRS/UOZzeiqh
J7DSBft4oJmnYdc1lICr1GubCx3RJogpWVrvEFgFkLasIsGuH/fE7rEKLo052114mc91gpWuiKJH
1omAtiJtDCKbMo/OdmWyMpo4cPvFddMCAEk6F9NPWJIQkkPdMxxj39h1sFdpmx1CE509HTu5ttBh
E7RD8KvX7sg/oV2Qe+9x5qVHYXKIcafLwEjk3MT4MwoUN32sL12ICICDSdb034Ok+CH4iEF9TABP
zB6zTMP8WQ/1B7m+BB7hGuzUWVRgiUTyozCRsJD9hVqANKrjqNJFMWK264LKmvSraG0Mt9LScBlg
LcGGSXwx7GRsW1v2x2Ljp6PBZuBiGZvtV1/L6WD2n8I0Dq1pBUe7QgtDQHDhI71MEt68zk2bvYkt
aBXWybPLwPbQTv0hHQLzpBVcuADQhgyPilpy3TgYBP3yd1MGBCdAUavgUlhtlH6AMgVmvU44QR6w
4krAkOqXX7XONiGRekXwFd374BxHCVkH8+ith7g62pj3tryAcCccGmRSYUDzCmvDABQQne8WKzkS
kBhI55WLAE4mDaGorSzqI4QB5Giggwbs4eeXWGfhwepuYkC6YwDknYhbauNFVUrXWUD148C6jFN+
OghrN4JvNCCzOQ6nfQZxG0dAT6tR4Kc1YMxz3R995WgmRPC2g0mHdJqeGjjjRyRY0xolQ/uAMvka
uu2uAmWc++Yn7Xt19Xo3p5S672az2wxhhUw7pl3XtzTds+xiUmCr3HE2JDbjyxySg1eCAKGUBsBF
VLv4DBpNb8Iek33sQ9pj+IUXVRX7gMYQqxWnFJFsAI17qBwD3yUTdZ7O49gs5lyIJA30GYLdyX6Q
yMYsElvLJijwmDnzulNuB4jf/TXcz9sxpv/X5HiyJinJe3cShuXzZtwKBmi7IJEfVvNsu3aD4BuN
QjwmcplfofxB/bEVrYOpjCZXCdEKINkj4gpvBy68YaCMhCH3Dqk02I5SuM2SCkrN2FzLkTK+Z+jY
TZp5I7aStJDnUSzVGgodFNiJm4VnR5Tf3NHZ5E7vr1gF3RqjFmfqiKrDwtNqs2gYXwypNP/h6wam
2/KLqQp4TD1Nd1YRSLhCdY1Xyfr06AfX4myQorANo/Q5q2rzPJVqbdcG9d0Ay6k2OCSzzblIZpCD
gVnC1AG5pgerWt+o8tikyV1bV9CvTPJRsrifjjJDB9QA21cEAUW5LtYx9pKcRsHGjocf4GCe5o5s
Vtr8m6pKjsHF8eycpiljI/qO68zvjwJ/oCfH5lS21taZRHro+sJHKWPtkkAzPVQo/6Xd7saU9w5G
yA3Kio9bKdlXqToxGM3WdVDtE2mY+wCOjxqxPKOzTAm9BRkbtuZPRr9Inyt0+G2Cc3a2xqtIEkTk
Nyqc5qRI40ZjEu9Ay3zUMQ7iMiBGPEsAzZX3od82zG/kj0wj1vc0CPk+5j7Py+Ed8Q/4z44sgyTz
zwyCjX3W5FuPp+wyb7xhGu456RG40y4/RTtCQtvBvkG4PGkDmUsr6JjYRvXo5MU1yTr/xPzG2chg
+l2Sx3awC+cehzE+z55xBLUqgIaIjTct5c4Ko0uqYR0HnYSAbD3l2XAXFp65suVQkzcj11VdaYD+
JYNm5habkOCihkYKiLd8Gxrhe2M9Fl0xv1Q5Wup4KzVHa21ZEAWTkowkl71I5YJer4sXeoS2jG7M
3jATH7c55pShcL4V2QRroO0RuoxPIRy5nVAWKul2yYDIl6uhdZnC464kFXTV6G7eCpE894755jE+
wuREfwWZqGeWhL8lLxk6xB0SDcp0rg9EZHb7aEdedGZMda8RHuJ9ceKdD+Lac4K3yCf/qe/cXRKO
8dmRzSnNFVA9uvgdZqdt3of2GsH+ajaazWwyMcqnJfBARukWXda1rrJL4I7kgJhcNp5sAsR9tbGr
8/iUNzp6aKrpPXkYe/nTzrhdp6p4qbqaKe/gf8SYNneRT7JylGHYmCFWsmyes5nSohg67gnUYAMq
8xhTog2SrD53jOJji30ZJGPNeT5+hc+RcPCwAJOG9DmF6k66WO7EkTM0ax8k+nhJa6/x0nTnynkh
m6xb/B7VyV1C3b8e/votBlHilCSJRjFBycZU4ydBgq7znLBkewmu/3ow//7V/++f5eB9Vh2F5+xn
RO54NG5xTBUwrMQShUydOTk9KOMGwC0lYVqSb9Y3kLMbuA1J0unT11fR37/6+vbf/dnXX/nHM/7d
X5FypFiIFXFe0kxZaWoLd0gTXSIol9vQhLsgyg5l3hSQHwRDJI3mZFtEzYvU8jPsw+YSJ7HeBk7q
rmTtnQsvojvikDwikSPDdJCfEtzIqsM1wVkJDVF1gp1EQ3Bi7Np3dAv1kNxx5e1ZYq3dSMrwuvej
8aKhW3URAQOFmsh2sDomlbQ5sI+wN/XxOeT/TxG6Y3Qs634+0GwLPj5MTIb3MvvNmjmuS8Ey17eT
wh/X7RWRqCvL/B4mdr+ZgjbcFJoukgnto18Az9SENN/NUxlY7x5LxzFwCDK1PyoruE4EWOxdSvhl
iG30+odVkQcQxB24F4agjktfaNITb8+l8RObniHu92FAUWQ53gpGJwfkwHjt89+i9QkWNt/JFP1F
czXazCJ4CWu8GClpLHbbVacyTQEcg6UjHM2SoOv2adVLCAlU9nosP+cpIRCVMBXc26/ooelLzywF
k5c9cFyAgojwMlp4iLHZ3/Jg7Q3GDRWRveFFvejGwVEeg+M1BehHK/7Z0qBYJVOMfcQf8oPVeM+F
EQGK1jinzB4bN/XyxZ7zd6/XT2POwUEosrt07i8oNbyTkjh6D4TBPp5ndbJtCFdD76mTLL3nDMYD
Z14qujGHkE+7CLvXOJFO0zQPWd8bp9p3exjfjmYw/An+NmDczg8sW5sMnTGhkfUY0oGt3a45l0QS
M6uGv7rFOJSx0WzinJQLso0xVI/54zz1T5FPDojIrAEYCGGphgmoyskxkXhTXm9bVchjwrgljWmn
aj/bfyGwaDcf8LxNe38hfPu+dSS6JztPfrnt0lzj26LGGyDHMT/oCKtt0Er4Je+FGebWWbrzG4Xi
au58cxv6OgIy0ZyqKkXzPULnX16/2VxsjHEbMYJJCIqTNU8OlXf+5qbpVY1LFiC6t+hVBqiAPFEJ
ZAk0lmlK33CkIgag/fT1g3x1ZzsLfEvTco7gTXb0DIaocQ7oNiCJz/RisRjCZJm84NQZ1j4ffX2o
o2E4DJPa20pMDK0spurlOSXq2c4ekiI5gS/i3x3o6U/w+F1nbajg5NYGFw7nYTSuVP+pv+OQ9w6A
6dJLDEK5p4c1mc7k3qW4feN7T5lv3ajIZPeJ/qrMOztxsFW673ORfRvJfDjEY3lwdfBuB1HAFDvp
nwYbli9Os1Mf5VQ1jMykLZE8k3XW9sE3s+7FzrUTmvvxBG0UzGaV0o8aEiPdBknABysi8VSq+pfI
3X0TpcmtR8iwErh9Ep3tdSrjWxEx2ern7NX1SBw2Ms7rlA9bl4kUo2kvuQBYPQgDCL1Ryog0ecc/
AjUVez8/9ZWWd+XoG4c+bpg4glUB2EtMVRtdTIjuR/XdsaDpA1ksFgRk7d5GWjkhE8cKUceunaLH
bKmitIt30JrRLXhMHpg7JoQp62cvo8+R9YmLzZypQ1n5PxLcB6i5+mJretl0spbLr1O06v2Wtx3j
MulcbX+OLCBAYUp3S3AiXQecM/ZB0T5EocPcqkrekgqej6+TYoObooas0rGL5RNxcAAXWP9MZ0GN
ogMGx6xphW8zzCtroAI+JY0KWf7ZZaNBvw9+PJ7sftR/ffAr4Jzaom9Qxc19YQ7D3mQS4dmIgrL6
WGRzcgo6SzBGqB4Hk2D2MNSnr4e+QqCiFmrd4AWvYzo6K3wH1cpVcb+1h/EzF6ULuR6pMzDfM0em
EsN+B6aAkKYQLzUHRZwTZMvQsD45vaDttDzMJZ5aBaaPNT8uTqYVv84VfxdMNbuaY5G4B3JizptP
K04Lmqs8BwUAhdWypsEl+A18rFvrWL5KrOsxlwagQJuZ59Dce+ib3quKCV6F0KwIxjfSpqdDCXJz
I3T6iVwqOg5eJS5Di/rdJUQ8C0l2Rq+Yz0F8RWTcrUdDaqqLVO5067TsmiNzAAEFAWRPv6EdF51n
4/dEv55KQp6dNnYuRBNxAJ3N5pcHt2qdKeBeUpvsKvY33TMoFgIxltJefEllfUf/PMO1SBjwKPv7
nN++8YvyFrjqBwSfJ9x787tRlmff1eOv3I4JKdRqjt6bnJn2bKiYCU6FOtlLcHyH5asFAzOZld4N
CR38CcvAHDFE9a0q/mb1/rutVfM5tW8uLr+sENewk8QUtlptZGH/DlzEqCAeDRKmvGQbDBa1YYFg
y8aLsjGjMKLnHfxKZ5CFISzaaEIGGJZzcT+5SEQbc/af3EUC7peN92HqY1e1106om1PHmCGbMMXm
TcJNXr/Qo2JwlS1uARBTKOO+q+Qqxzh6LhqTNnpM4gpDfe4MVja3Tr5bQMHPKkBN2XU2QewtLQQV
IipJy/KpRCNXBaJFX9wKytn6ppGNSt8efnqdp9lK/Oa5ikB6c7JdqeLmTH13F5jztp7M4pTEZoBW
AGHXVFchDhgTUxSfoxO51THEtD5Y0y+fNPQiTPZlquVvC8aX1yD5pnh3drHmjfJ7W116zzSPLIU9
WJUmecLzRZ2Lp+mXCg/mDOFn5oS7ccO5P4eRwjHTm9dGIdUeG8aKruMQmlTup1LX90OEh7XH4rhP
LRDkI+22e88Rjx1yaeTLbXEPpZLpakIzdWgE/KKsN99ba4lLTS335C5jiq+HnJrwlL7pqKvuC9Lx
7vMmdrZeRXf1r9/SyN/jDAVKwVllkrO+el30LZrweOUeE56+sm6JF5Ao5g/oqeq42mZGvdhEIHCn
UbcODOWy3o0pcYUA2dPA6Y6d235z3TklPGd5zys6NzI15V2dGi+qt/wtfYBi20W/TddZtsjplXHQ
QI0KwWiQqKUV42AYeAYfDyrHtkoRuWbzqY1U8DCgB7AzfYqjKb16T9pJkRApwhC8skcg4Y8ZwUzm
ttXIMTFvcCS2JL2kCtNMyWJ8MPLC23qktq//yef4byIc1Z/RwRgGFX5GC9ug5WIe/CMeuY+CLK66
ODk4VouJZ26t+6ETp9jq/Eferh2MvviUSptQI/o2W0fiGffAva7mAlMKRynE7NkUZyhakteh9Tjg
5pl1itPYOCBfIQDUc7BF68r+mxXKzqCulo2bbcKqPQAJSU4TR3gUA5nz3GU+DEGfVAE7RYcPJFbQ
SBAAuTq0LVYVvGeFre9bGG1Hq7cvVTCH9/948PKiPWRh/xyaNXMtyTlpQAEHENwhDbBvq20lzFvv
wvX/z2+j/DPlk7fRs03mXcRgAsqwFr7kP/kudYQhYrYIP+m0+wms2HzvmwSUsp0QgAL8jA7HEH+b
v1VTi+bHzewNbXz7htpRIQfJymMvM/vG/LW9uHLeoVnAwAIxF1eYiJ64cTHj9KA2ptY4pn6zQl8S
Xkmpc+AaZsSNOc7PzGxAvJhx9GhhQ0RyEX1kTYamaJzzVzMei40sIRKwRLtr5J/Bg2v2Rw8sGAkO
6NQsfHqyrY941NEC0It59STz8//8PtlLHugf/lTf9jgCWg42Wdf9Iyu6sPugjNAFHICkbMaCWDAH
amSlS15uYk0cJUk7Q3HUnQeBlDUaduAVxV7bfXykPfwQFL64i5hQuFPWHL4MbInqSD0NQfDkzBvX
n6rKw4u3rcd5esnH+GEU+UjcEFpGI8jfjSQZngwtz2h4/vNr49/9ty/O4QU6yIVN+QdEtACN0xfD
jOzdybIj8lLapztd2vFHVIGpk2FZcyvxQTC9kju7bgluM2KD6DOTvavkENxkROcmKtsWHsNW5qcD
bKxevDS+0hu3IbIw5bIioQEiJq2r9hLabvZPX6UqenAtu3uYeiJ8DCvtfhKugBNrKt6cjtQJb4/4
ZzzhyjUf5rItNmEo3Pegyo+5ZBpXjOJVdMl7TGDgC6ebfp/hgDlIt7duGUJwUkwHhJh6cpCoG290
fZwnrBJQEBJiWRtqDhCbULpr5iaHKXOOjr3hzjHPVnRtPItkmND0ntj0TkjLCTuts+iu8mF3UMyy
IAR4KZsELmpbF29D6wy/BoZdgew+yn6a0LgjBbXUrRvQMaSugoCvOvlU0cvfV0B6Th4FNfQ5jKR5
jZzP7QfnWz2WF7OZ1S+W1gPdz+DsOIS9OXEApaf3wuckkNm2N5XzgM0Ox4WRHzBdxuwT9CCjHft2
A7wBi4retXPVvmN7QzjeHrl38e9qv7uzElwucmA70k31rXAd+E+IFNBiyVMSAYLvACjtVYcUc0gs
eEplZ28zjhlRUJrv//kqtP91JVKuayrXhowrXPPPO4wBT2zYeHLJu8dsKZAu27Q2793hLRusa+wG
4PfCxtnSTLTOmZmWtPzS8ICEnorfg3bYLDPHWFg/ckWfVzK727uCObmAxz3k07SZfewdxBMUm35R
1c+E8Lhdmy+Ixq1qG29rlz79+yB6R9iGaIPu6Frm873o+JuZp9UhZ1b5X172n/nHSAuVwPXm2NK1
TWH+sbAYqjbm3nIjAmHKS7wEF0AChE6bGfFDqPpzXligYcPiubR8ZPKD6J+paC6GBnszNW1/bSGT
90CDmP6o8J6QEGdpVtrIZPAsVwPq7zAfUA4uQsh5/G7i/lvZBg7AMEleuImIdGMmljbtg2NHJ6tU
B9rR6S4bA+bTbq3Ij8nVroZtz/xrMzPO+i9vAS/4X9YfiARS+Q5+D7qPQJH/n03IHUSFIxig1mBV
A2if0LvvG5t5mfXNcbvucQ6d6FSH8U9Xot2QcfUGzXXTuOG4g7VMQy73q/csvXSD+ZRNKSrm3LKf
cxcEU12QsskmclZ1M7z58XuATOE66OFHPQpxsOoJn5shxauduBsUKdxpbYJfZSovnQ06MGCMHZXZ
a8Hg7TLHzZsRdgSnBWlyao2mf/JdeBhF9dzTEdrU+bigJctrVgl9AdY/3o3h9OGJdkBmmu/aakId
rpzXdkrUpbOkvLBefssk4HfHMrlMwV7f0A/Zd7AGHqwakmwX5thDtHHf4ypaz6FUkBfn6tIyqtl0
k3X/pS1hzT62GSX/IEYPeUg93ypl3ry+Ks993dxsuwP4iiDqllMMVv6M4hi95J5Z69koKzwnHYHQ
Xq9wU8Bj6knX6kTNqECTD0tb6lGZPfG8DrzHqAuJnjEQpGJTDCuJAt2tvDtLtQaiJeQvo8woPTSZ
VpMvtripIYOBglnrPguuWW5e6Dhke4BDzbbyUBK3RdhsY8r3rTDzGuyOi/jONFJSkFLQ6HF/QHKK
fC+mLg9mmt3KhCAMMiY5o+kmLMKgaa4iL9iatWnBb0lZCl45XHH+y+joGRHG5/aHMknBBsCGlGse
3oVrt/s5QoSCM5KzX4/BsSogKQwJdUMzR7/rzLqi27w3kWxdNJDtjcRh6iHMWdWUXdcm64nHcZW9
HScaLvFkpozWgTjnLmqLKYal5HTlYxaNYOscnhkFDmf12XtFKbayXeo+FKbOXd5PDHiqwHj5zyuL
afn/elu5QMEd05OmdHz5xxE5gr4HO5o0QaaphAkxO7pAfQvWKLqXuEpiRymib0WVBJvJbLNt5cri
pCPzYyhIbQF/hlMOWOR96fvjtTWs6NiDuF/nkf+sfC8+NCALdoOrzYNtO29AwNbAyvJ7Var2AmAR
6V49tCs7Ir/ZD4y1r7ySAu86Rml0XcZ9jxxI8VaYFgk7BarfgOG8J6xk7w3wx/Nu4Hkh7RSAzBm7
kJ3eOyXih0HpfqOxSt8rmTM2L00Ydn75nbE5nWqvvO+jiIB1k+sxVqb7YGVdvbaduIUcTizSZGLd
zqfuLdeWe9Up3GbcZotPb5dHJ0DB7U93ao8xwW0ILa+W9YP2xXAwSqblcNBnDhEPLidcdhKtD8BD
0J84yUazIG/B4rYoJR3iJvJgPthOeO2KBMkNJRijuekI90Jtvnzwyj3bDm29LKjmQ07HBgSf9l+x
0d6nUw2dQj4WM5orDt72KVI+dsDOrQ/Y5wmlDaFSSWzYqxkK5CUlAWdGmHSHDnNtGhWHDYxeDYQs
ZB6le3aKkEzqxFtEbYsSAnE1ehf1nOC8ofNFrOoQoMVMUsBovpcSFoceZAZbsZUhZjxUkkmY5D/9
FGGAn8AabQLrbLl4Fb+u2P/F/Px3zM9Sd/03zM/me1p2f0J+lif+DfLjg+txwPG4Fkw3pbjj/w75
MYX8i5COR5SB8lz+ww77f8MK/L8IIcCMSDp5QgmXVeJvkB+p/oLQChgPT6M4pDL4n0B+TNcmfeGf
iigJwE/aLgYkfkPFmmT/cdaRvodUZXStO3tlZaI6fT0gwrc5ddmEiAgXVKMfVycDyutp+BJ8/uP7
rz/sBMC0AZ3opkVMfJoaJLRr1ZyGXJpHtIsGoc/NssbpyV4p2Y8E5ZYIiVauSSZ5A4x6N0YGgi06
oV8PWnuAX2J78I+0pb6mlWHDMf4QL4rHr++VFZztsY72PXlNx5qSHzXlrSBRHfdj/gpu+yOa7JsI
M3EoBiKczBm5WozUgP5uQBQPWslNkTAZx63/0obzcy50D4Q+Pxog3HyAQ8xU02qXwASiZ4X0NZTe
o4b6IYMITeEM1iRlJ69h7IIGKnvOJfLQmWZOjB8pCSVeJAbB9U+bRYrRmnutbAoIL721dfg4ie4t
UwB+LcUJws6SLawEOHY5NjMjjomAU8FdXbQYyGL/N2TdvCEqlHqWbJeYUX9RdfcQQTZeru9lB6rZ
mNVbnU8XVFOPJkWiIqxgk+n8sajcTWEFwIzEzUETQGLOx+ArdjuYqZsxBBU5gmlZfmAXtW+cRxBG
okYaCe6l4wLDXi9GpAUxnccV3hKFjQ3ALJmvxa1EYwCWDooj/GiZ2HdRV3xUi96AKXa+Tp0sYC+Z
z1HcvFee94w7/smsm6vXui+Y1V7h6xHMrRMIzQ6cp4D3nbXMrR8tA4400olUDlDeq7Nml9hEYf1Z
d8huSrv4xPs5loiZsjnYYhql1aB/ao1k2AYhmC/i8BRYfrFFsQpwTWFSiHejUe1sEY8YUAOC0Zxj
I2iMtSZgw6FQwbaU9W/LouKaBPk5Uc/cMnz0XeuSdeYvRdaVlVXP+YBMqSsm9OSR+s2IfY1e8Zx0
hB327tKc1xV7AC8aM9KGODveS7fnwmuij1jXjKvccto1VmfvXPLN6gy0Nbl4lQLy3OjmUhTftLBR
+zGrWEMZZFCnyifzja4mud9mTuKbdHZiCO7s0d8t11MlygOhGEweyQNDR0FU9Zxd4+xYaONCu5qZ
AUpp17lYA/gPe1aULDHqLPrGDMmmz9kcHzKHmWPYJfRwgSd2KXaKnnHAYOaPDSF2q1qkr40ZvNmF
/9D16B97MaFeNRSjVVgERmV9yk5cDewkHbnwUCQwA3vJQUH+ByVD4PJIYKVXgRDTzmdftrifcyJB
hgC1REN4raBRpTgw+/N4sT36uaUu641lx3gI9bquHXg6rbwW7hcFNXhQWX3IsR/VPlmGfXpo7Ja5
0kSBYsX3jdc96xQ+ceaTWFBwJTtWB1LP4QjahfQcwNKiCyFCRa+7Kjk0T3og77BzEQbgfNETxxh2
cbJYHDT6KnzsRvs8Z+Ic0ZjlTRUFrXcvxaKbVdNv/oH3PJZXIyK2NW3iH3jnjmLImYk2T4GT/ODr
mD6HA84W4xmg1T49VvGQ7uwguYvrkNJ9M/R7PZBPwnCYfBgV8kFZ9O5tovHWFhjStVIQVybYIxiI
L60JSyCsfycdbHr/AZv6c9eIG3xW1IMm9zTRZNee8Dlao6jv2kfHjl+1xBHUosapu/6oDe2sRKmv
VjHdXFoz7BJcXsnHYIMBwWjwu4Vdy5A4xVhpjPArxZOfcDFbCjkUxc8voR4Cnzjy0Lu0WfwrMEcT
36u+0Z8gCarons3S7lcEemDHhaFCiiJt95ktJeqDpyEafrZ2eRPV8DFW/JL2XDxICylwh+eMV77x
XHmN/OKoExrlbp9/N8bmxdRwii35UuImaOXsrXHh1Ca+viETt4BNAOHvb9AZz1rD3I+T32NYnAHq
7gyr6vDwsJt0DH3WCKYBipHw1pPQjfwhATVglQ+czTFDqMU2W7wIfrzluclWBOhrUhvDYe5sCWLc
k5fq/3QS1oqeQ7Onfs6THLf4ovghMVMqhqBbBUQUrUPhkSUhH+AOncOsWFygb8T0/HKDBTFBgkE0
yx7oi3sXWMPOH/XZncDTDPl8jQMQWaLZgm+v+Z2I88iRalvZ90jvhAhvYjke5t2dbR/HNL/KPMBy
6iLI6yu1bXofkz8i3s5ELVw8ZkP2Cy0JUgwUav4wfvfsUWy8sbwONTF4y901zvUOlNVir4t+zYou
uVbomOm8ILQFxQsDzTY+nJYedNr6dOiRvIQaIn5a9GvOKw8kav4cirnghF4BvJ1/dFb4Oo7xLfRo
5A0JSiKwU4eYduaqdcW3IiCfBLwIXkJvOo61DcgKhh7pSXejkV6niOMEOFnKV3z6BmnUjt4LNd9M
ijM8uBDOgxpZ7sjPTeW9KEARJB3WssQ5VITq1cp9Y8gQrZernRGguW89dCUhMfXhaL2HpE4sPIYf
ud08YnXAW5kwPv9WROLgTuMvf4lKQCGP+u8Fx89TMSJSwA38niCt2c+ePrWzjV8QiECJ+bcOgQSz
NBzB05uthxBuJFeztG5yjs4QuaKVCVPWgrzuN84VCytiff6SVzz7eEEY73yX2iLcI05eq5kLUSCU
Rqlwbg1BEImqWO9wmVHvgCgvSlDnM/V1obhuBvpnTdAN6IrmiOy7+pvSEMih4cRrBhT49iFc3XGk
WOtSsLtxhdiy2YdFdnAqeUKaeBocfmEUni/+mJ8bZOt84u+xOcTHZHY+oxRok0tHNdHGD5+RxbpS
F5VE/lGn9n2XIaJq6+yj04rMz4pCsSUENdXeWggIJxrL2F76hXWOlUWaAqaAKi6eHboMG4Qu322Z
PJPYAHmoqX/ZE00ur36xU+HDTidatsiyOyZK1irAcD8K+6UcuF2jynt1STKpvJd4QLBqu8EbkO9o
q6Lm3fKyCzRj0pTL5Obkwa+iaMQWwwZbUALKZaJ5jWshloQLipj1RncrOx9/2BUIVSsUD5X9Yy7N
lSQAwfRRJLjv+QMzOc4CKAfoqrMi5rJ9JmyCui0Xb8SULPFDXAkBeu6h5Smi9N7AlDkcftyVAMdC
U1OfULB1AJ8gQcNiXDPvfjK96ietL9sXH1p5ny3xe/Q+NHx9z1r5knlkRF5rWb7gaUIeFolri0Fq
laCa8mzUuhb02JXQEjvGaOE+Cy9MZZn+HHtBwtiYhu9EzKLPCL/X6fwQ2cmN0cwDjpt7MIlQbnNx
tltIES1B7OSK7lrQZQx+x9epwJOWz/XT7Nkf/4e981hyHMu27K+09Rxp0LgY9IRauNYRE1h4RCS0
1vj6t+5lVTIqOqu63/wNHAaATpCExjl7r11o7rl00LoQRPHcZ+5NafAb24nkdECGoB4fxjJ8d8oJ
EFAaUdWzOO/SMuD0t9EK+4Uqhb7SXGr6pJBsinj6cBLCHPOuegi4sean4DSdISIAKeQiFIX3pUNd
acr3vnlwMgQLBvwnCslhDv9FF/P3BPesHmJFaShD7NA7QJ92ztyRa3YuqDCUYBrmXT0GL9SwOijs
ekWySXyr+7LZGEFE9khBtZCiJC0nuDnKnmQXd+V3IR8gOTG4AL7R3XpxBYJXEmYszEqQSWBfvqeG
lMjV34vWfko0VIhZFn2bxPjhRcMPWus/zcWV6tvP2Mc1V+msqyhA5kMLkS41RQB/2A92Bw466KFt
5PvZGW94fj+7phOsiVH5iuhXcN/R7OJyT029ahOweLH3YSb5OajrP6OOS+xsZF9HU2wcQxxQMYXo
m9NHoyeTCz0meGiNGNxivDX09N43BszokfvZZZgGCq/fLqm84E1rruNlL+2iYyO9lflRuGiwZr3m
8t8/I4r7tBLIdBiY95xwAbChSsQwkeo29/9IfHEtTN854TxZkbPyg8cRPUaKjaDoUFCUiG3BkqUb
L60fkfVgGqRId4jwUDvJ62QXL3MYcvlfk3eDbSSHHwCKHg+o1NtoCcAJkzvl3nFWtTNRG0V5UQKO
WSLvfgwgEeKA2sx1iwZv4iGoBbQvYG6b/U1djs8mKl4cI+WhX8yN0P3vdjg/tVbmHJq+fphH402v
BM2q5EZDb8OhywEmKMxjcFxlkL6WZczXo2Yeh5hjCow/yhHjMdXEvpl67geW+CYqOEPV/ptpAFop
W4qHVoyjRvfs+8ai59MZb6kXbV3hgOAYyGgY80Pi5ecpeElGG3pQJu9qbfAwbsIFMKZiqsW3PZrW
HWiXfm2VKMFnzlG+T7Mj+BKMRnfsSbY3wggJ4Yumw6cqKMavWqmec/Mba0TDEuTeq2VHbwL+Rzl6
dxXrNaxgS5fZz57+p1EPN4X5bpvDzzgKfoTL+AG/4LOP3LfQ5n7bF4R+6g/AxP6s0+oxEAIZZFzt
Jwqia2Q+EPvxEBjOd0gJR8OYbpr4ngY0iUJBuRclHREIa4bVH2qTmwVCbKHcjXO5jV36R2FZvZDs
cOoSCnJpwUOtr+NYo4v9LYcaxcE5aTzxRV+i5h7eHhmtFZd5X4NCFqdP5mKROjxHPxMiNfrwxeG6
Z7rb7/1o5CdEIt4BA8RKma/VAIwVZQY1mkDDIR/WiLdqMs/xclbs6zS0Z5o5FRSGYJbS3Bp9s6xE
+OF9FNfIeAp4a35V/VDvy6aQ4npThxsKtv9cdik/ntwrWlZuE14+T82boD3sE21CmIR19aSWIGTR
YxgM5FkoiHGdmA2Ri8xTg5EjDVJlC4bXTcpVXo8uQooactJMp3OrxTJw1Y8pKUTkrw4j0ku/jejD
KQt0lxJhMS/FyU3FPcVPgCqXYswYp/iY0lUnCzQ0X+H3RyiC279+bSF/l+OgNNYdJz91cg2osYqY
TZoFcqafTzmdFxMuFTutL5XgPkrllPsSOSoHpRYWm1Tb19S5uXiP6bJWPytrNXvZ/jKq/tsjqmnh
qEVXfhmlk7B1Czc+qM+b2paGbStv696x3pzUmruspZhgiNKR6nuZQKvWStpxzW87g6qLnKfWv3qH
GlPzLruDmlYDQqAz7vWjQ42jsRv7J7XhY8hfKeZRdoTr3qBeaSa0ODSdSImUq0J9SXNoWD9dWILk
7Ch3zE79Sdgv+VAZPV+5ELvwBgJxbGuX+4HDXkcJpOiOoRXtiqUEXws1hhMs/ygHeeJ68PPJHQpr
Niu6epnLBjUBhmFR/l8f/Mt3UKOoQYqVYUZSMctXvGy9OEI4WgyWuZnkzhHJKlrfAHtwgV5NT8T/
xZeVO1HuS8Ek/HXUEHAazGu18n5fg1Yd3eFbEhrsLZKrkJMlIvqq9bm+va5hDpGT6QnYi3/tQCX2
C4RoA/p5vsuAWzhzF31X6Q6srzbnQB9Nbae+vVqOeqca+7fz/L5a6DkQYqT2BDr61BKQ6auvDM7K
OwCboOX4z4NM/gPUNP7B5ra4Cmc6Cey8U++M8I2kTZ40LY+yVCDkkfZvP9ctsyPI7mrtF2QTqs9W
H6m+7ZLcYoEFb2GVLlYydaSpX6zKnNe9S84rPXsrz0iOuXjbwAPqH3nZgxdq7Ihqz1OD69H6yy56
GVWvL5RBIbtKfS1H6+UtXeTstTfiZ3eXrVrUYbsnhuZ4PcLVz1NvUfPUZCj3Qn0A3N2lrCYv3qnX
bLWzq/+4vv/3XVBNq62mxi7vUdOX0d9eV5O/zbvstlXtuv849ZQ5d1FOZkMVBlSVmURpZPNaJ/rn
sn5M3+lXoQkbd8ZA1sIkdlqehuQWH2EI0RO8J2br0UtAupU0RsmIXzDfdWP6WAjrMDb92Rns6kSt
8RErT9lCoIAORoJFiTXyYGmQ24h+O2gz8AU1KFHUnxqjAUqqpj2ieDBl6yHamtLruBvD3CyKgYwk
2FUEQsj///vRQpBQPwrzGbr3ghTkZbaT6DzKQRCPXAXUdGC6yDrVaG9CYYwbKWWa4Ezg1wzP6oUw
5ELhClC7OWfoXF6W1MCXl43r5HXeZE2sYvXyZVS9JNRuf/3///D6dcnx5JUHuzGT6caZmmV3ffsv
i7uMevLr/DL38tG/zLh+wetS/m7e9dPVq5PrfCXACf6G1WJY/88/2pQ7x2+LX5oiBKHUvV4Wd105
v/3fL1/1uhjIwhMyc56l1H+rj0/YuYxM/xIVeI+BhlK3+mV0knQPM5/9Qw8WW/+r/WJMDdZtOVDz
1Jjqy6jJdiJ+EfLKXu9jOABY23GJSRepGsxqZggrmCe0MARVKC8jyrvFl+Hkf51O88pdU6jiJlSd
9wt1GyMHdJI576lgd79BslRaxqPqzDj5yPW+k2cvnQscEh0eahp1boNbx72YBwlYnuDEWCen6dLT
qdUtBID28GCnYsvzMh2hggAtfasaOqG8Huk9AJ24cImBwt2W4ThkfUkD3NXopiYRM3/N6R1sDYlB
MuVBq8a4k9iP0dJQqYzDFd31GDxMz5N5U+iY3pFRbgrJARKSZlD9NfbbvKbRYcolI4HONR2szoB7
rAYjAqjTZV6iEwmXg2NY7JV6bbB9ex+RtKe2J4b0+qTGDFbMZUzNQyjNPuCAXpjnBPJv03L36zi4
9CcQgojR5PZX025jvgVlGWxVe01122h9s0LUFr523+aqSdc8XVMxlvd1tRyoMbWlf5uHm7KlMFh/
T9Tl/dKBu4yrDT0U1NQ6QWas3JxqE187cq66FF2m5QXLXbj1KtBKqmZcrOyKanRWpsOh7cpTGtc/
8bpX+LTZorYG3vyXLapmJkVJbZZ71V7TWQNL1LQkf9pHLQHZZ8ttGwzwLngYZBpAKqzaPHt1JOIp
G7pyPFdl0h1n90ug+80JWNWvg7+bRwXmoMWtsY8Mqz3NCAsug66gDNB6FpkBf82b67Cjy051GaqC
vWnCqjst8acV+tWRGqSzHdvhgyBnjkG1nUK1idQoTrTXAKMuJMWWff26JdSGuW6dqDF4SPXgI6hN
cB148uR0nVRHpt+55Tad059qM6gN9HebqpfbZySY7EDe00ZtlMr1d3aVu3t1pF02kTryRDI4a4CO
tESk4waZ0Rqo1XxIgyLT14kkTsm786OjofxT8Jc4rb4HdBK2o1xPocFqz4SLt19NX0b90BsIyeL5
Wa1CXa7Hy/qWY2rSsIGGgDZdXY6MxBSwKcS7OkGqY8efJ3R/avRyLJVufHRL6meVoDXt5mJaW2x9
mCc4YiPNMEnYw5Ad6WZ6IO15S/+SQrN6dZFnioAg5627VG9qX6ptIC+lHFwn1Zia52gajQduINSe
FsnVoMll/I+0okAMN/+/pBXkCVn/SVrxQEm2nbPhWxH/q7Ti8sZ/5ifZf7g+ym8ov4alC6KF/5JW
CP0Px4ANwst0ax3USldphfkHs1y6mKYFvMZyEGT8Q1ph+X+gdeUSZQiIRi65S/8taYWp/6u0wrFp
UdmW5Rm6aXuG4bK8f5FQZoR4gqfW6ZFl1TMXFR6A8+TZnucSSx5VPY7KUDPuOdQQ6etUcnFWtDuJ
6WsL6lQ+T/1PFYSNVtZSu9EGYdnhmoDtsc1dCpneRCy6mw3TTem1j6NvgrTTumozRWiSRWSvo5uc
2v6qCXKcZT1/FjcEIYzfCW/uzjfeiwCUCKHXXHrtWS4rhcpgacizou5k39WZEzyUn0lDK6BJS+lo
tlfL6GOMxLS3tTOZAFrYyaalULSx017sZ/Rq6zYN33EMGatMc/pT7xPF1lDjOvdt95pET3HSVPuZ
KmjUcckJTe9LFPSgWLp2Pbfhn/jN9q2FGCACOJ7NFfiBkrJ0ak7aSsuyEz77ee1J2mNO229du1Ai
2olQOr0IUBPEhQnBhiDooDfQF0cEK+oyYtEzm09Skf/EEkbWCuEdrkdhZ0n0YdXP2L6HTBzzIbI3
sWveegGP8vjKk2NsI/6ybsepIyEJGkwRDTGUFB8LMDSXDc5SQQOOZo7n9/Vxge1BmTuN7+aI9nri
+6fSHW5BenVnw/1soza9sQb7lk6bd+t6Wb6eyFHaNthv9w3lEhmebG6GyaM5rATT1PA80rrxrWZ4
fRGrrwcZfmkXDlzFJKaKR10+msh5LkPIAnEVtRvIvWCEvfaF0915aEYUZJU4RISDCDgzutZ9D8jg
bGQY50QqZy/jOR0Z1OnJyE46TnRh2+52kXGegPfvHRnw6UEUufOBkEyl/YXLE4znsLqZZCyohnzV
x8V7IJ8mg28u9uCR5xcsgjiXaHcnMmB0llGjI5mjKIk9PNTBK0ZfMGoymJSbyHw7k1W6A0tB6VcG
mJouUaYiJNQ0lfGmuTCnQy8jT4UMP62jHw1ZqI0MRUWkgqHTy3dOof2s4dOs04miPddrRHmEqtJm
jEZCVhPSVnk86W+KNmxXwThVwHcIfectVBip8K4DGdnqyfBWlxRX4LjLdpzM/rhUpGYlg/e1k6Gv
uox/JRoIYFndITfq9I8JgRTNWRN/+VTf6l79Y5RBssnUPvsu0bJhG3zNtfEm14tnKBHscUV8a8s4
WlmwLWRArY4Cf2MMFoD27LldCLGFCL9sqAYfmwD/QQNndV/O7m35LZY0oAEt6Go2nxG15oewGAly
ETvdqA+9axKeO+fhPouDl3DUfgoaEat0ghlikblrEMLikcEL6aXe5p3eriuj+DMH2rnIXkm0BBb7
S6Bj/twJGerryHhf0RgyrYXz1ly0Z76s9cha/oxJfyuL2Fgj0yUh3PQ+a6/clzJC2PL9F56Pb1oZ
LowmN0FjmXfnLn2FB3ZDAX9vy0DiTkYTp1+NafiBPowvMRFdPINFjGSY8Qh0Ay4cEpNERh0vMvQ4
qA3Kwg6c2XUkQ5GRCVNbJyc5d+1zIOjt45GFrJ2Cm51r+5MoUaCiNdW2aaj3owd+HHYKJSLTfylc
nhAML3bg7RLxpNsAIqaSpBQUxXFNpkwfk8pIWRLMpfPYWOFwhzkS8oDDyQj/FiTT+NBiO4amBOKH
xOjMbH3iVup95Z9TsMMR9lwgqnSH/T3WOfOAsWUTBwl6V0GvVozwXTJLtnWh8ejWe5mBTuh4isNA
MEeH0aLX5xhOQ1hC+jbEQ7AZ2xioVpGM26EF9FF466lz2rcFXYM+di+d42KDHYX0XHK6WPLoTJM/
WLtWfo8R8NEbTHxEI+bgsMI+ksyvVYbkV9aRnj6WzKK/HwA8Je92HlCA5IRdkf0DCAFm/Ewk2Vro
JyvJ9JsC9L1tnUCpJndIuANam2F5m7qxu+mc7zyqaAS4Wxt/zlGA5N53zXcOcMyCvcYj7wrXJuCu
Djoqnki4kuNJI5Nv8ZwftsRHO6id+iDRto2HVYfHDTRn8ScqfJoJcfHebWVTWEu8YqOHBtwhoyHO
CFZ5cPB6HcVNTIQc4VraYrebqgJBWCIYA0h01EDGr+g/cobpNlZo/Vm7xVvqcMKYG99YWU28BmCV
7PBkGKveASQAW+E2WGg+lCBvlg5McNBYzxY6Iwf+wWqua+pCBccxNyL7QXftVVzAYGwxzC/9vHOo
U8Fj3JQ1beAqR7AMC3mbdHfdEDzWTbCzcxMttM9OBKQOw9MXwLnNdsKIvwsjWiKaORw7fZxPkWl0
dBjcFU2CZ72EJYK5FdlUp01QeobjIoS5s1D+Q5O14VRsBOPruGAdh265xzBbkhEcPmJVPhZmtLWj
6nHKlmOZsMvR3SRBNIi/DtTibkMAUUkPLQ7eSrFuIBavapQWaJzvcgrSWkthHx6gtVp8urC0p0aM
++N3MdSJhICYCd3TGY3fDNrAqptt6OQT6WRIJuv5O020cNORlMzmGfeGb2+6MP0++t6xJ6d1XTvv
8Sy+O8SZbvoGjSBatbR7MOzxPRx47kzq9l5LbjgpBED1MUW4CSwfqclL4PL1pCXYiAdd67YOU/cI
eyyn29ttC84FWGojut3dvO0CHIHcbeyzKjjGw9FpatzcUhQl5vaTVmCOhUlDU3ACMnJjVDW3I3a4
680EPHBn3ZfD8JbO+bCKJ3EbduxcnWXdltA398lUUIJNzGNYlu9NTyGl4ey2pioIA7N99X0wvNac
/jCnGrSIhvG0GF6XBEAl+iqs1OTmjghyz2E379m5tyLCk15XBEeONG4lua7KsqciJkOyrn9og7tL
c8SsPnZy3K4NrqgXWwagccwR4j1DRATNgc6mWtkpLWV8gtxbVVYDTR/T8Kp3KSwECeFxonjF7z1a
B67s4S9F/LFzcnJjcp4+044L7qi5HJs1te9wnE5E4/w6UPPcKRgvL7ADcMtJxgsncIpfigOrBgSc
VqdG55AlGmOW9QKFM409B/KRmubgzI64b2iC5e0pkA/3y+Bir6siAHDgZ49J9ZynvQ1RrwEoK7m4
rXxIV4NUMpzVmHrBqUaC9+QP0VTfTrWRVBNKVeznjoKMjfhWzb92CtSk+o+WygmQVEgI8tFczbou
47LM6+KMCrDFuUI/DL7lc0lc61QOBL3p/tEl9nxfaSnm/gIdQo4Q5aT+AZodkFQRHL1rT00sBeU2
tVzVoQgIoV5PXLPWqazlNbLg0+TShqdG1czr4Ld5agm/zQti0k5aMNu/zb9OiiAmojKB4VGWnMij
SIMjJh+cGzkIUwozlTt6y1pN257zhibSpzbCFr1u1kRW8jJVJlKbOQOps3C3zz8BlnjL0ywgIUjO
072wPLT0465vVmO/LbCRJGXXi3CKyALAdaCrsqAcqHlxSyQmKsh5pb6CWhRuT/YxtcDLaBi47yYp
criGqJ2oVo0aS5eZVZt1oHjALvxQHRU/gwW7jCNHq1t4QBNkr0U2gkBw47/2Egqvl812aeBdxtW6
T1zO5qXTBRvUanwD1YytZOVWjbmS3qUGY3ebVrl+NBebmpkuC8GX0bCm1ptR38ahmPKziF+Rh5Ea
eF7CVqjkEVVAFtmImIca4vloZ5FnytrgIJqpnp7UpBrT5aQ9JLUONUsW0AbMQ6bebdGIuAfKK18Q
A/TnMiYmAj7DYU7b5oHZ61armhfHOIGrIJ+pm7+2AETTeZmejPbGnpv0ScTO3mmCjyZoshOyxHhb
cyu9S7u62VVekGxjyTuzq5eitJxdKhCqW1W4dsIi2UflzOUSLJU8X/Iw58YzaSTyzsOkmGajlCYU
RFq+RJaQJUgygwEZa+hd+NopcMbFs05Oot/VfWZs/NgS6xbl0dHAxA1/RjsKUlEIaGjT89gj6zKG
IL8zadXtaxflTufxaI1WP4VsOyO5D6t7eDUbHKPmuZ+GL4NZgAysMgBbmBK2SWbi6wzn9OSOxZ8c
4S82F3pIJjyXkXyCHEvXifDte+CJo6yZAgUh5YPoLDeElD7b6EUDFB748KNwiO+wX+H8axoYZJFb
5ofU7OrVkvCoWcm6umotjHKfI5WcS4savc787X/Uq6oRcf2/snW/NI2o1o3l36rXMtVnU6PLQPOo
nHDZlexpi8D3YciBmrwMeCxZ+1nKdb6nPpvwOLOss6V2j5G+d6uJtoHfExvkcgRC9X2Y9GXYqQW1
GJovi2xSKt1ps0xHl0RNuXz1WlAU9WbQUsmCZ14tH/H12T2rF3v57usirpOk8My0/WKSb2NJI0+D
CLt42G5T2U6vMgnBU6PXQQYxZj+6IwkhyN5tp6ALrvZ/IevBwI/lI6hxmXd9QY2pgdv4o2wshNW+
Lzy8mBw7aoDA+JvZJjonkn/OqtrKXhvc560qub7UekkqD+BnYJ8r1XcBbnADewyKqOxYqe3gXjtw
YV7681ptYtVr0i3nnUSead3omskVlMHcl9bJjKJwPTSUcAffA44oKWINkJjTmFTmQXDjpPCAqoWg
xlTj6Ld5MJxRPY+mTxAvcXiqvlvIyy/edPmT0+Zce6hUt8HyiMMlJkMIhl7MTeQ436piq+rIqDHC
R0HMauMhlB0R2yWozRnMAw+u4bbh0FhdWlXqGyzqhFj+1cVChWoCK9EjmjZ8Ohkszq6srDtLtlSS
TGvJ3vs6J2MPEBlAWKWbe0UmNN242dlCPFryZKrq7k2Sht1ZTU/ZVKIxkEKdZArRxa8JKIdPscxo
L5rpKNKfqqyuBknn2/lBVdP1XGvaM5LCcu/r2WlUFXY5oDuOctVjdSu4onqferV3AH7hTZHXj0QN
+7ShZYJZ/dI9u/yXXMb1Ey+V+/84Tyitz/Vz1Jh633XedfK66OvXu85Lag7WIKRm1nrwOq5LVv/s
qU7f5btf3xNlAle8YW6vsy7/opng4lwHLVovkVmw7YYTPTd3R4vqXnW2ytmLtz2XXh7xOZQvrS3H
j2gaS3uZmlku0+vYdRHOSGTcy4gjSvaOypBgDruxjNXftjzVLj154g5UsrlrlgRR1Eg6PWV7QU4Z
LQwu/yNe/s1S5HSTipJ2RievwxXUXZ7/5fdRX0JvhufRdIudENLeYuUHV0V3SBOVEPh6RE7oKT+h
bLruZOV1fIyAWntrUBDJkQSC7oTn+MGA6ArVQPUH0+6klsFVfOGmY3G6fWNknJeiYR93+Z+NZGb9
T2Ph/6uxAHcITMq/92wi2CuxZqplHX/8n/8tQUW84R8NBdU1sH06A7pH+4Cn9WtDwf5DQL+AyeM6
gtrWrw0F4w/fo2uAK9O7dBuuDQXxBwA6Hau3ZboGbQXx32ko2PRIfnFqOrbn+4YwHcczLGEQyfFb
OyEYtXAAHOZQgs42nrDn+8CfyHh2QBvmofNp9dR9xKcYjKfKJxE88wmCH1rxUfui2DkYSZD7hsG2
sYcjNyyoGHndt5KF26/hISsBRRnjFJyoyC6HgiK54zePleGi2B9QaRtjbq6XADsP+z0HR+Qfl+Su
7DB4zRk2NUf/kqbA9L1C0E7kvm6fzUt0yA1pyWzNk9H25vaXrfdwQf38r6KHRB9zX8T2+ptVQmPE
d1grpoV48zfzKjFpTWCMvn1cNI9ES5N02jDT7og4nfelpu3dwiSQqa2ARiwWGUTRwVzSrxo0jA3Z
w3gB+KVdhau8x2m08GjvVzrun8RfyceBHTRSiIW++wHzqTr+5+9OJeJ3FoCg/SSgADguDl/Xtn5j
AQSRSRW5J4KWk/BHXqMxryzIyTzfUcH0IaEtNIfG94LSHPV/6hM1yrCj3Yj3MtEonDQExUwhku5x
BNHtlYC0x/lAAP3WhUW6SjxnYxIax/MzeVWcwSwTUWYpQloFiJ1bJztbGbkCOfZPw1weY6Nucdo0
P3OiAFZV0J3rLIZAUE7neQjpNCwExJIsEU3iwxzCV6/qEGTHxlFfKgiX7tFIE1jM4iGMSmfVVn2/
Q7XwutwQFbmQo2Uecy0g5lEs4DoJwLXJRrXIVwRuKrUUn0201KvIJVmTZ7Ba2Ouc963H6F5oRrNt
4U2sDHfwV273Q93rSJGiSIL5GGbc7UUgWTLbfecxg/9ra1JTuDa72lsFsJbavPa961PIBF7nQFLr
D57Jw5s++NiHgojKVq/f1DCwuevGb4Ul+whQ+aXANrhuphwbLgvRyhAQZm8/Qhr4TpBhsjLHYe8l
BHL4s/EtnV+mgZJZOtnfRHQ0cGisAIo/xI4gZaKic9b02E7z9pzmYhdmyZdlIRI3yOTlBD19S2cQ
fnx7W9uLtdMjTKCUJfdeUXxb0pl0aifXsZTVm35oPioKVngkaTvU/TRt69LEnCA2GAPOuU8Sa94V
sO8TKOlENlj38BrrtUHqVGDcYE/uEbI/Cxj1BwLJtvS58HoYGBmG6ZR73WfQdMA7YNHhXdtFcfFN
czGf5eDINgHZ6DtUq48YN3C2QsnOh9dmkJ26unirZvtr07WfXlZvE7v/8ATkk6ErfrRJ/GhGgDON
OL5vUpAlcT+8Y73+sjhrDe75qgPCtV60ZRuS5UNh9VwtiFYn3f7wYpmUYd7W+tJAezD38RzQz2hI
L6oMeEKVkbP/9LKwKigT2/ORwMcdGbirtBvuZ5yVkdndRGWz7yAtiGk8tmnz3TMfAfrRnMxfWyBP
21CfvmmGs637/pQC7ZaknlIg8C95apy4S4AZX1Mc9PCVw5vTov7o5AUq5DJa27r9LlLvRepobW25
SSqkTaDqc+TJIf5zKvM93uwhLp8St/1G5tyXKBv2xGHThODZuoj6r504WGiiViWdzRXgk9Yw+lVK
QgoNu2QDZY4Tq/uylNxQetknJMk/ybr42sBbLWzrm9ZGFfpjTuheS2Tk5D/Eg/ORsD2NBFx8EJ/T
Otl3Tf0Ko00KhR48x/lOukK1Kuxv9jwS1gtUm2DcJ5FUt4mvoW8KkR6S0JjZzbazc5yBJiRbaiUR
TYVhT6L8z4IjbyWiSZqSs1fy5XcADQhSdFFiOHqMW3Qpm5U1Bau4RW7ZeuWTR+fFSFOW0WUJZw1A
K/Qf7kvoASUSMJb8OHviIZ7Sx8Sd73xLO1Sev8FTSFnQgeHKHR2na/JJx/ZujlNr5YY4HfHaHVvK
+0kTYYIOPk0nvyGJ9hl3Pvmr80STwzU3SwBMJxj1h8vnpt2yCdxyR/kFjXXyLUu9jTy+57aUhrTo
3OTxkU7w1uKRzpihydvhl6Eu59UyTD95sqQGgQGPKMNq2xkPQWU8yhcS3/tIR0iOk/9pdsFTiBWf
J1drFQfYeoX4KiZgQuIc0JRufcmUHD6W46zTMK4NsPLkwZTZMm1jH7JPDTdvxA+40mV3wAQA5bkN
YdmRU+96N3oJRgKWkrg/0n2k499h62qNcEe1/B5N1LHojHfL2dpJk21Sz7tzvfI99BvJUv7Au5dQ
q7Ihjn7TvQJWEnCkJcalgaF4W/REiEA/2HhgCHh4pcTdd95L2wwVDalozRNMchx9AaGUy9savyEJ
PNabRckjywwpwDHHHZCt+6xq3oJoeqDf7pFL570ZRNwkafsjimny0CL6YbW4KDt5Z84IN/EyL3No
1EuzXz9VNhgVX3ANFJjSIuurOeF2qrJikzThJvIXssptEHxTjkRhpl/mpiga6B//OVn9oxv76ynM
P1190k9Tk4xYUF1Ya8i2wniS2sah2pmzcx/iDN4ijiJgpn+ZtHJchfrM+YVrz2zwm1Pjew6wamXh
tPVS0HWe5XxJJyT0pEh8q7TgvYn6WyvofWJfy2I3EXpl2W6Mt+g299A6maaj0feacc/PZNv41H4q
isHjLJ4TKkya8D5yMZMsir5x8zWp4m9zTvKg61jfHG5EEp6LGs3sSIXBHIRKtdimjXdHUxHeQM+u
WHUu1RR+oG6F7hpWDKkO6QGfR/NgS9uODg+UEgM6k8rqyHTTIYZC6bp1QUefgUD+WIT+Uk8ERfAb
oIWzw2tt26w9ckt6vcQZQllgdMufMWywVWaU+mrGjwOqbU+hAGoy/nd6I8FWOC9dGIekdx29CTgU
JeoH3R7Z2Pb4Y4lJ1KrNeY9U+xXBX7G3NSpuBk2w3vNeRvpnaShOZge1Q1/Ro6K66lirgCah4LwV
LN23jIbg3mGXuN05WXI7Bv37ImzJwsvhM5uEstnPEurjdWn3Ra66LoCzI7cHZbCPsO5/LBoHcR7p
H6MnXVfQ9QFMvodG/ozFMGJHB59aGh9eY1Y7z45XnZ39GIoBFTh322DO4Rn4sC4z7QGXzVeibZf1
Avp3DIpXt5gxame0c+q6fBPQq+EX3kVufexn90kzx/ukIqwtTl+4/Txp/fSCM9GhlUrrJlj8o+Gv
Wt61WkLnVf06Lo9rItBXeQapTH6s5ZICkvrPInF/tsnEPj95b5SUHgd+oWu32zG1DyK4c0EoaX7D
FyeWPMrWiFpgU4Pz3k2+n6Fv+FwG6h9h2rd7hJcQaqytW43e2iHtqctn79hNrrXGtoaVmXIgp3pj
Nrd1UfGQPn/BlYS4B9IUqGjEeNls4lOnxViMZEh1DYyycqkJytKSg+Zy5+OT+1G5NtzIhcyRCi0A
ocUPGXzerVYSjlQXJr1a04I+T1kf3snG6YfqJrXx4XYCeKfJEwz0WKjGiXEe84nWK/3DJc5fTY1M
3EmLs01ki5cE0jwG9JbN2IPnTfVnovaKIi62gZPsyVfk8DdGWktFf/AL/2ccNnQfFuJtwTFh/RzH
+GY2sQ1S7h6RDtMAyUnLhYOhPxXFxIUwjB/rHJtT6hNDWhW2jK3rpZAiwTt4nLBvkpzdUmlqrE0l
cOlNJv4YvYKskI36sfa0c2bT55sHuilFaG8ApeS3Xl4/R5FHYX+hujxE0bkn/HwPDaJfaTW9RsrT
kKtlfZPuN6VO5EwUymX9s5PV0UEOdFk6vU6qMYMiaqOqqfLFUVZYNVlrVS9e3mA9ZLIe28rK7HUR
agwYyrDzBu2hlgXMctTpzcADAeq9j8LFJRjYowQ8xHSCIqnI1GSFWJM7jBqY8jPVgtRkRXG5gJu6
q2U5e1JFbDWa6gHPF0G1DoX4MskKdxFZwbpwILd5pBMSMm8c80aDlOhhg4dBax+BCtN4rcjX4/Lx
LPMA+2QOXmynYrXIxcvFqDH1EaESoquZIJwRqdvGtGkDTkyhltY5qNU2xqivs73q8SZuQ+8ISm1b
52GzqkjpPvqNrp8Dvw9XoEyXO3JxeWKynGpvae1BxPZyZpeJ7gn9je4nERk7bYYpQoZisZXhS2vZ
I7qLgjDbTqPZbKrQ9zkql2cQO9p6gkH/5IUhHJikJzvVod3GjfRA/vgMolxa2oGAOo+OSQ3KzFOC
fezaXMPqR7mVG9YWo+oqL2eNNrSouW8nmKlNExm8gPJ1KL9yP0I4LO7Bmzhq3rpcm7hLLLZA9Xaz
kaNbAvj0oOXcPMA+Bk0x+zvNqOjOGHx+60zhzTg4X6gvfF+aJT3mRF1xeQhomO0ySLDHOCe0ydYq
+4mohJM/97DeHXyybsv5oai4VHR5xV1g5GRfFy5IIkFskqGtOtfyPGuLwdrWYfOY08A/m0ZDNvzY
PNuGSQLQwsOUns/tjpgo4/xf7J3HcuPalm2/CBUbHrtLALSivJSmg5AyU/De4+trADpVujejnuu/
RiJAkyRFs81ac45pUeqIsFreqRNNLq0wT+zxjVM7BMlDh056F/KTYalRvA/dDchkVHgGE1gL+fpS
qKzEsMS3L+Eck/KhSFaXiL7QZA4Z0O7woQxgoWhpMu3XztfzuBQfes34PYJjolbYneQY6PRfxh91
mk8Hm+7nla+I4zlaB1KR3MyjpQ2sMW3nQpC2fRkwDZrJIyH1FE8yAD8hLtW2kvOdYQ33RKjIQ9qH
72bZzaeqJHJqsqNLGgypP1lt7a1I7dsu6OJbRR+JTQqRd/aadZ6Xen4mv0/10mJgtMy0R1NK5zlU
2uKkDH3ulhpm4bq17iegXBBrqmUADcOKtUgc7aZaD8gJcUPDPImkCsEcfctLbFv3aYVZOe6nazsr
1b2Uwe2YqNnR0TsK4dP4giIEawaBXcti3zteUfTJIxIxeRNn1jFCegfVZ36cZ5Ltk4ZO4VgZ32NC
qfkQ02E/mrpziqaww/ocan4hmVVF/T1gNeIxiemn1kzkKRtK38ib6raqTYJ08tA4WRkRlaZ+H46p
QIUCNyCVGZldrYY64lltKTygg4JJCERA0wBRhplWHkj/PsdgevZRHvzuiJ19VMGfJMVgH+bIQHOm
mrxh6vJjaKb0GHcHhWS2U1+kF30Q5cXkm9u05OPBn4DqdYb7pJ/IJGj3dlR8CxY1fbTJRFADmgQj
2sBa5LFX2XwhhgV8Io7tS0hVZuXrEDyC1WC8NSfqJY41PVAulvvSpL1eG6l5FAv7eNWsTK9r0Vpq
SqRc6BN1A/XovqFBGvb9HwLDort+wr2e66+DZCUzLQ3c67lBoWbvojrMz2pItbtf9JMakdM3AC7K
Z1o1rCU06hDxT+J7B6gloa90KRKCInyAKnkb6EC0qcUVbEBypIAwXwrlUjkzf52eJ76xvC5kOu4l
eWqHOMnOVEspvXT2REEBb/fcXYwx7S+rk6d5MOMcjM2Coz8g6u1gze0aNK5Xh2gqYCkp8x3r6WQP
xcs5BcphSXt5JyACMVdnih/aELrThRbXGh0qck1SL5fWrWlhwjWaAnGMCEjTsIoXUxm/w5kV1+Zb
3SjxMyn3HsDG/j6Iup02sWAk/BgWnA5MK8wMvzBUn6bBigBjadeUDYvsMfXQa2v+Gu7rtZPzO1zb
V8vY1xc0Up5totGuOtOjVrqvQofSmmW8zCgaj4NJojXiFnfKEnmsBPLZpitumvQFtSms5AABTDcG
5xkyQ1ddcsLqz0vWXrSyFQ/ULHcOcY1rrO+IuA0cjCTIhsN2Fsc3Vc2UrNQKmZDNejo1N2yBA2bH
SDmH5CiOM1FICZBoPxDUkpRmouefKWB5ZjJQ3Bz45DmL6o9CUWe/XfuFCfXinSpk78fpjIRNXfuH
n6dxNelUFOqMjN2TU4wioHsDYX5x8IxbrEuoLyb7cUoXOiZs4LscJWNm2qjTWiLCbBQO7DAIfF6v
2g5zK1+nnlIHBm18VUasLefB1oZ/TtOSJooY1tQ4U5zn9bCdobBc2Ad24z+XuzmLPZFkOfmmq1e6
QTqynRVbh5fSxyolCXX2OwWhstwF6SYa0Smxdluneuu8aolFBmaJ2HW7LtiWLl83W8z9ftiuctQG
a1wq7X/5v9sDbIev//DXRSESbEyw6jS3CdmDfv2X2mY9GxZi+fsBVVCHiOvWdvnnqQqJh+obEdJf
//tf7rRd6SgWpGmwOwip18XX//IFbfeWjlqxBY6az/tFdWDtOm2ykc7zrNvhrwf4n677uos68cuN
Ozzb62qRgZBscGPKAH6s1EjFoj/WAub3t5trA4GKNq4Gt6R5jENbYONBmrUd7ICIPIqn9M22y856
y9RCakiDrPSJiGLzZuX54FlDzyw6K09Z4TwjJC5dbf0G8Lv6JSn5+GY5l8LnK44gav0qdGHDBj9o
8Dk4WvYku+WcB1N9UPQ8mi8ZghB0VNKkBECfGLfAz6lYTs0w/o7ykoRO4uDC4Npr1RlhJ7yqAR1+
NJsaQwb6Hr5FUNVYp5vDi5ECd2vS6imO7Y+orO6kWXuhLu9LNXyzyrREX5LeUon9IFSzHeL7euoJ
Vexj26usGBt2+B2THHAoBM1qrr9bLWpOCj7dTjTKWw/AyVps4mWX6qjU0680zxFdVhNZ5wrKN8CU
PHs3X1HcfwSo1pljnorReEFz/xzVc+X3mnO/dRAKmqOgasZfxODARmJnZGnVt8b440xUck1nuMvF
cNTy0yCoAIlmBLgYdX+MQiFUbbrYUXrJlfCgqeFPbf2bwTSjcXURDFwQdwcsECOebfQ61n9JD9Kz
hxIShsUTUaeXcZJkZefIP5G7m8adZvavZB/rEcX0rH4l6uvRLNt0VxrGoYuV361jCOKj4jutnp4c
dXnBfTIdVQOUXyPLm65pj5WC9Yy1W5oG6bmC7nHM5fxYoTW8HYIPuwTxn9ZoliN4S0ToEQi2SUJx
KMQAoHgndGNnowVuQHTtRpXdgMxeJt0Jd/W47J1Lw2LLrVJHepI6hKzBfa3sS9dIWP6T6PfY1S9z
Oo8fkNtg3Eh0dz9nZdzXU3BS++C2BiYgB3ntipphUl+X57fCSZ4NVYqdXRIWNHnJfK1NA1rOcK0d
84jQCawIVI/WoLyp/BplfZMOMKzL0HitQINpybcpiBqKsCTYOVVywYSX+yhvE1av8SPyckS/VvVe
6jkvGRb4wECCT0S33bnX4/1YW+aebw/gY61WeRg5ewHNpLXl5fYVTYhcL6OdUZmQZwCepY6j7o2S
hTxqXntn4Un16vx3o4yTu2gDQjAMoMQgRQrE1zxtA5RKvIHVWFB/mtkLslM/O4N050epxMKtFue3
3Wd3hm10rjYFuPFreKll8AARDbtGkYYuJcVnh0Qc3zaDlxjRbCHaVzZlJ/YS1i4f+OwMIaFVGuY9
7kGa+GBR+aUvlzLK/pTxPo3SpzKTH3DMa38oq7MEOQ5gECldILWfrdAtOE6TBwMpIbScmqxGBNVi
W/UugQfq2dTvNXT4cOfK3KYQROitZ7ZWjxIP0TBDSnpM0RXt6D8RXOXsqqW+kJZG5EGYfoevfurB
i1MoqnYLb0FVKCbpJD8zJrm9tv7WKitn03IGBn+7/gsINHQzlq4UOHU/7ZhfieR95gvPSGMBtZBN
h3end7ympGRXZ1QZmoXJEeMFC6EJjpyA1xknlltGsH5yjDGEBvV0bwh0b7TwNqdVwGyG0wZCGZAg
YFsS4fysaH4WMnNnY0Gh+EdLuefSlnjAFkcnWnhqJq8E9kf7FlOTk35vKI/4et6QINzUT0FmIw03
sru0XSg3Kd/zyaZBNfK7Wm3ggfVTKwnHqdc3Uk0G+l9mfstuha4WAEgD0aApf2F6osjXqj+dQ9gQ
r0xUNoKZCR1O86dJ08eYUEN7LBzcVuHL2pCm24VgpYu6g2Nlh2aNUbdWqZOdAo8ca2yhQcCSXk2X
aWebeeLOY3LSnSj2iEzEAtCtf35nx54Di7VudJNKnn3I6oAds8F+cNItnhBlbmuK+05RcFnA+iLy
qj2QKRP6tTi1NNIa5NAAJwx6fsbH4LAbrk0QEsrdtBbsgdEmbtETLVeGntbHlrv6iyOp/NKi5CbN
yl/NWk/XhiSh+9GUl6sjET8SQYPyUCHO3joCIKxOgTb/qvkFNZSdFVXF/0HppptJTJg+JuI0cd8R
blw2t6NKe1eh9A2cbhGUToX1kVIy2FcVrQMqMm4HfjIyl+LIzqlxczYz6E6dcl5xyeneoAaLscIE
+0fXOEl/6ZmW+Wa2UBFErebKcHxYwIqljKGVYr7YqXoBD1eBA9PulHwg41I13jqElTt+3w3+MV5T
hmqnUCBhBYV1l6R571pFK3fO1Hn82nn3Ubm5rCCSevsojGcaa8DAZJMzUM18IQLRwMxRHh1+lru8
6lS3g8BXQlo6TLpMPeinmfKnAa1A3YDOTm8qE5MoKP98ql/T7C4jPMSbl3F1g7m6XmnXvq8xS1S2
n/a3QhS1X/VQ6/T+KgW0X5AbjUtIh2RICI9bw///k9T/T3ZfQ5P/W7vvXQq0tMz/3er7+Z/+i6Ju
/IeBmwSZzT+e3S+rryp0WOkW/jFbEwh0VlXMPxR13V5vsZHlOEhvDNsCsP5fVl/9PyzVhKVgIQFa
/+//kzJHY2v079ocrtBtqSHQ4WWo+qr0+TerbzOkxAVZKnby2L5kJaXwcWZpbKfSo177OiJsr6ZF
YT0xQcFUnlIsyMDsKD9GKJYLWuvEtwqGCcXIwIIhGqtp1ojEME7ENChnYaBMNQwE12Gjs6Y7RWMR
X1gEVMJMXX0IDHdsuvepFnTGWlpXOWAt3Vk8Y1aPMpL8wi24boueyzPdhcFLIhY1WmnZqPfN14pa
o9u0eA3Qk1qgg4hs3c6+DorhThqxmvDoPNMmXnS7SaOiyb50/U/1WNqkcIftvlTSV0k7gJwE5Kfb
IWwrjTBottapydywXWQpm6EcRuH9defthu0Qr/9jO/t6AKyH7U6a5IzClwSJ/hG1IxsOJ0dhJLL8
sh2E2kMxXQJiYxIUMbOmnSVBGefPs670cqB8Lm3CgXIskdqY3VhdL9mFXhg9aimVh76O7X0Z3BAM
r6KgwnHl6ICEvw4JcFQXOBE9yRQrH26UwfQGuVYbTK26xFZ8Q2N48dvb3DLBV7dacijAz7MFyu+1
0fllVaxGBtoXPmaO79nC5jCKq5+OM+Dbme2HYEwaT0SWg83AKZiUC3ax4SpCVH70Dv4Xfcj2AyYA
V5XTcoQneqM7+HkBGdkeHlQNT5KmXqdxNkh67ugay9AS+6QhN5bUwJPiwDXV2hAzUK9GN8r8oRdq
cR0Qdnu8muvYFmTLG5cm0fubYO7xq2nv4YglN54s+sOI6K6EJA2u2iCj1M2SaaExCTAeYEnE2fA0
U62eUjnfWBORLI1J8EeomNEVXBrfzm7J9iPxfMfR0I9tVeS3RrQK4PNmOOhjyFpBTQc0KM04H4xa
OUwGOhySc8mozscbIOAGmYkd+pepvUAxNm9EFlsH21let9tkNfLuYWHLA21gvuEOVoIvQmuUg8qf
fp2dWb+q66vu2uh1UFbOZAytY71tWQ9WvJolTduLxPJihQnaEQiTuzktlptm5M8arZj3w8xAlCq/
7KUL98vMTD2qS3Iw5/5q9auZpV23ognL7z12g3+7bmx+EP57G3ch6vk0yi+KJsVxVpq9VgDJYJOD
e4knR3O9nm5Xfh2KyIZOTFGUAbDDWUqHRTV45qSbL9slbZW0pqJYS4M2UEtaMiufzK+bh8UMX3DL
0xueDe2C0AFhS3M2J34stW7dZ6Hq6YIE37jKlH2K4VVPJSFv5lKxeGoMT6sJssd/SraDM92naGvO
ayGZAIP852aLGsF4H0vJDmBzWn2i27bTygajQkrYUQRVtri/Mgd1LnkQ41lbD2P2Zph8co6kQ7y5
tuCQ814MgAoJaTluV8mG7ZQKP8RHD9z4DAlY2FbfXkyVk+40uxZRhrnf1GkHHKlumzOZFWwVreRX
Og2DH61q9GQ9zCt+aTvbrpuc4ZCkGaFaqgL/J6DGt6gEVXfwCKtBLvQs25oto3zTG5ntv7xlSx6+
qXGj+p/vZE+NvnTAWOLOaqilseEE03WcpQ3Q3lxU1kwoamTBonXii80CmRBLAZ3T1UMogvYGytls
TJuDqRN4KyxsomvhjKA0ATsTYbIewwEnWDUu6gOpR9E+V6yZ5NvuRV/DumuonXuthLQc8KbHw9qa
V8bWBWY+AiwTxeqq5mPsdOmNFOZxUOj0oloCy8Piph2wS5vswwt9kKRjuWpfmEdllS+sbTVr04Zv
p5tZ6ouVyAJ8pzuxUu5KRUQAtWEQbl+AzSa1nbVl+diJvtpv9rkN/miZMdPVZnML+nXyIjULP2OC
sNXGyRQnwJOVJoWgXIA105Hqe2Gnz9CftF+abQvf7AMyEJf2YauM1mOrE/mFi/CH2f4JV9IPLbwZ
vtDKrLFdMjewLkmygyY10t3IsT5iJ8Gkut4zK7GrgzUoP+9NhAVb5KAEGJD0vp0n1dEZtZhgg27f
zKcadjV9r5EaEcOh71Cw8vAcf9OyxxElxemvv327OHxCFgkbndvI+XwbCGd0NYFMcntTtsNmGTMn
6ybT5vexoIW92QQNgEi+SSUAYZoU9AFjUovryAUicm7T9QuampT+Z6z1jUaFN6hJa4pw4pyX28nW
YT4qKlS/oj87BTZ8s0wPNJmRPFhU8HoQ/16gIhONLaM/wzK10eicE7XBvUu9D2QEZWxWAWKInkTH
ANHnWEVlMtIgnewebufg1Stcazug6WcAw8ZBpcWEFiZdizr1KRpoWK/WRZSnCIHi4JhZzAVVU9H+
Z1fyZYTbzrbr2qV/EGHT7bfhbTvo67D3dXGzyeWxQq0itBsvKkPm1r7CQMWvPxQqo8F2uh0c7Fk0
9e1Vd9HdEKXELl6oANhX4+p26FRUEVobnLcxKF8Y0iMw7kUhAatpwx3+hQVZnPi5Pe823m6v5a+L
SwCorbDyPcJyFoTSVYOObkdagd0b6plNsZN9a03q/1upezu0SmZ4bc47UorQuFHtuj5oHVkjrL+I
GVCii2YoeBmqCT/9sxJYKZGR6zcTh7JfkrZJN379mX6CYcliJjcXbs8nFnIMalrp5i4ZaE9rI4Tw
OkWrGfqxA3aytTUG5lpPL2R0pIfNBbmxSfPNxPKFKd1u+bpZzY9t3+unDWH6dfV2htGpOtnDT33l
m0HVNI9jwFi3XtqMi5sx+Ovi5xn+u5M+MrTXFhbo7boyDaFpbu9jZVrlcEnq8gBc1Tzo/MWFhg3Z
WLkEyWAvN2YvT0MFrTm089mPm+JPnA/qWVV09VxXUMdUKdH5UULOVmvqdrY5RIt4LRx/mUW/7vM/
XWe30+iWSogG/r8Nr9tZXtjNEdLyp4316+H/upu12lu26/qpVlxFoXiy/fSqKo/Hu+20bqwClORE
fLFWUtCYGNB76to17Z7jpJcMi/89hX5d3M6GBbLKbrt5u7xNs18Xc6I88gH3UzfhNyxUMX26abXV
PouoF9XrNgWN6+/IRF485C0usGilfm0HR0wtSShd7xyHenRHvepvtsNEyo03MyOv7k1UPWo17QJA
sMzIDNH4ULEHBYhZ2yM5KMFhtev19dGYeTesKlyrrOvpJFdmHNY48HF/3fQv94r7ZMRxhxj3816F
j1itOi02o4+/kdPa9dfwRTfsc9H+c0uVWiADt5vYtSAB2U6XVTaibvbL7XTeQJBfj6JR63Yrexqy
S7hSZ8vNQKluWpbPB//Xa74eMlj9fdsjbtdNreacemgk69V/3SsC9zx/3vJ5uj375wvZ7rpdjmub
e22XP5/x66FEQi6qJq2uuNj2zAAxwnXcnvuvV/H5sr9u/nr0/4vryvyS2LVohj0bodMSzHPLfhTc
katZHuSWSl+OoCueEetQMYaA6E1qfWskAuzxCHxgWIrXJCbMppTVa1rpA4vZBRhLI4yDGtj3bTpV
39kKf7BEf+tsiDULODZyVJViX2rcXS2N0M3RyrhxG71MZgGyJUmDsyUXtIMkheQBwTltSz05i2W3
78ruWS9jZhpcwHSDUbpbw/C8jORR9LX4RpohsndVBRlhXzAjX5QobnaQzqVL3WzYGzhu5rFv95nC
xGeRWg60xq9Zn0JhSRp+Cx3A6raIsGJW2aEquj8IpuNVdh64kRh+aN1ExdL67iQApewqgTgILc9o
mv08qT91JUNLth9KOthaTXlssRS0Br1F92opj2mbwrrjfcta40Lyb8/QF/+IAPTcRtHvcX7PZHBI
9CJA5aEM+7CIvnW0c1CqRiejZkNalNM51PWD3lV3ahV2fFS1QrpX/9si6LgS0jxoARUJvO37sGHn
1jfdN7KjfpuK11hrASOfmVv5rzBy5sd0CvZ6ujcb5IltlYPfyCw/yvR32ncPktLE65C/0xD3e5Zc
d3MP5L1hrVs36GBicV/P9oxUQNfo7NmNSxmaHYfRIwGzfi7SEZ5RyPZUpkhIRQZ7K9Gn1mWXfZga
KoZkONE7AHiLQEAepNO9iaWNvKkJXxHAJ5eUxpNL4aTzKraPfqEOB8VILYj0pj9Rt94DyypczFZv
Cd/0c8JM7WKSWrBexM/LpL4E9tpd0BRic1iA5mAfCtNSD1MXnEdBtENEr/w4huqTMzbGQSd4Pcpr
4zE2nCenym6JMmD3HhKfTiQTJFT09/U0eoum+JLCBsrzIDvEljwoI/FDYQ6YKk6C38rQ3vCPbBvM
7C668TVUmQFuxVNQrGWYjFlggcPxkhLnjmmgwljEnYwbcUrDrjkLO7kRwzzfSTJQ8dxk6GcIA2n5
vqoqmR0GQvKhrj0Qyq1vjDQfHIQi+0mzO4T1JEIlhmsgLcPd2r1vsFFH2NNprL4phsOwStsn0yvo
Vgaqb0Q5rIk68+os5WogwcyowcG8kC6gH+rBfixcPZnFXsnU4FCY6fdaN9/N1nw0HCG+V235rWKI
cuchFTun7oU7rloWbRmHqxDXGE+Ma080WgytbLgXXWQwYQF93duSDHqLLuaYqg9W2bf3c/EB9fWp
nFu6GJpD/yJi7Hu2b2oh08emKnG9TQYFLOX3Qi29iIN9FkWwrnA1WIlDKFhodYeU7EP2+W3sFkP7
G62l6QWGfIJH1B7rS5+0xsEwSsS9Fto/BFJYoJRslQ8H/NzM80JVi2WeAx9zVXsS09aiQEIY3P9h
kUtI3qSPXsDgVOYDergsOcQ9XZO8leccIwVSoOS2DuD8WGH6E/Y0cwAWqTaipo7FASNIzSK0o+6j
VUVDqyv4lgdQnhoLsrWZHaNRPFW2EpyzLoUhTo59VxuXVBCpp0wIlBN1TPc22vuxk8BOGKOAE+Xo
QDr2uMbELrprb0FL3RMyauEvICXOeR57nFSSYAwEbuI3eLyLOevg7sf4bRmzNd5NuCvtdIdnJdgX
crgGWvOqNyadFsLi9/PAG629DkP2UcUoLB3Z2Eek+ivDzjSqN8oU/E0DjQpDTX/IYDqic31WIxQv
dKNIi6P/XS4R+cTGhGDP0FFpW84eZoLn4JJBQnzT6tBN2zJ7HGaVHHoc9f4YdpnfVTGgwxkVbkIA
GKiCyo+ntz4cf04O0LdlfOnC7Ez9Cn9Pi0wgHl6QbEK90tDetdFlVqa7QrPeMT11SN7c2EbYOKCT
runjlfboeJP4GKNKeKM6fDhqcUyjQVCUswfg/nz9YhhblDKXW2yQ7B6ciBTvkGzhSXb0Dw0Qv0T6
EQhXFV6lF1D7WR95qAPeq9F3shIbVT+AP+rxVddEtCAXOjpMVdkhk/010wna1glpx4IPw04U6u8Z
KMEuib8bBvl1JhFju7Id3ntyEVwBqq/V0mgXR2qLFIHO1M/BRkEaVKl9pA5VlXgfrd64Ddt47RRi
AZpnh/hC1+ron8jcSnFoRT8M87rkAZmaBINEIxkARtD/MPQUEtzs7JvRvPSWZd2qRXRtRFngoCR5
DknOLfVmZ59AZ2OLRgOypzy8i+fqgZbmkVmYmI3O2Cd2rPtasnxDQkLaQtJZdOC0wotYNO7IyKt2
8Zji6lg9htTY9Wh6MzTUAgmfSNtmr9gIJ9aM2h+tvA/JN3eNcibo0pgZCl+tVLu0b1WUvBiL8oZL
G0Az7EkXVFp6Yrt6i7UMgVwY3emDejUitTiY1V1eqPfOQj5RIZN6PyiTv8iudMMuVLEJMhhHdA/7
QX/papIO+4h5mQLCo6HoL3bAAJnGlXiowqI/NEWiU+ZRHkFaLn6OVWQYUPX1XY5QocRcOSVg5CJJ
eDCgkBR2nGajap/65SYW+f1UCorVfGS5jUExhBscgPoChW1flCKMTmVZmUejyfZB4mIsTO9Y+XVu
aNsvFeSGvoju7bhuL6R3vq9SCrVqEMbGZKcTWk5+KbXAKHF8q88BA6iiQAoZ/FKj6blfeB8V+nSo
zzE2MI+tOgxI57JmBTtoj6oJciWEA2eTEKTonS+QgvlVm4QeBjQP2u97RqLj3qybEVcRETGyxUlj
Om+Qp2KKqCwBddneibnJac9hOtDtQ+KgfTbL8A97Dqr4RtjLb41SPMoqHHaqEc+UhCvCyAHJlIex
sLOzlsQsnwTpYamm76t+fGSXy0TNr65RMZIZpkPZE/TORM4j0pX5mc3eE3689GaMVX9EJ5ATDMto
Lq/Rug1Z8keTXaeXisFTnXS5znr1oMZCvSj05GntX1o4ETu1IV9HQHaCUFhXD3JoqDU7qr+EaEiW
sKINX5cXSuJor1JWtzZ7PuW7QquUVvbU4GrAN1Gmzp5qU3EfxtK+m3FpdKX8yXAEt5HF/J7+p/Sz
flJvhya9NEKccXG0fqyGEzNtQQs2i+nAjL49o08tNcQwxjzd27rIfYGF1qMGHrt9XNEFpzJ5NCx4
2mp/1Ih6D4u8vMxt+oHOMaYRTBdB9MWvMjF+xwprrcxG5I3umKpxJqa7cRr9dHwuWBIetLKyfCvr
T9UoIrckCOSoMzQwIErxMHbTTZTWhDY55gnvh+dko/RZJil0u1N6rQFzn9nepkbUsPdCmFIOFCil
jU5cEW18gP/lJbHRnEa1SQ661WR0sis65BB5UPC4nRZbe3iTiAjUd/BxhIxnjMqxhgXDbIObBFkG
C63oI26vSaHuc+ZXlpHBEfLHo2492WCEn4NG9cZwbPfSAZinp55Z1z/agcJ532mvhsbiXtr6Ayb7
b6jYPQp4D6pjrUi/ovMndQm9qZVQncrlsdSUASMasl/BOz5H6MpJh8LvVvXHbLoMfYoo3hYUk6dH
RKeERyCKBK54tvsINUqu3Xc0Ot1OEKtVOLM3OCPiEGKbXCVQAmRZy6tjr/uCQPPRiyIAQfiDXqwl
NIzOnFotnWdXcIGxYDgIvkhnjSB8M9uMXfY8583k2nH+Wy/AKuZ4ndiPOfCGYkXsylqjbPdHi/KO
9MRg8rq0B2chj2WDX76x6Q6mCNyILUN3mNiA3TNAKuxykHj3hLDr+TWzeOasNElEaZGPjfqdQA3B
qiv1UTUmWL1JSses+BMcEg35HmY/fN4fTZf0DHgOCkJcXGrTv1lT94wc+MGoqarXCzUGTEFusKDD
hp+vz9PbXOT8dZr8NuR4h4QtUMXVcOkWrGlJNOd8s0efQtrFXn3YtJgo6VMAyh0ypRtl/Su1XWhC
DqwO9oAxrM2Hc3kZ4vjdRP+OTQ8ltam9gm3+aHBBY9Az91Y4/DHm5TZP1w8QJACfGds2iMdZ3sz7
UZYvDi6m3ZzLb+miHip7+NPn04sWhSckXAeW9W9BGuFYlyyWC2k9ira4Rsr0nCYgPTOlO3dmfyhK
c/aKNQ9XYAHHLbUrybbyBn26liG81YBErMl+0xaku9UYSn+p0PnHONJfES2T2ByW6k0vAPpaVj1d
OuOW1lDoWUta7KIlfxEprM5lhUrrue7N2XzH3oVKkKngAvQ7RmFJuUZ0/euCkfGWXYqGGWEHzJro
qxn/YNEY+znqftG3/Yh6PAXtQuExRLpuIopmlPhd0zzbV7l+UIew5ocRabtOMmoHpuMxP2MNVAYm
0ZDMTjrrJA/TWpDm4EulfrVCMey9RAmdR349o1ml7FIQ6s0ODb0s/i2WaNnZufkD8Uo7EwpXpK3t
yfjdbkyKfnwnW3slYtKu3sUDLv9iiT1FpZjYNuUHkIHUjaIZnfD8rhad5tZDcgqC9QWIoTiqUdOD
diJZVvneh2sMDK5Z1gjf9E5/arB1oIh/cNT4TiZ8SnkSUkrNEVXK5VB3zE9s5OseOlMMnzG0sW9X
5CrqYeqco7lbgQQRO+QovJdaSQpBHrHuiwpWAFmv+tAIClbg+A2JWcOTo7kTyic9kzP2SFbv/VTw
hgRMkYYAEglKDlkvvRtA2dpOzGW/i7E03aRUGGJz5Q/Z45tetz+cXnFzxGD0yHCYZ2PyCq4AmuiP
MEeA1LXYdggBwAdtuPGgtrcq3tZMoVEyWVdNt004VczKBh4+5BQomMWF6hPuf6KwsF6I+nbAlmH0
/Us8m8G1GddIAOZhTXsve1icaT/0e4VtPGfj41zZe7UTwh/S9EM29KeVWsBaI3ml1SMCS+yMtaY+
IkCbsQTnnUolES51ppTlvjcfp1J56ccPGVH1ttSX0ax7N8NUvaqSbItZTh9y1nz2EZozFt+ORvdK
ebNDnr/JEiC2ojhFlX1rVqJ2lzJUb4p54E6sVOvEYOWAaHQqq9hVkb0hxLXd3GnvI4WmIKhohofk
XkbEi/biXQ2D5oB7psb6x8jHa450p/RreuYqy9FGiuu6R8XXGezUQK35QfInTWL61pO/tbOEuk8U
TUMma7L8tmpCX7G+dyL2lTHzevKcfXWRL5jKPrq8/Fg1JWYe3w1Fqe7YqQR8xm0dv0ZoJj0tJrwh
zlidK98xYWMjxhh4teNfRpbfm/linhA2IfBk3YktZd5ptX4VrfKCuZkusQUuYgjETn3NAxCTbAUY
jMnvVLvolzKQnV4Tq8DuHhVv9cykedWr5cEO+Xrmvr5+TsA/pDsOOn8jGAR3qDXs8iHfFhFB9LZj
zQ/BgQ9CPuqj+qNMVhcJ8hfdOlWJlSAxtp8iCtA7x7imJhKDLCjOcRjdU4/DoTumAAtonyKzqNvx
2ZqT53hYHqcpfgjj+T/ZO7Plxo0uW79KR183HJiHju5zwVmkSFGUilLVDUKlKmGekUACT3++pN0u
u34f+zxAO8KwKFniACBz77XXcJf09anvik3bnpzM/FzxFsIB86jmvcbpJBq1c4d+o7O0e6m41uWM
1TON6SwqHEhwpaWQf7Cy6M0MrU8ocLABnsVWkPCcxl6LZIFojEKlFWuffCKva0c/DgKz4DZRdLSQ
t+s0Lirg4dHkbFmhvUagrcf2kz/Pz40tifr8zFABTh3ueD1C3HQoNn3BFdPaJY7mDubFc7BO9PbL
7Hlf4DMCIRhH3Sg+RBd8sYT4WpZfxy6EPM2Ao9DDT4yRHhutWRZu+WHyYvO5/oggvuZO9UzS20wu
RoCwo/S+BlzP2y4Tn0sK7MWcsCSlzZQtrL56y1PcxVvvqUwYEdk5QIG8s6dylZv1k+Okh7bTXzyj
expxV4+h3K0qP3z0JbJeeBwfmZ89BtF1tMWD2Wn3uPmTO5u/1zpTpVZJXDWxgTLiLTHesTft0BQo
i1F4mUbzoiXnek4+Z333vYhOVtdCZcKnmY/HP2IDt6hE/BBiLtloFhIa58Mxim4Z2QqsMq3TMJjV
khkaKBKVNrxzCJ37sH+x7A7x2WsrI+2u6KdHLaQV9FBA5sllTrb/S+j7/7LZgkkHy+7/bbN1iatv
3//trsvfym9/stv69Rf/J7/D+MVQlD3XIo/D9GG3/W635Rm/+IENixvTJNf3nN8pfbb5C78Byw9K
n2vrrsmPfqP02fw529Fvvl18+//817v8z+h79ZuLVPfT4z+6SrkeHmB/ctry+cfSbYvXwOuyvJ9s
pZo2Em0RBNUO87dyAXDzBZK0qz9Pfm9u9bA6c1/068lqh+VQwtMbA0kTUqa4fhrGRuTeKV2KqDj7
zfDsV/MhMZ1XP8JXwEru/U4hdcaiy7K3IsyOXkVItmYjhj0iPbnrqpPloC4vPQSXQb10RrkdDLww
AvhQTeX7W/TCF0hY/t6oH/vR3hREXKzmaoTzjAYiKvITTPN+1fuE5ZgWMj6in8dFLvSrmI+IEmGD
oEBZNpqNzw0heloKaUDHbGgwnI++0Q+lBvDIspnH+pVs3FNQ9vOimaHk9CVrBxt/NbDklWb6kU50
bH5HxmyOw7MpjXOWI063vW8DO3YbKH/sbjSXKIB3Af2BycQhM22oyuO2acVzb/PcZEIHXvF9nKaL
hlU4xj3f0Rt7FqkDoYMXkxhhIWhPnovFPHyuYxZWh6jj0/SkhvB0eBz1/Jj0+bEq7Z0ocelB/m3D
09bG6Zy03gnlwSHR0QcE+jkI9WusOXjtTOcQk6gRw8DCuLZaR7mN00c3Acnnx7ZPPgx6UFQLL2E3
XRJfPJux8yoyslf2Xditvco/eZbcFjI7uln6ZjjzYRp5m1l5BAu8xHp4Z0Z3QdbD3BEbmsgjxoxn
O50OKUn2QZvtxyDZtymcmjk9JqS+EA12rA1mKEC0VEwwzlboH3ZmPm4dVJoAhaeRRhCHoNcGJbSn
TWd9do/99KLnUL8DO/6wCq4DzN4P0onvQtcgLtrejWW0nlIkfxplI/QcYyd45qoL50UujRWbJ9u8
9ZoN+Vvk5PfRuEYxdq5jZ1f38T4lmADwcq+32VGdYSMcr6JDCTVnX7En/nCi+KPp5UV9jLU2Xxuf
i9qen41mi8/r+6Qj0jUgeupyOykWo2+s8jK7azKxBB25BCXyADiBh9mt4R4hYe+sYC+N8Sxnd0cy
yx7BU2Y4p2p2TmbMJ1jLgxHbuyiaDkmcf/gRppM6G24irY1uZ0fLoUfmmpwb9LTkMduQVkJHvvvQ
v31/LTP57MbTRSmSY0DLeTRIksqO8Mrebs8xCXQdk3XuwJIoHfKlaKKPsPPdRV7KbSTzN0+XB9fu
1jZnBZR6BZUUmtcR+fZ5QF6Q6MmrI9KPNutYJPpNAWisTznG9Nne4j4vpmQXVoyN2+mq9tKC2GmZ
zudkznBAoPlOuVa19imr1kMqt20zXGwsaVqtOA5qOfC/yni+BrO4jNaiiuTF5JS0bv7WDZ/xO9r3
43z1mvmqzqDQp4OWZ0CZxZv6YNT1aETjxUvGlVbN1w5p70ABOMCRV28ptMRKQqW3PHvnmJwarZnP
Y4cUwhyRISFgKUiubfl77Qp/wT0SSXJf08U4Oq8dsbdMb3cMwL4i+p1j1oTQFk9Ci1fq2s4yeVCv
LY9Yy8ahf04MCfXW3KZpeUwTlgIRzwfXEfg0qTiJQmyKLv+Qtr1OkteReYmRyGdCEDbqYoLat4GK
eA17gOzi2vNJWYP3KmuqaPrzq44fgBY8RXW3aZ2UnC9l9YO5cTmfvVaeY0c+owpe4aJTF/Ksienq
pePWL+lyEDK++ZH2MgTR430nnZPd6u8xs5IkjFaDGREApLsny5PvARolHCroXdOPvpwO1I5L0scP
WpSs+wnjUmDwdVRr53Cs7q0KHeNobCaz3zVzprqkk+0wfG70M6AcfDG+dKCWzQd0gGn2qFfpvm+t
HfmhR9KxlTGzCqvnkuCTdsk+ar90VvsgxHwI6v6562bQL+hgoTzgHH5U/2pJsqmgpVtcXpJxtRMZ
h8YR710oz1Jx2Gzx3JjcYqldb8MYgMUDQWaxSpj+IYzHV0VNSIhYfFYLto31QFSlDwE7W5/OVyMt
3vqm+WSGV4COZ+zlGC/YEpnL9y4J7iLpntQtqdYEPfBOccq54ybqTO4xAy84OJL+qxB1Q6nKThPY
r41wduyJGArq/cW1uedZqBbZcKa8fOt5jrxkdWP4EeNIvhgtl1uteEuDkfsjvm/jk3quwvROtzvO
kAxemF2Emv0FMQ8ziVCBoTFebC3NeKrYLJOq+eFOR5Dq9lKjYYQLCVgXhUvd6V/8tHkDPxugkxvv
aYRrN2YOC48ghHtLNfrm6O5Tlth7gJ18nUyTvqbTttCW79nuPuXJPO3SAZv9uOlA8jJkUvIcVNl0
mGBP9EbH0N+xcZXye/IVNDa9csQeKk16DfMTrNVsvGPucv1ZYk2InRuexzda0O2r2/emGbvLsSAb
3nMfkzg1Nzem4I9ogdtDzW5/SxqwlXs0gIFyhMffHXvlm/m1F72gypLgTP09aGS415EeMEnJQ4SP
MdaaQTsb+9thVFznIrX7TTg7L4aPQ/kkwn2Iz6is8pcY+BXNO1Q6H6z+rkDdLfKh2Ux6csUnNb6b
CqZb8cwSIvQd/ow4jmjruRwwTMhQ52trGBYL9gBYpK9+9+G2ZFxAT1TZzOnUr6RywlyhFlpPvXmv
1fG4LjpYEY3QVOpC1f96EEj/D7y4eUcY1smLW7mhKALwgB8Rg6/nWnwuK7tiVmtf/UWQO2+zE+xi
doF1E/tvbWn49PKDv09K8YWgj2VJRuAa5hg2Mx4wuSvZjXP76koPkgGqR8T2LqMGhz66d3qYtFzY
c2q+51q2H0rn5Ns1A0wGhFnr76p6ehU10AQqwX3asnhwC5STuGDgeInaiSwp+M2wR3Ao9z/nOpFb
eorYE4lvRb44y580GwLHM+/V09yTU4zPZjs9Z3Z1yl2s5EJ/OzvJW2LvtLE92Bja/6Go/wv3VeNf
y+TAZJTt2v5NQ2NQwNfvbxfSbfBqNf4DwaEN9Qo6NxknH00GRJ8/E5v9HPryBFo7a9OhoY6SXvMP
vq8GTrw/FeiIbegeLAdrRaB29cr+8MzYiImSrLKSpBLjzEiGJKzcvctXLtA1dgCLJO1wYwgXGn4R
qlT6hzdOt/Pz0yvrVo9XoJs4/P709KPnSSsN62pn9hTxrDVl3G+0psZC65IZ48W1kreuwj3rMXHQ
otisahS2cTr92oH+qXP5Y6diKFnRr7a4yr7YwcicCEPf9FyKtkD998+fQ2SVQex3Yck0Y3zGU+Ti
UJnk2sGn551qCoO8v3iM0f3GWQrY8mUuLuTgwIVh98kpWAMbArm9rr2Xv/+IVI/2r68Mt2TdI1PR
8OyfBFF1hlgknfxyFwhaKL08WLH1qHXgDHIcKUId4gMz8fV2edcd9Xk+vVOJPUfdGQrEmx7Idytm
AbiVh74zn1Geu9oLsoFrz9YFp2TpTpQh1HYuPh1eI7eqBHGDcZvBMI25AVSVrgNo+7m8FHG69wv9
PFvOruVcjCDPYN4AwQNi9XZt2K+5r28aNr/QB4HHVL71u0szjbu8d5jPgd8xHIwH+A1uu9HhKzYW
IU1FdNUiEo1mmGPSPsE0WHpWe/YNcQnr4qMJBH8+fWuZFLGHLQmKBGnkqlnkOhzYnP6vqHBhF+Pw
HLcAkH9/Fv7q8rAN3XQM19Ad0/zpOjVhvBWVaSP8NDtk3PqZKMZ9kX+9VdbyavTtP5kaW3913snj
VF27b3OP/HTeg9Hw6U25MyN3OnR5+pRCfU6ta1qNl46Nb+Pb2dskWdRmNc4SwzPt7r6xi71FXZ8P
zp0xP8X4F5UVJIPhEgSgkWb5QMwmF4NOQZoP09kaQxoJ86EzD0nv47RZAmgJto6xxO7JexWUYurv
jn69YRTnDO7OpgBVXQGel/sght5pykPA/A0L6OtAV1U4aDJShGHFF7czlpoYt/T3WxjFxzIZNkn3
1Y9HypRMrAKXiC2JXarp1btkMsmNGRlvpgYkObtG6ETuoIkXQpsz8PfDY+iHhLGH2bvRoyGnkjLh
exUieigzeR298DlJxHKgBaMCt15Nko1piDBVsT63tKNVnryporWvx23q5CdMsEiVmt4Hk3KsTGjZ
40vT3iUJnXJ0R7oCrIf0yOjoGPv2q1lBtx72hT3dSy2FRlkz73VWfiQ2REq+GXm498xVb50Zuu9w
uECCNB3Q2L+6g3FW7R4Vy2Faa9yujvdrn1S5O1PMLLvxvikfpcmmxftAgnMK3Og0WtXSIAvAM4bD
6OvvWP+cPAOY4O8v7Z8El7eVz/Z8UiV13zMd/6dLe/a0qoFfURISYCxVSyc57cbVC+sX9ZZLt96V
/7Da/tWq7+iUnL7veYFjqp//YdNpyRjxctDRnZPRkHU0ptU/b6l/cct6LsMc5KrY6WLZ+ucnwUQP
2RLC5B1uaOVidDpAnHx+xpdq20QIdICCHjO9ucwztYHfMX1mGBNnH6rKboP5oOgyiRWsA8dQSMsu
0MxTRtszmBgpsxB6Zb5PY34HOl2Xpl99l6dphuzoU9HZEL7VQoyr2VVEMLZSluq2zZDdzZixFMfO
DQgCEheL8y/C7M0MpkPfY+RY8jLpyzxrvsaBfcpqG2Y6JTnjTce7zKPcOTQ66kU61CHQpU+T5T5X
gBbEaA5+/YkJJsUi8DSSMis9BqN4Njy8Ogt58N30WLbWMTajtdZh3kLb1MfJUZ891KTtPZfHYY4e
/BDoowMvMFu6JNC9hRyqF0N4zSKM4YRLSi/dTD4ctgttoidJsuMgs71pBoyss72fWwz/MM7k6fSW
hWZIndfSFc9F166zxntFekX4an8JJH6zvJYwHJ/VCm7Tr/39xW3of1HgcIkFkCApL2zb+QmBLLGa
kqQgMY7M2T7LYlhWTdoyG6Rvaj0bI69MP1QMjJdGzDnSZMIEG2WN1J7MYJmvmEWcWtq8gdZQ2O5J
2D50zquDT2lDh65at2E4d4W8xFp03+ED1/jp50AlFJLqviA8iRyrl8nP3lKTv49HJx4pGBrYkCah
IX6UjlgIkzWvAQIYuPOpRlVRIVpoDaFzUqtqMw/vMPwVj+OAJ9S7x8rP/PYNEdLRrnmmyd/jZ0jx
IbcG4ALoXajJS+APF0OIlXDkpqi+qCbVy9J9q8kt7nSbGnCks8S2cKh2wF/cWl6bWD/T4MkRH2jA
MlWNhdmwimjmmPGfyn4TGQLLqO5SDOP7JORWFUFOpyAL6zWAcuVa/Bt6mIOOVxS7sO0ibgkrfKyB
6Hr/a+ZA2ar7fvX3J/ovVjEKN/UP1ngg2z+d5jEi4rkfmTqPfrnqggHnFQ9ccxy36iK3enm23X1Y
R/9wfZnOz8EJFI4+5TM7tGGYqGx+Wj4b24LBaYty18fOtWjzo9rnfMIkcrEedU5GXhzDsV8p/CxL
h1Vo2buWgqeeAF5AOE1uFKtzoBGYq1IAWVFkZ8CarQ5znlrMcL8qy1e7aheqXvIBSj2inkA3ysx/
HYIOh4d0r5aMMTkKkhq6wcX4h7dOP5QTFBoWExb77ikmXUvZHadTu2jq/OgU+lWtuykXXYrFGcm3
2As7a4HYIC2OUyBWCAUvEUUP9UTVzAgE2YxKzmZq37tkcBNqeixh8SA+u8h8OhQe64a6hyMre1Pv
2Zr162zo13TWj43gvGRfNS8/TjZtH7+bJRBJMYU2XVZfws1UoUMS96Hnsu/oXGfUOU1+6uE6OeEr
eCB37OC/KoQiGvRFH8dst/apnosPBYf4AwxTKvNvVRNsh0IeDSTqBqSTPEVbUBxd5Zs8zfN7oa+t
kJUo05ZuudQSecKrkd6Qsm52iAjQmSmM00MU4+6F2TJUj8ZYzIxZO9pddK37CRle7OvHOgeJTb0T
gbJvYvJOCrUmTX2p0KapifAstdcKhKP3eldvOrCoWDLj3GgJ3HLQtFRc1A6fcG9gCHqKwumsHtfm
dNChIAAXtSI5Ykn5NkAgIPKaUAU4mUlGhmAYTxC47J1afRWyBof22camH8PwWxM7iWd/Gt+NKn2C
W7wwhP6k7dWqC2HlqIfp0WR0gMj6zU7So1EKms34zSY2vdUcVmjQ12IglC9MsS2NDlhAvCqkrSj5
H7h7S915ZQs/pDnbB9VlHT+ljXuvCiYjn65wKV/TKF5XkKswkHnHNvFiUU0MZUGWWbqPA3DEAIm2
O0OqJFco2iisre9z4EUyUaod1e2+riesArjgGXqoMjJhG5Yjnyerlw0qgBEl5CEaMDgImFeuwBCX
yNpxarSJCujpIJ3T0A2rMnrXb5YuXHAKfU3ZVGtJ79A17T6QBSMI4IXOG675zIQH65/10LD4zwP0
flBnlmOFE851+P3vVy3D8v61u6PbdBwkHC6LiP5TlZ9PFiRU20H0503vZccHOY93VvgJnAvAQ9jx
QjWjvijQ3WfMaEaYHyUWWT0ySFzQ4gBHhZ4eoEfghYo/v+SZc1u2b3/AM782KQVum3wQffae+uhR
HXli834KMNTQXSymyEpv78GDxnWH9SQqf72CtZHg82AP7Dllq9lrPe8XgRTTzmrqAraZOBceTXqE
kE53akpmfz6WVfJqKBTJnblNpFu0G8Ns3uoWC/aIIKmFB6jRVmChfQW2qVv1uDiV9OhLNxYLibno
CL81AOVGe3/FvD8ehg+9tWoY68WHWl9iTDirNF2ONZE8rOqu3R/WJouTWnOeIk0/oYdZVG38pvtU
IcN4tXR5kam9wy4Wrd1+UP6U7OF50rMOY6/h9issyg5qCQxEfgy4ItX913nBk2E9Dcw18lQ/q7+m
yqTIVK1xss8eNBx1K2YC6qrIPPuk/kgA3t8CLytkQGOckJlyrzoNuxuejQwPjWp6hzW4FuD2xQTf
MDA2u7amCqrERb9HgEZq+TRuBwKB3RIZS9N95L14tkj2Uzd07/1P6f+/Rjr/aKSDuugPd+rqrX/7
Lczq9FZ8/+9/f2i/R1X5p4m7ffuV3ybuhuH+YrsuE23Xd/HSsWkuxu9d/9//rtFx/OK4jsMs3HCh
HTkgSb/Z6NjuL6bLz0CacMx1rIDX8GPmTulie54FCEjViS3OT3P2v5u7G4GiEfwRNdIdChLXc0xH
N8EO9J8Bi6wTczYynDyX4Rdfb7p9qbTk5LdLhFDTbsoJy6jENbaacI9ArEc3l33yZfIt0uNuiQF3
uQxUPO+Pg18N5T5MrXvpOgwepUUcD54ct0OLzLlvKnQl4Nu5siVDctoreprUjnkkTLTBHCplajoX
KW0ydyLc7ubONYxq3cfsNilZBFtXziToRDE2H9kwQnsvsp2whgNV0zthheGZJFKkh1ZwLX1s22cH
503EjViRthEzarJMk8fML+5CqJqG9P17syuOjsjaO6g8XxNCqOtw1g6RPbqLRhvLTWP4HlxzJVNt
lZH57Stxs2Yw5bUe0XY0lYuGoay3Tu6cskHPUDKmJcJwRE0yfCdeyN3LHFvhqqYNSwoXGbEvDeZy
ibtsQ0E5P0L8U4dgkNbeyt9GTK4PDWzmVWvDkIx4N1q6v+U3/ohbvD1EXFLtjbKkK0eHdEtmLCNX
27EaLAZchw/Z3PUqHR3i4WCsfghNA4QjOzidiz4jA2F5e3M6z4arbZ2vh7FP2GXz59FK7+li88M0
mWI1Vb65MNvM2/sidlZCNx9gjCuzdKzLcS4wNPyY9MjMiTqO8e0b9IGR9uB2qxE3OqFcOpLevYtC
v0OiVraUHT1cfUe45kKOXnsIZ8sk8qNBFxT5G7OIvC0wjnFnBX/86H86Ez/OTpVk9lprxYdll1sd
Bi3lFtMnkLJ6jVMwPgvqgBdIu/Yr57uOd2UOJNhRWmI8Ixqn3bvqZrh99eMgtbjbm3kVbm3SMS2e
fn873N7QTw8T5XeCKZKNHyABE7FyL1hmmBYjJ1VfztI8jzk898QwP9u/5zHevvrx8BaUOHstTTLW
TbczfYvsvH3143C7GG4P50miM3SQetzuyNvN6N0yrWOVX3375u3qwBXg1SoQ/txkzbeP7sfhx/es
GPtYmkGyZ8p9pG7kXyM2LeX3e4utvP0kn0d8MGtizxMl7s9+P0gl0r/d58VN5t+pFGlHpUibA9kG
raXse5l14lj74zF0DHfqH+0Os6m1r7TaMRJ6JqXQJTJdEN5cwanRfCzqCBRiwm/M+GJzuD28Hcwg
7RY2c+AFtOUUswSEctt6KLNdVPfWCociqCamj1nGzfsLvz++xFuk3JaMsNoxfPEr9B2Vqa+8RGh7
kuUgI8345PWmSkFTL8pe90mS73W14N2+YaiV8Hawfv/q9jAg2gQCir41PE7CpH4BF0xzC5H+yAax
IsnLuMv6qDq4BRJWTdcAXqxq5n1z0DVtwpx6TDazLV+Tog32iRbHe3v+xCdLgH1ko/APLQ5DHAh8
8ukpQrgzdddHB8CLZ3z/i83tJd5SGeIC2qd0zQLiAQva7QdDkhbNq6cHzd00Nq5xMsb0eZp6sgoN
vVtl82MXNDhgjjY469Cd0ll+7an5ljCLxoU+3JPp0S7UTrfEE/VbEhj5HcocY9MU/coM2yfQ/mRH
8gk0gWYX+CNGtmXwVtQGpj9j8RhsREBvlxT6/Vgk+aZs+D+apEcmV80rATULqCk/1r5Xbn0pP8tx
Xhky+xzZVXBnyRTJeQEuLesZLqW6FKR8sFr0yDQ0n8MJYmNlEKcohTglJrSKKqVaM0uBAHNIum3E
u2PuXtvrdnKjVYnfSBaX9zlNI0vEkNzb5PbNHldTVByVzy5kf2hm4M8ys5M76tmj0WCcG4Nkj06I
T1ThBYsxJYFxEuxvji93+NMeZjVNrn2VdiXj7hBkEFJaRNFTqtG+xuW3jOp/IX3xruFEsp9rw1tb
fu4vJFwDiPOPoa/FazMYPiVzQ6x9Oj1oqd/fRdMIZC6hi9X5NC4hvT9YuNAevM4p7kAA+kWKCVw+
I00pCnfthBkpJ+hlU9PuMYeoDlobQG0pG/wAZNdsO4EU2urCfu0kwlxF40MV4Vfl2E2/tGx8fFrC
p+ClpsvBSRAWWhDe8xSmkSMqa9ky8N5YDOuJO8q+T8asb6NgehYIH3JiUZ5z8jvXs6VhDmB5RM31
8IimGZNURF9MIVFIMezbNDV/dOryc0+7veDESwa2mUYsTMwvR9+Y/rsnn3H5qglrRkhh8QnIUVJp
p8YGm4IvVVpH8GG1fWndgg776Dzl9cHqGTzNcBQ0rdVOAjMXWEeokUUxOIvByeQTXnCw02wxrSK0
op4vjKNfw3ErjA4bd+qkrzl2GJA1eF2JJXLsq+HcQXF8wYg9Jr890HEFLc27Kh5AdJJvWUTvMuIo
QByidkS/tzSmZoLL6LNFM59bDGX8GUFMvdJnMv+GujHuyEiaYDAHazNztSMv5ptnTwS4mYa2xsuw
s+dvRmmdvSJ8JC33mOV8pq5efUFn/NlvxkUog+NYsUx53LeZSQtLNh7TgtiH4OYhRuNWjTPuzpgI
nIUTivuuMJxPsxdqm6lCeeDA6aXD+JRN0IwdTUGNxsa1NbHK9XRjpmmzGmPMWOg+r5UbvOdmynai
Y2fm644GWLIWRZVuvcnlnjSKGWNoHYvTWC5xOxPnQOnyh8BxqQzG9wg+F6nhYbqbcwwt+rvYNV6g
QZmrWrM/w5bfj/hBYhf0qSf8eiU1+yNrPeexbJ/bKb4nkUauvajP7trMxcDKLs19WQ283DTcdRYW
4qGTFeva37WaKc8qzIkXek6SSCw77ACOqTL0naK7rnC/p5P1OtcRLMpGv7f00F/b+tBCnqtXSWyf
sAjvNyhkA7z4hQYYpmvHIhwJa8qTg241H3XFFtEOerypcldDAg7HxFK0g8Js1rC/vxJ58JBqQbOR
enMksCFdV0PsMlUx7nshT9aEGJ4wjEfTQ0av59myG/pnW6ysLn5ALd8eYrcAlS7Q8TgVRgHZYMDY
w2IF5rmzbP3RWbH0RwtSachdqJGvDLJ7GbMZzOghgQmjZBEQm5RXpdvlWysT2tFXqWfOFyKOwkMb
Mj51YlKLdO76vqENLbLsPHqUMroNp9Sg8i67r6jr8o2HsHcG74lF+RpHCZX4jHgqx+gLtvFL7GO7
JhJ8nWbyzWGOiJ2o9YPG+IguHjJbpjXfSuS9d3wQ4PzpQw1kE2A2fp79AjbMMvZSB6FbsnTnmu0I
w0/AeExlx0pOpLtEwf5m3GzV/sJkxz5MQFssT+LEXhota3FufRQrRphoK7M0+WAnQk5d5jroAaqd
l6S0OfqwznD4CVOVqTRayCscVY/cHt++ijJ+cns4qrzHSaMkU+3L7UBtirXS7w/ZEssNho5XCXVy
MRRluubgLPQxJUFPFVG3w6hqo58eVkI6kLj2pUm9Z7Gb4LwyPVlWqzMdgXXRjl1y8ARCybqBLXmz
LCN2LqdLQmuGlrzdxjZ2g2X+yar0aaMF3bTGlJ3ixqhbmNLx+810LVHOazd3ttshlZIK2KcMAhAL
V4WKgPdsJ1Vxtoj+YiwHSyvs97k6GAhJt0mc3Lc2wRpIed6ySJvWFk72yTgM29u3WyMBsTOHXaG7
C6tqpr2rUt/pMTA6hOW1cmDOcnlhbOT75rcJW9K1j9kc1WBSO3eDvhdkEf3h0Kuq3IwKDGCsALtI
UgRuh1oZmBU1upjgFi/QEIN1MyrrbQdmWKQeB3k4bbLCe7jZXxU3W6vblzebq5sd1u2hkVLWYfyn
Kvsx6/FPx8Cy2bN2YbigUxgCLqpE+9MEgSJMbOPJsaorsu9hxy6CQkjq0TEaGoiAhf1sw2dLLf+s
FRUXd2VoD3CYvgkosFtl3Yr6V5CVUOMWE8KlPPnqQH7K9zl3880tyUMbwaCNlv5ojjEKWeWDoW3j
UP+SlCoHwH1PIgIH7Ik8KlzpnKWjLhEiuRskUoX7YAzTLiypF8rYfROV7dw3xJjkcRKdyqCmNS0s
WMVajgubixa3a803ScvljV11QURc1E9aU8Gwal+MPo2eXV/zFvg7OCu6cQ2OVOl8GvBC27vo/gx7
+JhwETz2Rm8uCKeK1pnqF3WmHkyymbAzWW4fYhG1D6PrUH/qFcP61Dlw5SEfjlky3cQouSur2SUx
wIlWthbLIxPPR5l3x9qtTpwIxLG5k55t4zsSluxkN3dpOZMDGNfuyiqZ2I1s8ZDnMYArSD/ddMGk
ghqT6SGd43FjuOFyyAywu0rKx0JYWHzJBpZvQf/PBYPwiRFf3ZgqG1GudX3GKDQq2jtJuFBY2i2M
k6Q7iYosohpBFL4SwOJw4/2NPrbfnQnQIIjCLXl8EPgxO8WOSU421Ga/Ivx5xOhHo5MpOl66Y0VL
mxzjHeLUvUt9T7wDpHlWBXK1CIZkpJcuyJgyye/ovjUmFq4pKdmQy8KNNsQkFjSYrE9wJbTAmM4j
Iaieb59jBOt3E/C/NjrOYyrjeONn8q0Noi9aCcu6n5rhVNr1svRK7ejoVrgNBKpzLGK3hHbZ8Nt0
8Qgkyn7oSDTL4bylfDgNRpkfSmegnoOXh30mPkouE3MLENPIWKlSDPeWwjKahwI/IS95wALvHmtW
+5SaGoOKbNrZsnjvLQzfJxVlE/tpejJ91IelyAk0aqJyN7BJjxzomqd7T5p7nYpijegDK57WMO7a
/HXyU9qTivOaOxLRsyANUIyhuYo7lA097whtR+dxcdXDNo4ZchcNryahgi9ZZrbdDGkISS7vtMXs
PqNhNQEddqJJXyqXRnbO+nt3UWtZ+IhrwaUBpdnxZwlui0j99IlBtUF2UQ1nzYLzxuRCZg9mQi5T
Eob3figtUk3tPToumANyvG/h6N3fvqJFMZeZluor123LbU5HvSgpU+l7omU+Iv2m6ztqMZF0U34Z
UuXmEOrpAV60Dns8VZb1trGvMHixqwQPdYwoF4brjZuUMKJ0HNZ6g/LcdIO9XTTuU5aJ+IJdweKl
Ae/HQuMdB1h9m6keR4vSB/KfZD/qCN+GT7EM9YtefhY99xchy5tmKPTT4FbhmtU1W5bt/2XvTJbj
ZtIs+yr9AkjD5Bi2EUDMZJDBWRsYKUoAHPPgmJ6+DphZlW1l1lZW+96ESf8vUWQE4PiGe8/9MuA9
bcEb9jBndJjOZrGQ0bZmK7D2DibkiNcO2MrVqyHt5t3XqMcrpctqj0nvxs/1Ep/AbXnHpuVL5LL6
Hg2yyj2HpWKC6ZPUBVgtbYWCWewlYJlN0jZoHfr+080N6+IrCbRUgcRF+cOnmke4NUWnmJlr36p2
552yQcbopfOatRX6YVs+qd5v741EkC5mwx1Yz9hu6W4xSICjFovxHkE17f0MehGfz6kvW9ZyxXyy
9ZwLAXl80HsGaa5jfKeEubOqrnhILJ2wkfajiwxws970iGzGuEsrrsAe4ZGqyeMRPYrb2WYK0bok
dc35RK6p679w0ORHQj2PtMC/a8EieI7hDfWOO+2ivHf3xwVQbYjb3wuq0TyZXqJ2uUe0RYEuh082
Nbhi3jNI2ZSYPapx07immW9A0h2sgKmxA+kI4ii6WGghCXTf2myv0zKq2zpNnQ45UtrfPavjvnMI
3TYgAjoNGUoV2S9pV+3j8ssedZ3bYTjEFeuQyfiixBgPWTkDEhZiU8ikPC6OR9iA6ppdmeGOZz26
B7B78HP3j6Rsf7Gp7lVDF4mP1wH9TFRl0Rzmcv6Ubi5Il+BWcgaSW3EkkQlWm9EL2jwfhQN2oPsh
q8Qj5TUJE20mw3Tso+0aoIAZ0f/bLYTLlk7fU+pCenMdhFKxFnnYCCiwlVE+N1bMCpeIRyRkmL8m
08P9CaJoSsnA6VZT1OJQzf+gLZuxtXZja97/lGK4jwkIFayf4HG+9uyPAnSCqLCF9dJwTtvEIYL5
US6jhnhEAB1nEImqC47d+CLGiZznmWEMxXrfM7cWkVfBAYDfg2aQoY8GkWEp9rHKf0/t7AfFPNxc
kBdkZfdnS7PPvlQ9+SBmsymWduOSz3D0CPt5Vrpa2T+f9rgk5zEHvFDPxsAxBjd7WPATwfy584uZ
ot4kAb7ALaKzUcXWei6J37rDZF4PlUvhGw07sofmpxjgS9YRXswoyt6guh1ChP9QcdI8uc8FtTem
omzn0742qb5pjYQYZSSWrQ69FaTU+Cna+pZmdRGKJsN35kQQlqboeZkzi7GmJjcZ8Q53PibxkMXm
BfhEFOqulhwXyh/8+j5dq/lEJ/V3WPTp4nboEegYWVpX5l+/NxmbmNaRNMiQ5JQ0iDPiRBKvgk66
+uJQw1hhbafTWYFK8VtQKeQElC9wWqarsqKrQz6GlOoNzTRPtiVvN73X/fayPDE2nJL3Wp8wiSqF
OJfdvMOeODw2LfwvDQ4IJ4wd7TGorQLDlvFnZ9xKHnRxU/iXeEje5tynRmxWArzGixtVzbnARNEN
tgbZM0fKQHPE83AiViuBR4HBNtdYfOvDRvpdeyiM8VAbQPHK9YK1WsJv7SlERjfd2X5H0m1Zv+uN
114q9p1nl+9+0txqC3HFhApaG4d8iT6LuK5fZm7EdMCXmwh/umkNCb21Fj9JVMojiS9BUbL/MCTL
1KXzqr3APJD6vQrGYrSDnNY2LPRYbHseNGEC6I2VBbFWGdbyw+iXwzlp4RPymNeCqLfMu3T9V7AP
A6U3Fh6kQBECD3t7VkgQ4b0wni1s5IEzdePWY1lD+9DgoJC3yin9sOQf3XpDZ4KDoELNmurei++n
vBXnNmsjSEd5fuyz/NHQ4G37Ix+A65MCOLK33eAB5wFAi731Zk0d2fNvkzjBPDgZ+9EmIgETfHeG
Ysvevxvg/SeTZBXkGsfeqX6DAp+YNXj9PtIEYc0+I4m8MeIDVdEOCD7vyAKHK12Q5djmUB9FhUhI
Vm2L23MZAnfUrCAptXL/80YbCTkQhjHfa3gCHCvSz25NHUx7BgJjt5TpzpaNd+hJCohSt31ENsxK
uua4HQWjrl+a7Tfb0que9VwuBxFb2knG4KkwK91Vxfgx5IvBKQtrLJpsJooF0p8dtTID0i57t5sJ
FGGxWJeoKPx9MxdffZG1Gx3qOSlYGDSNpmRzYpWX1KG4IGC8RdfTynMFd8LQanLeJjaWx8yt9aPQ
WTrhMuKZHJ+9PsrvnMKGDZJV973e7yx+sn09pTSGIr5FzDbvSpAJ6fielul48TJkbE5kNaGNyOCU
uz5NWqXdhJTu+efFaweMFFort0ikiquoa/IxRjLlMOmihiy8dp8i8r8zU6e848f2VKpdbel8CAFW
OFp/17vyY+J6ONPUDwzwOQvwIr0VrlbegzGs0M+ZhJFN7RkjD1l99Kyhm00hIpnxVq4vk9+Fealu
/kCnSqp0e20I+XJ9dbYFNBaaB6wtLrSApQF1luWyOS+pIY+Vn41BmaPOBRzzBAyFa32GrZNOC7gV
24DCyAe3TbraPWpKettUt3e1YGE5EPy5Tz1qV5+za9uoSJ6yYrlOHfdvVU1f9tCkB5MP9b6Mm62G
T/HOj5W3hYNm8FXV73ES9iOBFAHKaf1pILIryfV7Dd7MPT3vcdFdmjoocVA0Kc7zo12J7uobXr5r
awg9ZaeuDAhJywLawHzbzs5OSdkoGNzmSLfuvDbA8M/DYLXX5KTllgg8j3XBIVwgdrxD9bKRTJwe
vJ6LyBrajDLzotqyuXMZHaYCwGxeW8+jMM9123h7TcbpMfYA5ZhNz/Kk8bMrQVFXIvUGUO9y32UY
amy/SokzLpnTDPNmtGFGSfarnQGfmwWmv5k5PKE6seLpQYyFRlVa4Yqg5vzwua8HAPKy/aNLp9n7
pfeVEOw+dkNxX/XgXEfZKUBXjQpFu9y3VoU1Br7JNmE4vanZD+/naer3ds6jXtI27caCzCRVNvUu
1eq914BqQvuqXpGoX5TmWEfLZd+8zG69nwtwSHo+JmeB1UP3VL0dqp7vdaJMrz31XEe+d2GA+xwb
PEuAarDrTeGIOco9uiscsKmPzsoLo+fm4lB0bzMIokIw2zUWhCnKBOvaN94j3NrqMAr4gZqm2XCt
BVWPYqLUGN0fK56qc9m4YayL6pDKMrTWtI5OdW+lU33oeLK20Tx+KkVl600y/Pk5lNcA717ctzEp
uYBRjh1GQ70k3qDCpCJJcu6vS4S9yo53A0ZUjkC0L6iHOtZgBey63n6us7Nh69M7su00GFubZCuh
/rnj+9n2/Sz//r33+/d/I0PvOWkIBWaay7C3WGdJ9bqIVV0VqojVaJXY28WDYc3yqQw0tDacBEAq
tZVKbZR6sc3dVYPw83vZdUSwFfGR4SE5pj4CPAvHOlK+hPLdtqcToDj8gXZKIokeP8bQXRADyjT4
2dv36xqfGmo8ALqCvZYiTdCLz8LyFGNZ7eC3V9kiVYhX9va45hiQw+uSBV37284xxlNsliSGYsDc
SAmt9uclyeV91PfpXmNUc+pmQjPsiYu7YIt1jrKWTlmYj9ws7WZwmlex4IZXdgqnhV6mQiVnEMdX
xEWg+x5jDMeo6/PMHUIW5HzMLTUxhF6qrVwJ+66mo0r7Acss4E2Zg74YUqs3sYRIhYSQ8L01iyNN
YlIrM7wfPz/Jz4u//tV8HfL9+79plil32Vy9AGWE671upH9eIosqKaMbESup/+cn//lVVYN///dv
f37l1rMMWotNEu0hVfCaIPHzK++/fvXzW2SYULVM83npm/ukKaxtUU/kFsQDBkOBEXJcX/yypMXH
qxkMdqtOPy+Cp9dxgYjorVTzhRAqAPXrL2vwnP98+fntYlKMSllh5iymy+Bh/uziRacO4M1Yvzeo
1lx9wY8MI/sRKWSczkzVWRqzraDgldiK7NRL9l2to1izNGimDE3JpO5O2c+8lBoEP6crXhU+ll3L
ZvlU4IA8/fwKXReFfJkLsh/k9ec/sUicjon72q8/TpXKf730PzkqA5jdYZ0I/yhlYsfD7TCv/sYa
kb7TfA0eQ7MSINomhx0JbvY/XwaruijTaPdDkqEaEUNKX7VOhFkOGqFvyeygDQ5jRCaZ6WQ/2F5m
/NOf9/8FYv+DQMzi6Y6Q+/8NZnmqVJ/8ny12szwtP/9vodi//uq/hGKu9w/BlwLX8iMFWykr/9KJ
edY/LOGi9rIwfnqmtyrW/zNuTfzD1AWrY5OJmW3yp/5LJ2aBbbHZsqEYddYmCeHZ/0InZlrmf9fN
cxXrQkdy5umOZVj/3YCpUjMrW8nzCGVmDCh+cFEi4tSg2dy601sLK+CGFBWG9jQMQWIb4gJ3Y4Ba
S0ag4+2pQvxqZ1MX3ENGjgAmBz6n1r7SjJMFUSGwkygKo/l+buv2ALTqt5QY61HjSjoJDf8/rSQP
UtSuozNVQXyPIEaiTtVDLGrWyxwxRC4mVsrGoqJgclhc04bue6C6gYg98rFbxMM2UGqqDLjsuotr
VZSlPJhEl+7qyd8BRKMKJnLYYaCYQcUJAeKz3+uTKvRbqq0qSk9oD6ag1cdma7Wxvy/rNMzQbO+A
InDCYsnqQO92XZ0/oWNlmA3V+QAP5pBqQxU0qVGf9QkOazN6x4L56t5MphcspZCKQUNdNLFXk5ee
a0xeWx5p3YdmTRMYPWsfS+kD9U5tHjBrABrXy8kZy+82w7teQsIIhso0KK+UILlyIgUZRWJop907
qZCXedASphnlQcp0peI0FjgH/2hyVRE84hqnfLS+WhhzW69ryqMRH93UEM+4TBgzp82xNCEQlkVS
XGJQngr49ImJP21FiJ1y/lxAqBfWi8BhwxSDDl1G480iEYFtLtpkItc8oFKbeCAG1HeKW9Szp8y0
zr6SiVUcOz9m+ZsglopiVz8LpZ3Z4uanhB3MvRx8BvF+/TKQB7Oz1NwES5oItBkV9LcEQCvM76hr
qSMhJcKeHHctg/rHpTLeynppLnrrvk4VrHVL4CWcI929sdxhmaJVpOGqeY3HhoCqaFGQvhBEDWkY
apd4jRQiZAhloGXjGyQsa9fkcus1dRI2Rfmggzk9W06DDNpMM9CjDv7ejNSuqRePrWuxu+3gIPoO
ljkQarXm59vOh2Ok5fAU80E6wVKT3pZlFQlRWWwRAPBNbivjVNdxH2z4bpvK+qgLo/6ctwjw8mgo
H5n8rzTCjsx7c3Bw/mM3lNgISxZJQeXmVxekLcvMOua6dyh9mvmuQHXwgL4Y0GN9Tqbi5pVmmKr+
yfaJuJrbBDZAnKA9dC5+F1nIi0ZxaFyLWDz61Rr93dEo4wOD9vaSTuiLrd62jgmNmsypsnsPlg51
HvMqobpzry2PTTVkh8XPaKG+JdiTk5vqGJaK4gnQ6D0+2fmxiqPvQnkFpk6SjixVemssQrlLGkJZ
ZeGsvTSUDPYiIOrMKdDqcjxoOLvOZnQ2tF/u7D83adtcMxaWkrqWD4rtshfM0ruw9xxR/HTaBtyC
f8pQrep0YJrw/cucl1e9JLzEs9R1Mqf8Wu7je6ZU58qZ5JlEao2UBniJtjRZQHp4+7Ru2IMgHHei
qk7RhNokGwATdBOj1RGtrN83O98qk+fWfIXRuy08SN2lbqT3RCMZW+mjPDI09yGqnGeOIPdhHBVZ
ila9cUvikNOqqEJc1c5lTTlABmKFvlKM4nTb2csG6aeXVUiZnOZ+ilP3UvWkTuSeNm7nlD2K6lnf
2566FXVDIYp8NfAgWmwZaVghPgmQo7Wf8v6YvzCO2ww9Mn+vJ+q7g50QE8ez1+I8O0gL5xu1yR9X
wdWYwPwHvc72cJRe8RAQGOCdGce85DIyd6mV9RRta96sQ0NEFjyrsFh7WPDch8uUrKlv3l/bj15b
Kym2NUqVTao59r56o2pK72cPeYJsoojve7ry1jJ2nItbU/4pELO/tMpYEawkHuBM0m2CwFb9lcE0
efLGbR/L4dgaZhFqEYC/UegwNIYcRQAPAbI58sCd/0R1CYWvQf/K5HLZ9V3zJoVBVMrQOgFJWgHl
5TsjJxY6LuB1oIEvpatDvpyICelEdIHZzsBGL38vXnNSldEHKHJ+F0ZcbM0M9EfLuMudYQhXeR5a
hkt2Wm7smfKADSVVZJsiUYiMnp4jnndYWbkp4Xvh52K+aa3z0oXOLkYmuuNbP0x+cgSk4l5sW5uw
syfaZlzYOjoswl06iHLh4IDwzwQ/HguOeXIQ2DLPYae92Wn8MncwSEXtW8fZ77b1PH6JqZi2cAzw
jzldcUQC9WHGC6bqPHps2yM93nADRsS6Tzx6up1CwTYM0tCR6gKqFoh8+SE6O31sE7Ax08yt2RZW
HKhFC8vMvrOiCblU6fo7I4vrLeGAW43kwlNu9PCumWGGS86IQNfvvEEs6/wGBXNd6gevlF/Lwn53
xL+9WVDqctLtK90DO4ZOIO5EeV/Y4PX7olhAesgiLBzTPLlsCXlkSxHOkF1PztKEEZIoAGAI0har
fbNwuBzMng2JUaZlKMfyE2guCyhfHpclE5ueSXxgiomrhAssb5DwVG7nH6v6wXEksolCOxBkvBLR
lkO32N+z6yZ3i0ws+hDB4dP/nQvPeC67A0uid8Md61sxxG+r6w19RBzCkAcVPxPYus5hGsR4hMlI
cOtrpKyh2g/PyZpDk8dj4LPmDCKmY1u3c5297y7Fk2H2xyzSiLng/F6R0OYDggAqDc94RKgdylJL
3wkTlVMXHciez0ITu/bOLqfoJJy4f8sGEJjp9NiVRvKOUgyeDaDaWirxTF74C8cSa4Okf3MN5HP2
0G2dLAPUkgJk8KlgAOxX+iFDMhFkvcqfWHtVAMTh8Dc6Z57eWMVWJl30PjnzL3Pu+3sDmEXgy4tD
MvfnoMdQyN0xOvcISD22BucEzReylN79FIn3HtXRJxGb41Ff9RHMMpiKx4RJJO1iPw9uCw6HON3e
iIed5zXxTUCX2LRJUhyWOTeQ26I3xbyK61VMN7sYhjsmUmVgLlp9cEDxLVHyB0Yn+FKnlU9E4ijY
XSyNI2WJqxx5P4RdOewKzORgNcmxzkb7L8JGjsb8MprzH9x6Fzdx6yO8fSxQ0GLRsMb7kfYb1CsS
4pa0i5MG0dWdFUvi8pYVLVughMx7kD7Pfs9FjLFj+D1VzsqXhWNHXhfQ9e6IDD3Mq+qJtwoIQpcC
s+7xiTvRQpRs3jJ3hYeWxq6zZWys+FBEULVGQ9+dJs8OK1nqrKFYdmYeOXs3gczjF80Lz96d08bZ
0W1SLLy6uKm6I/H2GFWt98uLUJN2EG2fAPJYjHiW8i6lXOWsJt81X8idSSPQ3HGytZnYBjVKyUBb
Lxx4OTLMqljbaKvOTJTWX9mhK0t6m4TOUn/wmBct3Zs9ivbbUv5HZNbpu55E3nYAOPwwShvRsBh3
Fv5DJ65eJ3byOOxq0ohYmIRdISvkx0vyET2UVnoXueP0J2YGktjJ8jF31pPmiq/OL6sbkZiEPqg7
ziNOEM8iisNucJZ66dXgstxMauz3zvguQGEg0KUqrbZ+HVaL0f6Jej5Ht2PV4A32meR1DRjVXytS
ybmBPBZIXa5jL+j6U4e91HAzQNuaDb4RFzYc6yh9cOygiFPt1VM2M8aRyFM0O9cqYo9Ftst37WVZ
0I3GfKii6a0BFNTU2rz158X/yIb2Lmr49qXr6gdBuMSU2q+RxwzL1c2/EKSmDXUPAHnWeycrzUqE
HdW3RSBC5piKvdSAj2JlQZtm+voTMUjrAeG3GgqUtvydn784rvOExEZPVRX8WSr0p3rUOrYWTFLp
sSTgmU5PXlkEukyKp2+CiwkYNkn2yGFBbUaPkZ++7ldqazipGOT5zwvn8zHR60etRwZf5Qt+zPTo
uVxxJpTKykDrRQF2N5kKb36NWAWV/r+y8SAtTqd0GD8MRCrwfJlrWTo7exz47nZuQ2QFIzYBB/ck
03gSG/BTlnO8BLrLBoh73kVttw4Bs7q20O/IN4MA6Z1iXqR1bro3xFSiXmW0lZo1y+tOnWNXdVuR
2B0dZ4MYCJEp2/N8Po3UliFqs7Vsdr76ZtJggUiXEGxA70PUPzcTY6vOS+nplniHbaXaFLM7BP2c
PDbCdWC4KQ+E1m1p3FvFqNRNvpxsyC79d4Iyg/5BXguhWKGlo7+NDPI+pjw+smWyLxPZe2WK5KJ3
oLPVdnJnaFHCzhyhq/Dk1XPRf8lEhnEhXRR4rn/HKP+1SqBqrtLyWzbme6Nxtuy+KJCTTN6Mwt3X
ovnjA3p+0mRE2JHUMlYb+DsJx0b9ugwf2qgB/11KHVeu916aiAUr4KV7SGqKASkoim4lTeIIHa3+
aZG+v4X//iGn6jC3Q3LQy/wdruoHS5h9XxsXd0y+WHuBaS/sN629S2zm0D3E46hhDW1KHlpDtFxV
P38wv98terfRxzym/WBpFjsRyj9OtkSfV+j7kcbknJUS/gUmS7GJyMJocjMANwtXja64TYbhULLu
OSjN3HezB+qMZxY7cUG5Sw+4QRXgIFGot3nirEEZ+tUGCgZ28jKwYTxZqvkc5KJI3xA3rcOYgiSb
2NqoyGBYvmajR+KB9cC9+1Cq7C2yaufk90BqJv3edvB2Utj/fKGKXLJDU2eHJmpPdlfz4Kgtg7Ce
diPc5Q1BonmOKu7jBC1C2AzoFMaqRnOwXn6I6Ee6IMYHiZ+fI983jxFKzqqAiDEXIO+a3Dm1o5/v
MZlfh3Ha9qK0j/5cNKFboJvFSuqeyMVYgCGZQ5D6REfos3ri4HlMFbm0sqCIJHSbsIKWdiS0RsDn
Y4Edi/iZWFab+VpP0jjWHetFsJr4QUQcHbX+WyMMY9v6rtoW7M9pAtt7byJNKM1I+pgLcp9+fn6k
JIquZ82k8sTJthpxIrtdQPRR1l7w9eqaVDIbjOlWX1Oc5/VM89X4ZC/FR+70V1MRhKrGcQ4qjTqK
WgZQaUXuo49qSWdmCiwk/k011FLXx8RrJGIPYOllnCIr8AftVqKihO5keEYWZj3m/sEtQkJc7/WF
kLl4qeWWx+ur7pBppTnJHQF134WXGxt4LvZO0/foRkhHzHIU+LCIUDVkJHWDpLCHGuM+aG93TJNA
GfOfsfzomql4Ms0/zuK/FlMKfzMjwQZHDYZqC4b37Jn7PLkWM+J8IG3kHGlIi/IuiJLJIJqx/zIa
4wAQA+Gu6e5703uQsfFLGUFXKnG0lf7RMwM8VVgyxLy4m14peajGzRJ1cZBI3MGW8ekzkdiIpkej
M4sQkD5dzNww/Tf/1Frj392r2fd/mUzK8C00Cm7nyGQs9uKz062Rnx18/cbsCTebdch7sU18MyK5
zBqvPYJANpQwC9Gm7Ke0kBeTUn/bt12MgZtN/dDVhBSFcO83hIASRyWM73HKSRZt1x6AyQjXpXOO
tJikLUlkULVq/kb+lBTVi173MgQty1ZXLEE34ZVBnz5tcyK6Qs0m6MntiLXwwDQEg8JMCM093WQV
thEtndlc0AE3XNaHNmd5u+QPWdkAdqv+NPS6xCURwO0O3lbLp2v9krj9fpwAuibtqw9vEYRy/tCt
IT1d+ot1bYXvPMdEuGTsyt0XVGgfdsUoZDHvua8RzdUYhYo/Nar7vWk1ZzvClSHakYiQAXdZhLbH
nINlQBxt1+WnjmmkQVbX6DLfJpAEsmgVkLIN2+AWISFlOgwWTznf6u5NniVIH7QN8qRQ65c71xU8
FypqFoswOvqP1P72ZPLN3NBP5NNEHmGYWRYfUPueOdnH6Kwj4qPd8skZrCZtV+1FJB6JSWLMCusB
bRY8HZRKJUvaPBqDLNGOYDIPsV5+e4iPpmoqQ2hqp6gkhxzRVkgG1yokc8Bo9/rRXpGaNFVnXWoP
NZYPpj3XuJXP6VBjZULNwAm/k9Q3FEc37hEMUo+wuf44ZiEpK523eCAW0OHNYUSB3PLGgOmUmtpX
GlnOBrjDrsY7yJKUsCCOeeK7DhG5ikZT7DjUtA1ep4e2d1iPT5y4gw1BuXpb/BYwnf1HLt1LYSNR
w9khvfG1ixzUOtPvNMqwOLYzpFXrS5sasBXFdpDp96AbN3cZ2Z0NR5JXEFAYLK8r5kciw6JEFuak
wRfwx+kbuylk657bh8+BRuXeNhmb0iYc/dSpNjBbXyxHHOc6O8YpTsGOxVDdf1SNeB7pAsZK7nIO
cyhGBwQ/5ItZKLS1Pfk+QeJWTF0B4m0qzeIDxe+Y1YZEvWZ9e4mPitMg75SUb8Y2+Ss7bb7HqLu5
dCH60PC/gC9gYeuC2au/GAM/JEe7gFVi4cht7ywMAJxZGWHpI9o50BpAkJuv3rTPkZhJP2dHLKfy
dRIxIQsG+QMZdVmvr57d/M9sH0st4grP1+7GKw6zvZ8M77uNxg97EKQwG9SPVUkiWV1em6U+a9YD
cWfsSl9LfvYq6x98rqmYEIomDaIGQvqCmiXOIhMH0c5e4yd64hhIKyCapsNe6pBLTJJJnmxI00MM
qaitE6E9lQldUCTt18x6ychq8cFnNxV/fWEG3ZcIGON2+lvbGW1U5r/gNJw3qGc/Eg/EuYis5WhJ
fStJHeMDTf52pXXfC6JnGqbaylOh2SsZWEkJUab6MzMHW1kJKUzEfakwXTnq1iyFfSTvJ2HGQaxm
Noc2iU2vQt26FTiVe0N07P3kLmI9SFeOJH+JyhC875WQSQpThjllk66SAY5ekIzYHEp4PINuARbB
LrRE0xeukV/ICsitQMKVrJkPEUMVo0AZNberFlYB16KEOeCkACKiRyW9YhywwWWF3DKWsmvuOk2R
/ahL0nN9nnheR4/ZJkgZUqyFQBer+aJxW5koa9lnIojPDbHt3No+wg3EUF0oCk92wlopP50kHo+T
TiJP4acEViG9FBO5LtAF042ZCucC98yaEDuYmsbAvGDA756K1KMGUgBYB/ESG7zL4z3u/s8y/91E
g/XiJWwIWuJ9zVWsTL4JLGpXjEfURCWKXh1bTw4yQw3tJkrRYuI+wd9qh0lJpVUO0tp1JnkRUlWM
y23cjA3DzwZhu9/GrF2jhPA7UR/aoVX34rqo33pNEtm4VB5PuZmyMSFZXZurAPvJ82zqPoqJ21Kj
E+tcRhK66yfAQNEjlv662AGOklcwS+sMujhxnQdzUuj8+gwuvljzyKLylRzKhzZGswykdoNo4C3r
sWGI0b4OHFq+0Zj71PEf9MYmNxMWIjrd9M5pE/IV49za9oO41R1hH3Ni07Zkw1ebxM89uWgbu4s5
d4DejJXZhnrXPXl573Ea+G5A6A7GK5rJY0+uJDkl3Fey5glRM6jftQt3p+f7GH1snVrESvwHG+OV
MKjWZmKfeq6DC1A6Uvx685DBx+b78v6W0i+2qNUPzmKUIGucQ9JUc5jKt3bW6gc7xoLXchn2YOtV
jo4d8m2YkDqb+vorBW67dWsXtywzESqQ/LeqNHNTmS9x5jbHzKcJE35B8li8/MJu6nBdE2I1JO2u
yJuXIoJgZGGJ3YqZ2NZyrAOtiD5rteQMAOEpDRYYrnom84oMyU020G83wyvTfvR4Ci3xfJqsgvjU
IehMwAmL5nzYTnld4jh0qpogPovQ32F5L7uMzbdfPk0u35T+6Ll4vEFWU/GS627/Mt3xySsZYfgG
4b61YKAQk6qglUuzo6toEA6hQnACG/IKy3wScdoZG6ee7qRd5gdj6g5AX7jxNbwvPeL0Odp27VPE
SCclMW3jonaDd4cGYIzIQXGfOjSolAWM/omaYYyZbXRsyi73uN+ZI70mUhSkZQzrLXWbWzsjlYFZ
eqfnnwl/OLPjv8X8Leb2ztVxNxg1az+c/jcTPZQvKb7tfTHL+7pof7VjzxWbfwjKXWeaLog+UD0z
d9dqLC14MTiVh4ds7Q0sgFwYqfvizZnYHJIGR82lN7iOCANLCroUxl3WfvWAmNP4xnYRt4oVtKYL
iUn9XXhLBmH/8aYchXHNVxnjQ8G1l1qfFvxXMyu+CyOYYv+xmp1pa5j11vXHi6k7bF/xExeD89hC
gV+6bOvHWeg6MWTA7lfnZmGL5Joqz96lyrtXk3unOTKIW7rWjQ4VaFD9ey2i0/q1WgFUrLLPVKx7
ohQav4Vzu66coE/wbE3tcR+l5RkzQuOW776JP0Z3brBxgz7aO8vwbpruhU/SJ/bJxPaPxjrohEud
wumDf6M09iZHJKFm4HoqEeYcUm2/9ic6uuxqodWpZzKZOCrTgkDqeXlOu/J9YtDRWzKY3OFSOHiN
x+olt5951wLu0iOBQ6FiH9JO/lWM6rp+XkpjoFvIK//kvZ6hp3Ueo777NdZMtRZJ3pGj6LWnEWk0
SeladIjG8YBLU8KpbHm0QBrd2MzWa6tFhz83j06u3hAO83Z3PAHMm+l4G60nNc1ZHuBbhAjiUAeW
H1JY3aaSDc7+x9JYuc3JsfXmnZPk+5KyeIO8+TVV5s4RxIWp8g4ePXlZmUa4fIufa3wkRgCbEclJ
myohLDLP5eukTd9sFbd50eGjwnFtqQyZHDkUJJYcph4uds7eoEPQlqwWnHqwr40J1ksl31XOwjVp
8HFO6SuzZwiIRvuD78WKC2PEuY/sXwy2zvk8/Ad757EdN9Jt6Vfp1XPUggm4QU/SO3pSIjnBkoW3
Af/09wtQf1FSVVf17fGdpJCZSjIJE4g4Z+9vQ8ED1u33yUH3w30xmIeSVXI+b5AsU4e6DZ1x23KO
aMZ0hVFvHyfRsUuiRzNh4q1Zu7mdUL9XhwC3MzJv/Ah0XSrINdVIV8nYgJCFeWV3DwFF4JZ0O4bd
/SgIUWZQvJhlvM3j4kGd+K1GjEVG1YN7WtlfDwSL9laNDMp9ztLo3Gj+NbCtrWy9Jxrtz+C7N2Qb
nllhM1zV+kcDlC2y3e+FBWVrzOXdxCW/MpyQg9MP2nowijNTD7x74mjqzT6XBvi84NGk+lAxfylz
8xpfAyHS1Sfa1y9y9A4GbKxVZOZ7d/hSiIIYXf8itHnTMHGB6HnyWu3zbMivXS6eJtN7khF1d4oR
X4vWeZxSZ6tpuM7a+gN9zFe883YXvOo2dqhZfk/r6Kko0l1qp3f0nI8DMup0otGKvsIvkhud1Pey
JvGj29Ck2sV+9tnU6QM71kNBSENsd18owxyIzST341Oj6fdNJl9yrnqtqC5dlDyb1fAytMThhcLa
9EQlE/F9O9OCRclJedMk8C/lBqTkw7lPHkiy4R5z9JzwybSM25JjYnneV77rqh4idLnNviSDkU6a
w/2zNvLbZHykv/QtmLzrOjSvZZa+ZhXNODc5ZFF4iWfcmPiNLQ0xsiXOwMW+xSD1m7Q/21r3bHFR
OQ4dqMnINzE901S/y2T8QkDmKWtM6nkscDsGEy6wj7ZmX+w4xthPaLQLriyuriMXo1dPM0Vvhxtr
rm4Gszm1s3Wt5YRVkIzDqUDmTXrBA/tIcemh4Z6ymumIlAYJe9O8bUtObUZP29BVTOMpIMe0q1g/
3UNo01ZEEOeUIp2uPZPUzuqrabaQSmb3xp6wlvSkyLPQnqK1OlkCM78NQmJmml1EwvQqpn7FOIN/
w5WkvwYFRSsM0UFuTagnqh2CeCKmb0SfHfy2eDSEt+0tUuNL24LZVm9bvcKlPm0798FKhiPR5YgT
qPCH5rM9FRYBPpSA3OnBdVQ1ZuiopDU3cy+uksm8JY/yszVGh7Cp9lE+XwK6qHJWCaDyNe/i+zJ/
9KMoIC7FhZb6GvjTcbTHL6VW0UkxTELp0nvIFPP4NBj1pwEObyMRzMvnSEwvLpGPeep/iDwuuUKs
MiHbL5MZXwmq4LRF9pVe0sVEuUedqjyOrQlmJjykroujsaWzgS4Gb8N58KnF5TSj0/IqieZ9kDJH
YsTYYgNgYUbgnUv0xwrNjansSLuaaRaBNQ9wkYgzcY0nultXfkEeKlBD1jiHWGQfRM9lP8whP30+
65QfSL49FEbD6UfhyRa3zHm/TbwfEJLg+9NuNG6cOn8ss2YfWnfjHH+UQ/MAc4ycP6bqeke5nHzg
CtJWUu00LaJATT69Y4jv6vdiArzTLf8c1dFVRMrXqjGR6qhfmGNsJu4TV0nkX8YQxXwE4UZypkTx
k5mbu7YvP7jrxpivbAPRMf4E1iFRv8c1BPSK/rP6T2Nef+xcPFJR/M2UEUzbHACxWd110Q7voIWd
uSwePCQlAvNgmvufTRnUzGrte30mQYKw+ZkFHKYuQGBilLQR5w8qJjCx8d5q+DjJX3QERRGtocjN
ZIfULJMCs0w1AqHyUqn0NyQcHxq3v/EDhzKhOMJpuJk0F9eddQyjdp8ACxTPfUcRe3rsyS0d4+ng
ed2NiF9CVcocym/J4H2m2goMgx4o4YpO6H6u/SdaNIcwyL4FwrsKIgLAJ6c+err8NAfOfZAn26GL
jl5BBQcQCr/AXGkSX+fMEFnl6Z4S3rqb3NeCbtrGpkOeZSC80oFdmXZiO3PXWruFi/+Ftuo6aXOk
C8gG6EAVa7Lfmdvm5osaMkM5PpNgWKzp/hAaLm8cryU7JNHrE25h32R4RDVxZU8RGOK+PxXaGxr8
f+Sf/w/yTzSX/yb/3HxKy/Yv4k8++EP86QMJFB5yPLIlbFs4CuH/Q/1p6OIP3RGeJVRjzIQK+Kf6
U9h/kJan0xDyTBJxXQu0338ogeYfwrOpPjuwAykm86n/hvrTsFwFJ/4p9UL3+RmmrhuGY/hKcqro
pD+B2H1Ck1sykLVzosWK4YHvtuAaWXcmtbtRpkcJBJezWz6zYp3W+hSckCg8z7l2m02BS0MbK0Qy
EOzZk4hk9jOm5cOUbqdMKAvQcIv3KnPjeRMImBuNR6VDJ2fFKmhGg0jflSql1kgoV/v2tOp84qXL
/B7axbM1w25CUUBhqbiOxmJf196toa4OssHto9UYymkaqOrzi964D2QMPtG/uB6ITGK6xxRPMEzm
01kUzIqCUaXJXWwAAZRucSeqeAndTO/LNv5sJXO4nrmVaTABdXmf0v/B5BK726rDt9DaJSXQbJuZ
o30xWNFKbvpejiuh14rvUZbtdTGe43JXVAQxy+4WZyB+3kwe+xEXTkDYbMR/jrO4QoQlnjrMeUOX
ftBcioskiWIpJo00HSTCRmp7aUdP0A/NL7MhCOUZUKzW5n2dATR17Ac83SQiVVSOk87feI322kKD
r+riU4tSqs03EqaPkTTN2rQClprlvNXG5snQcXvoA4szbiA2gsi1Ew8EKzpXmuu2K2P8oCf9VV8S
46cNABNy/tyUvSBZraO56W/Ru5RrrLysRuLokOpHh6JwS1kc37u3Nrr0MjP3XXsDfjbNjD+x5OhX
2hRT9vNS5v+3aWjf0G19EF24c/gZu1RFVXVx3GwGmtCmBbMq7MMUjIJ2HaQIwmJ7/Nzk6UWLoOxg
Hox3hPmQPlo5X/TRuRqqbDi17ISpKsf7aUQBO/Xp1v/spfFZqxodQEzwaI/zLbFUazOI4cvGPYa4
FMrbWLtHQ0BYQ6G0bQwSFqMseuqswTtETXuVVmZ1roiXKD2C3KKsOxizne56l5m9LQFqcDDR9BP+
PSXGxxwW5saxlj5NenHAy++MZl0J1DrYBA62jK6t3qiY2XCrivriOfeq5xTlyarQPwg3/VilVbZG
4dOvUP18SIviy9QT8lVcmXkK4oG+Ty1mk5WDi6hr3FVt+VAOzv2ce3CoBAH11YA1Qd9IJ+8oWQe3
jk2borh2yU7bGPRJZ7ccCVM72LPPhMNquq3OLdUqccbg7V9brUXW358P0onFpiz4E3MvhM6WpgUX
9DA906SE9kiP1Gu/0XJCy+Bh150zhLJTnT9VFYcI6eqWdt/amMVLrQpAbYTurEDWsqngkUDhvMva
nsxBXWPFRem87ptkA2tm4zfMcu2WRhTxAGgmELCS6AEFUG29v6bVLEppiyhO4fLQCQUvVE+l2lKD
8XYU3vOPN+mgc/bk6JA78b6tzZW9yckm/fHeTz8u514sKlLBK1N0p3Fo4XhAAV2epQ27aWvE9OIt
s4THMAY0SercdZW13MfyTrAYHscvrs4ytergER+wp6ASpBScF9HajQNisRI126cViFHFL9tTOOMo
WbYGq7qdJmwc7y8tr+NgvI7H2N29/3/WMj8+OXEv2cx2nkMNgoljejh8Kmve57Nr7pvYhJO6vKar
N5b/sjwUYQCRiC6q+tD7J5f/FZMTQIAFPhUGN4NGD598+0nt8vOWFyAL3od+D5O+4ey2+/JBdvQK
0iIWj0OuQRTdVwN5niz7XfoeDDee9ULZJJjpzfh17O3r0q1vDTU5HNpRnNF97bu6Tc5DXz4SYtpc
dWZkHhyjuHYUgwmRSEi7poiPuBgLpl3om+ZPaFIxq2+oo1ImpC62s3IFua6Ta0wK6DSm/jGPtXJb
9KWzCtwZWNSceafGNeuDGZZPUsltXUsn/axC8pxU7jaLE5i0UIFm6j6UHbwJylUwPzNhZ/mnvcyW
p1OvbOb9OCbtdZnKY2rq5ama5adaGu5BA4t/yKfysxghlLV2HR0i0C9PsR+sc8dNDyjenG2lQarV
vPClnrpvRdTJe0dF4prkPFt0X12t7R7nootPc1ncdsFIzPnYlpT30m0+RffQGuDFSIcsgchJttLV
n/uWRUsa1h5pktxwJTycCIDG2JD3eddwduGIxFIGYkUClUUcMxVdvQnAq2EDXHEZw+TuQ1ThYqyj
vYMeW6gLawEoRA0GgsPy3OvhH/X+cSSWJj8s8qXlAXH9Td/T/mc2kZ/GWMf62bYL7FOoClMPn11I
yRXpukBfs+TkjMqsnSqE6dzFDpo4XKCNIj8tDwFwoFPiq5Px/flU6ea+IlcqGukrrU1la1seiKjw
4HVxhjYnR071aZRYFDStOFa0YU4L6av5c2t57f2pO1cftAIJESay6mQpGflUcHdfTcWwjZkrECDi
BpSYDHO9vCuqMkGkRABg3sbEhDuGXFXFFB8zBYNdHmzD8lDjqecLhsqz7I+O03vbKe7qk82swBQ9
pow6bE8UAdrTQu96f0oiSa6cEz26cwff36h8aW+bLOwaIhZ5rg2YEZO0+iLCWWKaY3mfsD85I9kN
2FQJt8wmdzoMs7dulfyqnPAm+ElPAqBCls25GhwjtWlXubOvHX+3HOUoAf3Cuu7QK0bs+1HulMFS
qodla3kjm1IYSTqCGOqLp5JV2tvDciK8P122ZqwZ67Yao7fjvqDOlodYnQbLuVDlLrOXoHHCXe7U
T8uxF8aMTmDZNJg3UC7R5DMNcHuLBq866vFnqYx6gR4gUAwLGqnLblW7aEGhtRg3tl1Bo2Z5ujws
+ztMpLG3x5bMFNyT7w8Lw+z96bK1vDY7L3WZtEevHWgdLft0Od2WLXSjDmotjEnL+fb+8H4Ovp+I
bkankgtr32s6vNww827Sopx378g5RPwcl8UXu7w4xFXF+FR/WyBzb8fu7RrVS+oBy2ZM8MzBTDEO
/Xng3FCDw/V3xxCJJzN4t0OqwkHrl2v27cp927aT6oubkEK5HJj3Q7Qcsd9ecwu/X9dkEmNh4RJe
rt43oNty7JbnyzumFhFIT6PVyPT/XLyNVMRg9VwCkuHugxzoyLRvFRfIqVbLJbNcShHS+rfr6/01
IzT2rjTpeisGNVYXFZOwtl1JQqrCzS3kt+W9t/+gXitDAsd7uwNXqDMe4oiAjffn1m+vaU0NWYm5
+0p4ii4cs3LYuVlMZZf0zbMfz3tzGTh6VjrLFoGCxhbNw+tyCEF4/yAJLk9zETCmLUe0igvnIBPt
7RJcLslSRhGEu9BgpLRTb0ubMTw0hiKVv42z174KfVm2LceFkjYn9KzUJelIaj2GzKLtcnE6VAt/
fAh12x2Se7J71YEuaschM0pdrctD4HHPXzU1kSdpR2/eVyxj3xZ8ejnSPz0nv5mmaqYz8SxGzrnf
kH368mLet6BO2mSn/zk828p6vDxdtpaHZdxeXgtAMwRF7YMx+s9wmQUzEtBl5HzbBAn4Uvgh1oxU
ip2vbjK5+mOcKUV45i1/wmiN6g9b3jPDBiSb+h+jwfzosGwubzEP+/HZ5Wlo6kgMTEf73FdVFH0O
2hSWj0IR9jjuTsvW+8PfvVZoWG1W7/+HuC12zd/9iJG1yhbw4Pflx2TL5yDBk7BixfufPvZ3n/3t
tTSCqDdLi9NRfdflXT1zP7kDaR7Ls3Js144EwW407VdjULejwuDyESE3oOWhl+zu99cGjF/MF3Vt
p9MZ3I9Dds61Lt9bjjoWyyfCKWZz+cjy4b/7McsbP33Gn9ytTXZAof74qLE+GpFJdVn97rcf9/Z/
+4rQ25XH3jAsWJTL+8uDo77v27v9LIAwc6JoomKYoDTKdNcA6MfdrR6O0qmmbd+VRXPojZRavuZK
vPIe04Ki2M/qGl2w5ONyc68WTnlbkvAyP5RqbqApUmi9zBIihy8TBvlzoxOutdDV8VgEoB0HmjZw
+QMcdPTp4qC4TFrQrHBiF6eFP7A8LE+9ZeRdntOtNxgu6A6/JyfEy7C9PK9ai1PIU4B0DzYL6uav
uaiIR1JDx+Jrc9UseHn6g5RQPHmuhTaTBd5GqJEHp0bBbgvQ+fG3LC8tf9DyECaGs+/zbN/69lgd
pJoMRGqWEKtbIwHD0WoBCCzsAI0bg5LDMs1AFEfs8FhM68iLGfsWu/zikV+2ZJtHp44TUQ2gdqa/
2CQ3bTuF9ZTqYdmCLbrBs9odWjX0LsD9ZavBt98YwXx4Cw9QQ3s6mJyCb7Z29XwQGUUlVEUCVh9I
DDU+uCAJ8eTbglEyeG77eZjX4PeZzajh5m1Lt0OY/IhmrRnfqvo7vRpuwrKFcQMB3NxdJbVNLd9U
TQwuIDWpWh6cji5XEZDNVqlJBZVc/m5dTShK1vIYPyJtxoEY5JsEE8xpiLRdRAVwP2dDiBpZXY2T
Ft7Wdgn9bRlKFTge2Tbj6RurHwGp6vZdaj+cjwuhX6eeNa2XzQVkUVDz3heISC01B19w/MsWx4j7
wvuLeh9pm66pkcGoP+L9IfcSdz9LlyL6f15fiP1tiASllQElEmE3u1HT7paftlAKlq33h1DNC1tD
fuwIbNguPyhb7l3LpjPm7HiRAExqevvQChZj56APu0NEp9RWc/DloV5ONTvaWAmWOD3VOMDLG1qJ
bMFr608L0mI52zw/xw62PEczzWaEm4aDa30ye/Nc5CGazeXkWx5iaoREjhbhd4p99ZYgSJ0fjf9r
RsN1rBXLwg+H8aTrAtjV+3MavIDvoF8sLIuF8VECKMGLCHsT8bviWsRxzJeziy/wKoBe+PDfSOii
zq6e/uW1pFlrGLvX+XDpzaK8gbI4XHdBI1aSDKxMp1AEwQFPW7Cbc5igraM99B7ei1gP3F1kOs7a
88ti7xZos8DTq5DvOd42ujffGvn9pBewvX0YFlX9UMnZOyPpfwS9DAY7RhzYWs4LaM3oopzOTTnr
t11nlJcsPFSBd8V0O7nqJt06jwaitsTlglBKJQKbtrGBc9RD+0Q194OHwPyY9hVhbb17n6B/oQrT
QrDQAfGkFCrHpA8OTTDfpcEUH2rptudq6C+95QSHAcishlRxh8t23MzQzTuX5cckk/rguEhXtAFZ
rT9KWjMyuy4CiOcYeou9mDijndrpjqimD36IoC6sbQLR3PmSxJ1GKXj6OMAfWQ/uMAE4HQCuaHCd
yb+BAWYON1S26nOTIPVdtrq0/iatHCJeLUmXj5ZJLjiSVBtJo6LOuYbAj9yta3plpTNORQhmVwtQ
ONqZiK+zLKfwyWp8lydrrO7oVCxRHhK6yIcCRf3cuzSSMH9bXeztJjPLFRMbo0yhD/sQHCxsJLjo
UIYpg4RyY9O0WTegICcr7C6mpwIwq67fWMJM1rht0cd53pVVNMXOpZG9iqjNCFBOlArv7Ep7zHyr
3XsuAqGWQmpu0WqP4c765rCl1LrvwJ8ijuABX1S+sUZ/K4L+a6mQkpNB1xRxVh1Yjzbyj6uggowN
Evdp1E2cDQmJo6PyAFTR7G2TrnstwYlhXzKydUNlfUr0z46kiFv0X1GsEUQw61T4/cM8xvPacrqr
QgpUIxbIm8bSqQRnyX3twC3BiUd8pDJDF/ao30nBzXIoss2sFyaARAiTHneKtUJ+920Ibcu3IWuB
9h5rrCK2BuVAQ0fu2mG1gnlt7VIQwpdwCruVw9R/Z01kvVWzOa3zEWj/gFI4O7QQiS2msJdZS77p
RhitOqZ9eBgK1cqsSHnLyyvL0hJKTfziyra0VTYZ0TUa4om5rIuR1Cq9TdvRzIi9+ltrq/mmRZ8z
ZYGJqbjcdKnkZm+G3M1bvaUCke9jqyXSAnFRgBN9Y5WYXoIYoGEt/Q3t5mFdSO8GwNrZh99JRGh7
0LMqP6Zp/blCfbIuDetHJOb/dO/+rXvnOB49s/979+5jLL+UBRlOv3Bb3j71o3XnOX8ARAHdaZs2
xjdfpz/3o3Xnm394NPVM4rosMES/tO7cP3QP7rVHXUeYf2nd+TTgfBuii05m6H8L3GL8mjoq0IKC
gLF0U1j8OMOx+Ho/N+5MQ4/ggUTO2We9e3CDdrwh79AGs32wcb3tIBJF11iqVxUoxyPuzBGyM8pQ
6px7lNpXP+2+27eG4f8quvy2pHQg/8//Nn7tI759HbqYui8MW/cQGvz6dSgDmLRMcvts2Sachiqq
IFp/6eGqAWT45FdBtUaVTrpujyQGZd7pn3//rxCbH78e95ZOhhoKIPO3DFYfAZz0TRdBzxi8cBvv
HiBZHZxWFueBdPjt4NAZ66v2IoEo/UuWtaF29XsPdfnlnCqcKyB5dFeHyPPLoWiiIQq71BBnPGH2
pzKAOOxMFkZDiBUJRfNHyHnnmaQOdGysLpKvTp7Rv0/yc8K4ubdk3KzCSI+YOMj58M87xvg1RP7t
yy0NaEgd+HCWL/9Tg5cbcj/pWiPOGSCVbSLrFzvDclLXgQFGPdZWnUTnEQpqGzZwVC3O91kHpDrt
zYes1KZjobRWo7f75+8l6Hz/vtO4Gmg6247h0Rj/baexypO5i2f2HPWB2Id1MG5kW+lMuf3vdOjC
J6Enewvh8CaZxbCRWW+f4JrZp7IBwoY5IxHmwZLkgGT1xC22dTGEBR3TA+DXOlRfhDxi7JoHEgrM
1eQKJe6IjfPgjF+dqHHuuvLFYfKiGAOHeAY9E8Vh+eq0/pNGdM69lla3XGTplW8UG71NjDuHaBRK
N9Wpg1vfhQHOBFg0QYkVKZYehJLEfdEc86NO+tHln/eWQS7gb3vL0bmsHN0zAMQIU+3Nn44ihNeg
y8JA0GUu9V0I1hfCMdyKlN0Ikj+IVzP9DmgjDr7MoiErGkH3/+8XMUgLtwyudC6o3y60MLH0LJom
cbapfZ46PbrK9cC6n3FZVWb7gJN3b1eTxG4ljm2bH/G8jI//vDP+euYgfBCesAF525Cwfgt6jtuq
0ZC+iXMfRN818yDcYib9aToKH9F8nGDzrf5tePvraMvvdIhz8/mXW8JvZ6veJwKWcybOWJ0PI6ph
tJbmQxl6t2WQa7vEh+6f2yDvWwPc0exe6WAQm9qwPjSN/S+XjvnX8cYhW8E1TAfxCODj304GL7CM
ftYM64xp51Kmg3Wx/PbKy2acYJl/r3vTF9uFqpwXbrzOCO7YzX1xRRlrPkrgtXhnKuMKARmm48m2
T4MHE8Z3MqhOhX0sJ9wodZMGFLfLS97AT05LBm+jV6lReH/++WD+hh9T45Ojk3qL9oTBU5i/n9mB
aZgBSRPiPAiyqgoSdm/gPVv076J8Pyb6qlbUTURh2rpmYn7MpN1BE3NeLRJ779EProZKH1ZVh8Pe
m10L9VmTbpDG9cdusM69bWrw6nGx6zi0yGDLtzpxBVvkeu4uc4GJtw59eBtNx36BN//zn/druO+P
v05YvvDV6er+DldLM58Fclpx3qR2fWCCiTBU5+sORYcvun/uYH1u//lXGur8//V25HA3sjzEPExD
zN+vj7HymrJxa4sMM3DOeRhOtxWYV6Nibebbjb/zcy/aR5nlnZcHzwT8/zWtCWb+l2/y672HGz0q
Jh8LjmCG4v71Sq2itsxqmAmnNkg1rEH6g8hwROMLSNeka2DMHBJ9V3keJOlQs65Myaw6BIkGAUV2
ez8LN2HYhA+F0Tf/ctO2fx1R1XdzPWZjFhmu6gRU8qufR9QqnYXpsGI71ThoHC1zt4bdMs3vc5sb
hU/rpEsQHrIm011Tng2o2lUeeDfqvhIOGRWjGgpv2FvaebBjMNFjfABQYe0Mvz6nrAH2TankPYXt
kliNrJNZGQYi6W9Hkw/C9YLMPgWsxjv7MsKNUYkPoFVipz5MrceaQQR3yAMpP4Gposl1ahsyz2Ti
6fsx0nVqpMz70iiP93k67uqmJMRa94GVzbG5gY+5NbTeP8C81G+HQ2yU5b8F3xvur2eazdTX5R7O
hQuY23KY/f26D8lHSIj9sMSJRgVAIdt5AqE878oY375T5DeW4orihNM3idbK1cx3X5fgeNZvhZb3
wkutUxSOPcIVdJUnhBwZ4wRirAWFGbdDsmPa9ZrDk5uTFNov66VVVJGkOiWOBafTuRsHPd5nKQIA
Qbdig21qnaYYWwpPJnv8tqjBidjIQ/LZlnpwJMIJjzzSznkWCkGrqoZJrgKkFjbq8nxMMmsjfbdY
kULNTaZSgIxgbjD4IMgGBNtvh8oqwQ7Q4/fixj8N4yHohum6wGgEoyY/m0NYrFvTaXdMDziFBhQ3
9Wit58k7MG7Ed05rafvaAggXFx/BNGNwjYr70rPvGdeig5oWNVn/OsUjEpxIPkQmpsM+0s2tX2vj
unKc4Aa9Gnb3XNy2jKE3xNyUG/ym0dbRK5bHxryvQftccunhbLFDcrmsDPDsJP1LG+IzKX2KUdIm
rVoUCOpqqh2QHykA6blWnCxyD0kof3Z1rOqEqhFe1Y+fJDfhhyx7TYrkGX4SQHMqE9heN24fjxcp
BhAyg/6x7MPw2Bn2J0Bm2RbbnEnvdSpXpRGUe+mStzK6OqJ2YIqnHRmF1kpUsTja/TWqXOdKYoaa
x7I/Y0HExOa7D0M4Q3Zygh0L6Hbvo8c9kQbxlChY+ZhYB8pBEdZP51sxetAaI7/eZq4skTrFUNsN
nKNuhHWl7+nVQwamsiqjV+IvboRXHPIgJrPB5JgPFhP5trtfWCAB/A3i2LCI1opcmZbRo0hr9y5C
V4/GkYlHnjeY1Z2WGPQ6wzeQfQc5E95rffA90M1gO9gk1PVR5u8xdTOZtTPS0sMPaUW1mVj2TdwV
0XUbkPFgzp73PFQkHiS4cmjLnoNIYIWT0BwovpFIk5EFEiKNeezAlQCvxGUUoBaR072XR3u7jMZr
zXbWJMDa27nCneRwWh8NHydM62rG1quuzVoFL2Q2UuyosGARdcxnDI6N5VOSjszC41LKhk0ddtXb
Gd4U+rbNA85Uny2jDr77cSPP5Vx+pXo9Y6GZy9vBK68Zycj1i2Yf4TpFYVvqBJx2DowE+Vnj0ngK
rJekGO79NDYvhEVgyWQlva8igein6K80IheHeqqx2IX7UAzBbYtwMZnA/c0J7jPf+RaD1QFh0DQ7
qUUG/PW+PEJhPsvMBT+ewOt1SBG5m5L6k7Cw9jXSp9URZp8CmSDXc/zrHovILX8g6XVJ4x4DM/gE
z246t3n5XRP9cBV2ho5u0/KIBnNaPBZd/BjanGFFfJJGPH0QwUNjxpwVXed+JQpp7qP70pT6qsIw
uxau1dzIIqUAmuenTCfSy6m/+4NBFLYtP8msrW8E0Ey4/59x9A+nopvk1k6tcp/GzXOs0/Wu3Y+y
bF4hUxFoZUc3uMlVKwrew+T5Kd2KYT0MrkV1nV84ltgY2pohcK4pABBGfN2JZtrrGkdLz/0aHyA5
Z0jOk0tZax8alsN7e3CpSGaS6qxffsmZUlDfgqhgGNVtlYaoV730kpdxcGVGNFTNuXjQRwRHDiS6
XptfI+wf26SeXAqxbnase4FtvH9tAL53uQTeLt01a6MmBNc8rNmlziX26OPI4CqhAnxn+bsi8PCg
tX23pg0BqGeAsdTIlmUowNNHyt1h64aPHa1A0rLyp0Yk40Uz0uBDLcQ3KswTDfQpZRnNN+mLDmVh
hdYsdwb/Q+eTcACHPNugJeg3RaSDtMP2A2NCrMYmg7sS1B9HZmgrQ4TNoem68ZL3/mM01THXW49X
2hA3WuSgJcy9TT1KdLeFPT2Gl1HvmV0LQDhuqF/HpAi89kD+ByMJd4ZgTZ0T9SdlrR371rgFV8/H
RQfJVHpX2nzV9B58FLVKLFgZ78y2ZZc1DaVJw0Okit6ZMBckaswXH2acsTgVCUPzGZ0ouePDKcat
kXu2IpLeFm3DLjOLfpcTw7zVE/lImcvFHemVW2CQr0HulPeEqxX4DJJh6wwDTl1ztACyGf2uSsbt
qDE4WXPKHcKU3+YJWAl5KP2xCFDKaKyGwDCCAi2Qz7JmIFNUEHTupCMniXmHBAcIGAQ4MpeBH1Fu
QI3jtGJbFdmjq43ZxZIgahuo69TcNytZhROquorVYjXeSi9YIcAKcXKB96lM7clvDLEKNDwyaEjt
/dhVLOPThnt+42oAYRlTHAzNdKxo6euudWMOabdKMSKb9eA/13J67rO4ORAi0e1Nv37RaqbZ4SRm
6E3E4+pEzWyKWg8OWGYpjqnFhScG+XWiHcIACdgOyTS65JGqUS2K7zhksfFqtnWhhXXXYsu58SQZ
eT4NlR2Q0wuiaxJALHPm1/khsD17l1VNdM6kqDeh0SCttHeg7YDLRaxfrGlr67O1c8qInI7CiuTO
s/QtHDrnCPeB1SVlYOFr/T6eAQCOBM1oo8AR2mL+RSmLLjHB6ekMQKmQv7H6F9RvDBUnU3vayR7H
6hz3JpX7uR9OjMN6wZLYdyeX9Xg/bJwSPq7hOzdNCdO5L5N4lYioPU6OoZ/NPrsmhYtEOmt6jTGP
Zy0C0mjSrkZowWBru2tYHeAhjNTfNr1/ndQoCpO5KvdjYZER1FLyMqmlcvOHOd/iJt2kJCoyT07x
GJX5SFxmOQA6MBvFA8ACb+XBjoyG5ArHgGGu6lqzt8tvJP+s21eOIsjYL1loDJck8HVSjlqxmc3E
vkQz3TTuvOZFZCcrbxHqFxNYswjIRUD279XIHRzZgvS53pFrNplGnoFjbIfZ/+a23vcIE+ZReuK1
L5yvVZWw3BX6tgiSdmP4+udUC2KWJDlYOK2/7fMW91VDUlNkApVurGYbNPNFt0jcczoWKqJ9MTUf
ns1Zmzi/Qft+E7bxSoeGqwv/B16qZG8o+2sgvpTVEG1Fnz93ZRod+jRmmIZbAHjlHrYnHWPPdjZ1
Eb06zlkVw8bIivZouCdWKd/HYi4JC84/e2730cajgdZ458Sjv8E7ETKJs3e0QhDKzvJh5JJFGFrE
BNS8Sq9K8ejBOJxAbYT12B4zIg13DT7SZupQGsKdEXVDkGIirzSTZGu92JFi1O68x34gZqgZrQ8Q
TFfYI4Pd0E6vICacXRyNRFkhzc1szKlhX37S8+lTZySHbjK+0NIhsGYV6dlDPw3oqL0EOGH1X+yd
x3Lr2JqlX6Wj56iANx1RExgCNCLl3YQhHenAe4+n7w84917lzaoa9LwzM5ggRVIUCGzs/f9rfUsN
8uYZYCxUzRREWay1pEtrX3KmFU6bNpmXSFjvexg/E19GqbZMsS0cjmWFDbOatPM8wCkc665iYpxq
jlK1tJkSga+lJgV2LtcEoeJuEGsnBuno0V7xropAhHHlpOIcs3vIKWzi1KM1fapJ0nABjwG/GcOG
TJia2a/ulgR5komstu4Yl+cyUTuPJDtDBkfYTN1DXy2pDWx02LsWMiJXVC3JaSWipNUxuw27IdsN
yxRI+sy8dwCQqIeaF2kVi52uRdGAbBjgCEVxLUULDE8mD1c3aEVqFz7fxqknQi/I2/JY9CE3G5nL
AmtKrLiz9eVSp2ewrG99Kr6D7zZ3YNJ0B2Cwo2jFRTAav7/SmxosBnRWajhnW3NntbAkTZWMrTr+
ZsUbqACtvEbFPTw06jMXhlvmojhs9ZIxiSt3aFR4cMfRVQXjzoSR4ssor8DVkg631PdZAXcCNWyN
OjDaMUOnIZbu8xJNSj8xyhliANbqe9ZYYmA3IKiweoFJA0Z2xcgohKB2oSDBCpUfxIjRIs97OvdG
eVQhpTi5kj6wqjhA2S49oyoICLkWfhFiV4XsHVh9FSO/UAqbi5ZlZ72RY9iExaN9k67DNUMRCTOe
E0JhjMcYAJSHw5kLQQL6JI+wbIThSZSUeqd0MohEc6gd1vh3eZWeY3O8r5gEM37AvFUF69cgMFQO
DWV62j74oSeb1NRf08ojHLQHZcTBL47Xp7FRvpQK6p3SUzjPjcxtwJ24Na5Ji4QdSQegUqJDD0su
P21H2rPUfyrF7ZJFUI4tIjFSkl8EHQZKQX1XU0o3HzT4j+VnJiB8gOTRBqn8lQ5j66HJ0+yMbGVD
qD1pLtpTaYZI6aW3QdYaR++yU8hE0Ekx6IPzLUl2rTBIZlP0svhd3Z7NqzY419EiolJt72SZ9xSu
qID4IATc8Ve0IilOw4AFjLdbhl2KHumc64SvmMZdMUQtvhctXxkOYGrftAbTMiDW6TIPwTWRJVtJ
NMCy6FPs0WAfc+ia7P/0LCMyx3fDclylWOWphGqarCYYKj7j95I8J1udpo8sjrjU4yHJTZmrS69Y
tubQoGKer9GWFxu1h/FksOIK71USkkEYKL19JSHKa0P9lDRcXXNJ89PMeFGw5Ey1P4SNFMggpw19
+Gi010wGmGelTE/WIOTV0DH3btiqx1aJM4dVjkLAnHSKm55uvtiBiu7TgzpGASkDYDer31LI8NxP
1Zo3xHJYQ2MNwS7kKof7GoWzpd8K3YwpAQkV6dlJYOi4zSDZ3I8xWo62GE6UQMcHomKJJYhxgMsW
VSKgzo2nmQXkm9WiJIlZQCQZeYwK5tKrpb5T8RQPzVUhL1Q2r2409JBMQtOghDWJu14oBBeHXgo2
icwyOHiyP5X1t2aZ0o2uk2rIMAxPg4k2bJIdIeg6mr9S90x1Ss68T3LetrKpSM5RmN8qc7QQHvDP
x9sO2pOwzBKjThmzohJNW5I5L7a72w2LEphchs4Vt1JI1sZ9g4C9HTp/yOroXOF9FpnNDvOhvo57
0p0iAp3Wx+Yu+opIJAjKqSHWXhbwCrXiwagjWO7rjfavLVzZ8OlD7NVTaD4po/6qZsoQ9PpE0Slr
R2sPuvxEz4e7xlif0mollaZOZUn0CepY9qo4q97xIVY9ygAhg14I25Rl4mziWYJGB8PjiulZfGdV
PLmGtBBdR8AyAlkZbYEX59VXi6jWNtOkc9rrcGeOsMxY/xgleKAKDkm5erZhSknEQnP9FnXjwJ80
QPfptXQG5NLewLHZRUOXuKRZpwycueoauvClEVK1qBGkr5D6mMZlJgVbkSThhbRv0Sdba8fbXijK
hE68sJqzJCuzbbq06S5OkEA1w/zY1srHHLc6SJ7kN0FzyHVVOMrqWmOMMEoJdeTmEGVSh5IohfTG
aPatukT3pjScWlmJbslpSqU4uhlVOBnxqlJp9eG0jpRYdMiDBFezJ6BZOQrhqFEQaUmdw8zmlktL
RmhmmUew+t2J+Ak8M31xaZd4OVdhVvpcpCaEE5w81yQmVa6XAlUmd4xFtLxvxUk7ZvnyNQOHeKB7
cWPIXXTCYC8EDRG+9jRfrYveoy1pmzsxhbzQMLWwl1wyHiSNi8k1lAZXIO76CLzo0mpE8mZIc4Ik
n/MgTWc0PdiO0FthwZwrTtGoDg9iTDDchLNDEEyUWx0ikKGNYp9MhvJWpFRmT4Q1EnrSnq4JtGh5
fIEFSCSDLmqntige9Lq+aHGSnsqG3LPaWJ2K2B1NmY9chLLpc90cfb2+LcTWAIEFAVyL7tPMrL3x
GocvQ5ufzUqKPstq1xFKYsdoUtyq1hRXkLvB42x5A5icBfD0CZuYasEx5qwJSuMJSCXD+zgRNMyf
mkrQYCauA2EfNw9Zss9ktTxqUfmrgdh2UUkPCZbBJKlg5uoqa9O7NRjPiyzDf22k/MifHvlVLg/e
NIW4OZQDE9XUb0xVZ4Wi6seJxC+DxW2qWuHNON/Ki2JwNo6hR0sSVmKl907cSleHjuAIeb+Z7yum
9x1S3iNO1xe5zEUnnjItMIixOpl18WDN5JICGdmZOtf/rsvyU5lTPwmJ8OgmK3xpAI0Lphwf9NK8
n+EjnxBcPEmZJh2lCcicTo0OG5bwJM5ReS8pyp7lNoG7NRq3bfEpl3W47wb9hkpReNvjb7ZzPCEI
fMLaR1Aq3lTiIN5kaiLdAGwqbfqxFrkv4jJjKebB7TljoQ035kOxMHtT9fYuUsXoYRzTFmicTv19
Zgrg4OdHIZ93d8OKPuNSSBAWoaG125eqdgIqrYC/J1/TytVisIeJToDSj1RHitA3IGlUAr6FhDLG
Us5OiZDLq1n+BOOoP1pXxQrqJp9do2xsSE0LVrvask2ZHjifkr6WPIr7KmH5nF1lAvJSqBVtdB8t
0isRb8l4BUcKEWwFDpxaURz4DiKgstUkgAu+ItQsmHoyYImsQ72mgU/F2cinZZCTczdMrszszJiE
EjIK8zL6ihVMmcbsympxQztftetYK3a5aqFMhdHQA6Oe5gwFZhr9UvTVGSEI8xpp4fSRbgVmK8gH
WI36XgyfqwHE7nbDeXS/qMkvVTAZSbHtMuxSallWP2I/UrPftgiUoIZfrSaVgroBuYZheRRZ9LsW
WQacsPBcqHCzVzKTkma0gKgeMsFhNnZYpDY+DsPalGPdP8Ju7cGlA5e3tXGQ6AVNYH2HImGBQf3E
VEDDc26IDM1iKEw7K5L2uRJBe7WIN20bFiHyrD/Mo/6rXRWF5Biu46v0ONaT5uMCvhubeQAcZtTe
pE2XOCEaPR7Q+7XsZmVIAIjGBctJxq9WGVn998C5lZY5ntJhRe6/cwIt9obaHoUV0KgzVXf1XENI
RjW6DsvfWpNi55etgCocnuNenYPU9OOKJd+sKyOC4iY7mJX1VC1GfBdjaTO18LtXax1jGJ940oTE
GzpGR5ZkBCI24Y0EH8OucqtyEiFhllWAH87LKymykQflH5ooI6ddxdf5ENUTUb6EX1NoSj2xw5Qq
UoqwReAsyiDIJBwLD1MjrhUQG3+y7lkGxX1zJYhOo3URUwpUVta8D6wl90lMYV0iL88YOLiT+Tpg
4vX6SavtpRXB72U5+xtc5DymNaIWymCzDJ0Zhps6J8utIu2FcWp9qvx+qKv3FS0t2Nl97QkQ4hdI
i1oXW16fiCplED3yc4E+hlaRT8KchGxikI7GQmFTUN5iScYrmzU3BKngS5okl+bt1Y+qzKelYDpR
XumePP2iNCewWqOkpzMNpb4IKUWlUFl/iRSJ8syghFuvJZ9pZfFVH0YqRwAO7kgfVYMlFW8lBOc+
ypmWNrF5jnMCeUo5urq9gDm/HHtClBva2FLikf9NMoWcDHYR5260iOVx0Hv+NjNiVkc+ZVHp37UK
RNiw0jsiPCwWPohKhdVDivAbhAsHuhpctetbbolISSWL5BmCL+wcxL9dMi6hkyV/ZDJcAGQLYSrQ
V5RURttdlXdDer3upOqzpRgekOgQlBEJP7l+H4IQcglY+mp04ZsA3MwbrrjYmfi9x+h5bMFicq1m
tNJqg3VQHBkHsa4A9FPljaT8QZTN0IMt/jbm+uImg0m0ZEOVYGzRNaQM+35T0KfpciPIRCJ1CuX5
GoZvVkMWaKXMIHl0M3TnOZbc0gJ7WLBajcC9ZumVZqpyBe1VE6BUTBk0FirsrSKfjTl57iKFjkfa
3CdN/wt/NYfi75H4mqCm7STHY3W8FpXBSLEzE4oisPYX8XVpYkr4cU2kYYp/owK0tlhDDDNMd40Q
LDkLeHIIIGGvJQ460u5IrEnS1DnW65BpeuzoiejTEeaKt6bJ19J8kihR7JCRPYHDB6fYgi/VG1IN
mVmtSQh0VaoaZxzmSDfN9LtFUN9ncdAZD0yZBEIM+7qKGVNWwBe17QjeSWWwUNbDW/itJbPoNk2d
efqsaj7FaUoe0rFWrzCclJkxfq6/kIhxepjtl3htZSSscOq6JKpcuZd2qUQRiDBmxzKYgC8DhQzR
3NXj8iTk5Z21mD4ehS5ou1E81NVQe5U6T7eDeEzWiSTFr4bLQ0yPlKo2jbgJEGAoQUpmCX8kmERB
OwdDTEgPipUwJ9UtyLFShlt51BFp67V60GIAVmq9vBlh1z0RfaZd9Gi49FD776ANBZY2po+ZY9JY
bbCRnkYkvhSWq8SXBfrJo8gkHr7ecByZ28nkBO36fI/Qsjq1tV9Y2hMYlA89K6vAnA1y3jrjUpW9
TRh5tFviBlsbmd9jLrN8wmx3Acx/zHtleshpGdpZ0T0u5NYTeVGYQJCImeOsR75+9Zd+hVEZTJSq
vE0oOSmsg5GA93klcyzWJLXrtPNJFsABAQ7W6qUnCNCTB9uACF+sLYMaPmhL/N1j0HFZNBc3BLWd
td4c/RnStSdW+a9iGVhiJG0bKIL5gWQLIFWliM/EBF3JMlBsuUjboCL9p0/JQMqV6bZgwkWqJZUX
1Xop12bHVQ7flal8yceGSB0DGiSz0l8yAQYeUQkDiLacltECp6VLjMIrO1wCpS7dgn4X/cLIJ5Jw
mK7EFdF9g5dFabwrLBUzPVjRvCBs1aLU5MDlEGkF0yXCLtE8amHxVRr9L7UWU7+7Sjfk1JonJR6C
FDUJFMOqImQJiG9UKr4sZaOnaFyh6SGZLupug9lEhUKfl9sF4Ayn6EM8A6IJea3psYjWyif96M6h
PXhnMhb7ikny26yTNyC2DfrDosM+rc9nQpItkmGufD1UL2ON5JhhUu9CKfd1hUVoXqckwzauFjO6
9SqTn/maM9tSa9kLrRpE4iz5fWzd980KWQwVKHSTqXsIU522zm+guYU+qAc4BHXoDWSxgGfuaUvS
D5ciMHNWyEX3Gs3GDgDG23Xgm4sQR0ChqdAZpHuRkdMxQVS6FHRTrcv2y8DRfrUj1PtUIZlDUxF0
26QNAPxEB8XDzCYC7gcjXUfPVV9Dj2YqUtK5cUR0qUjvU+oFxjBzqSEaWStC4Lti0zsD6ek026Fe
wjM/pka3L4bmtTFyrGZrb1AVR9PRrslvsrCIRiJwcNJSMejNhRyImRU68QRu185+HdbZqYF/CoEF
spgBzXQvCKnwcK19M9XcJoYpTTk6v0CXbpzimwxwJ5wqlWA0AK5IVFSbpCQ/1TU5qCDu8C1dhIKp
qtJw8UY946hREwi9EdM9Gym2jhaZUnB32rZ2Ip3EkTLqmBa2QDZFAcf3JKE1q1let9hXkP33+yRl
QSWwLAplWuICOiWH2jgLBDDPu5gcqSY0VE9uCMQyKRjfIqJ6FFGl2WUsn7NRFXZmxwwukeurT2KA
p79iD5BwJLKWIaGVd0zeWGWbXF0tcXdttN/k1eBPM5EMSnFAzktIByReLxugwitrPHABPQ9Z5xM4
nFw0MBJ069uT3AD5yfQQCW1fnQa9uRnqKzGKJcijoczO9QJNsl0kfJcyGcEdWnK4t9Pg6sNEck7Y
Rly8ZniYQ/1kzJwqppA9VWJf7aLrSL1cbI9LG8luiS7D1Qj6OvfsOfQ03UE1+NVVC/R5sUzYTjO5
xkXck0RWBSHwdcUCoqzXguRQkGhoPbB2TZoUUJyKtcoKkV2twCvoy3RQZtD7CVA3b06M+XbURCad
19b0zL4+oVrovEJdbgW9aD2FVZgjyxXCBqNbWbtqfm5w8fjDTCpBIxNv0SUdS1CFVJF0eAZy1AIX
NUoBbCtJEjtjQkESDQDa+1rZySpl93mik1MN9EzAj9+HSAUfcks+pg37rZYSqB+i5VRT77XC8BKz
+xwx1BYsMI2bhNZxnKwnItc/pR4EGzqBv4T/bjHA22PDv/9ge0zIxJorAgwdEzech1nzhZxFMoJX
p15iaHiHt83twe2mNszEaVuyPQhpB3yJRHPzyG12RmGRun945n4e3HKka65dGTNtyAbbM9srx1nU
0WQHWsP6G14W7O60meneY47Mi4XUEy6T6eZL3X5ztH2cbVPMi3yP94ALCJ7Un5sa8jCu4X89aMzM
Q2M9+fXjpl008b4Z53qnEqHmC3Lr/xhTN7utuHrPO7kync2Yun1aaUNabJvbzeZWNXrsZnUMlna1
Xm7BzHmc9IeR0z8D9x5sNlnaqg91quS7zfJopWj3dJ1S6Gqh3R4aTXC5bag+qDlBdKkGeyoksXMf
U2HtKMIvuV9C4w2GK23WOg8/9EX72l6+WR9JR2l8qXhsVYXqCT453H9IHjYN5f+38DzO1fd//u+P
L1i6btx2Tfyr+zczjoqecNtVv6b/E36X7kf38b++iy7u5vNHziufuo/ov3nBP9w7kmj9B6nGJqaH
f6Yk/9O9I0kreE+ULQ0En2WSfPwD3pP/Q0RVrZtUSHXJIgL6X+A9BWMP/yDvRvyOrpYc5/8H8J6s
mf+uKOejqZaiYBkUEXHL1n/x75R1GUflbM43uiRE68KBi7Oh4Wn+yya4L+isw4qK+bP59yeo9Kco
uqwZMemSO/hLbpkIo+umm8EMjACgVQozlJSXKTlhnKtjv5iF28iQRhQv5qlpBGK9wFx6JN/9nkoh
vkUC2TgSSye/ndIEJCy9KIF6MArXECxRI89+YjD9WUZOuCh5wwf9CsHPWHNK4qBSqTymI9LevK93
OdpgByMBC/BaT8FtUd1v41FbnO0vgfGLTXbbFKTSXB62TTUHWH40qdG4RHi1doSZ+x8v2Jzff3bF
X95me9Vf9tKPP1wknzrmEujDhx5Ebzt36aHow+u2iR4t26lq9LgNB9tDP6f3j9/+b4+RJUEjY3vw
jxF62/zjx98Ghu3+9vKfu9tjP7+m2BzU2/3/srm96H/87dsb/bwvjAfCTOJm2oOiARKw1sW2rWG9
u239/KBNYav83N22Qm1lKGybPy/5eZvtJdtdSEiRI8a4ef+7J0OqXOAvrL/0L+/459Ht5ehO+T3b
JhD3YamjPx/2b5/p5/dt7/W3X7XdjdaDQoCb5P68FgclBcDtPgV12YHESLLCTP+L7Ln1lr4aDvqN
/7Ztbrg3PQcjEzalvz3054nFarX/ecqf99ie/edJ649/7v7lx2SJ8Hs2Ft2fze1Zf3u77e7//OPt
V/zlU4YdqPLIigmRsrIC5OOKl8BX/I9PWG9kCWsUKrfpAFP+uV/ie/zzpO3p213IDMlhvN9euj3w
806L3jEp3e5n69tvWz+vLDZ+zM9rTNLFMNTKZChEwkWhuQ8coFgDNH42+2vBRGKljGw/n4o8dWm8
ifYoAAbUpBT2d78uiAVhoHlwl+OsI4aa9efV7FtKKe3JINZ8Z3TCHCzMv6sNm2CuyJY/m9IGU2Bv
krywwhW0bXN7lCQoxANh5G/3tpvthdvzfu7+5S23B7cfb0/8ed32GDnErJHI09vVIdlkrFLLz2Gm
qLtcmyMVRAUyR6baukYZ9Jp17xutZrtRiMii4r8N7SBiwY7kDYtXDGzOFqe4JSmqMCEDIoCpatXn
Ra0fSy2jiD40wHg2Lo+unZq8nbGX8deb69+9bf3cbI8VulK5wNBgbq77Y9n06nmdMLDDWlETAIg2
5kDgluTDhxE8BBSk0yHTWSZS4H+M84kUxbV3d7gO10dL1+7amFZC1XTdoaMLbscjuUDb3ZxkZbXj
r5DxSDjzlC7MLEdQSsg7S9rPSQ9cFP5FtSKgjKZGC2z1uy6GzSL1z5oyfCgmNaS8DetjTFTs0Wob
EiMsGHS5qFyhXy8PV8Jz9KoXg7pe2sOGYtJWjsu21ZqNGhgyqMuNqRSTcq7p6IPmdQKNRa88tJUJ
H2zb/HkwHsSLMmJQmNYzaLvZoGc/d7ctklMkEILq+QeWlUYNDd1C2ltGNuPNx6x3EMJLLYI40hud
3BNC7oBSAPBH4tO2REIhOW36W9kaxj8HorJ+cz+H37a1PVZn5Nsbg5rByRWPQllmPgDe9lDNCjCV
Bq8s/P1/3t+2ahnArE0oLThrJXMFY5gOaWWs37AC370oyJyMt/uRyY8m6ngOSBU4B5jYVK+9QvwD
JoG4yhxZoomLOh3+bEINI0dDJv+d0tzYYOxoTMLnKhG9CrNjMyoIXC8l889N3e9V5vMHvU9M3Cmt
eWgVauWxWRCj0a0om2lRWkqgOyF1IxIMOZFJu8PrHwfSfNcmu/mBiEwl2qNTe8eT1NOKwExZOMtz
Fgi/S2r2iltjmZIJ8HLSL9bs6W08+FX4ilitmtxGDOb+1fulVGfKuWobyJErRt4wyY6HEcGjH6QR
gEsBrzDpkJ9Dius00dSv/vpBzipvnWDmsBw0TBlrx2cSWxr4f9FHrpzIRCrok0zH3gyycAe+NMFA
Vr5G8z5fvmXZS1DlVNEhJjo+3A86JRRwdvaYOgiJdqP6pKswFvYKHrTwxfjWq/2sPQFpL3t0L0GT
3JT6c6T41EOukWfK2IWPanoqopuGth1R2rR/Oups1DN8BPZLD45U8Vt2pyzg+FwpZEEW30i101sg
JLGkOMLvqUKSjDxu7F9RKlIW4h2v1QWoSV4gFaCXdJrN+yLzx/4lJ9ezD2+r7ksf/OZgHo3UxVpi
Dr4WHxKg/8TcZ/tIoKOPVaU/EKEZpvfGSlEFt34Oh4NuBjT4r2agfNB/BDThi/2BXDUZ2TjCttop
xXNkOS3NLfav8hgrzzB08tuZupfMHNUXCTL7jVRVfG2e0a5OYkAUMYlFzNcu9FlbV8hoTXh65GGw
Ki0fhyOL+iNsi/Gygm2fuhvcjCaRSHgjdiXFyFXHup8U/AR7cuy05ptqwJIdw/LGTB2KKyXy9eVk
yp/JwpSaYbKnQnISSbQR3FL3WdBFoGaN27Q/JvFhWDgvFHvKqAimpEk/q+3NqrQ4UrtkfycovkI/
4W/TbeE3xGnIEYxhAofpFB1QNYeKRx6fOvjErSHbhJ6lfUWLF03IwVyzO0i/y+auSCFYOIq47jD2
kwDF59odODplys4mNihaNg55VzpxMYPTvZf9Ec5yPGGX2c2dI4A6tZwiuaEXUdAgwbpjHim9S5Mr
nqp7TfAk9dHKDosYqJHb7nNqXg2pfzs0dtnijQ1TByJgIT03LqGZ2InV04Ij0pvepyfK9EkgWV6m
3XXyHsYRUrCT1u3mZIduA14zdmMtC/puPy5HhGLSd/KuC3xUpGytD9V5lO/H/ETOrvgog4wT3sTi
JjYu8atGfXnx9eEgER5EOfjNUg4tp0KIcPa2aijOkRo25faC04uztknAO1ZOGLmSukP0Zcws9N1x
PMqkLiCtleyGFKvQheiCIqXv7U5A/fWJyyEN6exJj715wQrQJEGOvBDF+hdJDtaT2Tmap5xJ10Xq
TjxYSfm0OUAmpBU1vqUjvX8/AUte7KrcZ1lUvq5xMQyc9FV1lwIO79IKfhKROOyyz88czMaNdVaO
uV8EmBmEbsd1HOo5cnYb+wm16MmgyeNiElBQu9G5MGxMqNWxf9XIOuoDI/O6oL+Xv65EDDYBHw0K
d0U7PTOpdfl8pmvrm/lJVujm2JYTPlUvrUbYt0/gA3mPmGPFXSk/kK3aiY7FUIxyehhPuriLPvv4
vNCP7/fCR8bXVXeIrQTSFs4DjQ2ZnCsnfipe8huoYBf1UfC65Z6a5wLMvH5XlMvag6QHosNVlLAa
YDLzlQxj8UlQb5rrMVxjtp7mclebniEcrexuiEg6dvI7in50GYmhxm02Q2i5tV7oC1u/yJo4Zmow
BarXkBtoV+o+vFuOKSIeyZteiJswMbEULp3kAV8H5zI4gFdROeiLFxOygcGxRYpY0URwrIhUcqS0
NunKEYbhR01w+uVRXQ7zfDeyKG0/iPfpGi4MDukkisaX7PB0DSFY48yLrZYPj330OC8HkwyRrnPi
5IBpzdDpmD+Eye9xfhtUVhLtQr/yJYeEPXQ3cngZoonWAXyknUJxkAhzk5QLVMFBej3pUzAwssQH
yAYxoSXVSRKObeqzh1IuhYTc1XY82YVJvClaIVwF4NJtEm6HL5OoMPsSvYJI4N1T3O52RMjuYKe6
TWq8U/vjPXUpSXYXSqQJ6le7YJ3t0gHCaUpYrWGXftT4ae8+irWtO/pBdgQbK6XDqf5Lgzr0UqGj
vSWca6/SHN4tOzjcx/kWnrDyfiVRwiHh1fA40rAMjo74VTEcPIePSeyID8Z5TDw+ueRwMkQviM/h
UCHbBNxwa35RBr4Jb76bl16wtXMCYB45+tWZC0fgiOUO2CcHqcV9607ONSAm3I7tyJHsaKfd/7K/
K6//1e50dx8RwnqrnItAvp0ZFJgAPCFS44wpXpIXKsWQkpoX7X7AAmfYyOamyrs+Ugzm/1F2w1NH
SnzDHg8Z4Yele729Gt4gP8GSNxO/I1X86iBf1Qx6Mw49c6ZQpYvCOxy9fcYRB7W5c8r31q8u9MB7
8jn9sL1nuVTaxXVxwmYHUuWguoND7V7WnEbdDcUZZLnh0Jf5tGykKkFCVIy8k172Krl371fy0k+z
FwZ0Otqz8AsEKmp+wuE+Qk4DqLl3WpDfiU/hAfZEwiWBfjqS2fPQ2eVT6Sd8Kj++M98EVoaMuC95
6tWYLT8NPrUH2j5Bal/uS4eVFq4cbnkMj4cb32Hu0ijBs9tfkDtwnPGA+CQ9YnwZHuTn9kya1G64
xY6M5O02PWIidDnYd6CzVHaagzrp1J6H22Z/9d9xdi2n5VSflZ1JdmCAP+9EFiPi4iBfONm4Ow12
89hduWbYO2LgkUI98IzSFmxWOidtF711OD35w2fPPFwP7+0HDqzz5GqlTR6EW5zkQ3Gic7nsKL86
qYP/x7VshOV2cgNF2+YpbnmT7ayd7CS33V43neoxPVePwmt8P7n9R/KIZuSR6L7f9fPoVXvNxg0J
kPotfNEXm7jARyVhiGcIcLmFTtO40o6rxgsjGYcOexjjTQavzOGIBTDFGD7eLvfNyYycao/6PtBc
46Q9VqQ7Xp3Ct24LBybsm8BrOzciNNJZ3nqHmEBbcBihRAdMm/4mKAHZGFxc3nL+Kj/0mZTssyOH
w3Py2J3G3+nZ9IdT/ZEx66Hy9Sr+fs3P8f3sXX9Hb8VXHojsCcYY7agd+xtLcFChMX4+AOKSnV3/
Lj7Fd3qJ55AvvuWkiu1H8btweaJIL+tJsunuPlqf/XuH/NpLj/Ud7NQP9al5m88MhAyQ6kfzhujK
Gc9J6E4P6TE9yk8k1d/Wd+oTsh6HnerLN9w6BHnwCz4JRmf02YFld6kVaicj0J3yEL2uB10gvEwk
W64x1esIV7+rbN7gwODByc7vSNW+cEk81N8cq6TqFfZ+OSa79mk5howx3UuZeuUNV6f0ezvuu5fk
QnAo/02cRS6Ja3xfiUtecqcflCsYFAfl8ZrGyJr0m6ZV98LPOJnwPujS0WSNwq5RbV6GSk9HWMY1
43P5TB6w0uIwu4423jiJcK3Z1+gtm5wmwieaQORgjrab9rTTOFtu9QOapf3EFzKfp6/mrWYFais7
jvfikYao8gsHFcK9Z+Gy7CD6B2Rx94kUADkQn0flNfXFPalT+4kEW3uod4unHIQb5aYjgs64z79p
pWqtG1lfqISRV+WgRq3pNn0xDcIwd9HdfC/6xmU59fNdetMcmVLgxuFcEd9Kx/IQ4N9+x3fj6mXD
YmNLJCYxVT4kl/hueZm2AXAbJdDfMKjUaF2fym8Uciv2ztY+aQ+vHeKCAgbRJZ7xOd7oDATP9H7d
aS+xVPvoLvXB+iQqhEDZEUuvY36w1bxFr9ppuBARyacG10bX6n4gKb5Br2EPD8aL+NRcUlw4qKHu
1vnBu/RZv/MRk1Xf4tbfw3xaXrggDp8LX2NCvO06GDOwMUUYb1qGJQAettzY82H2PoeAGR5rzXvl
bLqgjBgrIocW6oWxlMvk+5KjTfXbp+zCkJddxhv2axpA8PSEY4917iIfcBnYTIEc6R3rLXLKk+WZ
e058teLByqvdIkBF6Oo++jRfPJcBPgDtETHqrnJn6lU2WSftcxh8Rm7l4VpE1RBMd/ppsEsueMmF
zz1h0GCQpBe+YzX2UnPF+TS+lrdudLQv6U274Ll2Meqdi5fqqO+7Y0R29r1M1JSBPM3jkibfMh2k
DsNB+zQFCsNzsx8dfHRHQip9tKv+wjv7t6ar3TOnGL/N9a8PD8Ox9KGrfg+ME0EekCrvSEGySx7i
u/ROOxa78X7XyI70Qn+Ys3UiHuFp4My845y9ktaK1tNRv5WYDq8nPs8f80d12zym9/m5OwGZPxu/
rEv0iOT6giJn2V8Puo+A+U70Ejd5+0xc4X46DpzOSrD+q092NNoxbpJn+SO7RQ6cVPaYBXWLhsMR
XlefA3J5plCExtuvZnTDlUYkIvxkdrv/y955LEmOZEv2V0ZmjxLAwBezcc6C08wNJJIEiIEaOL5+
DhD1Kqqyqrul92/j4tzhDrjB7F7Vo8yLT85JbhEjUN49sl64I2qFQNr5qBVPPjKVHeN0QRDyI0a4
oz9t8mQHZ3hyf6KnQmV4J52RvUhEofvYPALqC08Ox5HiH1vc+y9sxLdwzwQ/STo8FHO1tWNi5QjX
ZG3E+mgpu/3CtP+4rya5zhMOtQLqTwvXe7m2YL+Xax/VKM9o4W8nd6xCKEIttPYP1v6MWf28uVwL
Z06/6AlEXkpRy/Z4enpqIyigvWs8yH4acDj0QHL68miW/dpoaoJteuaCXXyuta8dxRwD386cAVt1
qPRA9Icnj3/1DMWOtZ7kW6LEdD28EdTk9yoNWQDPFyxdHF1zjmEFVFfNpbzlGlI5dZiIeBMzMeMD
1L4w2ykA/Q++XTZ6zFmgZ7hM6+KYR3hLYo8KpvcUekgXpxDXSp+DuZhg+mCCZcE7JfSTRrO6xdNj
7GKHioMx3zXQrz9FkUG66yi/GY1D9WU2EkXMqMshpEE1DPOkfI7sS6/G0mEaNG8xVS06Anqio/eU
sb9qgF7uh6m4FvTct2gTbqjRIuVQKQMn22SGJmmFxcvQuWiI5JiRfDz3Uty5PbJcbQeHkkZslYym
c7duqfEudd3lmrs06/qqOmdBmO2TGVy8XCyMegEK+uPmcl+J8fFAbvQuJPiGkooBErmpQCV388Vy
c7lApUY2Yc8KbKmDLhd4SpAYLVedILhrWiCnS132o1YrZouHwNqSrvrI0ZBfIZ/FKU3Fc64Mj39c
swEuf9y3PPDLzeV5y8ukVtLYAI3y1fAKCt31T6nXP/UBOALoLXTHOKM0nfNMYxRwcoQ4+eo6bco5
roIi5Wn0kR5Uhjnsk4K0x+DYt2GCitBkJLKoipdzV2qYQeDLNen55ymPJPLc4bbAfgaDGiDEKata
t4MK3t60uBN2HSrA0yRgXFdU1dkbzrMrUO983Foe8OdYnDikZv+nO5fXfdxernYD6lGXON+JGqvN
gC8URWS4KNSPcYxE9MaW68vdywUJ9lSZ54vPm5+PVqC3h6ojZ/ePZywPfryL2SoFgP2Ph5w+v/Na
t9kVFeiqDu/JGlyffRX7dEFXoh4lVYZujmFEGTGD6IMlq8fqwL8Yw5citRGC+KDW/nhsuRbOIGxv
muMylheYkO5wWs5PWi4qobHTIPBCYikJ3F2etLyI6nUzreEQcOjPTx/clGd+vNXnvR+3lxcsL12e
miyRQcvVz/f7eOZy5+fLP1/z8fa/Pn1ABLhTqnv45SXLB/az9qhX1LQ/3+bzeb9u2Z9u/+OWfX50
ZeP2FH5C53n+3Za3/NPW/+nbfVxdXhl8/sZ/+qSPq8sTPr6gTyzS2kmp2n5u87/8TZZPdsmY+33n
/emTP7/nL19medu/bcHnR0xfp8Z6ok33pZ67g/k8+C+c8eXil/t+uflPT6EHQF3rl7cxlqbV59OX
a5/PWd62WFInPp/z+fA/3ffrxyxv8cvbfjzHNaf7hn7bbgGne0svNkzGApJH8gHkb+fz7fLoguL/
vOkuHc5Pcv8Hr395/E/o/oJak/Dsdv9Pb7G843Lx+TYfnzL/2h9b8y9f97kl//5tlud9PmV5v8/7
hrkL9r/ao0VB9J+0R7YuQJ39a3zw80+VFflf9Uofr/ldfuQav8H4MZH1zHoiH0jjH/Bg1/zNMi1X
dx3LgCVpO3xSTss3+n//17KRH3E3aEtXN2eJ0f/5jP10BebNGXrpGbqNZum/UB/9lR9po3yyAVni
Ujct0wXR9wvMEl9nO8UQxg6h43/n7IO1624y+gGzPwCuP/0wt38HA89ZpX+iEdoWLGCTb4rSyoT7
Yeq/wCqDtqugaYfBYVSGZCreUmbuAKAZlRlv0cwp/QeqzmNLFUsfSU72XsGaHdMMiH/cZV8zl1Vc
SjKM6jEx9MCz5EDSsiXx+3t5/BR7+mOZWvYafNE5Tm0YGIBgNi2WImVJQDGDy8rRji+wOg89atCt
1uF27DR1+++/qPtX1OPHF8Xj6ek+e8pl9/4VhhcxvA8mk5fDGFLRbjwqAYknNy1gixX0GWmk6dqO
xXdLT9/T2DyUg7rV4xxuE5YSatgNWNfsEOnZO5y7S5rCavFkkK4dZW9lLjI06rgDBBNPUeCmVJnx
IjEWnAQVXrgyAgJt5+AgmUJLoMU3r9xQXqUJimcMMsasU9AweEOCSZ6X2XU6RcyM8FnjmAGUgBsn
2qQEP68012dLLTa76VAF91AtCS0gghON/utYOSiywuoQecZTHo+gXfIoI7cgOSQe3AtEbzYvid+N
ZCRQtb8lFtZbRbUpN+RXjtPPKgW9pYfvjhTUCGX8QI7bRvToavlakKMt+aWoQKEEfvfGZDhBwgaJ
7D/sq78iZD/2FRRd30B0YvMP/eWghBtQAoyZCGKMNHzrVfCYmPKr31CIzTET5DKHS5S3LTH1iU2b
Qwf6pvrN5NiHWqNuG7QYtAh0DCWIMBdv90G5zjbocYNgEoKjn6Pzr7zXoXbStbAEdL5uZM0CUTJw
wr0qaYKrtAl33nhnvHSg2DYijLHl0PGAf0cJw8UukBQc91WnbVWPin2y/G8p0v6TqarXNMovVlF4
Ky2meIkPac6OOmeifG77/DYrOPBclkVy7C6xIb/Wdn4b1GO9A58M82YUzgbrxHUSaDetAF/mrlNi
oEy9psHYgX/gCcMKDf07aQb2KvL8O93oKcWMUPOiJAGCie/USh8JCH736Lyxo+4znyPmP+ynfxg7
PNfxQdx6luuIX/iSCGtbYrR7/xCztKXZT/fYC+0RxhaNY/HQWPL133+g8U9/YjSjJoeI7cFC+OXA
sDujzkqDTzQH81w6zi320mxtzX8GLJAvJHVdm5qcYwHaVzlyBENcpuVXiDlYzjuqOHzHxhlW4aFr
v/z7bfunYxaYKlh5BlPhm5w3/gwsFQbe8kxLfYQvF79GG4EdYZZGsBEZqPh1W9AezikB/dcfa+kG
gFRwqZ5Ar/rXj6UtKLy017xDZqfvg+096iXjgVck73XVBttwkHtZe4///kMJZ/r7rrcFd+PH5DT1
t3NUEhrC7/njHnSEbes4vEGtpKgcUfLBnr12SzjLVidRUj0FtfsoE0Tt1YDGpXD1d8PwiRKdOqSn
PqN/lF05CbjdhEEm0OW4j3kbGFj70XdpJCUjdQLdTddlikY1dbJbWEOAk8f4JVfaXW45J4opjL/u
jEWHi1PxuehFqGqklrNLyr7h2Lx1TASrrlMjVEmzo+9wAgjNcw5TY1V8DQkIWbl5SCc/wsOMiHNV
4WJaOZ763uhPspT9BjUqPukqIA0aqcBUuV8BnwK/Yst6iThDMpVlWJQUYT3rfWjts4E2bZPE1M1K
yFqepFJVrlqHhcM4DzzpMF2skJOBbmE4HtltZbXTMEbScsRGBwT00eyKp9aYn8updeWP473bcM6p
tE4nmtl/BB/Lhvn8uHZlvjo0B2Q1nx1GF3NqVeUbWFi6F8mDovZTtK2+GqwQm6XKPnTwH+Luf5hH
GGIWX/91JuHpumFwIArXc+b4g78eiVAa05akveEQ+qJb9eYuyfH7jdO014K6gHN0581EwMgor0wz
QKUFC4FUKMI9MPyPA0Z0TGgdeo5IpyseePrB8CiUpVnSkvHCiYi5ytru4Sq21KI1vQ0vUAif2gRR
l8ggr6S7lgF907RJvomszl/lFe1Nzf4eu2mFa3aCpJjRJvOAXMFmwDbuEhpm0G81qTzLIgTXkY3v
Te6cXBHrG5LhvxX6kfyAe7/o0eF1BjDWutkLaamrYrJ+SI3WfhCMj0MZaCh+7G3B4VTLTVxOD6Ye
XYBl3XvYhxBnK+JVC0mLyxCvfpv22FvcnQ0DnM4w5KEm0TY2Zcn11DLFCg3Q7BNkhtYYd/in2l3U
aS+OY68GFY3oC8yneiq+BAWUOVXbLwpq4ypLY+AjCE6qcF05Aa34wL14KZV8p9awG7XHAUbhpmvc
Oz63XgcQOcJWHZvMG3GI9w9mUh4EsixPz2Iacf2VGhMsjPxCbspPRW+hB0dJ9eQ+r+x3xOrFntoO
seqqXRmlP3fp2O4giUCvgjh17YZyFFnJ0k/KdToJXhuN6yEQnJ2mAeOSAwKnkCizbH69eEIbYSKW
Cpl8IVMahowjmdcS+ze+MTXzcDNlsANGTN+VCdkG9uYYYK6eDLiHMElO5KV3N3VNzHU3IVOT2P+q
xCyOgwtBhEwoIL5lQTFaWfGuT0ymgGZGn0NS4g6lOKvcRts1n5xNFBFeCnnLs0p0C0b2OtJoWnx5
U5g+JDbKyKQ8Jk4k1pUcIRoQuo6i/pBWuJ4DUnxdex9ZHAxjbm10F1VGQvOHw+5Q6T6zJ6+g7zj6
d37oUK/UuoewrmhlGOoJ+Dd5kIZ5F/UugMoan1ktpre8PTmSt+FU4uzRmzzblX3t6JXc1kakMQyZ
eyLQwDdAeN1IEYq9HvVrzx5p1yIakQPW3q5e94WOxS4tnwb42JvJT4FUDSizstl7mQl1sCTnUpAs
BExqpCHRC9BCqM1eTuusH6MIr6F7U8TleYpMKFItXDTtDYPrHZNWmvRQLGITQIkaaN4ZQQfoKr8P
dfZ/pnQiFNVwIgb5KDpmqDazlcIus13eag9mwMg85QyxFsCFGrBUmsR3iQfat4b1hburXbctVgwS
hy6TmnODDf7VDRC7URJzRIfwi8nfBkELFOUAARs24iuZJAzR2b6qii/KRI5Rkz28crKRnmJQBkjH
zDefSNqo/VEx2hxVz/8Y+Om+toNr2OgPuWcf73a9jyl6NMXK0/Ir3NA7BwZh6UbPMut+Vi5G7w5i
JSPbdY0e0am+NFX76Nfiq7ROkoCuahR4wf0i2crRTVaNAlcxuf1LatubtgmYdDd7W9J1HyjuTbmL
jqOjazXCPygjuKpph8Qn9d+kR8fOlsND6k80HClJOmbmoInoul3KUJ9DXrlpgKdugO9hc5XI0+Vg
YOaCdaQ7iBPT9NLlwWOvZeseZA8a2hDKpkiB/vLrRNYzsP6MWAG8+JpT6mumti8EtyDoT3R5V2p+
Tkd3FsIYdJpDOOIFqwOZRAdtIMGF2OCAdeMKoyCtGEFTLLWw6/KeT16PIMc3u/sKxUACEovREAJS
ZTVPrp/faU15I00IS7nXbegr0BDwvG1VI6yrJ/cJ/Ex+nPLMgiwYM0ZOdQlaMpD7mpKy10TpljyM
fIX79S2IH1XtN+t+ZNCMzLs81GmCz4lU5r4ZUGsaEZqDipEUAAQp3I3DoBA0uFX9cdtIyrBdVWxs
10KI0pr08zyUw33/VPqjvaoFobX+1NICOMZ9wekWfVYMdngl/fGbFn/lX15vg6RPNqRMPbe1fzcY
nKtDXz7VpcIharD76eas7nRFirdTo4CrYndrRmOxicoK22bX7vRMv+geKz/mkfBr2nplT+Zr6Vtf
QB6JMoOqVnDejDu0hk5+Ks3wuyk2XRp+B0ZBx76Ci8Fs6qkpM2Ls0jJB3t+fRFC/6JDyggwYBB5/
DNHas3SmHuV5sWGtDwegGOSh1a3XTo2PGcMLcjDvJnFpNTZuevA7fyN7lpGSJpfvvicJrR7bA/9a
d8VL75saPDEAntCyCzN6DcLXWpxTCIbgRYjQSkx/b5QDigFC45fX9mMcQodrd/WEDxjSEIhrpga9
YRNlaa+nSg5r8BwvkdOLldK8ZNUlGqUDF3UtxLenGUdNgEZ0yKG7bAYez3XG3Ea+250Tk2ovaaCN
xksxReGm0u2tqCykcRaJ04xx1CJ0xQ4GgKX892H+sMkr+KuF6XNUNjAQynA1VuETLlt3MJM1Ha8v
jVbonDpfCRezXzV1l8T6PRmLaqthh1gJbZpFngzxucqyL7LQ9gbn3H5MEtSU3rDFzkPD3Dd+Rglt
l3Z8yxvntu9xwLpUEY5aObw2bnhpouDUQQ32cy1C5qU9jaNhHQe92Y592a0GJjwIR1FzcxpIN5g1
bmV5Fk1+tOZGlsbKFQpk4Ni0w+fQTxaAv/eu7AmNEW74btPgIWC6OiHMRfntzS21dtKo6wxIc/Hn
VcfPBt9y7fMCVEt7yhKka3oLjW1wg+nUeciGsXnsl5abOcdEw4Fwdg09vcWDEFUNRgSMoIgxJ5zH
c/fQa4RLNt6wr2zUVXSWQi9DBJA210t8OqEXz8rL4BLMNoc4EJw5eoGyxI3QCCTokE1xVYKEAuEN
FFmgdGvEVSIijtDsiUOc064lTVpE6DRblKaOjUyr0vC76KI5TwjBqxoXdqjJn62Kb/spMxFb5D9t
I71yo7syZu0xjeFtEAxXTJMGeBrRbV/UT3ktMa/GMCWKn6ofzrGwNoYn3rzW+WohUGT52SGlabPi
p0jDW4HW0xD9bAF0SfMGOMcs46prHc7rLXjC9CdzqDMMHaYpyIATfeLURzHM0/FNj8iZtFEymDZ8
yhRnSCP97CvrvvFk65CYerPNtx0tiRnvgHDTtvm7itwCA552p7LcL76Jj7hpMQRbCErPiwOkmTNy
JTta1jZIav6iWlzEm3rEn71c5NCAIK7Ja+bdwW4JWJ9ahrG0t/cUaaqTghs0reM5Ur1SxWMim+91
w1xl2bvLteVYiSfb2MRjwDzbDNtoD+v5d5/Mcs2zWqSClZNto1mQrvxHRyh0Etn0DQaZAc0vOsZK
/xImVH/6Ln8OvGCGgKClQfhN3uUjC6YDwDTcjLl9EU345JP7uB8d/zS1RALFM4k515GQGS3t9ZH6
Ttj0LFy7poXWSJpFxiQuhj2wrpi6rS0T5TZxO1jzpx/WSErDXMNsEs9bdYh3wlpbewUynDKG5ava
V1ZtTI90Td8605UDlyXhAZNxk2QzlicATlaqSd47i4KcbWs/h5kEQfQQNTzsAnY5GCvszExumGKe
XJaXyg3m9uxII9l5l/NpfS79LYvEoEQa6pTAQtGK0/EFmzIvuScak/AJnHFFsvexFDDRh/nj4sB8
MnBV+B6o5rmEt5S5tMx/rPT0azUh4UkklCY9Tb7XgXy3BqB5wCqcge+XqOtI1wB0hIRLCB3vRtzo
94nABhL0PMkdb7SuK1Z+wdkVaFiOgApWMkYRraRXigBg2rV5uYazPm0MBw2wI26DpgN3PDKFS+Ly
zWuCB1vlh2S0XOg7EoV1+5Y5qEnBZB9TSuQXEV/IHMcQHyAp9tDQRY7oDy711OatLubYSI6YYYpA
Ms91TGcS2yzadQbVA9VkKH7sYQNuP16HumdTRmBXegF7P8n19DjY/MfbuazYQ0fiaw13jat+BA4V
gbwfzyUA0VXQUahwkvol8Mq9C8hnTdDxs9FO8NmqgBqG7M/KEsEmbThr48zZFiaTJmru+SZTriDW
lI1ytOZ26I5FfW4N/tzL7okYaeIoJgQ8SL427AgoH/mz0DmVJVQGe7u4SXykVZIY3Y0W9NDWBjTm
U8nfQ5oAhlHy2BRO4orZNKmG91oM+mfACLVu+FXchCpG6sRf4ja+0wJqvctRJ4domxn63LlmdtIP
BPQa+vs0MX9AKrUUQiAOgIM0Q0RGVBzpP+gw0LzHNLFqDgseY9VWcUBBlsYswkcRwDmT2KjEuJl9
p5T1PS2pDfkB3Hxd/xlr+nVuPURdQcpD5O+WnzROKgAx8XouVI4h/1E7j5E/8m6FfGNuC+CI6IaL
m811XA2YM8AIRFRds+0b+QCJ+zopqM53BWu5LLa8VaunYpNOU7MKM+OKvJZDTrFhZXOi2E4c8KuB
mDAWpVTlcopxVLZBm8I+JtKOn9fJwOTIViCRzZgvoKAWA4XhorRwRDVpQ9EJ5WwIza1t+gocW/I1
tKjCGNqlMyhKqATlQWbdB14ld5TvOR1H7rmCzL3NtUKtAWWR7hTXm9rKm4MfPER0TPdRALpw9uGz
/CJ3KtvYSSF3ac9KYfKR8sXjUWn2a0jrgVUBcrc8QAAhv/UhaTSyxZCSetN7pj818wFsw12HdCC/
xn0wIupmeUzSJkSW7NZQ+l1fuvvMpDqnJ5SVJkCY1IUoWXDgUb+A3ivPS08m1ZJ3yivs5t57jFPI
KROWQ9JStkyg6hQ0mlu2THeQjC7H2GTl/YaElx2xDSN/XSUI8qru6hplRFTId31ipG3VlclQiXkk
Q9Qw2lTDDHEWwtI2FOz1rNoLEfvrAThZpoPUwzl7HGWHDBo6OYNM/T0Igqu5ihvIS1ON9xHeLR2g
23pw8K+kAPD8bk75qJgFh513dAIirckeVHzD+mdVErIyxtHZNkoY5fT4DolFgRSG1YEgCcaVaAJI
RykT0HdXrxS5mNs+vpfO8KZIlOYUuwms8ciC/+L3BbFDVAzR7jBLHFjm1NYY7EWj3YT+gVyOY1Ed
lA6Jja63tAgdLsviSKfgJbaaO70GxkZFyhAJGkwvRvfNsgNcBaYCTs5g+dZtGGLQcb4oI6XRkY5P
zuQejMx96+BaI4KJiWXXrLVgBleZR8dgWhgnMaUoG4oZ65tSJC8lVKc1VJSvrt1jS+vksTPTi8wM
1jWkduFaRpvXOfV14IuD3YjHSuWoSeJrvUqvYWuQwqjH2zSLL5OP8ysAY+orPTxXhfPNaNPXJmSx
GHvk03V6sk1SjkcXP0igY3Q1YvuV3PgQ+EF1TZhAtadkm5yzCZ+eBqHEalrcsMSAnOFO4lZr7mKL
euYqbg/jlI1bYZs/g0lU6JiCakIdw6YGZjGdlotQr1pSwP+4raBnpxXcSK0uvLOq5nRjLbxXbAG+
3hS/nMUY0g3aeK4h5zGWVBuTcQkPJGbRIiKqGPyi0k/LbT8KbsiMKFay9TKqi2Z+Afl/mHovp1fn
bnWKBasoFuE27/W906cmRh3TODUSoAkjI1dJchKn5dpyISVxEjHn7u0SmrVckBlJvHMtma1F0jx9
PjBF8YWa/7ANE+qEqvB2SWg+hK0ZX5B7Vn2V8c+TBepwyiKHPKA/ScmUpXF9bDkd2Wfd54MKztqo
rBMsw39c2H4Zr0yrHbZRUeVnzVIfoXL/C0T5j6IEgn7/1EX5GxDlOVZhnMdvf4Gi2MuL/keVYP8m
LIe7BO0tTwAx+UOV4Jm/AdSyXMsnzo3Gl0n36XdVgun/hurA4lDVQRMyIpO9+7sswXR+491Mb+7S
eEJATvlvZAn0sP7W4+LzTYQJjslm6DBS/lri9zqnKIoxNA7NVN3RF0TWL/Nki8eiiZnKhgnFkTYH
4sZ/fXLPaKel1Rl78Kd0KLJZRjrOq77eGM2jcK9JH9sYYmCJPqBVLUolidpAOae73SkrtadaxVs4
A0+TATrebltCHCjemumwbvWRTlBH0Mlw71KrClvvVOn1gyOeJg9Da51n2D0xnxhgjtzoWjK3US9l
MLwGbokRzOcEOIbD176+jZ+ZhuNP7M9T3FG/EOXXpA6/DTPVJWM1gqjtPhYOeOyabAqHICPtOL7H
eLRoiQa7kBwpWkdA2Q6kVK/jOdSu10OU+wLHaZA7N0xQBTgti9REEuakHTi0xqIBipzlHSeL86MD
Zw0X9zRu/BG7Rp6/A36yYfA5N5XyqVz5BoDItnpLBiwnnUzulf6c+j9Mm1lX3F0lsf8EJw3vjRia
0wJdYvfdx0EHQnTWuVKS5cvYq0xLkBvYQ7ZVWRlidaYsZjW4k4uIPozQc1hwQpJzQVQvXi3/5Fgu
lmuVW6+J1oe7KYn3zRSQCB+z/Sh1na3isH8izfaVzNXWSvGnufU708/yUsbOOa342hl125OgzGQX
Vnwr2lph6wJk2NkAUw1O4WAHw4M5hvFNpjc/yr5r99GQTCT+Bv7zaI3G88h5uYSFJqoZbdVnxFT1
AdXUCbCZJR3j4CU45Fxc2n6/q7zIuulGFRyBDOBGUG1DC+J2nJXKrcZMcZpt8GX+VI7gqfxwqNcs
XdgUKzyTjieMdeUj4Bg846gGjdehFi38jRWNEHpD42sbUJddwhGzWjzbMegJKmX1KaaKdBwcEqzY
/V6q02WaayJJ+tPu/cc+MvZ9WPyYPO1bBONq1wvZb/VgZEpuceoEyFCXOPDmQr6XX9QsORZGXpDe
4p086mzxVNubjK+FCELeF7TidjKEKKplWb9B2LPWe4tWxxgBR2OO3qnUIM0xeyinpN4VxvhtGES/
XShdPoAuWiVyjw6qO9kDAc65wAVozvSU5UJlQ7uZNFa1YmY4aDRIOfHMTjhDApyYLyyaa1mf2Ad/
XswP6ZdY+V8sPbuAzCMy0J/Xp9+l5+3DRoJGUcRl1BaK30wNTL5RC3CGT98XMNhyyMY1Db2C8oMV
FT9SN3tRRBeT0rgFR15vB7QmKC7oHfSBvVoyIpeLQEsBgk393oaJelrAZDQHJxPLSBYUG1ejk5pE
Gh0Sqm8Hv3Q35vzDaFl1lWTqiVSAQ6IGPO70PbZJ5zC9WE6WWUjAysxNKQgFPRd6fafILNpPiXPt
OQllLWlfVxUkYQdrsVYmty6hvCiSsYX0TcxYGPbUZZiPCIsJVJNOx6bwd02ozxb49iZKfMJMkJ6s
uhI739iTtJL2aqtqrTi47ZzmUVvkP81kOlYN5k4Bx6hYkaxiJzTWLji7j+2M7YcYXsiuK9AB5zrK
C7Po9kE1aLAVozcvqimu8iTD7cqTmuFrfYzp8Qd1m+Ek5otgMlce7JkeS23f0h4ymnU+Uz1M1yMG
wOWnxVE856EfaZes68EdD8Z8oMAPZJ6ObgVcX3nyewUVXUM+puVvfQbXDcrzbdjHTPIZCtYqr7+N
9FV3ZQGFvG4FeW80EWyDkUZz2UtVLN2Ta8oChGAy3qeed3HaKaIKpBGGcixCR93SN8BFxBIwTd3p
DGHZ4eDdeYOCFVCGjyoa8n1K6grL+N5lRKDa0Y/GqbIsqhM1O8OWPwQhR1vHCfONTQrRuanTeFPN
9utRHpcT0aCsK9oiWIfCnEzBQT7kcJT3QS3vkBmpawojxT20Y5C4Sj2PqmDcquovy60wApvhmvG0
MZuXPhfGlTBq65p1FijlVAv3hSGNQ8vcfp1DeLmXgRNtQl/H1CMN62JU4mfTRadMQR6Q3qW3rBhe
RTO9iai4jpSc2x4meq9esRSpfBPJi4N/fWzOo14OF2D260HI5qqNYpMAINHOi5iS0qGJ5cgJjFDg
nEwwhGKt8UZR7r2ks1YSduvBHQKS5Sytn9G5waGms0QUDhQGDvyaYCLMvfScw9sw+mYFk30uKivd
jao0ACa0t2qaiIGOq5jDbhxBOwzpVTGE38og8dYssvqDNLyjbRfuSfiac3KY4irkH3tXARTOB/lS
N5Z+sYPCRgORmwBF6exSYJEbxEcxiYOatQ3SgHZgCGdd1MmzM6Y0Xs162PR20J44p1ebLEq9k19F
Lw4tbsJ1tGbGnjdbWfbOYRhhLzdF460GirMP9EatIK1v0PfdRH5RHFuCuvayQaUiWQgSSIfKPkt/
5ISQrhuffVpJ79zHVns0KJ/FvaEfemZkjBOkRU+eQc6qRjHMyMOUVGIdjvT8AD9hPi+W9wxKNF1i
ecvC4Ra4efeQm7mzL0giJSO0YfUGXM/x8/wKp8gqjvXkPm31eAfh8jEMTUCsULQbGSAXEz2lS1le
KfwIXSIfOpNVjmt18FCmdmMMRnPy3Lh5I2My1XvtFBH1sQVSH+wTEKfxOktbisJVsNNVcm46CytX
VzrDfW/WR9fVbpO+8O8sAIxoDCt1rs++icuspVtIsd+sD1Q+PJQKimmc4R96r3mEzJptu4yWgDem
b1rr37PSz24kHtvW7qoLyTfjJS8vrT+vPe1AnFp3uHIJethEyrd2RWjdTG7d72J50w5mePSsDpNg
x5Mmh3lZSapGO3nhrdGQMCUqf2s3HhwxDtmgMx/YRbR0nAuz0+ZeG8tp5xjaK8WojKy4PHvKQgux
ZbIP0QRcgl5Ga85C01lXD0hWtHUk+vTaCiJ9M2a4ZERtPdg68AwK29pNRFTFlQaue+V9HfMwvGUS
oaMaCIZDSz+RFvNIsBGymlJz26cOhCqFDipBBBe0Ty3YXMbMXtC0JC/N4t82ekX1lBmvU2uoQ0jv
54RtJ4uUe2UUNktTb2R3CNcaNqmZOIfEnh6aODYuzZzu0eiFeCEsyDNb5+w3Uw4AfyCbsYnPGlF2
F6SP2SVJpqsg77RTWQuKr5FPFXaSij8Gm2BqEfGOVmxeaJzZEHb9iz7o1sa0G/Op4vgC9WSP28gJ
yV+yPRIQ+nwOsrUPSQg2n9CDfN8XcUFtNvPuho70iGS86yZfPU6RGLZoI9srSXTAKdolSkvPZQKP
RJSJ+6RM8ZWhb2WWcfMUD8BwQ5bdWcQRxywM49mAszuL4vTiVtl3QrLJStNKdB9Ja7/KnS3Dr0Ki
KoqYIm7HmqyvTFmkAXKGvBlb894ffXvLgO/CdgfeXdqRs7OR7u6ZN6u9Vrv0M9HfnsIBwrRmNYpE
ppAYWGmKNWYe44FKHySCvA7uCCd8aWoSN3QS1p50AZI366zoh92V/PVK70lNLrHouN4HVz3liaHW
lCMZ1aup/FIn1JdyQwvPqPKg3aGdBONbfHMz1Z3CEUiEU0C0zesKZcbaKwmTSXp1Y1P7i4lFubYK
FKDBWKZEfND8bT1SEaq0pAHQsNBJnPY5yqR+DEzQ8zagf8IyqUIw2jFMwQkBpTvBm/lZ08ElecFl
8kQP0CT4zYs7Yrfm31XTqMHmGZPkQL2MgaGQooUs5Vqtm71b0KUz4g5IxtqIJHLOyp/kJsxyIrda
13uNsgA1Nw3EcezQzHnqImktEB+WpXvpVsN14SdvvEtwzits/65b2G+Q38WNGXX1Nvb7cM+6bzuB
d35tZmngFN6HQ2iSwpcDZsmimi+h10fD4HdPQuJKG9jDaZ4jR8nrkBZ8lG30EptiCitzb6fN+2CS
QiT/P3tnttw4kmbpd6nrQRscgDuAi7ohwV0URWoN3cCkCAX2fcfT9wdlTXdNZk2Xzf1YmsliyYig
SADufv5zvpOMFqSJAWcg/uzMZHOo+6Zncfsf5tk8OyJstxR0cBlTNEULo//Qp/61C6XkzgESVJrx
QWmHDqkuiDu6CDIgL2DL5i0XGip7q9GHGAwW1PlyX/qNdja06S5m+Wx42F/sGLU7dsLJy6kAOuEA
rTysK9tIV9qZ3dclSEJORhjIVrUDk9/WGdZ2aIW5lJ/hMAsK5BWpfbdkJhE09o6yqwgsVFacR1oE
oq59GlxEbVBrzmbsS5dTcHBXVkwDCPYV/M0ztwT6YzPzN9uV+Vv6drermHN7GCRibJowtIJSNLc6
HoG9hGG/zuLWxT+RE8+neo+WNSoF6UVARWaH4Sk/uB8zp7v3fyBBDBgdmnqfIWLABsAfgCfDPLST
fY0ard2PI9OYoI8wo6tSA62UpHdGep4lFhlWJvo2uiI8+KH9NlGYyWQkfc59/UKpM9dimNEZWmH2
q5KdtZQ/unxqcRnzvTHh8IqBFkOZkHW0kVWPeVVQaNVzqw8s+UOW3Ll0cZ26ZOZN9m0MK0l31Wwu
zFggjyFcm2X7Bd6/OvVGwqvP1UdN2yzT+r7y7LwFGYf/ZjU4tJKJPl5ToQO2oVHdNRnLHyI0YBqV
Ea3XCIMrUcB21WI4JD1WG6qeJDOg2NxPPihtp+zHPYhZelemDOJr72zKogAxooBKlbPzk/IWip4m
DUU8N06+XEwhVTLc2f5wYTJApnzGGpbG3bkvkictu0mzCx9xhkZn/AsPukb+t+yLm1ZDRHIYRzJe
hPEzZv0dTkkS3JZ9V4SK3LesIKFgI8ggy06tZZ00+5detNPJSCD623HFZ0myUy8eh64xSVPzW/QK
bDqVBgfszNHBMcgSV0ZwagJNbafG9J8sgEkhdYWbcS7f26UHMhYPeW2HuL1WqDjVdgyN+6an2kcU
dX5vFDr1PBhetq5Mas9ZVlybqkWemNm4b4k8r9Ogu452w9U7xPo+cKDbUtvEoA/KPKNxm7G4ceoL
p4X7ZXqiEGwQneZpcqcevBi8B5W6jacvridDl9EmZ6Cxbc1039gwRloZv7NUMxYU+XRU3QCFLugO
YUOPDKfAg7DUcxDm3S6Z8NUo6gdxDNN3pJ4pIRrHgp1LlRJdd00U4cbGG5eEL6pO2dak3E8G7/eW
JWBVfg5UwV3HmVLFue9/ibF/CovO2sWJ3JtDJTdTZH3hAPyS6WjsMpH9lCqp4fm1WxRbdY7iDuyT
yvlSK+PFtEiHu+6z4eYfyQDJbaa6YzWKEn9Hh6SiqnObk4u2siZnppiXVEh15Qdp7EfeiTeryYZD
EZ3YCobXfAZ4xfKDlJC+he19ZeTTqx/M8sA9B7GB5pgbY7aDWwTTQbNjipO7F4H2gc/EZTkIC9D2
WnvStMWKU4Pkm7FoXQsseY1rHALZtD/54s2QRpKqtB/D2MRv1m81arY2tl1zxdOJua5hAI5sly5R
RG2J1VOjEiA7Ka3ZJRbv6ITTmRRG/UPZWBlCugg2oYm10I7nG9UCj4zOnfVUa/6ue5uauOf4Dl+5
FjBWNSQhhDbwjnm51bUtc89hGyTwaoK25OnWRvMG2XwfGuAuMsQVz8+AjeXI+h4fExF1heDXi49q
Bnf/AK/+tR/Aa9hjwVLYMZ7rZp1RzDDdd4NjPfDolw9ppph1oN17qiuvOJ2dk9JBOxuaw46MyXNV
l9EPI+wPHKjSd3wGG8umUrWLqvCcuWbETr0BzjLi2p0rEFJ1jRLTjF1zETr6i8O35anQ/wWAgIFd
rcg71BNKqpbFhz5ur7kzmw+NZpprCqYzbzSRPXS36fZzzDetmLt6zLgbtjUi3NdcchWNZLptYdEu
v7KAU78IKk9YDS2oCKwPVtANuyGtW1Z/c2AtiuQZHHe5oaXX3rSYXNIZ80IVnNMc587Egk58Fooa
kCtlZCT4AWvBIS5OOGl2jdll8Jt77n8VbbvOeowG3ANVi90WJF7vyqeimn2PuvCE978Kb/3yJVT5
e2W3GU5lLlBOfSooGYmO7drpXdbGRlxczbM7CAfgX0Fo0mvMqKufAiqhsUJPgNhaxfiyKUygVgk3
qXKzdV3TQFJoXGFFGX1qPXAPt3oVnXVfYcUaI+O9Drpd7WPMGOv8UuOs8UpKFWYXXlDam8+8yz3x
5u4ijfLH6Fv7hM5S5mPXmXWQfQ5OwNwxz5KJLlLGJ+Aq1s7nWroPpQMVzBjMFRkB1OdANb8tmgMp
jg2x+TD3StnxQEM2Lswy14khd93QnZCta0rjbEheOkyMKHwOhulM/fEzZeUB5DLtOU97AINVFyLd
wu+kFJBbrvthTubC3jvbEZumIqIXMTWV3PZuBEMkzl5xS4GfKotXiTaisd+QAz5ZAkmUvpC5GvlT
ZTH/MKKHMGSnUKZvXJPvVqaDYskpEi1V86MN4doZwn9x/fhnMibWLtH0Uzl1w541fj2wAJAjWGlN
wibbmPAuxuImp4FOAMomlBqJC6bUjCwXrxUir2g3WwC5lINpnxDfXoKJFjLCVCUKAXSuOjN2FpUb
q8CJny28B0YKEBFBm0Nmoc2exRvpCW3cdI0GCwLNsqj5+PQ8/tGhD64SS1Hf3JuAsPlm22z+nWrO
XRLM0DJYJwUhjfJOORuRSD4Yq+z2dgNvBv3ys3PGTxvYCiXHZAVKHrXTRKws04h5MBAXAV1SbeNS
Cc0jbqy+VOS/z6qZvXpM+JzS+y526CwYrRN7BgPsgu1We2HJk0G7wdqak7suMGAxTfnixbAfigSV
pq/pLujbYe8MzLHnonn3E+dqCyqM9JnTu3CbE23BHAGTveUeq6EHxITMwmEanFXMgJDuvLosfwY2
G7k5iraMsfOzsE/uMH/qaaZ5qClERGKMpEP0GVhDc0gcHCyZ+RDrkziICpoRVQ6e1fGMcmzzTvFb
phKB59Pws07K5suv5HCZYUJmIvg5GFb/xk4FC6Gdn2Vk7wZ/eLHZczOsDEIEb3Z2hclbW5ejXA1l
V70nzItXnWYnl3ZCcqi02dk6fG/AqIB6SRRvkkBc2b3Ze0ZZH8CEGEDBoBUNgWOCuTDuAxI4d5Te
bCldenEqcVT9wWZC/K6bWCsz7bcWG7h2Z644YqDBQeLsxXQZeXqbTTyoRn875/CuJpupuOy759Ad
cSWWzQNBXUQbI71rqWo6GmkPNAiE8jmlogP7slk9Sba0o6CNqM85zRb8GfpdMK01WNYjfKQ72o5e
OZKB7FIl59ax18CmzqYnNVDEo4+BI0PyWrFr7PYaLa+ApduzY8o7Ny9JCGAg6x602Xc9qrGqnbBR
YbDBhKvKJbihwurQhBw8R8h2eTnd1NgyGTBIvHD29PLGuqoB5k6RPelzzWkbIxhrGCSNcHC0DdUz
KYA67cEs7sXSP2ngLOu64jIP6W3WaW+PB1qH4vusxtEvSaB5oXLCUxOHF3J06tD08zvGzM/OAG9T
jxySOMd88rgRrU+DrJ6CA2w+g0HQtR6esSwvi3pPz0cgC+pShnKTNhQsVb5Zb10V2li6h3VMD+wd
7qz8kLM/AK/sbi1cwJPPx9fQxtTN8cHEPLxu85rLnXZOo/Z/+9H8e0os6yp1xjluPF5J4JIBTFgU
FtXKUhOdhhHPAH0mliFrDSP4+4iZks7B4C2UAao7bMJqvIrJqTaNYXyoOpCnLNIeKOQ6tGMRH1Nd
tJ6VM7/D637vGuUnV0SG+6r3y/JsaYQwHF0k59xlR8FgCSvw3D4P/RL76ub2zkzLw9C6hKUdjTRp
NXtZUb/EbntT2CrWTsVQLoPWzSSIHbpKP/KURCPK/MtUgMUb50qQWp6MbV9P6s4uWwCT9nNT6WKV
+EW7UXrR7OvIOJl6vGOtyzFCuJ9ukQ1vqf5ehGQFTPSA/VThu66Aae9nPFY8mmhlqw4d/TVpiesg
sV/NKnuy0Zw3vtuMr8MQU4vJiNOPIFkZ70PhY6abw2fRV1j5hEbKzLYpWMUW8S5qZ6PGLLtQw71n
LLnigyA9XOPUjt56tpW0qMIm19BgZ5We0OAXUjF1yhkJHMEOzy3xRPlmt6lMpoSD4/MvGDeNZyTn
Q/EU+z7rUZkfA18dp7CCCO6SyyixTlYW/xKpZYX9sPjKpQXQSf0aSjyOWYm5tki0AomUrX+Vwarh
HWsnXKkG8zt4vRmzpH1XwFyUY7fW+xkvkF9qTG+6W2vo7xMvDu8anGXLHn5lKqyPWqZPV0Wqqm94
bhHA2Vo11iapliy9NgDbIUHlTCc9NLrrZBRIVfXRx+m5rZODYvS6p4XugKQ+e2owdgGzNwyX2XSQ
TbmlITY7Aox6devYWVnGS9PgSGtH+6mfi2ej7R5VbBNPbwg7q32QDdkh6PXkoey15CFmW4hF2H0M
yl6Hq4cuF6r+XvJYLUylXZh9qfKcYSa661sWWd2ODnZIgmwyOErjR8jfcoLlJd28FinSB0I9D2y1
KUYKzYOjBeJeS6iBi0rWqix6IYRk3GWoJrX09QfuYTbAC4ifhWbdWCW7C9LxphqXA/2EKa9ueZxn
QDd1tHJZ3jvEf4aZUzcLK0W3B5VW197U2Rda1Vv3M8r0HhS/epeupCdFz6a13qWPkyF53yJocJzT
wQdQv9UhQzoFEgXgAw8/azLgFagml9PPnAHspJDUl5NxrUVESpEIgtvDIrCyfudofDzNXvnuU2KN
wBsZMWR1p28H30d3SMujk2hi0xH/jmI3JMzE2D+uvLRkPFKF1nPg4m0tCX9miXmKbbZeOrS8JeBW
xfgb2cnRumenu1bwqAvlcuigROs8bTMe69e2XZ7tUTjv9LE6z64B8XIisjgzBWB8wB6eCzNsP+NS
CM8Oc+ha+DJnwRO6EM1wP7iffRkwyJynJ1VwoQTmQIcoh0orMb7SiW1sMjOeDDX1Iqkbj80vogt3
1K5amzHFW+gEecA3g6jnRIRE53hcYV+0r3ZgHybsRNmMQutWL+hr2bE12xe7FP1xlPIScSpl1pKZ
FzeDlDj4vxLbIGqQS+1QabbpjUPyQXKTfK68CcFztBn8Z2d2bqMPYX8KdOOudMaDoQaLkzEWQFEX
P+cu5ugwJwS2af1Z50ZLj7LJp8F2t3EXP3I3fvSC6rm+JM9hf4w2kcgm/XDFtB8dSmkpFMCRWugj
nRakibpopq22E+bapDHZo3rsvqc8jjbXmWnDxdH9K+/gFnLXgwyNakeWeN93vlcPeEopLM/XXL/E
kKf2AaMgkytJnWiP8ZAQp8E4jA6F2byfpsKmIrr70pJXQiQowE65rZV5PyeUtXZzQVQSO3ZvXtF+
34DEN77N4bIxN84YaZ5LC+C+lw850aa3ca4HOOW4LdsUgh/hlWzn5HqwphWe1obyPh7nXxoNGCt9
Gn7xDUmIEp0GW/hW6PnNvc5zMDwz8NpK5ZRn1cp7yQhxSiQVkRYHWun7tySzHcTOYrOM9mAIwOgw
kgq+P1TJqoZCICvPb8ObiIKzU4GmF7TCrwkDH9sQJ0xGOyHOzfTQRYtH2tkw5xh2UccHNLMnYdLq
7iAXzPAsqiPDtZn4HXRJRfeAk2JDJLvNwX9Uqzjj6VqQShQKBvNiHo1tDKNtVWPRhIKOI7669EX4
xshPbaLovUhcDZuNfUl9ea2Ecafp5q2rEjaZVnqWATYGYaAFdVnw5FL+mwXRupwMfBnkqAUUj7XS
+9aDFZN7peB+y1mOtGndtWb5loSTPC3eJvausLi6ZuhB/i/Ey6nedlwRu1rX6emuutIL7UHsRifl
XBMq37PtocfWh2cSx/MW0cTxOO2B+w+nt8ZpzwXRilOVAdALWhzagFGDCDuq4NhljSMWlBRYm2qb
Ld3w4E6Fdd9lLnMD5k/rMXYLwMPNexdyeApdGMspwxUftL6PL4mmkm3tAFmn/G4Foe5j+d1oGM9W
bV8qzT1x8Nog7a0C8RLzyhVm2VKhSAwL6x1zTjhcx7Z50RltzqH2VLTwydPSeNL3+IRZyeuzoEyc
eh83PxC/XseNurk0lDz5KTj7MIk9zE/xtqrCLXmeHsgxneplQHe26gOU2VZocB95gfZUnueOQcCy
BabkdZnlRR5H8+nSq5ChWPBBMUq0NqeOvGfkpZ10tu3YP46CTVLgWvoGXAtBU13B9abAfi2S2N2U
FpamJgkAR2bN8rHp1kYMkbZBVJkfkqA72wOiqI/v3jOMR4ntY4MmXnmFn5/9sAmZFxkE/Nh2ZQLC
I1aNvMcgNSTFRbcTlyVl4uiRzneGP54SPpMlVL51AhRsMx8+homxs7QQYxpnLA69UxzQvj1gJBug
ROXWAhC4NgUxV/Jpi+tbcxJIeO5cboIffjK+dn6abMzY0tgTtS6ImWMadtSID6cgd87h5I6crkJ/
t9y1a0pDsASNer6JY//S5vJDb/gYZATyeTk0TBVidi23RQ+fgOiCOtRwqOvuXom7sNazAwnHj1FQ
/cV5Pd0kVlKfDHiTXYyy6/jplzXN8dbSx18hHvGeo5oZ95Q9BJyRTdKKVyCGJSapfWFM/iYW6T5m
CNMX9JK2BcBlO/WJP5gDpHYd1xER0by3b7oldxE7Li/sSIT1YO483RERjvT2gpkxOhh+xObbmby2
vuQmuhh3/qNhLtJNmO/Ntj11prNrUoYK/Rhynxi0ghd5ig254JXZGGSPyHuPsU9hsKqeuzmfPH2y
4fSFtCdOzVlvpmc3k8+xgVw4xe0OQ4HX24hGKQVCq8b+cOn13vef7aTeJqYPMImx7wyRuAElgCAz
oYu4kfoMnZR0U1QVm66o6JFYj9oyvM1H00vp3VpVnEbsIntuRhbZ+AzvtHIEs7qgoYPVnQ9ppDY5
42V2WvksP5J4hJ/LInGMmXhtQlKryF/UCEPy4aSBucVM87eEXD9F779ymR3rIbBPpmLq5LIJHFmu
GnTQDWdiwib99DJV54ZW+3cZSjjxiY7N8sBezOXH/bweZXGmzfeOqiPOAu5j7hZXszNoMIW0SHSJ
qXVASt8NTA6fhKM5JNvOvui4nNh21Sv6vIuPWgN8W+D6lzy9Dlrkks37HTuxddJ/5pxPPb3T5EGW
GDdVZoRExtKOhwBersSYt0Eo67uwStjKiN/RSGKSweeT0H3kA2W/dVa3o0pbPAitEw+ocwD4A4Rh
k7Ewo7157TOS26Gv15txIKYx9vJNjwj3Mb7VA47cYc4iNcgfmYiGS2pcR/c+anPjlXWC7ztWI6l1
op40z6OpOCSnbdxUCb1eG6ulNlyfdknB51omaLGi6TgtUZK6wndGkUBsvrT9u8/I8DTrdbqbxu7K
VZTt+jbybMC4qVazOSWuFLcMmpqSipxZbZy6pQuB890qqaNXyi2E1hL1HrNLi068zcnb5Swzm5Bx
3jpQ7Saa4jMfQfWIM+ph8qeKHCVBxyy9TcqhWzb/0drwoJRbrxMJa6FNxnyjKrbEBjUHcsIR25bp
xADf9PwSw1XmQy2x659NnDKdnmhh1o8SpiYPBmL+06xd+5GmkaB0GXaHCTkGcyuXfJOlqEQ3iuVk
AKNyl4M84fKmAtuvbNZUL62Y8rAVAmjgz+c5w66pg6/izqu4sHWee5PcT3Y2H7LQZ7NqSMTljmdq
j+GQak8KvFjwjzNpO0qeI2i/yLuWkb/C2yK56foX3CgFebtw2qMaNHW2T8Mq36ulOjRR6BnKxTKf
xwdR4H1x24vecE+YM4XNUyUZrfnZFufVZxZSkZEYVBPUWc9zmbfbrJGbDA7qBPTp9y1D2m3sMLbv
6b/aOjPR9wQ/lTc5JQJLyC04udY5hwVR2K70gl7xJJDauamyLz8GUsxJetR/1OHMdA7mRV3fZDf1
p9qu24OWUjRU9Ozvs1mtebZt6KqmtcB1rH2KMQaQWh/3hVfAPfJkTkBbxfI+bHtMjOhoLKkc4Oh7
HbnsVunIZZm16YYREKexlp3LzNxsGuNbSQ0zIoz/bDQfYskHf/uB03QqV3PU2F4TMQENLTYrUykB
N9sV3onF85dH0SGy0o4yEfE1T2SOA3OxKi9VZxM6VTWp4aCVrTxkdXiPv01tMXAD+671+il1jXQL
h9WAIcf18j1Q6zEQBqOfHPVq9JLer1hB2mibplV4kIT2K6uEGtuRsaRnJ/LG8MWKHm0hZiby/s3s
0mr7bfHMqQNPqb3fSwdcz2gZaPKL2ZKV4GLNWMhcJzkq0+h36N20b9XRGekZcaUtn5ol9NpPrQDm
1mCfGC5k1pud7yOAr5p20I+1nJDR/eDw/XJ8EEgc7TDHJfHjUJNrZoZjeZk9ETL7dn/Pi32dKOkN
sRuCzwJ31YyaSGXv617fA7lZUwXDNJVJBv1Dsrt2fgm6nk0AncrrqnKKte4ut2bGp6qmMFor4SKJ
L4TjIDfoPtaqi4UhYEsc52fpFPth4OZQmoSDFBIecqem2rjur76BUw+VAziG2g9ASQ5jA2oi4UJs
suzWsQ4DzF1Mpd/tx5qdfxR6Zmx8JwT03MPgIRMdbwJ/+rE4MRjT2E+z3jm4DnFzrkUdWDtbFvsu
zLJNM2vvAgWC8Up+bYUvvaHL7Q237RkfOgjh0HjPZ1c/Mi/iSzVQ3VsxIA6LxrMC9jCuMRNetUji
FNLxlHFL9NLZxGRSHAaHf3ypkvDIDTfu6PYj6ZxEbyrH8ir0e9Ump2FC1+6C8RhHYjvKnFkdnpOA
XyJVOF5qJ3ye7Q/TCagYWerpUtfamZIkU2nJQyKM34HWuyyz1Kwnri+A7NGngGc5RgOrrE2FxWlh
N7CR9GFKYR8kdSuxbbdieDENQT0YDznX7vNDjO5+9BPfORLi8Izc1kh/CrFGk1q8tOGkPlOCblgY
c/j3E5cEofRxbbTlB0fcV2cUVD9kEJEE4XBL7yawikz5AXlZ26qtblinh02U2TeX44DkRJIN7S4L
HH+d5qia00RBRdlU2J24+8A/iEdoqy8zDBqYL9qbauhc60jQr/r049s5TMH4P4JBEyLqzordKwcH
Nk+wdpIlHNDOya6wuovmugH1VFBagnvc2jmmzLaihqG4BMEcYczLxzWDZuuY50Sp+dywnW51yZ3Q
sUQz3hKe5iJlllLW29pMH7/vKrGUNpPlbzalHpJD8h9M/u7N92X57Xr+/jLXBZN9/xKMxCBa7Qpq
hanA8sqLssrAVU4vgML6LZuO18EGzMfSE2wnCT1BA/Mu/E7fDU0mjp2P727S73hsY0xeXm1d4F6p
litF9/X4ZE2UV+kx2viohmV1mH6EgoY/rQr4KySRl+/Kwu9618GvLnLmuFIV/ltuamdfxdHe5Jmk
+uyWkk/Y/tGLnYYa318ffLn5wDpXk/WbMDjjGs22wCDXVmxo+7Zaru4YUsxCpv8ulm1DGJUGnCNd
MfwZ6B5sZeDvqtnCeWlCL2M/hTA3kozr5pXrtx4MvgVQX3fjLwRy1n0QAMFSg/h9A8Jz71aaMTDJ
1BCro8BaB/3ykDOSx050G7gdaZPcd0J262YaMYZFwa1PGKi6QEWwf2xtzD4rt2y43awC75UNVubf
IsT+BBBzdZMeZvyfqHKC3Muf4H6BO3QczMcah3r8NUvL92JJgWiuGCZNoaRFouf6BfJrEdIrDSQU
pmaT+nCR8Xb/FM36Fzgz/tBfXoxlCkca5Ms5ihjyTzi/NKSzXurNgt7HPm1Lq95SLYnlKNHPRlk9
ciLxQr8Gx4n7CimIKjbRmrnXCGfGt0wZXVE8Jtxad3aU5HeLExqp+VaGSXKvUMryvvFiawpRnyAy
DKGTe7ZBY6vFdhKiNLJ4FJnHlqCtR7CgufMtGxNly6RTRG29bp14Ojo5G6cBvFEkrOTWtgb4g/m+
9P3oN5P7T73Xnb0wSgoXM6xGLDkd4QbmsZTE0z6mddbzJLdEAgLoH5F+JbLP033o5SFNmBrIgr29
Jdn/BNDinwKrdlZDLKhOTLUf1EBKszoUi4oyVNq9MTIszMIxwvykR6+zy9ZSpfkG6wgJlTA4xMrp
D53VHny9VBcrKt+MGtJQEGrFKTI52Ex+ftPK2jkiQxArqHtxnztc52VNwayxYHV6c1kxZ8e86Mt8
MR/9OzfWghdElDRgZs6pm7IjGd8Pto0K0zCVwHJr7tLUx9BWxM5BlyB7gNq5O4NH6Qbhh9gxsZZt
oelvqZyzmyadm1Wl87lAjPbaElZrFZX9A88lGkYxDrPZqD8TPw9OI25fMhI53WlGqt2hHP5iqRBU
+/IyQYoRfBWZc7J8cxfZw3hn5zwEi6kdzzgFtXVmyQtU/uJzDJNg5VxZJfIPjAYRCe5wz9RSQqYi
KeEY5Uvkj8mdxpQSV5vFdU/6ObRmFnqkxSIzjCcDKA5bx/gHsZM9lQjOBldbi0PQml8zl+Q5LQO/
zdKACpZxMZFHmfBPJ/WLa7fvIhUD2idS2DCl+tlSdXaw/OyhW34Wq35A7Fh+mHNBnU2jTbdOWUAb
dWDFcr3YM4og03597AjkBbZBtdPyv3//mShnktVNefjH/6jbmu2pfpr2vkKVwH6WHK2WSGpHlm01
U17O3CTqmOpI8xBKd7w1Yw2UTGBzGxskH+fFivEP5AyiQ8e21kVgz3hm08diKqpz4Srd05NY565E
S53ZSeECIV/LPZk/NsMJ71D2oGd2sC8VPYSxM9257uCuUthYetgqYtRVvTW0+qvSQLu5dsMKUKBi
1MlAg0lRWzf2m7iq/Utacel3nY/vNzSsbVD4xKF4Yy/tALrDHRLnrC+cr6y1aLBCLLzhPy9WGSje
g2/R29X5pPZ6aBaijIFfyd9V0MPJwkkjRRtsGlLnG5yZEtKcvk19gi+J0y6VHTh8bRWjBU72pxMU
9d4xeotqxu6x0YLyPPaKOaYYt1FpDtu2rIktdvT1zUWderxn9da3Zka5CDmgpfDQUHnpj4osOPvi
MDfvY6UPR7MoNinAuVNs1t8aU8sZMQN+UITWuh2H4WTTG+ExnK63GEajna3mTyReShj1ON3pU7F3
UifyZIAs8z8/nP9CgSUAKpVlQZ2Vlk4s9k8LRVILw1eNXuxxFKzZ+lJcJPL4qBtZfCcHw+eAknzV
XMckZlIsA04Ed34Gv+dKPbozeu0iKg5KeU6IhFnLb9TEf/MSjSUJ+wdt+/Dr73+T1vdLdJVFitdy
zL8QjJ1aIfLhgdoD/DI3TUBQY3AY4OH1Mk56Cqqny7L4y+dRbiUZHLvUYHcqTe2hjwdP6Nc0R3oP
kQ8B7jntrq9H+6wwqy1gcKhspkDoZl6FZliuGjb0SJ2F8W9WQUF0+E/fBaxdxwWGaumu6cqFVP7z
4xblQfP3v4n/VWpY6fVpLLCN5dXZCuQDAbyV4vDhSSHzc0Pfd9HfBTwD0bCqhYRmMdHEkMfTZ8Df
Xj5bdRR57vjBOAnXXFFRLDhkZML+50vCMv/FK7WgoriGsE33L+83MUTNL/waJzxMxrVRBYQNS11R
CTB4eVCRkGmGn2NQX6vWqd9a9RMkEr2qqql3bU6ww/Gzk6Ku2hv9XtsVmfuaV/aJUpXxzsHEvakT
lnpZVy4bbMNYjT54HZWX8gjSB2MjA9BVCY9v1w+1QU1htjM4U7z6avzq54s2OeO1LAM80LRpBpGr
SMti9ddpuwwTG2MEyn6EmgQvgkne91vz/wP5/y6Qr1wDBO3/vSXgdSqAqgT/Rx7/jz/zjzy+0K3/
0CW7QIsRuWHbCzt/+Grav/9NE0LwWzbQfBMxhjT8f8XxraUkwLSUy3+6BQmajeP/bgnQ/8N1XfRj
3TF1nXGl8f8Sx/9TFh+QPS4Wi5tSGBb/jrlsYP/p3hTgVJParYZ7s8LOC2y1wzi1zUcGD6xw/+b+
Mv/USfCXf+1PT4IqMIkXDvxr/nn6PbL2vBQAXMFLXDlo4JuSdACegrO5K564ua03iBRfwS46WNuM
CCJx6HV4N7yIu9GzDzA3OJSyOaPAttgUp3/6EP/F1l2ohXjwz48t5gSsDKYwIFO7kg/vT0xsKOgi
laklznajM5Nezt/fgVZ3MPGHWIsQ0AfsWMoWDKWZP+E7pzMw+256QkMm3kz2ult+FAcuIg+BUC80
IJhVFq3sRhfRtrh86QWDEd/S36syH8lID8DfxTxghy+L9fev5f5AX7aaSji0JC6TqIkgZFb0fTnY
UdqlwOz7i/NdiJLPaC8cjQhILfnaSC9CmCHLue775z05lOP3T+F9MRuuBgLgHBmVhH9aiJI52SLu
/fcXCqSod7JJKwdA+KghYPa6fCH1I3bwSfb//UscobCAzlgLV7xJLv4YJC19gfh13w1bJHyTDa4T
InHLPyntwdgvItz3eRgKCQwE9f31+xe+D7GzBeYrTKl8Hpza35n4jrBUVkdGwwTKY3C93z9ylx99
/7SpCX0KA9sLSe7MDBsankL7H6FudpjVUYw4MAedhIOrQU8kGImPMrc69lv/9XPGvhRij/4ru1PO
1rrxn+ydaW/jyJam/8pFf6fBfRl0NzDaN8tr2s78QjhtJ/d956+fh5QzvVRW3bpXjYEwGFUlIYky
JQaDESfOeZdlPbDVAblgYqYhFeiV9mJ8qxzVDhFVxxrA9L6aIhx+uOo/yIBloKh4Nb41bt5eSpn/
oDXkOIWsBE02pJy1YeOXTttPxzMfr4qZOzujiLzl21mOz2ArxoM2Oo0gmkG6QA/nZjzN8QzlgLDh
cNpG2ZDWpZT/nA5pBDsryIu1KbZdbyc7PpPUEFM+SZ5DKCFcFclajM8oSJH/VPs1OVIHYwntbtwX
emQ2i1SZ1HJBYUlAy24Uu3BBFXNsxPMA3CV3h5eKiTFZx2xGT4AMmAKA5NnYO2QsV8hN4NE7vD++
xRU3p6VFn2clRBNlgy0dcTLZdIhXZMSK2pi2jgBqwEKhSGUJMhPczIsmClXgTYMxBfm2mDSU16Oe
0Q65W09CM7hRDRjoUBiM4bvGblsPAh2HZ311FWl2uXjXX2Eb4gs3/qgCH4ZFYefn469Jxp/0awM7
MNlYQ8Z23GsX5Ee9pNdWdUensQnXNlFCzxlfjpt22PH28tNHwFUiA1Z0mKnDttiIg8GaEwWU+DUI
MkvdQuOJuHkz7iUtmm8+vYwH6WLLKpBB8GttVoRKPEHBjFL8+Ce61BvzNKwe3g4/PisxMlpVmAiO
r3K34K5rO+q+g4NbM5i3dcNmfDa+B76K4TvOPcQ8ahc7jeGDCK2gL4yC/Pyw+90nS/FFqIVo7Y+m
i4NX0/isVf00RxyEgQy2vNTPx6fjJjO1R5cpg+iX+vbkbUcw/HX29ub4+m23YEb4RMYmsN2h5YNf
za+rgEhJY11XbtasM+ZZkqgN45SDqCoXO8qgIlOVaMZTM5CNOJzveNKygtyF5Yjbw15V7xnv3G4Y
9Q77XcqyXq7cJ91QNvOVnd0Zc204yOGz46fG14mEmsrby/HZ+N7hcO/+Joa5t+wAeki5bCwVKCmt
P9xkvzvM23tyo5j9VM7LZ6NIUqAp5dQduikg8GYuhcbj+ArtRLKFQ38N3R4S9fCyGSzhxmdvm8/v
RS2TCipE3lKgNSJBANU1fibu3R/dcPK//dvxz972JOPfvb0en33+qo8/yYGBJVo0QwfBHgbfj4TR
bD4q0yquNDfaNFwJsfig2h6mo8OsN26aYdbLUI8xQkFu02UtI6FJfD8J+gScTu/lgOFL+C3NUNYY
N6YmXit+xMJ00C552yB28v7luCP2spfCS1PoxHyPmCb+lGVhO/WHaS5uSnQ5ygYZBWRL89kooTpu
5GGCfnv57r1h1oMC1zJehUO3N2yR4j6NTAoY4G4H9KPQMB1vhvw11oBmWKEPl5ffaI56LUjijhVM
uPT0gfPB3MIqjzG9vlEv1CAIDt852o0a4x2UqQmVWYAgJEhg5HkazZPnwbzTMgOsrVfO5RLR8FG6
lfV7Q8g2TJXQyl43eekC+NLhQJhdsmibzl6l9dPYNixH42SFwGK/LhAAHFpkbKVDndUoUKbsodQX
hTaPGm1AE2bbaoA5t+ZjRs1/0ZBosYKiWyGDWUkYm6poKYMtWxdDhNUO4YllVJE4ranueQm1q/G9
oTsoshqu8tbnBxdoKq8beddITCFFhgifawdXVMjuSmLdrnOCjddsE/yrNjWU56XmuGv0hOWNNOiw
jZueOgbLW/Slym6lBom5TzFlcOX+NovseuF30aZu0mtvkAxNJCMHmo8CELCyK6pRKVWaVpqJGkiL
cTMMthsL8uLh5WGHN9SQQujco93suDn0gPGph3g/WdZBctalXCcbwt5w0QUdaAGz3FV3sCSoossw
O8q+ADLUOBdlq0lQYQLiZZm4Va+MC72HcZWKGqgNKZJ+kJSPkKhkCBw3o8/r6IU6vowVtLd63VzG
ifqMxOxlHCr1JqAEsBmfZX4EQdMFv+cmxLoRZwAYoefKvHttoWC4QUN/eDuwoJGP+0yGjloD7PD2
1viJwzGiqiYkK3Q0gAonAY45zC3ZsAlDU0Grf3haqX41samazgy1IiISG8jjpDLYNfqMjh8an7W/
vEffdoyfO/xJ33rPoS8XoAX5WyPLrKWZqws9RYbYHDYD2J/mG57S2aWJhJD8jJit3IzvGYLK7jTf
1Z2krce3xp349lZDaFduEiFwpnXGzwurHF0xU8TyyTbXcaVdtrauLugpTOmyizm1DXdOdwKU88f3
yvzFMZ18LqdE5uNbWgT6TVQsKL/DJ952vL1sLuBxWSqsQqBNk7qZm8KMDiDBKVtKZr0Pl/jqlspW
QgSDTO99/GJKmGhjE8rsuCxm+m24Z9lxLQDcRy17RlEKYorbLkt/zhPZ3mb6BgmsLr8uml2O2iOr
JNygnU1X31Xy46Do6wZLssiosbkBKdcLyV8OPF9hm/gXhr8sZe6ZpYFXOzKZiMVY8S7291m7q9od
/B5QZwgElMIaRTREAhygZTg5e+sgQjszmebtAmZYvcC4Z0dusWfGnpZPPfW0efQjQ5qjXALvNYRv
VP9QCWpuSmOt+f5U7C5wgo6Ce6zFFX/izNwvaHRk3yXcQ8CQybcgIKgkqPBloLhNEHUohYUeTFQF
oauFHgEimDveAupZpl6YWIl8yf3LQvwenouLdLLTNqgRT/w9aEhu0SlYtA3o+an/rdtRq/nRLRTU
hicgQGfCJXjuIp6036wl0ulr+Vm6iufNOnjA9PgumyG9vLIAu14oq3pVguvyLo25DrP4kkUn5Ms1
Wsbn0ir97rGwLPdQRODZoAkQAvMW1rjH6TuoTilgJCLscgYn2Z59x63kIl6jN32r4w07D66EvfPS
Pbt36Y9kl6FTNCExOI8eYuSxWGZ/KRE42su3xYM6eylX/XZdfbNx3J7A3lh6U34wccgmudwo7cpY
wrbo1Lk41GuZsmZggJEhi4APPZT+ynOvkUxCyTTH+SJb2QscwfDlWUZYPlnGVL/pw5laTsVnNbnC
IaT76oB4RQpbmSFp10YTEElNtcL4Gwn91sBGfk5cDwcB6Ch56VTCHiD/lm93xpXFacVrfRrf6O3G
rOfW3MMtG93jewX6Ms7f3ZwRsqdzfKkWvb1zV9YVHKdzZ9F+AyhZPMvY2U8iyK5Y23iztJ11N0CG
dJS3IJpb88Ze+5iO6NcD2u5RSbdiv/iKcYUvX8UBFhB7xI+eUmGe9vO5y0w6/EPMoMMK3ojpiUjx
b7E4McStTSjcTJULKhPBXdZNt9ptjdnQVsJyHk7lMyImE6AXBT1pZ+OAMjO+1vG0o1yPj91MUIad
6lZVV/W37tZKd7K6EnfEXlfhN+lFLKdkJsTvVjwNN/WjSK/MdlIyJfoBbTVD5dZZQ/vz9akLasCc
DJrJ6OLdx4CsUXeYGHf69/oqusRJaN2eRwjiQuaMd9z+Qr027Vlzg25cZE+qZ2eavwCgRtM31jHs
nbXSIkxAAS/5hRw+BOoAvfBc2WCk0UGFn1sRuJKJ90J951F4Ci9Rup6ySLuVH5zn4BaZBzB3GPNh
hzy198F9dp9sxSuyA87CnUMyTCf6PlmBPe4fwrW6v+uutRthpVz6L8ArDWeqUJiYiT8QQ9Y37QKu
QDlhoMm/kAG/kleACdeY0eR3cMhrYM2TYF3M2ok6x5c+mRoLe4bk/qxCmgkj34k0ZVXggyoLZ1Cm
SncaMGSzgLiqv0VraLXYj4AEUb0JsNQZY+q9SvFu4twkFJ71aTKPJnD9ZFa/zYSy88JcxVfWV4oI
d/iTz/pV8C1aanMBORjzAlFBESedKYMmjvV4KzXUyaf2JNlxu/kLknTQc0iS0Q930C+gxM5JSYDr
dqDELvu9707NdqEt26sne4X7w8ZexaueGzVEHuayXKF6x8iTL9ShSIaSJnChiTzLbmjTdbltEfCa
yckUwE7nrOD3OvUsFGc+t/Wl9ZChAdNOEjyhFBwhkIebxPIk2xtwEKewLUE+wadeOvNgmi39r815
kn9h7eULU1QMY/Ld94h4J/Q9dF525gxQ1M5eRBv9TuU3L2HBrSBuQ/OaInQNXWmlMKdMUdExpg7p
SBys/PlLd4E6xyMeFV+cc2fpfo+lqbZvQ6CEb9OfGWckfMYpUmHYiOqwXJE82oiqkS9dxd6/mSvb
g8m2OqyNqgZCtYdGxxx7qAcd3liBDwAsKnBlKcD8wUK9HhZF4zNnWJCMzxq4dYCIh92NJaJYj3Tx
NlALH0wynwnH1c2f/7WCqc80K2QWJUhLzJJKn6KgViC08MNF7nNwdrdgm/7a+LlYbYBe1Zvx2bij
KNJvWIlQHc9MKDVNjixR3y/AB8jrgsyV2QgSmlEYSh6eAvDuUa1JgZBiI6rOC+QoKb3js+2Ydbtx
IRVB7kQ/mnGXHIQ/vrYNdhlKOOsClP/03CKcFuOo2FhwKsGa8KxEF4+0z6/XOUnHpeeKW70Gd5KG
cHPkQeBRHDaGB/JvfPb2HvibBimX6tIW65kn0fn1jgvM8oSVbhYjzND5krC08QgcAClAu4hBsI1f
+25eLKshlh435aCoCB1x0Qz5gbeNMywF317KEHpwQxMvxixbO6zaxmf5iM95e1PVKbIZHq7Lo4Kl
LsPmwzBlNaaDRwHL8dkIC0O1VVwNYq+SLt2EomIvTIvUVNrWwbRLmSZA92bbXJQwHVMYj6u7NsMU
okFeQtBaa/mWQBLNuJp2uBByM3pQXb3B9ASRCfRPypxR3QJN7MpEnhVEh1bD9mJ8KTYeZBxCJQsv
ixGZ5UYtcES3l27BRGSYxdERqAO0yNy1ylLxzJXTD1c8V7X7qAM2V4f4OU39IV+H5Qki/lgVzMyk
ZqUyXLm3zdt7dS124Ox3o8n3wR1crTB06tTsViyKvcGqRzFsfTWCKMcU3SBKPNXqQQRryCSrgMy4
acfk8VsyWZaBmmsGA6uAspmQtMomRqGQtS/WJnr2HX8ei3ukKt1FUij30CYlVm5sRJxnYrGp5kWO
jdCYVh0v8Lh5e2kifs5JsjAUicnHyzvKWwqwt1kYZRa81K4xAXyZpHdGuNlhM+SQtTTnTceRZhEw
qomSlfZU6FH3n4wZ1lEf9fDaFBHK/f/FuL9j2S0hLUHJ6M+LcavH5tHz3tfiXv/kZy1OU89MUZcG
gvlYbvtZiNPFQTSboshQphtsuX9V4mT5TFYkAzttxExUXTbfhLEl88wSLc0UZUU0JPZI/0oljvLe
h4LT4J0NEoH8gayLiFHik/CxFieiAdv7ZBxuxNQXVmEXwuMPk27ix9I5on3CfRj3gOWbeCuVoK7M
flAxtvJug0qRRX2ih9UrSLPQjiEceCK5hnHcF6MZ0hPCFo4ZMEj0RUEzF/a0LaUIQTSYKBVi81gx
Otcw+eOdEhQU38yFWHorQy2FTReAgxRt/JkFXSIvLwCzlxHDrCQHBYKaiMVp4IFLrf7NtFyktSUD
p2GLxadpNsoKqxdULuLGWCmxjQRgDXkKqDM8Qz1hUeK2wSIwqytgK0CMRZaEVRMGk7LwzfMSWGVf
6F+yGOEVq7jJkpZpGZ36XihxGgo0qFgOAjVE9RApkAM2UK9XYLypfrigL+VTkSrF3M6BkTGHEYir
jXpR1M1TAa4afUd1mftIakZpUy0bQf8OofjejNV8DxPmSiZnc1GXOYsUvMSbLIiuOg23GrMwtEni
s7JOSk+7bljzqojM3Bem/SNLK6qagRUtWpjRE/gKrFKY17NIwvIsKFayVXVzEZffVevDGq6baq+p
zjnovXrtGwjohLq6SZL2R5I0wUVTCQ+CJ14WidxfQ9SEUBgUzk3s5YvSAPfrMiCd17kjTWT8aNY4
0fxoOMctE++TX1r6Hmk0d2a3qNA6Ylmu8Om5zSi/UbN04yUSutllhC/jP4FgDub27yqnY0fWdRPk
jiWKFmXUweP1XVE56lXVx61Vv4kzfxqALl1pcGzmbgtezNZqe61JKWKq1PWi0P8maiwxU0xazFD1
N5orFxe1RVQmkEKb6U2ybIJaujLiljoG4h2XGSsvy7mVktTAVct0NkZaX3mBWC971+8o2lULRJm8
ZVNJcOaDdA1KGxvKEm2grp06TWaQ2ekJ7DPDmyEM2e9qq5G4y+YiShr7JCqWbof6ix5WIOjL8MlI
g0ej7ov7ovSAyhh3NQzCaxfJWkD53+QIrjNsCWeOC+cU+TOsdqTumjRSOVWGeRDnOfk2DxNU7hQx
m+hlZN28G+R+U6yWxY+FdVocBNMwCOFqDVwA4f+PLZ6aaKUAiYxvjAztVLcrB0ZtN0eaUzlXnAj7
HO0+dlznIty1QVpv/U64pAj4rRQFgXoyK9wMoZ9JWuVPWoUJBMB5Alspynedh/5AIJ97kucvfBPf
y3DYINrB6t/p+nmRNtLGbxvSBjYgftK3l5KfrAelBrQQvjuxGmyggt8X+E+t/NC7zFxykaKHJDzl
6zt0qSBBtt4XFEOkLa0U7wRZWZqVY2xCLAEVJ2svNdO+c1S0zvIs9si3SVgCxGRBDQ/of2+kXxsR
OGKYxsuo6oWlau6KtC9nHWHGPLNasjpm+tUT0R7QwWwDVIpWYq88x3q1A2kjrQwGt04pvGVUw6LO
Yj+565xmB+hypkWiMS9VAXIva56KYsPCJSqeKj66oTDarG3XodTaiNj1ImVDQsNVNz68T+ahfSgC
bZc6zZopJU6ucrOOPLhNdaIv8rS2Wb1bD0AunpLe2wWsTnap+gWuqXejqXiglIU4DQvfmTpKsHQT
9xqpD/RyJag+QgNBFe9i4k2rQo0XxDDwe7ROIO76obCvXcLWwEdfGUruFz3uLyoV72GxCMhltNAn
wI41C8s1gxUCaiwcXAPd3b4jk5EjYupVaF+k2SoLAxjDzszIu2YruCYzSc0t3ddpt83QSgALmmzQ
aJyRaK7WqpAA3Ud3pQ7FdpEZCN3ECgttR4J1DhJbu8HRjrIArATS7ed1rUVLbvRnsJVowQGom1Qy
uge2GTzFWBohKZgjpyHihlWK5/QrfGhZoMrAtQFVzHA+TLcVg4mc9vF503TxoiOytjPHwY6vDy7a
7gpEsHppV5j4xjbLYk/r5xV+QRRQDSjsw8ZAginNKM91nBlF4yBdxRFgFEsrz9XQBkDdmN8U2XMW
YpUHCylFSdeUcbck+YuVZ4ErdaxSlJHblU86dlr71BEU/Jwb2VHQn1SLWdcbTE+Bs0O3mQnbTC9L
vXiqcrdZ/fUwgELkh4FXAxIkW7okKgo2DYqM9cbHYUB2att2akO49sMcVSRX0olrUS+wDNxyaq1f
95aKInhmbroW9F1uVNa0r6augGIHN0sxR8+927b47GH3xO0VxfWdk2MogPtlu66d9rl3RHgzEV63
DBakaXG4nYRaBohc0JcC8r7zKE3LjQCfJ3IV9AHN9KG11ABj0LZas2AOKBiiuNOUHQb3TujNdQQs
LsTSMOayk0+55NIu8SqI90VRzpHXE+aqEr/oiLhsUVs0SaaR6UtSu972eJUgBEhGyYl3mYsSCthU
8jiuzfFbz58DLYALjiqD/b2NFBRkRDXa5sg1VtAwV2CywKYY8jnMZtKuAhU3TdG6XcrXT7RSAAnB
jbVTUsmalqLtTfyK8D7RQ3VZCgY2tW0ZkT9HI0CJ0e/KOvEODYhvNZJwuuAADq+BlSL/vI0kXHVq
B70PDTpdYTRob+g9dhVoExgqMG8LcbVNjmwlMqWQ6biBt0DMZBIwSNOiO96QmitVAN9KOjE7aomR
1RGXIWS89Rwub0mBa6ZDCmYAwMwWyrQre82qQOP1vEQHbpYnYQzIuQl2phM8J4ako6Jy7QmWu1AN
TZiKilBcy75Y7cJMv0XqzsbbcyfF5jLJ0mhXwVK5HDertq5+/HWv1YdO+Q7kOuDYCJ4N0dR1GZCH
AdzufbTQYDmHEmluXxeISKOh4lhbW0+tbV/KBYxP+S7No5WAqup1rT35vdWdq9pCgpgzRSA/e0SZ
dykgbgQlFER+LbfFzJORSXUDud1FDWl6ob8WusLftKUuLIPcvBK0sPtqxgUygIh/XAO5hGBOAmeJ
OC9rbSSkNcDQ01TLoWWZeY1OU9SeZwljmWLk/aL3WgRpHeyFI70Bk+T139GIlLalFvRzBMHnZaGc
1+1VjFPejtIOuYwYEqWANP21hvsVQTQXTcd+BYeoWW/00qpRelbEeCEDPZ6X3DmXlNUipARCFEDQ
w8y8Slj8dcOrw3riU8Orw9pG0mVRMTDC+tjwcR8UueQ6xnWo96D8fandozLiLB7Uqrcv49ZCP0aF
OwFWeNGUpKAFd5ugRr5LNaR8OlXwr9FpjF1NIMEadovOC/RZFaR3UKE0bEgdAeBIbe1xZUYqC+f6
BHH7PZ4dwsRzQTMQGaztxAmRrk5JaiSo4CRyyJoAdextCMUJ6rZ2EQbm1zx2kw3yUi7SLXa80wMg
0EznN6VjIxUqhs6CKHktqIV98KF6av+X85L8JrICJvObRkKiSJJk2bBk9XMjNZhY5z2k72tiRGZM
P5DRqLkqoDNucvJHS77zQZf9ANJWS5EQgDjLFdRmslpS1xG6pLjoafEyKKqS2LdtSN5HhLVqBifF
SDMkZi2yyr601R2rPxctyMWKHZFWjmN9baYepdbSO4dLe59UIsStYueizysaabIoUleiok0J2nSq
RalHpJAK43vnRtqKUbG/NRC/y1vFWqeKiLNA4aHGipJ9it5bLvr9IiViBNcetTMJItA+BDMxCTw0
ngSvoPTSscKxEnWTlbG5i8TEmxR2U627uGsmZrD3Hc99ECRNAyBwXwtVvvMqddFVgXtu6KhGVp2r
3opSh8BL0OvbaACLEUgwkGwch0SV70Wsr4ZatVs3zVJuF6pAySIrEDVAxnaQa9EedHB6y4a1zrxt
KElBxVTxHS6cVQORf+bHurRNcA8QycVYKEgIBE2Xktp4c8HK85kA8+m8ybup7CLSUSQo+1dhde3B
QxRK1J2hROr7PrGNGX6j7g5BqIdKKRg2inaqJMF3uW3LRzOQUew2EWDQ0M5FTWzWEIpfgsCDKEtS
HCmoEgLTDA1rDWPYXF2OM5DqxpcmA9QOhuDeS4WLsJHMizwT8oXphkjkyLM+Dou9qoFCEvGySCyc
doxEgoZEgWgQ7/cNtPddfS3GuXOnBFgv6Z3XXSH5usl1LP68TryPSlP6gkTLOggx84hxpmPVSc63
kz24TnVcLErBjNEmNC7L9EsEuQEDGFY5MmkzGWoMOBVGHgf2l1wr2wKL7iirq22j4qAYhM2LgVHd
TEx0pDq9HL0fOQpwiwIeJLi7DN7IIkV1DRM7XpoO5KbIf0LVJVlj1vwUc0ux7EVFoDZJWZoBza6G
QDAGIELblDcKfnk4pjSIYpWOBeLDoSCECdE/wx0bfwiMLEC8IgVFDVUvEjafVqRmLEVVEdTZtaYT
HLSRNcj6V8amIKOyZ1K67nWGfgxk1QtM4m9kF0UJOStQFWxQZu1sysmSrxNRsLprFS3fIqtCtcC+
FKL4SpX9+BaxEF0u+ysRofuVp3QWyQZX/mLhoE1pR8ccpxbjZSKnt/j/akuxYN4ex1klL0nwImO1
dm2U4xynai7MwH6uzfpaDJXBtAOBLi7zvg7QDJIlH+oNCZQpc6Y5R7YfYElttksiXHFGdgaKZoJK
YtHgeWIIur2ypRQbIxcBDmvwB8ERdJHDJdiij2nu7SxxVlWEFWCqZzFf7MQX5JPRLvJslk4UerXY
qb4agHd8P6BoLGX1PHRQZMpaGZ/P9KqOS42ETOJ+UfosWwFORtdKaP3byL7RreHTYi+ct7YZri10
HtB2sigcYWmGbr1zVUuReG5bIvKForLzbaRswfmS+dCU+0KXQkjOcrDTM+L82lWjGSLP/tyqjKco
ceJrpxL1aeF6ztZApB9O3iq2lGYrDeGMAy+SzI1lzNK6pR5IyHSNf/C0JIewLKwWbxSNmQvb+LUS
sKBrpZ5o3hMydASojxLsTSIjsvdyhjq6IKJ04Yqou5gu6pdlKcT7ApN7TWmEO69O6jn2ieIy77Al
MfSKZQZBB2Lt2jZG8Eh0s62W1NrEhmhLfdTXUEZ3ZxAWs0kfgXOtK8tZ2LEHmqChvDJxs6ycm2kV
rEIL61zX8e9d34kmWSsiBoOO5SR2KJ5DQWQNizZI7evdFe0w04rgqdFC6SaB1w73UnE2XhoXFzo1
TAMvHJCOWGJI6gUzrv2IvUWHHhd3pCM14TpIPIWEor211SjYe6YHebwKv4SS9p2EjXSeDa/KzNpa
Tn+dZaEC1UiXb8O4RNEBKu5C9+6iQpAvCgCFl7arDDCFAJ5fIWL/i8Eql9AKrkcd4iBh+a0GP+y8
+a5npn7l38k4bW4oI/ULiuy+klx5wrNXukCB89zcuqHmIN8dK0hFQ/PHPMn8ovbAB8giZnPBD5Nl
0LDuYhq4E8BvgYhgrgwcBQuMWJwpLvNvW0SUofrIuw07HE3KFm0PR8PBzUmqZSXG4iYVb2slJ+RJ
FKDcdbTK8vOyd5Jd7wyaUUn5LCm+ue0iOV8YJdINfYDwuOQCfiHBfdU45VoTapDyqhAzvKbdXWDT
7QiOXLfsH7KWolUZ1Ng5a2jAdYziuwi0F9KNX9M2MqYq/o0r2dd2ALuTSxTDYdfVbXiZqvlNVZrO
IrSgZySahRtClSF5ZpOerL2WmEwouo1T+fexJ2vIFiLLVpkW6AqsRektuJ5qMiJxiAJn06apjUtf
S8k55M/kKeS962AC0XoUfWN01UB5h/qAOEdGBUUEzynN21VMbHRNtLIW4l7amar7xbdLMA7OKvSx
QKGS5ZMG0yBAYYg3q1g/Icar2qsINZYFkg/5TPGl+loCqw6Bdi5ii4K4kev1KCPalxSxauDscbjG
M7fEA1Cxqc1EOQ3lgZVCd2uC/zA02rapZ2XW3DhJGKKB1LVQArpNhP3AZAybO+2xDFH3ZfF+09sd
lbfO8pdo4Mh7KGSh1S3Tyn8KQQQC9DbFHV6AUEhQe2wM26VCXaCS09k7JHL7PULIDnT1DJC7iooW
lTu08yXlqxEbK6kovlInkldi1LVrSyJICEoK/gEs3b3kZ996ksVzUQE2AQzvmhqCRaNZl9wsEELE
qtmHKSLPWaz8CDMHcclW6u7VLr5wchd3rTRjTEND6zrI9YVl3aFjHD8Ak+pnZagB5XOrYqUTux9m
yv9naF6vJzLYos7HitFV9ZJ31y9FFZbFf//nIa4f9kKljrGL+vc+9NcH+sfL36pVkZT9TBwbf9T4
i//qGOFj6ZXV88t//Ycqn1F00jUKT5ii8GCFFiax87obvYszcj7Us8TX/Yfi2LtG+rNm+OszPLTn
X3/mwxk8JVVcDtfB8ZL4ffmNgvK7RemvC/PHNvh0hLc2wJhWQ9HBEIfK34eTt6DImYrKGhA+3ECJ
G7/p//7JPz4PrupeUebeU/n+5BXKhYcr8qlf/vH0Px3jw+krKEeR1n87y/etMFAI9Z+2vENl9ITO
n1ibYumHau2/egcoxpmsqTrWtJSShgeB+8fTt850qrMGldtDLzi1TmCS3Tq2EejpomnoMuoFP0/y
fSMY2hkyJ/qgNHLYTaLntHoCJBqGruN6gnxm6DDh4WkeesKnsdDUz0yVzLcsyr8a6bQaQdFGm+7j
WsE4g6lrwVD//YxgmGeULQzQA/KhlU6vK1hDHvK4RlDPKG3IgyjC4VIz8r+/H8YxUVc1C7TI2AqH
G/CERkYJvvXxjcDdjrCC9DooUPJ93wiWfAatm+wb6Y7xcXI9AZkm9dhWUI0zFYtqzQBtMD4+dwVZ
PNNQ+TBF4oThcXpdgdzysWOjqp6hryEaCAMeWuFTX5Ak9UzXrEGDisTYaY2KBvIHR94KqnSmGSiF
KMoQDR8u8vtbwWDqUEyGC/nk7gES4UdHiKDQLPKaXNvfnj3x8ZmmGqYyFN5O69qDmxsEJ46bDKwz
hRtcRfDt96cv6fR9DYUL7URHgOGXH9sIAxJRNQxDew1+Pg2DhsFaCeyiabxOFid3I0igFg5j07+/
VpLNM7L7xEcKy473A4DJXIipFDJKr33k9O4EURvEiI66E8gWsBJSKFb+/k4wWCmKrKWV17zEKcVD
DF1/M1Hw5ytl+Yx5fujjv78HTOUMZDvNgwrN+Di5ToDGl3j0XCieSYQBKvPBb0MB0zrja3Rir7e1
5GlNCvw889iRgKQRGQNrQKC+Pj4NCPoZ4QCZbVDd4+PQ+U7ojlAGKPqxA4LKEkCnLxBjjY9PswLz
Idh2kalTP7nzhyIzFGmPGhAVk2FfZTgwjMNV5oDvpwXLJGwmh0gQ8qt9Tute4Oq8pjX//VlRVc50
U0PH4Gd0zLj3vhWYFuggOkmF18TKyS0R6J7m0RESiRPc+SB5fFobmRpDAR0EbsehE5zerWARtxx7
KyAaZ3K/mwN+6f3Vt6QzeCsmyZTXofIET5+83pGnj5weyXhSQu/u9PetoFtnMiMOIPrXjNLJtYIs
SdaxK0XSBCbRoYVm4KGr//FWIHRk1hzmzuFx+MITmhVlkTj+yL7ArGANQ4H2aZFg6GeGSG5VsV77
wMnFhzIxwbGRkapzJ1iD4uNrFPx5TlTPsKZhXS6f3DSAgt4gkHtUSDDkC1UdBBkA+cPj43A4hERM
BJz96y1wKGCd0i0ggVo/shUUEmKo3Bq/1gCfbgUWCaTOudnk15TS6Q0EEsv8Y1uB8E9H6e9nanho
1veTwpBBR651WCsdusoJtoIx0FGPvSNICWiSxcJ4fHwKECSRzqDS2vrAVz2x8Fg29aPPn/CX8rFC
CHw4/8+9wDojcBpyCqdaRwHCP2ibH9cLSBsorADQu/1tKxgUEBguZPHnsHh6fQHO09EjAgtm7HYA
E7z2hT/cC/qZBF2F+uvJ1ZHoBfqxC2YyiIQ/mJVQRf/dWADQgFkBJM7PwuvpjYjkO45tBYV6CfQ5
QyMWHh+f0iYGKTSI+vBmXkeEQ7c7pRgBWs/RSyYCIarHBIuvyZNP9wI5dQM1f4hQP4eEk5sd1JEA
edS4OPQFMGZg8A43xGf8kUVa4aDD/ppiO714cUDNHDs7UDmQoZb+DISGiu37SGlIIQ3U8wFzMT5O
b+mEw9Cx4wKJNEuBSE/J9nCWn6JmacQamMARTm9yIJo/XJMj8ogimSKQeK+D3h+geNQYETAxh2Tr
oXkO6esTGhZJgL6uao9oBcwcqLLy36fxEJAB/FXsGggPxsfJlViHksKxs4LCPQCNnSjpNU781Arm
0EmosAHBOrTCyUUICsokR4+HRMNcZfB8P+tLH8dD1s+kmilFW6dab1YU8RUM8+/fCsyNJlMswfBb
HPR+VgCRicoS8N2TLSygk3A8GFEiYaSYKl3+ECIw+L9vBQt8CvE0w+JrWfr0hkVi+sOPOqIvgDtV
ZWB4JFDHx6eYmXFBZ2HFyult3DitXAKT+h+Mfv5VtPqwfiJrLiMwdmiFT3ESeQTQiDDhiCYPH/j7
MfPfmEd/EWAQ8g+fR+qL91L8jiHzZx/4Sfn44/5XusdgSzZwOj58cLBQOnz3GzPmvz/gNEZWwrud
P1kK4/e8/vnrCf7xqz9818+z+vnmynvJH/MntIxGUs7rz9w/RtBn/nf4+P0xenxPyaD3MWO9/ZL/
+o8Pv/NdnPxPDlwEn4471KiOPm7u9Un88cAjXPr4AwePcfFY/PyJw2U8YJCPPfL0MfR+JHnsffjV
B+bH0cdOwiR/fE7e/+oDYPL4I8fxy1PpPVXlh4OPWNRjDz57CZEhzF/eH/nAAjn6yK8ko38kP/4x
hXsbff/Y7Ack4bHfgjRz7j1/uJ6v6Lxjj7x8SXLn409m0TQgv4498p8LP/45V+9XYuCvbvX186P7
oQNKB7z2sT94HYZenHgf78gD/uvoQ8fP3uOnUeSAqTr6yEnzsVscOI7HHnb7x7HpgP45+sAcoHoK
up/9axz2DmCSYw+NUAgua5+b+YDUOPbY549e/GH0oCL7PzG9nD/mXfgYP79vjteK+vE/uSgenyAd
v5Tlhz4tH4CtRx/fe0LF4fEjt/QAiTj+0MwFRVJ+6Nmvpfbjj10UHv+nqfeh0Q813P+JoydV/vnQ
Q2H06EMncfmpc2OJOhQbjz3y/uV7/vgpegJ9NNTxjj90/fh/WDuTHIRhGIpepWfgAGxgAUgIxCiW
UbFIRKGoqRhuj0NcJLeFzc++famipLa/HUfbLTlggIMf2cRcbt46bdalPi8Ff0aVp1czCR8/O+b1
UsDn9HS5MmOcLgrpshTwQ1mdG5J8d9BaYTQ357TZyHBvOqetGReChCRPmgHGhq9+03s/1pmg+IV1
esZjUgbGngv2SHRUM4iZDhjNtwi1j+9/ZHMUvCS+BPtV3E0rTBhEWRrFr2x5pGzqO7Ytpj5Q/Lrk
FvK9C1EU1TQDdBei1ICj+A3PPnlPyqUQARBnP3VUKZIayt3WxjY7PPxTpJUCit1RdWHLpsgxKQCT
HUc2reUtB75R9N6w3bmear015fQsDCdfZ7u+j4+qIMx3Pi+5M4/y3ESDh9m/r97+G/X1KU3fxhld
/anphtL3mhbXwhN5QaYavgEAAP//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3.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2.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1.emf"/><Relationship Id="rId5" Type="http://schemas.openxmlformats.org/officeDocument/2006/relationships/chart" Target="../charts/chart13.xml"/><Relationship Id="rId15" Type="http://schemas.openxmlformats.org/officeDocument/2006/relationships/image" Target="../media/image5.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133349</xdr:colOff>
      <xdr:row>2</xdr:row>
      <xdr:rowOff>14287</xdr:rowOff>
    </xdr:from>
    <xdr:to>
      <xdr:col>12</xdr:col>
      <xdr:colOff>600074</xdr:colOff>
      <xdr:row>16</xdr:row>
      <xdr:rowOff>90487</xdr:rowOff>
    </xdr:to>
    <xdr:graphicFrame macro="">
      <xdr:nvGraphicFramePr>
        <xdr:cNvPr id="2" name="Chart 1">
          <a:extLst>
            <a:ext uri="{FF2B5EF4-FFF2-40B4-BE49-F238E27FC236}">
              <a16:creationId xmlns:a16="http://schemas.microsoft.com/office/drawing/2014/main" id="{DAADC11C-756A-4655-9B4A-69C16851B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533400</xdr:colOff>
      <xdr:row>1</xdr:row>
      <xdr:rowOff>80962</xdr:rowOff>
    </xdr:from>
    <xdr:to>
      <xdr:col>13</xdr:col>
      <xdr:colOff>228600</xdr:colOff>
      <xdr:row>15</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DEE3D29-5E83-4174-87F5-97C75E8B3F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4400" y="271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571500</xdr:colOff>
      <xdr:row>1</xdr:row>
      <xdr:rowOff>76200</xdr:rowOff>
    </xdr:from>
    <xdr:to>
      <xdr:col>16</xdr:col>
      <xdr:colOff>571500</xdr:colOff>
      <xdr:row>14</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11DC115-97D8-46AA-8E26-410B08ABD44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39300" y="266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438150</xdr:colOff>
      <xdr:row>3</xdr:row>
      <xdr:rowOff>171450</xdr:rowOff>
    </xdr:from>
    <xdr:to>
      <xdr:col>17</xdr:col>
      <xdr:colOff>438150</xdr:colOff>
      <xdr:row>17</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AD8FFE0-FDB8-4EE3-B722-2F584F43D6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115550" y="74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6</xdr:row>
      <xdr:rowOff>76200</xdr:rowOff>
    </xdr:from>
    <xdr:to>
      <xdr:col>18</xdr:col>
      <xdr:colOff>304800</xdr:colOff>
      <xdr:row>19</xdr:row>
      <xdr:rowOff>123825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F7CB99B-C795-4B6C-8F53-553B8F16A0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91800" y="1219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8AAF321E-B490-42C7-A3F2-692528EE5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185737</xdr:rowOff>
    </xdr:from>
    <xdr:to>
      <xdr:col>13</xdr:col>
      <xdr:colOff>304800</xdr:colOff>
      <xdr:row>17</xdr:row>
      <xdr:rowOff>71437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E99ED0A-4CB5-444B-A4AF-40F8DCF7D1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5667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276225</xdr:colOff>
      <xdr:row>2</xdr:row>
      <xdr:rowOff>14287</xdr:rowOff>
    </xdr:from>
    <xdr:to>
      <xdr:col>10</xdr:col>
      <xdr:colOff>581025</xdr:colOff>
      <xdr:row>16</xdr:row>
      <xdr:rowOff>90487</xdr:rowOff>
    </xdr:to>
    <xdr:graphicFrame macro="">
      <xdr:nvGraphicFramePr>
        <xdr:cNvPr id="2" name="Chart 1">
          <a:extLst>
            <a:ext uri="{FF2B5EF4-FFF2-40B4-BE49-F238E27FC236}">
              <a16:creationId xmlns:a16="http://schemas.microsoft.com/office/drawing/2014/main" id="{F4BD14BC-D8CA-4EEA-AA1F-0D46FA5CA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0</xdr:rowOff>
    </xdr:from>
    <xdr:to>
      <xdr:col>1</xdr:col>
      <xdr:colOff>733425</xdr:colOff>
      <xdr:row>20</xdr:row>
      <xdr:rowOff>190499</xdr:rowOff>
    </xdr:to>
    <xdr:graphicFrame macro="">
      <xdr:nvGraphicFramePr>
        <xdr:cNvPr id="2" name="Chart 1">
          <a:extLst>
            <a:ext uri="{FF2B5EF4-FFF2-40B4-BE49-F238E27FC236}">
              <a16:creationId xmlns:a16="http://schemas.microsoft.com/office/drawing/2014/main" id="{C7B8EECD-B32B-4790-9340-2623CAA9F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114301</xdr:colOff>
      <xdr:row>18</xdr:row>
      <xdr:rowOff>9525</xdr:rowOff>
    </xdr:from>
    <xdr:to>
      <xdr:col>4</xdr:col>
      <xdr:colOff>742951</xdr:colOff>
      <xdr:row>21</xdr:row>
      <xdr:rowOff>9525</xdr:rowOff>
    </xdr:to>
    <xdr:graphicFrame macro="">
      <xdr:nvGraphicFramePr>
        <xdr:cNvPr id="3" name="Chart 2">
          <a:extLst>
            <a:ext uri="{FF2B5EF4-FFF2-40B4-BE49-F238E27FC236}">
              <a16:creationId xmlns:a16="http://schemas.microsoft.com/office/drawing/2014/main" id="{B0638B22-9432-45B9-80D1-5B79884FC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104775</xdr:colOff>
      <xdr:row>18</xdr:row>
      <xdr:rowOff>0</xdr:rowOff>
    </xdr:from>
    <xdr:to>
      <xdr:col>7</xdr:col>
      <xdr:colOff>952501</xdr:colOff>
      <xdr:row>21</xdr:row>
      <xdr:rowOff>9526</xdr:rowOff>
    </xdr:to>
    <xdr:graphicFrame macro="">
      <xdr:nvGraphicFramePr>
        <xdr:cNvPr id="4" name="Chart 3">
          <a:extLst>
            <a:ext uri="{FF2B5EF4-FFF2-40B4-BE49-F238E27FC236}">
              <a16:creationId xmlns:a16="http://schemas.microsoft.com/office/drawing/2014/main" id="{473664DD-8EA0-4320-95A0-B5BD012B7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18</xdr:row>
      <xdr:rowOff>0</xdr:rowOff>
    </xdr:from>
    <xdr:to>
      <xdr:col>10</xdr:col>
      <xdr:colOff>1019176</xdr:colOff>
      <xdr:row>21</xdr:row>
      <xdr:rowOff>9525</xdr:rowOff>
    </xdr:to>
    <xdr:graphicFrame macro="">
      <xdr:nvGraphicFramePr>
        <xdr:cNvPr id="5" name="Chart 4">
          <a:extLst>
            <a:ext uri="{FF2B5EF4-FFF2-40B4-BE49-F238E27FC236}">
              <a16:creationId xmlns:a16="http://schemas.microsoft.com/office/drawing/2014/main" id="{4CB85AEB-B4DE-4126-AD67-163CD365D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114300</xdr:colOff>
      <xdr:row>18</xdr:row>
      <xdr:rowOff>14287</xdr:rowOff>
    </xdr:from>
    <xdr:to>
      <xdr:col>13</xdr:col>
      <xdr:colOff>1152525</xdr:colOff>
      <xdr:row>21</xdr:row>
      <xdr:rowOff>9525</xdr:rowOff>
    </xdr:to>
    <xdr:graphicFrame macro="">
      <xdr:nvGraphicFramePr>
        <xdr:cNvPr id="6" name="Chart 5">
          <a:extLst>
            <a:ext uri="{FF2B5EF4-FFF2-40B4-BE49-F238E27FC236}">
              <a16:creationId xmlns:a16="http://schemas.microsoft.com/office/drawing/2014/main" id="{45FA3F23-232D-4D9E-AF1B-9F518FAD6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2906376" cy="33337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2906376" cy="33337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161925</xdr:colOff>
      <xdr:row>10</xdr:row>
      <xdr:rowOff>114300</xdr:rowOff>
    </xdr:from>
    <xdr:ext cx="12954000" cy="2114550"/>
    <xdr:grpSp>
      <xdr:nvGrpSpPr>
        <xdr:cNvPr id="2" name="Shape 2">
          <a:extLst>
            <a:ext uri="{FF2B5EF4-FFF2-40B4-BE49-F238E27FC236}">
              <a16:creationId xmlns:a16="http://schemas.microsoft.com/office/drawing/2014/main" id="{00000000-0008-0000-0100-000002000000}"/>
            </a:ext>
          </a:extLst>
        </xdr:cNvPr>
        <xdr:cNvGrpSpPr/>
      </xdr:nvGrpSpPr>
      <xdr:grpSpPr>
        <a:xfrm>
          <a:off x="161925" y="1924050"/>
          <a:ext cx="12954000" cy="2114550"/>
          <a:chOff x="0" y="2751300"/>
          <a:chExt cx="11032716"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1032716" cy="2057400"/>
            <a:chOff x="152400" y="1971675"/>
            <a:chExt cx="12914685"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60836" cy="2219325"/>
              <a:chOff x="152400" y="1971675"/>
              <a:chExt cx="5260836"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60836"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79708" y="1971675"/>
              <a:ext cx="4212213" cy="2219325"/>
              <a:chOff x="5479708" y="1971675"/>
              <a:chExt cx="4212213"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79708" y="1971675"/>
                <a:ext cx="4212213"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72181" y="202033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a:solidFill>
                      <a:schemeClr val="lt1"/>
                    </a:solidFill>
                    <a:latin typeface="Lato"/>
                    <a:ea typeface="Lato"/>
                    <a:cs typeface="Lato"/>
                    <a:sym typeface="Lato"/>
                  </a:rPr>
                  <a:t> </a:t>
                </a: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49158" y="1971675"/>
              <a:ext cx="3317927" cy="2198730"/>
              <a:chOff x="9749158" y="1866900"/>
              <a:chExt cx="3317927" cy="2189334"/>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49158" y="1866900"/>
                <a:ext cx="3317927" cy="2189334"/>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20288" y="1905472"/>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171450</xdr:colOff>
      <xdr:row>22</xdr:row>
      <xdr:rowOff>123825</xdr:rowOff>
    </xdr:from>
    <xdr:ext cx="52197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71450" y="4105275"/>
          <a:ext cx="52197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238125</xdr:colOff>
      <xdr:row>23</xdr:row>
      <xdr:rowOff>0</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38125" y="41624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9</xdr:col>
      <xdr:colOff>266700</xdr:colOff>
      <xdr:row>22</xdr:row>
      <xdr:rowOff>114300</xdr:rowOff>
    </xdr:from>
    <xdr:ext cx="4229100"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5495925" y="4095750"/>
          <a:ext cx="4229100" cy="20193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352425</xdr:colOff>
      <xdr:row>23</xdr:row>
      <xdr:rowOff>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81650" y="41624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16</xdr:col>
      <xdr:colOff>495300</xdr:colOff>
      <xdr:row>22</xdr:row>
      <xdr:rowOff>104775</xdr:rowOff>
    </xdr:from>
    <xdr:ext cx="3362326"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9791700" y="4086225"/>
          <a:ext cx="3362326"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28575</xdr:colOff>
      <xdr:row>23</xdr:row>
      <xdr:rowOff>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906000" y="41624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2</xdr:row>
      <xdr:rowOff>85726</xdr:rowOff>
    </xdr:from>
    <xdr:ext cx="12896849" cy="141922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447676"/>
          <a:ext cx="12896849" cy="1419225"/>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tx1">
                      <a:lumMod val="95000"/>
                      <a:lumOff val="5000"/>
                    </a:schemeClr>
                  </a:gs>
                  <a:gs pos="100000">
                    <a:schemeClr val="tx1">
                      <a:lumMod val="65000"/>
                      <a:lumOff val="35000"/>
                    </a:scheme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NO OF ORDERS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600" b="1">
                    <a:solidFill>
                      <a:schemeClr val="lt1"/>
                    </a:solidFill>
                    <a:latin typeface="Lato"/>
                    <a:ea typeface="Lato"/>
                    <a:cs typeface="Lato"/>
                    <a:sym typeface="Lato"/>
                  </a:rPr>
                  <a:t> </a:t>
                </a: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MARGIN</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twoCellAnchor>
    <xdr:from>
      <xdr:col>0</xdr:col>
      <xdr:colOff>266700</xdr:colOff>
      <xdr:row>4</xdr:row>
      <xdr:rowOff>28576</xdr:rowOff>
    </xdr:from>
    <xdr:to>
      <xdr:col>4</xdr:col>
      <xdr:colOff>304800</xdr:colOff>
      <xdr:row>5</xdr:row>
      <xdr:rowOff>123825</xdr:rowOff>
    </xdr:to>
    <xdr:sp macro="" textlink="KPI!B17">
      <xdr:nvSpPr>
        <xdr:cNvPr id="41" name="Rectangle: Rounded Corners 40">
          <a:extLst>
            <a:ext uri="{FF2B5EF4-FFF2-40B4-BE49-F238E27FC236}">
              <a16:creationId xmlns:a16="http://schemas.microsoft.com/office/drawing/2014/main" id="{D962AEC3-D470-4688-8683-40220EEE9F75}"/>
            </a:ext>
          </a:extLst>
        </xdr:cNvPr>
        <xdr:cNvSpPr/>
      </xdr:nvSpPr>
      <xdr:spPr>
        <a:xfrm>
          <a:off x="266700" y="752476"/>
          <a:ext cx="2362200" cy="276224"/>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D6E7EE-B691-40AF-A4B1-13E97887554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295275</xdr:colOff>
      <xdr:row>5</xdr:row>
      <xdr:rowOff>161927</xdr:rowOff>
    </xdr:from>
    <xdr:to>
      <xdr:col>4</xdr:col>
      <xdr:colOff>152400</xdr:colOff>
      <xdr:row>8</xdr:row>
      <xdr:rowOff>57150</xdr:rowOff>
    </xdr:to>
    <xdr:graphicFrame macro="">
      <xdr:nvGraphicFramePr>
        <xdr:cNvPr id="42" name="Chart 41">
          <a:extLst>
            <a:ext uri="{FF2B5EF4-FFF2-40B4-BE49-F238E27FC236}">
              <a16:creationId xmlns:a16="http://schemas.microsoft.com/office/drawing/2014/main" id="{0FCDDA14-CAF1-4615-9A12-F9748FDEC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276225</xdr:colOff>
      <xdr:row>8</xdr:row>
      <xdr:rowOff>95251</xdr:rowOff>
    </xdr:from>
    <xdr:to>
      <xdr:col>4</xdr:col>
      <xdr:colOff>314325</xdr:colOff>
      <xdr:row>10</xdr:row>
      <xdr:rowOff>9525</xdr:rowOff>
    </xdr:to>
    <xdr:sp macro="" textlink="KPI!B17">
      <xdr:nvSpPr>
        <xdr:cNvPr id="45" name="Rectangle: Rounded Corners 44">
          <a:extLst>
            <a:ext uri="{FF2B5EF4-FFF2-40B4-BE49-F238E27FC236}">
              <a16:creationId xmlns:a16="http://schemas.microsoft.com/office/drawing/2014/main" id="{2CA600E0-AE2C-48F9-B917-702F8178FA0C}"/>
            </a:ext>
          </a:extLst>
        </xdr:cNvPr>
        <xdr:cNvSpPr/>
      </xdr:nvSpPr>
      <xdr:spPr>
        <a:xfrm>
          <a:off x="276225" y="1543051"/>
          <a:ext cx="2362200" cy="276224"/>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542925</xdr:colOff>
      <xdr:row>4</xdr:row>
      <xdr:rowOff>19050</xdr:rowOff>
    </xdr:from>
    <xdr:to>
      <xdr:col>9</xdr:col>
      <xdr:colOff>66675</xdr:colOff>
      <xdr:row>5</xdr:row>
      <xdr:rowOff>95250</xdr:rowOff>
    </xdr:to>
    <xdr:sp macro="" textlink="KPI!E17">
      <xdr:nvSpPr>
        <xdr:cNvPr id="48" name="Rectangle: Rounded Corners 47">
          <a:extLst>
            <a:ext uri="{FF2B5EF4-FFF2-40B4-BE49-F238E27FC236}">
              <a16:creationId xmlns:a16="http://schemas.microsoft.com/office/drawing/2014/main" id="{947EB0CC-3438-4823-9B74-35B4E7E01118}"/>
            </a:ext>
          </a:extLst>
        </xdr:cNvPr>
        <xdr:cNvSpPr/>
      </xdr:nvSpPr>
      <xdr:spPr>
        <a:xfrm>
          <a:off x="2867025" y="742950"/>
          <a:ext cx="2428875"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582F36-7662-405F-AAC3-0E19D30ABB7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457200</xdr:colOff>
      <xdr:row>5</xdr:row>
      <xdr:rowOff>133351</xdr:rowOff>
    </xdr:from>
    <xdr:to>
      <xdr:col>8</xdr:col>
      <xdr:colOff>438150</xdr:colOff>
      <xdr:row>8</xdr:row>
      <xdr:rowOff>38100</xdr:rowOff>
    </xdr:to>
    <xdr:graphicFrame macro="">
      <xdr:nvGraphicFramePr>
        <xdr:cNvPr id="49" name="Chart 48">
          <a:extLst>
            <a:ext uri="{FF2B5EF4-FFF2-40B4-BE49-F238E27FC236}">
              <a16:creationId xmlns:a16="http://schemas.microsoft.com/office/drawing/2014/main" id="{3185937F-5F13-4DE5-B121-3DF0846B8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533400</xdr:colOff>
      <xdr:row>8</xdr:row>
      <xdr:rowOff>104775</xdr:rowOff>
    </xdr:from>
    <xdr:to>
      <xdr:col>9</xdr:col>
      <xdr:colOff>57150</xdr:colOff>
      <xdr:row>10</xdr:row>
      <xdr:rowOff>0</xdr:rowOff>
    </xdr:to>
    <xdr:sp macro="" textlink="KPI!N29">
      <xdr:nvSpPr>
        <xdr:cNvPr id="50" name="Rectangle: Rounded Corners 49">
          <a:extLst>
            <a:ext uri="{FF2B5EF4-FFF2-40B4-BE49-F238E27FC236}">
              <a16:creationId xmlns:a16="http://schemas.microsoft.com/office/drawing/2014/main" id="{4937E270-C3F1-416D-BA8D-19E3D02B5048}"/>
            </a:ext>
          </a:extLst>
        </xdr:cNvPr>
        <xdr:cNvSpPr/>
      </xdr:nvSpPr>
      <xdr:spPr>
        <a:xfrm>
          <a:off x="2857500" y="1552575"/>
          <a:ext cx="2428875"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276226</xdr:colOff>
      <xdr:row>4</xdr:row>
      <xdr:rowOff>19051</xdr:rowOff>
    </xdr:from>
    <xdr:to>
      <xdr:col>13</xdr:col>
      <xdr:colOff>314325</xdr:colOff>
      <xdr:row>5</xdr:row>
      <xdr:rowOff>95251</xdr:rowOff>
    </xdr:to>
    <xdr:sp macro="" textlink="KPI!H17">
      <xdr:nvSpPr>
        <xdr:cNvPr id="52" name="Rectangle: Rounded Corners 51">
          <a:extLst>
            <a:ext uri="{FF2B5EF4-FFF2-40B4-BE49-F238E27FC236}">
              <a16:creationId xmlns:a16="http://schemas.microsoft.com/office/drawing/2014/main" id="{07B1BC8F-824B-47BC-A8E8-7522C8925A83}"/>
            </a:ext>
          </a:extLst>
        </xdr:cNvPr>
        <xdr:cNvSpPr/>
      </xdr:nvSpPr>
      <xdr:spPr>
        <a:xfrm>
          <a:off x="5505451" y="742951"/>
          <a:ext cx="2362199"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8F4C521-DBD3-4841-8BF2-3B6A77665BF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419101</xdr:colOff>
      <xdr:row>5</xdr:row>
      <xdr:rowOff>133351</xdr:rowOff>
    </xdr:from>
    <xdr:to>
      <xdr:col>13</xdr:col>
      <xdr:colOff>152401</xdr:colOff>
      <xdr:row>8</xdr:row>
      <xdr:rowOff>47625</xdr:rowOff>
    </xdr:to>
    <xdr:graphicFrame macro="">
      <xdr:nvGraphicFramePr>
        <xdr:cNvPr id="53" name="Chart 52">
          <a:extLst>
            <a:ext uri="{FF2B5EF4-FFF2-40B4-BE49-F238E27FC236}">
              <a16:creationId xmlns:a16="http://schemas.microsoft.com/office/drawing/2014/main" id="{6BE81482-1ABB-49B9-8D2E-126CB1C83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276226</xdr:colOff>
      <xdr:row>8</xdr:row>
      <xdr:rowOff>95251</xdr:rowOff>
    </xdr:from>
    <xdr:to>
      <xdr:col>13</xdr:col>
      <xdr:colOff>352425</xdr:colOff>
      <xdr:row>9</xdr:row>
      <xdr:rowOff>171451</xdr:rowOff>
    </xdr:to>
    <xdr:sp macro="" textlink="KPI!N29">
      <xdr:nvSpPr>
        <xdr:cNvPr id="54" name="Rectangle: Rounded Corners 53">
          <a:extLst>
            <a:ext uri="{FF2B5EF4-FFF2-40B4-BE49-F238E27FC236}">
              <a16:creationId xmlns:a16="http://schemas.microsoft.com/office/drawing/2014/main" id="{9A48C034-68C9-4272-BF44-6CA2EC1A3C90}"/>
            </a:ext>
          </a:extLst>
        </xdr:cNvPr>
        <xdr:cNvSpPr/>
      </xdr:nvSpPr>
      <xdr:spPr>
        <a:xfrm>
          <a:off x="5505451" y="1543051"/>
          <a:ext cx="2400299"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542927</xdr:colOff>
      <xdr:row>4</xdr:row>
      <xdr:rowOff>28576</xdr:rowOff>
    </xdr:from>
    <xdr:to>
      <xdr:col>17</xdr:col>
      <xdr:colOff>533401</xdr:colOff>
      <xdr:row>5</xdr:row>
      <xdr:rowOff>104776</xdr:rowOff>
    </xdr:to>
    <xdr:sp macro="" textlink="KPI!K17">
      <xdr:nvSpPr>
        <xdr:cNvPr id="56" name="Rectangle: Rounded Corners 55">
          <a:extLst>
            <a:ext uri="{FF2B5EF4-FFF2-40B4-BE49-F238E27FC236}">
              <a16:creationId xmlns:a16="http://schemas.microsoft.com/office/drawing/2014/main" id="{71CCA465-5679-49B3-8CA7-DD0267D52924}"/>
            </a:ext>
          </a:extLst>
        </xdr:cNvPr>
        <xdr:cNvSpPr/>
      </xdr:nvSpPr>
      <xdr:spPr>
        <a:xfrm>
          <a:off x="8096252" y="752476"/>
          <a:ext cx="2314574"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A3B4F6-9375-48D7-884B-20689D05D03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3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514351</xdr:colOff>
      <xdr:row>8</xdr:row>
      <xdr:rowOff>95251</xdr:rowOff>
    </xdr:from>
    <xdr:to>
      <xdr:col>17</xdr:col>
      <xdr:colOff>533400</xdr:colOff>
      <xdr:row>9</xdr:row>
      <xdr:rowOff>171451</xdr:rowOff>
    </xdr:to>
    <xdr:sp macro="" textlink="KPI!N29">
      <xdr:nvSpPr>
        <xdr:cNvPr id="57" name="Rectangle: Rounded Corners 56">
          <a:extLst>
            <a:ext uri="{FF2B5EF4-FFF2-40B4-BE49-F238E27FC236}">
              <a16:creationId xmlns:a16="http://schemas.microsoft.com/office/drawing/2014/main" id="{72E74FB6-1B32-45CD-8E8F-FF6DFAFF9B13}"/>
            </a:ext>
          </a:extLst>
        </xdr:cNvPr>
        <xdr:cNvSpPr/>
      </xdr:nvSpPr>
      <xdr:spPr>
        <a:xfrm>
          <a:off x="8067676" y="1543051"/>
          <a:ext cx="2343149"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38100</xdr:colOff>
      <xdr:row>5</xdr:row>
      <xdr:rowOff>114301</xdr:rowOff>
    </xdr:from>
    <xdr:to>
      <xdr:col>17</xdr:col>
      <xdr:colOff>171450</xdr:colOff>
      <xdr:row>8</xdr:row>
      <xdr:rowOff>76200</xdr:rowOff>
    </xdr:to>
    <xdr:graphicFrame macro="">
      <xdr:nvGraphicFramePr>
        <xdr:cNvPr id="59" name="Chart 58">
          <a:extLst>
            <a:ext uri="{FF2B5EF4-FFF2-40B4-BE49-F238E27FC236}">
              <a16:creationId xmlns:a16="http://schemas.microsoft.com/office/drawing/2014/main" id="{93A6019A-4D9D-44B4-9398-A18DDF597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161926</xdr:colOff>
      <xdr:row>4</xdr:row>
      <xdr:rowOff>28576</xdr:rowOff>
    </xdr:from>
    <xdr:to>
      <xdr:col>22</xdr:col>
      <xdr:colOff>152400</xdr:colOff>
      <xdr:row>5</xdr:row>
      <xdr:rowOff>104776</xdr:rowOff>
    </xdr:to>
    <xdr:sp macro="" textlink="KPI!N17">
      <xdr:nvSpPr>
        <xdr:cNvPr id="60" name="Rectangle: Rounded Corners 59">
          <a:extLst>
            <a:ext uri="{FF2B5EF4-FFF2-40B4-BE49-F238E27FC236}">
              <a16:creationId xmlns:a16="http://schemas.microsoft.com/office/drawing/2014/main" id="{5D09E87A-6122-4D89-A7A7-69D7F65C7845}"/>
            </a:ext>
          </a:extLst>
        </xdr:cNvPr>
        <xdr:cNvSpPr/>
      </xdr:nvSpPr>
      <xdr:spPr>
        <a:xfrm>
          <a:off x="10620376" y="752476"/>
          <a:ext cx="2314574"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81C2F2-73E7-4FA1-8688-A2E95EB0A1D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4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171451</xdr:colOff>
      <xdr:row>8</xdr:row>
      <xdr:rowOff>76201</xdr:rowOff>
    </xdr:from>
    <xdr:to>
      <xdr:col>22</xdr:col>
      <xdr:colOff>190500</xdr:colOff>
      <xdr:row>9</xdr:row>
      <xdr:rowOff>152401</xdr:rowOff>
    </xdr:to>
    <xdr:sp macro="" textlink="KPI!N29">
      <xdr:nvSpPr>
        <xdr:cNvPr id="61" name="Rectangle: Rounded Corners 60">
          <a:extLst>
            <a:ext uri="{FF2B5EF4-FFF2-40B4-BE49-F238E27FC236}">
              <a16:creationId xmlns:a16="http://schemas.microsoft.com/office/drawing/2014/main" id="{53A828FA-198A-49A6-AA5A-1833823AC195}"/>
            </a:ext>
          </a:extLst>
        </xdr:cNvPr>
        <xdr:cNvSpPr/>
      </xdr:nvSpPr>
      <xdr:spPr>
        <a:xfrm>
          <a:off x="10629901" y="1524001"/>
          <a:ext cx="2343149" cy="257175"/>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2</xdr:colOff>
      <xdr:row>5</xdr:row>
      <xdr:rowOff>152401</xdr:rowOff>
    </xdr:from>
    <xdr:to>
      <xdr:col>22</xdr:col>
      <xdr:colOff>85726</xdr:colOff>
      <xdr:row>8</xdr:row>
      <xdr:rowOff>104775</xdr:rowOff>
    </xdr:to>
    <xdr:graphicFrame macro="">
      <xdr:nvGraphicFramePr>
        <xdr:cNvPr id="63" name="Chart 62">
          <a:extLst>
            <a:ext uri="{FF2B5EF4-FFF2-40B4-BE49-F238E27FC236}">
              <a16:creationId xmlns:a16="http://schemas.microsoft.com/office/drawing/2014/main" id="{BC676CE7-22C2-4B29-828C-320985F02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219074</xdr:colOff>
      <xdr:row>12</xdr:row>
      <xdr:rowOff>114300</xdr:rowOff>
    </xdr:from>
    <xdr:to>
      <xdr:col>9</xdr:col>
      <xdr:colOff>76200</xdr:colOff>
      <xdr:row>21</xdr:row>
      <xdr:rowOff>95250</xdr:rowOff>
    </xdr:to>
    <xdr:graphicFrame macro="">
      <xdr:nvGraphicFramePr>
        <xdr:cNvPr id="64" name="Chart 63">
          <a:extLst>
            <a:ext uri="{FF2B5EF4-FFF2-40B4-BE49-F238E27FC236}">
              <a16:creationId xmlns:a16="http://schemas.microsoft.com/office/drawing/2014/main" id="{71CCE15B-8DF3-44AE-BCE2-057D9102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333375</xdr:colOff>
      <xdr:row>12</xdr:row>
      <xdr:rowOff>95250</xdr:rowOff>
    </xdr:from>
    <xdr:to>
      <xdr:col>16</xdr:col>
      <xdr:colOff>342900</xdr:colOff>
      <xdr:row>21</xdr:row>
      <xdr:rowOff>142875</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208A4957-FAF2-4E5A-A6FB-1E455E7898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62600" y="2266950"/>
              <a:ext cx="4076700"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200025</xdr:colOff>
      <xdr:row>12</xdr:row>
      <xdr:rowOff>28575</xdr:rowOff>
    </xdr:from>
    <xdr:to>
      <xdr:col>22</xdr:col>
      <xdr:colOff>38100</xdr:colOff>
      <xdr:row>21</xdr:row>
      <xdr:rowOff>85725</xdr:rowOff>
    </xdr:to>
    <xdr:graphicFrame macro="">
      <xdr:nvGraphicFramePr>
        <xdr:cNvPr id="66" name="Chart 65">
          <a:extLst>
            <a:ext uri="{FF2B5EF4-FFF2-40B4-BE49-F238E27FC236}">
              <a16:creationId xmlns:a16="http://schemas.microsoft.com/office/drawing/2014/main" id="{5D2EB510-9762-4D87-B1C5-C8BBC4D8F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352425</xdr:colOff>
      <xdr:row>24</xdr:row>
      <xdr:rowOff>85725</xdr:rowOff>
    </xdr:from>
    <xdr:to>
      <xdr:col>8</xdr:col>
      <xdr:colOff>571500</xdr:colOff>
      <xdr:row>33</xdr:row>
      <xdr:rowOff>114300</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1337477B-3598-430E-9192-00D6010A73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52425" y="4429125"/>
              <a:ext cx="4867275" cy="165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361950</xdr:colOff>
      <xdr:row>24</xdr:row>
      <xdr:rowOff>114299</xdr:rowOff>
    </xdr:from>
    <xdr:to>
      <xdr:col>16</xdr:col>
      <xdr:colOff>371475</xdr:colOff>
      <xdr:row>33</xdr:row>
      <xdr:rowOff>28575</xdr:rowOff>
    </xdr:to>
    <xdr:graphicFrame macro="">
      <xdr:nvGraphicFramePr>
        <xdr:cNvPr id="68" name="Chart 67">
          <a:extLst>
            <a:ext uri="{FF2B5EF4-FFF2-40B4-BE49-F238E27FC236}">
              <a16:creationId xmlns:a16="http://schemas.microsoft.com/office/drawing/2014/main" id="{39FBF1F6-40B2-4DB5-A8C6-2F9F446A3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533399</xdr:colOff>
      <xdr:row>24</xdr:row>
      <xdr:rowOff>95251</xdr:rowOff>
    </xdr:from>
    <xdr:to>
      <xdr:col>18</xdr:col>
      <xdr:colOff>314324</xdr:colOff>
      <xdr:row>33</xdr:row>
      <xdr:rowOff>0</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61225C71-1956-40CD-A693-9EC29EB9633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29799" y="4438651"/>
              <a:ext cx="942975" cy="1533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314324</xdr:colOff>
      <xdr:row>24</xdr:row>
      <xdr:rowOff>95252</xdr:rowOff>
    </xdr:from>
    <xdr:to>
      <xdr:col>20</xdr:col>
      <xdr:colOff>361950</xdr:colOff>
      <xdr:row>33</xdr:row>
      <xdr:rowOff>9525</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53D732C0-0FEE-4B41-B34D-25E4A23C6A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72774" y="4438652"/>
              <a:ext cx="1209676" cy="1543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361950</xdr:colOff>
      <xdr:row>24</xdr:row>
      <xdr:rowOff>104777</xdr:rowOff>
    </xdr:from>
    <xdr:to>
      <xdr:col>22</xdr:col>
      <xdr:colOff>352425</xdr:colOff>
      <xdr:row>33</xdr:row>
      <xdr:rowOff>9525</xdr:rowOff>
    </xdr:to>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090942ED-3765-4DB0-9E20-FAC73AF66C8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82450" y="4448177"/>
              <a:ext cx="1152525" cy="1533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104775</xdr:colOff>
          <xdr:row>8</xdr:row>
          <xdr:rowOff>133350</xdr:rowOff>
        </xdr:from>
        <xdr:to>
          <xdr:col>4</xdr:col>
          <xdr:colOff>257175</xdr:colOff>
          <xdr:row>9</xdr:row>
          <xdr:rowOff>152400</xdr:rowOff>
        </xdr:to>
        <xdr:pic>
          <xdr:nvPicPr>
            <xdr:cNvPr id="78" name="Picture 77">
              <a:extLst>
                <a:ext uri="{FF2B5EF4-FFF2-40B4-BE49-F238E27FC236}">
                  <a16:creationId xmlns:a16="http://schemas.microsoft.com/office/drawing/2014/main" id="{DBB96BEE-39D0-4908-9975-DE192B156D80}"/>
                </a:ext>
              </a:extLst>
            </xdr:cNvPr>
            <xdr:cNvPicPr>
              <a:picLocks noChangeAspect="1" noChangeArrowheads="1"/>
              <a:extLst>
                <a:ext uri="{84589F7E-364E-4C9E-8A38-B11213B215E9}">
                  <a14:cameraTool cellRange="'YOY KPI'!$H$9" spid="_x0000_s2086"/>
                </a:ext>
              </a:extLst>
            </xdr:cNvPicPr>
          </xdr:nvPicPr>
          <xdr:blipFill>
            <a:blip xmlns:r="http://schemas.openxmlformats.org/officeDocument/2006/relationships" r:embed="rId11"/>
            <a:srcRect/>
            <a:stretch>
              <a:fillRect/>
            </a:stretch>
          </xdr:blipFill>
          <xdr:spPr bwMode="auto">
            <a:xfrm>
              <a:off x="1847850" y="1581150"/>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390525</xdr:colOff>
          <xdr:row>8</xdr:row>
          <xdr:rowOff>133350</xdr:rowOff>
        </xdr:from>
        <xdr:to>
          <xdr:col>9</xdr:col>
          <xdr:colOff>0</xdr:colOff>
          <xdr:row>9</xdr:row>
          <xdr:rowOff>152400</xdr:rowOff>
        </xdr:to>
        <xdr:pic>
          <xdr:nvPicPr>
            <xdr:cNvPr id="81" name="Picture 80">
              <a:extLst>
                <a:ext uri="{FF2B5EF4-FFF2-40B4-BE49-F238E27FC236}">
                  <a16:creationId xmlns:a16="http://schemas.microsoft.com/office/drawing/2014/main" id="{29106734-25CF-4BE8-AA93-9FC8E61A8E27}"/>
                </a:ext>
              </a:extLst>
            </xdr:cNvPr>
            <xdr:cNvPicPr>
              <a:picLocks noChangeAspect="1" noChangeArrowheads="1"/>
              <a:extLst>
                <a:ext uri="{84589F7E-364E-4C9E-8A38-B11213B215E9}">
                  <a14:cameraTool cellRange="'YOY KPI'!$I$9" spid="_x0000_s2087"/>
                </a:ext>
              </a:extLst>
            </xdr:cNvPicPr>
          </xdr:nvPicPr>
          <xdr:blipFill>
            <a:blip xmlns:r="http://schemas.openxmlformats.org/officeDocument/2006/relationships" r:embed="rId12"/>
            <a:srcRect/>
            <a:stretch>
              <a:fillRect/>
            </a:stretch>
          </xdr:blipFill>
          <xdr:spPr bwMode="auto">
            <a:xfrm>
              <a:off x="4457700" y="1581150"/>
              <a:ext cx="7715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142875</xdr:colOff>
          <xdr:row>8</xdr:row>
          <xdr:rowOff>133350</xdr:rowOff>
        </xdr:from>
        <xdr:to>
          <xdr:col>13</xdr:col>
          <xdr:colOff>295275</xdr:colOff>
          <xdr:row>9</xdr:row>
          <xdr:rowOff>152400</xdr:rowOff>
        </xdr:to>
        <xdr:pic>
          <xdr:nvPicPr>
            <xdr:cNvPr id="88" name="Picture 87">
              <a:extLst>
                <a:ext uri="{FF2B5EF4-FFF2-40B4-BE49-F238E27FC236}">
                  <a16:creationId xmlns:a16="http://schemas.microsoft.com/office/drawing/2014/main" id="{EB5275E3-B7B5-418F-87A0-130679D07ECB}"/>
                </a:ext>
              </a:extLst>
            </xdr:cNvPr>
            <xdr:cNvPicPr>
              <a:picLocks noChangeAspect="1" noChangeArrowheads="1"/>
              <a:extLst>
                <a:ext uri="{84589F7E-364E-4C9E-8A38-B11213B215E9}">
                  <a14:cameraTool cellRange="'YOY KPI'!$J$9" spid="_x0000_s2088"/>
                </a:ext>
              </a:extLst>
            </xdr:cNvPicPr>
          </xdr:nvPicPr>
          <xdr:blipFill>
            <a:blip xmlns:r="http://schemas.openxmlformats.org/officeDocument/2006/relationships" r:embed="rId13"/>
            <a:srcRect/>
            <a:stretch>
              <a:fillRect/>
            </a:stretch>
          </xdr:blipFill>
          <xdr:spPr bwMode="auto">
            <a:xfrm>
              <a:off x="7115175" y="1581150"/>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342900</xdr:colOff>
          <xdr:row>8</xdr:row>
          <xdr:rowOff>142875</xdr:rowOff>
        </xdr:from>
        <xdr:to>
          <xdr:col>17</xdr:col>
          <xdr:colOff>495300</xdr:colOff>
          <xdr:row>9</xdr:row>
          <xdr:rowOff>161925</xdr:rowOff>
        </xdr:to>
        <xdr:pic>
          <xdr:nvPicPr>
            <xdr:cNvPr id="90" name="Picture 89">
              <a:extLst>
                <a:ext uri="{FF2B5EF4-FFF2-40B4-BE49-F238E27FC236}">
                  <a16:creationId xmlns:a16="http://schemas.microsoft.com/office/drawing/2014/main" id="{52F19064-9ED3-4411-9A6F-741EBFAB61DA}"/>
                </a:ext>
              </a:extLst>
            </xdr:cNvPr>
            <xdr:cNvPicPr>
              <a:picLocks noChangeAspect="1" noChangeArrowheads="1"/>
              <a:extLst>
                <a:ext uri="{84589F7E-364E-4C9E-8A38-B11213B215E9}">
                  <a14:cameraTool cellRange="'YOY KPI'!$K$9" spid="_x0000_s2089"/>
                </a:ext>
              </a:extLst>
            </xdr:cNvPicPr>
          </xdr:nvPicPr>
          <xdr:blipFill>
            <a:blip xmlns:r="http://schemas.openxmlformats.org/officeDocument/2006/relationships" r:embed="rId14"/>
            <a:srcRect/>
            <a:stretch>
              <a:fillRect/>
            </a:stretch>
          </xdr:blipFill>
          <xdr:spPr bwMode="auto">
            <a:xfrm>
              <a:off x="9639300" y="1590675"/>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523875</xdr:colOff>
          <xdr:row>8</xdr:row>
          <xdr:rowOff>123825</xdr:rowOff>
        </xdr:from>
        <xdr:to>
          <xdr:col>22</xdr:col>
          <xdr:colOff>133350</xdr:colOff>
          <xdr:row>9</xdr:row>
          <xdr:rowOff>142875</xdr:rowOff>
        </xdr:to>
        <xdr:pic>
          <xdr:nvPicPr>
            <xdr:cNvPr id="92" name="Picture 91">
              <a:extLst>
                <a:ext uri="{FF2B5EF4-FFF2-40B4-BE49-F238E27FC236}">
                  <a16:creationId xmlns:a16="http://schemas.microsoft.com/office/drawing/2014/main" id="{E53D7DAC-21BD-4D40-BA72-522ED68051B2}"/>
                </a:ext>
              </a:extLst>
            </xdr:cNvPr>
            <xdr:cNvPicPr>
              <a:picLocks noChangeAspect="1" noChangeArrowheads="1"/>
              <a:extLst>
                <a:ext uri="{84589F7E-364E-4C9E-8A38-B11213B215E9}">
                  <a14:cameraTool cellRange="'YOY KPI'!$L$9" spid="_x0000_s2090"/>
                </a:ext>
              </a:extLst>
            </xdr:cNvPicPr>
          </xdr:nvPicPr>
          <xdr:blipFill>
            <a:blip xmlns:r="http://schemas.openxmlformats.org/officeDocument/2006/relationships" r:embed="rId15"/>
            <a:srcRect/>
            <a:stretch>
              <a:fillRect/>
            </a:stretch>
          </xdr:blipFill>
          <xdr:spPr bwMode="auto">
            <a:xfrm>
              <a:off x="12144375" y="1571625"/>
              <a:ext cx="7715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ITHA" refreshedDate="45341.645607986109" createdVersion="7" refreshedVersion="7" minRefreshableVersion="3" recordCount="9994" xr:uid="{A94FBD64-6CEC-4A3C-B480-E136B5F245B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16041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3649C5-156C-4E2C-920F-F1C93D10D2C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3BBF5F-B074-4618-9846-AC5F42495C5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5FFF95-B781-4003-ADD0-7B32F6EC660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C794BA-A3F9-443B-9900-B9E0582D55E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84CF76-A18B-428A-B5F7-B13C954E413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2B09F3-B0CC-411A-99E4-A41C4832DD73}"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AB7B3C-BEB2-4A42-A7C8-9801A205E895}"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AECDDD-6256-48A6-94D0-0230FB116B15}"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CD91BD-718D-45BF-BDF7-5787896972EC}"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B2116B-AA4F-4BC3-97FA-254BEA9F29C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7C1AB8-F1FE-4C1A-874B-A7ABBD3B9361}"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AAF53AB-6D3B-4C5A-A4F0-61B4F4F6EEDC}" sourceName="Year">
  <pivotTables>
    <pivotTable tabId="5" name="PivotTable2"/>
    <pivotTable tabId="6" name="PivotTable3"/>
    <pivotTable tabId="9" name="PivotTable10"/>
    <pivotTable tabId="9" name="PivotTable6"/>
    <pivotTable tabId="9" name="PivotTable7"/>
    <pivotTable tabId="9" name="PivotTable8"/>
    <pivotTable tabId="9" name="PivotTable9"/>
    <pivotTable tabId="3" name="PivotTable1"/>
    <pivotTable tabId="7" name="PivotTable4"/>
    <pivotTable tabId="8" name="PivotTable5"/>
  </pivotTables>
  <data>
    <tabular pivotCacheId="111604185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9F89983-D9A2-4DFE-A669-B840BA94F742}" sourceName="Segment">
  <pivotTables>
    <pivotTable tabId="5" name="PivotTable2"/>
    <pivotTable tabId="6" name="PivotTable3"/>
    <pivotTable tabId="9" name="PivotTable10"/>
    <pivotTable tabId="9" name="PivotTable6"/>
    <pivotTable tabId="9" name="PivotTable7"/>
    <pivotTable tabId="9" name="PivotTable8"/>
    <pivotTable tabId="9" name="PivotTable9"/>
    <pivotTable tabId="3" name="PivotTable1"/>
    <pivotTable tabId="7" name="PivotTable4"/>
    <pivotTable tabId="8" name="PivotTable5"/>
    <pivotTable tabId="10" name="PivotTable11"/>
  </pivotTables>
  <data>
    <tabular pivotCacheId="111604185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06931E9-3F75-4013-9513-42B165768615}" sourceName="Region">
  <pivotTables>
    <pivotTable tabId="5" name="PivotTable2"/>
    <pivotTable tabId="6" name="PivotTable3"/>
    <pivotTable tabId="9" name="PivotTable10"/>
    <pivotTable tabId="9" name="PivotTable6"/>
    <pivotTable tabId="9" name="PivotTable7"/>
    <pivotTable tabId="9" name="PivotTable8"/>
    <pivotTable tabId="9" name="PivotTable9"/>
    <pivotTable tabId="3" name="PivotTable1"/>
    <pivotTable tabId="7" name="PivotTable4"/>
    <pivotTable tabId="8" name="PivotTable5"/>
    <pivotTable tabId="10" name="PivotTable11"/>
  </pivotTables>
  <data>
    <tabular pivotCacheId="11160418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CAB6B6-7980-4B35-9832-9902D83B5843}" cache="Slicer_Year" caption="Year" rowHeight="241300"/>
  <slicer name="Segment" xr10:uid="{5FBD325D-FA41-4C5C-BDD6-3E2578FA3F1F}" cache="Slicer_Segment" caption="Segment" rowHeight="241300"/>
  <slicer name="Region" xr10:uid="{8E81C9EC-2A52-4434-A1B5-1E9574421D8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C97828C-CF32-42CC-805A-8B38949D56C5}" cache="Slicer_Year" caption="Year" style="AB" rowHeight="241300"/>
  <slicer name="Segment 1" xr10:uid="{532148A4-7FDD-4C2C-AD01-150A49F29784}" cache="Slicer_Segment" caption="Segment" style="AB" rowHeight="241300"/>
  <slicer name="Region 1" xr10:uid="{99E3CCE6-384A-4280-A7C0-1EEBB6F2012A}"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68161-55D2-4B06-A1A2-ED10A17915AE}">
  <dimension ref="A3:C16"/>
  <sheetViews>
    <sheetView workbookViewId="0">
      <selection activeCell="F21" sqref="F2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10932</v>
      </c>
      <c r="B3" s="6" t="s">
        <v>10946</v>
      </c>
      <c r="C3" s="15" t="s">
        <v>10947</v>
      </c>
    </row>
    <row r="4" spans="1:3" x14ac:dyDescent="0.25">
      <c r="A4" s="9" t="s">
        <v>10934</v>
      </c>
      <c r="B4" s="22">
        <v>95365.937600000019</v>
      </c>
      <c r="C4" s="23">
        <v>9199.2699999999986</v>
      </c>
    </row>
    <row r="5" spans="1:3" x14ac:dyDescent="0.25">
      <c r="A5" s="11" t="s">
        <v>10935</v>
      </c>
      <c r="B5" s="24">
        <v>60172.649400000024</v>
      </c>
      <c r="C5" s="25">
        <v>10288.898699999991</v>
      </c>
    </row>
    <row r="6" spans="1:3" x14ac:dyDescent="0.25">
      <c r="A6" s="11" t="s">
        <v>10936</v>
      </c>
      <c r="B6" s="24">
        <v>199252.98399999991</v>
      </c>
      <c r="C6" s="25">
        <v>26806.573700000015</v>
      </c>
    </row>
    <row r="7" spans="1:3" x14ac:dyDescent="0.25">
      <c r="A7" s="11" t="s">
        <v>10937</v>
      </c>
      <c r="B7" s="24">
        <v>141851.5674</v>
      </c>
      <c r="C7" s="25">
        <v>13437.806799999998</v>
      </c>
    </row>
    <row r="8" spans="1:3" x14ac:dyDescent="0.25">
      <c r="A8" s="11" t="s">
        <v>10938</v>
      </c>
      <c r="B8" s="24">
        <v>156122.28669999994</v>
      </c>
      <c r="C8" s="25">
        <v>22308.51279999999</v>
      </c>
    </row>
    <row r="9" spans="1:3" x14ac:dyDescent="0.25">
      <c r="A9" s="11" t="s">
        <v>10939</v>
      </c>
      <c r="B9" s="24">
        <v>147082.61130000011</v>
      </c>
      <c r="C9" s="25">
        <v>20899.334500000012</v>
      </c>
    </row>
    <row r="10" spans="1:3" x14ac:dyDescent="0.25">
      <c r="A10" s="11" t="s">
        <v>10940</v>
      </c>
      <c r="B10" s="24">
        <v>149580.83800000031</v>
      </c>
      <c r="C10" s="25">
        <v>13535.38299999998</v>
      </c>
    </row>
    <row r="11" spans="1:3" x14ac:dyDescent="0.25">
      <c r="A11" s="11" t="s">
        <v>10941</v>
      </c>
      <c r="B11" s="24">
        <v>159589.45099999988</v>
      </c>
      <c r="C11" s="25">
        <v>21896.715399999972</v>
      </c>
    </row>
    <row r="12" spans="1:3" x14ac:dyDescent="0.25">
      <c r="A12" s="11" t="s">
        <v>10942</v>
      </c>
      <c r="B12" s="24">
        <v>309770.09970000025</v>
      </c>
      <c r="C12" s="25">
        <v>37293.192500000034</v>
      </c>
    </row>
    <row r="13" spans="1:3" x14ac:dyDescent="0.25">
      <c r="A13" s="11" t="s">
        <v>10943</v>
      </c>
      <c r="B13" s="24">
        <v>197115.20170000009</v>
      </c>
      <c r="C13" s="25">
        <v>31469.663800000035</v>
      </c>
    </row>
    <row r="14" spans="1:3" x14ac:dyDescent="0.25">
      <c r="A14" s="11" t="s">
        <v>10944</v>
      </c>
      <c r="B14" s="24">
        <v>349120.07400000008</v>
      </c>
      <c r="C14" s="25">
        <v>35825.536599999927</v>
      </c>
    </row>
    <row r="15" spans="1:3" x14ac:dyDescent="0.25">
      <c r="A15" s="11" t="s">
        <v>10945</v>
      </c>
      <c r="B15" s="24">
        <v>332177.15950000001</v>
      </c>
      <c r="C15" s="25">
        <v>43436.13390000003</v>
      </c>
    </row>
    <row r="16" spans="1:3" x14ac:dyDescent="0.25">
      <c r="A16" s="13" t="s">
        <v>10933</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FF323-75B3-441D-94F3-3DF4E36BAFF3}">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7" t="s">
        <v>10932</v>
      </c>
      <c r="B3" s="8" t="s">
        <v>10947</v>
      </c>
      <c r="D3" s="29" t="s">
        <v>15</v>
      </c>
      <c r="E3" s="30" t="s">
        <v>21</v>
      </c>
    </row>
    <row r="4" spans="1:5" x14ac:dyDescent="0.25">
      <c r="A4" s="26" t="s">
        <v>71</v>
      </c>
      <c r="B4" s="10">
        <v>145454.9480999998</v>
      </c>
      <c r="D4" t="str">
        <f>A4</f>
        <v>Technology</v>
      </c>
      <c r="E4" s="31">
        <f>GETPIVOTDATA("Profit",$A$3,"Category",A4)</f>
        <v>145454.9480999998</v>
      </c>
    </row>
    <row r="5" spans="1:5" x14ac:dyDescent="0.25">
      <c r="A5" s="27" t="s">
        <v>46</v>
      </c>
      <c r="B5" s="12">
        <v>122490.8008000001</v>
      </c>
      <c r="D5" t="str">
        <f>A5</f>
        <v>Office Supplies</v>
      </c>
      <c r="E5" s="31">
        <f>GETPIVOTDATA("Profit",$A$3,"Category",A5)</f>
        <v>122490.8008000001</v>
      </c>
    </row>
    <row r="6" spans="1:5" x14ac:dyDescent="0.25">
      <c r="A6" s="27" t="s">
        <v>32</v>
      </c>
      <c r="B6" s="12">
        <v>18451.272799999992</v>
      </c>
      <c r="D6" t="str">
        <f>A6</f>
        <v>Furniture</v>
      </c>
      <c r="E6" s="31">
        <f>GETPIVOTDATA("Profit",$A$3,"Category",A6)</f>
        <v>18451.272799999992</v>
      </c>
    </row>
    <row r="7" spans="1:5" x14ac:dyDescent="0.25">
      <c r="A7" s="28" t="s">
        <v>10933</v>
      </c>
      <c r="B7" s="14">
        <v>286397.02169999992</v>
      </c>
      <c r="D7" t="str">
        <f>A7</f>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6BAB2-C137-431C-809F-C05B95B3DE9D}">
  <dimension ref="A3:B7"/>
  <sheetViews>
    <sheetView workbookViewId="0">
      <selection activeCell="N17" sqref="N17"/>
    </sheetView>
  </sheetViews>
  <sheetFormatPr defaultRowHeight="15" x14ac:dyDescent="0.25"/>
  <cols>
    <col min="1" max="1" width="14.5703125" bestFit="1" customWidth="1"/>
    <col min="2" max="2" width="12.140625" bestFit="1" customWidth="1"/>
  </cols>
  <sheetData>
    <row r="3" spans="1:2" x14ac:dyDescent="0.25">
      <c r="A3" s="7" t="s">
        <v>10932</v>
      </c>
      <c r="B3" s="8" t="s">
        <v>10946</v>
      </c>
    </row>
    <row r="4" spans="1:2" x14ac:dyDescent="0.25">
      <c r="A4" s="26" t="s">
        <v>32</v>
      </c>
      <c r="B4" s="32">
        <v>0.32300170530281774</v>
      </c>
    </row>
    <row r="5" spans="1:2" x14ac:dyDescent="0.25">
      <c r="A5" s="27" t="s">
        <v>46</v>
      </c>
      <c r="B5" s="33">
        <v>0.31301008302169103</v>
      </c>
    </row>
    <row r="6" spans="1:2" x14ac:dyDescent="0.25">
      <c r="A6" s="27" t="s">
        <v>71</v>
      </c>
      <c r="B6" s="33">
        <v>0.36398821167549117</v>
      </c>
    </row>
    <row r="7" spans="1:2" x14ac:dyDescent="0.25">
      <c r="A7" s="28" t="s">
        <v>10933</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643E2-6319-49CC-B553-ED717AB35BDE}">
  <dimension ref="A3:E53"/>
  <sheetViews>
    <sheetView workbookViewId="0">
      <selection activeCell="W14" sqref="W14"/>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7" t="s">
        <v>10932</v>
      </c>
      <c r="B3" s="8" t="s">
        <v>10946</v>
      </c>
      <c r="D3" s="29" t="s">
        <v>11</v>
      </c>
      <c r="E3" s="30" t="s">
        <v>18</v>
      </c>
    </row>
    <row r="4" spans="1:5" x14ac:dyDescent="0.25">
      <c r="A4" s="26" t="s">
        <v>358</v>
      </c>
      <c r="B4" s="10">
        <v>19510.639999999992</v>
      </c>
      <c r="D4" t="str">
        <f>A4</f>
        <v>Alabama</v>
      </c>
      <c r="E4" s="31">
        <f>GETPIVOTDATA("Sales",$A$3,"State",A4)</f>
        <v>19510.639999999992</v>
      </c>
    </row>
    <row r="5" spans="1:5" x14ac:dyDescent="0.25">
      <c r="A5" s="27" t="s">
        <v>310</v>
      </c>
      <c r="B5" s="12">
        <v>35282.000999999997</v>
      </c>
      <c r="D5" t="str">
        <f t="shared" ref="D5:D52" si="0">A5</f>
        <v>Arizona</v>
      </c>
      <c r="E5" s="31">
        <f t="shared" ref="E5:E52" si="1">GETPIVOTDATA("Sales",$A$3,"State",A5)</f>
        <v>35282.000999999997</v>
      </c>
    </row>
    <row r="6" spans="1:5" x14ac:dyDescent="0.25">
      <c r="A6" s="27" t="s">
        <v>1707</v>
      </c>
      <c r="B6" s="12">
        <v>11678.129999999997</v>
      </c>
      <c r="D6" t="str">
        <f t="shared" si="0"/>
        <v>Arkansas</v>
      </c>
      <c r="E6" s="31">
        <f t="shared" si="1"/>
        <v>11678.129999999997</v>
      </c>
    </row>
    <row r="7" spans="1:5" x14ac:dyDescent="0.25">
      <c r="A7" s="27" t="s">
        <v>43</v>
      </c>
      <c r="B7" s="12">
        <v>457687.63150000101</v>
      </c>
      <c r="D7" t="str">
        <f t="shared" si="0"/>
        <v>California</v>
      </c>
      <c r="E7" s="31">
        <f t="shared" si="1"/>
        <v>457687.63150000101</v>
      </c>
    </row>
    <row r="8" spans="1:5" x14ac:dyDescent="0.25">
      <c r="A8" s="27" t="s">
        <v>457</v>
      </c>
      <c r="B8" s="12">
        <v>32108.117999999995</v>
      </c>
      <c r="D8" t="str">
        <f t="shared" si="0"/>
        <v>Colorado</v>
      </c>
      <c r="E8" s="31">
        <f t="shared" si="1"/>
        <v>32108.117999999995</v>
      </c>
    </row>
    <row r="9" spans="1:5" x14ac:dyDescent="0.25">
      <c r="A9" s="27" t="s">
        <v>747</v>
      </c>
      <c r="B9" s="12">
        <v>13384.356999999996</v>
      </c>
      <c r="D9" t="str">
        <f t="shared" si="0"/>
        <v>Connecticut</v>
      </c>
      <c r="E9" s="31">
        <f t="shared" si="1"/>
        <v>13384.356999999996</v>
      </c>
    </row>
    <row r="10" spans="1:5" x14ac:dyDescent="0.25">
      <c r="A10" s="27" t="s">
        <v>245</v>
      </c>
      <c r="B10" s="12">
        <v>27451.068999999992</v>
      </c>
      <c r="D10" t="str">
        <f t="shared" si="0"/>
        <v>Delaware</v>
      </c>
      <c r="E10" s="31">
        <f t="shared" si="1"/>
        <v>27451.068999999992</v>
      </c>
    </row>
    <row r="11" spans="1:5" x14ac:dyDescent="0.25">
      <c r="A11" s="27" t="s">
        <v>3034</v>
      </c>
      <c r="B11" s="12">
        <v>2865.0199999999995</v>
      </c>
      <c r="D11" t="str">
        <f t="shared" si="0"/>
        <v>District of Columbia</v>
      </c>
      <c r="E11" s="31">
        <f t="shared" si="1"/>
        <v>2865.0199999999995</v>
      </c>
    </row>
    <row r="12" spans="1:5" x14ac:dyDescent="0.25">
      <c r="A12" s="27" t="s">
        <v>54</v>
      </c>
      <c r="B12" s="12">
        <v>89473.707999999999</v>
      </c>
      <c r="D12" t="str">
        <f t="shared" si="0"/>
        <v>Florida</v>
      </c>
      <c r="E12" s="31">
        <f t="shared" si="1"/>
        <v>89473.707999999999</v>
      </c>
    </row>
    <row r="13" spans="1:5" x14ac:dyDescent="0.25">
      <c r="A13" s="27" t="s">
        <v>1272</v>
      </c>
      <c r="B13" s="12">
        <v>49095.840000000004</v>
      </c>
      <c r="D13" t="str">
        <f t="shared" si="0"/>
        <v>Georgia</v>
      </c>
      <c r="E13" s="31">
        <f t="shared" si="1"/>
        <v>49095.840000000004</v>
      </c>
    </row>
    <row r="14" spans="1:5" x14ac:dyDescent="0.25">
      <c r="A14" s="27" t="s">
        <v>6260</v>
      </c>
      <c r="B14" s="12">
        <v>4382.4860000000017</v>
      </c>
      <c r="D14" t="str">
        <f t="shared" si="0"/>
        <v>Idaho</v>
      </c>
      <c r="E14" s="31">
        <f t="shared" si="1"/>
        <v>4382.4860000000017</v>
      </c>
    </row>
    <row r="15" spans="1:5" x14ac:dyDescent="0.25">
      <c r="A15" s="27" t="s">
        <v>211</v>
      </c>
      <c r="B15" s="12">
        <v>80166.10099999985</v>
      </c>
      <c r="D15" t="str">
        <f t="shared" si="0"/>
        <v>Illinois</v>
      </c>
      <c r="E15" s="31">
        <f t="shared" si="1"/>
        <v>80166.10099999985</v>
      </c>
    </row>
    <row r="16" spans="1:5" x14ac:dyDescent="0.25">
      <c r="A16" s="27" t="s">
        <v>254</v>
      </c>
      <c r="B16" s="12">
        <v>53555.360000000001</v>
      </c>
      <c r="D16" t="str">
        <f t="shared" si="0"/>
        <v>Indiana</v>
      </c>
      <c r="E16" s="31">
        <f t="shared" si="1"/>
        <v>53555.360000000001</v>
      </c>
    </row>
    <row r="17" spans="1:5" x14ac:dyDescent="0.25">
      <c r="A17" s="27" t="s">
        <v>489</v>
      </c>
      <c r="B17" s="12">
        <v>4579.7599999999993</v>
      </c>
      <c r="D17" t="str">
        <f t="shared" si="0"/>
        <v>Iowa</v>
      </c>
      <c r="E17" s="31">
        <f t="shared" si="1"/>
        <v>4579.7599999999993</v>
      </c>
    </row>
    <row r="18" spans="1:5" x14ac:dyDescent="0.25">
      <c r="A18" s="27" t="s">
        <v>4530</v>
      </c>
      <c r="B18" s="12">
        <v>2914.31</v>
      </c>
      <c r="D18" t="str">
        <f t="shared" si="0"/>
        <v>Kansas</v>
      </c>
      <c r="E18" s="31">
        <f t="shared" si="1"/>
        <v>2914.31</v>
      </c>
    </row>
    <row r="19" spans="1:5" x14ac:dyDescent="0.25">
      <c r="A19" s="27" t="s">
        <v>29</v>
      </c>
      <c r="B19" s="12">
        <v>36591.749999999971</v>
      </c>
      <c r="D19" t="str">
        <f t="shared" si="0"/>
        <v>Kentucky</v>
      </c>
      <c r="E19" s="31">
        <f t="shared" si="1"/>
        <v>36591.749999999971</v>
      </c>
    </row>
    <row r="20" spans="1:5" x14ac:dyDescent="0.25">
      <c r="A20" s="27" t="s">
        <v>736</v>
      </c>
      <c r="B20" s="12">
        <v>9217.0299999999988</v>
      </c>
      <c r="D20" t="str">
        <f t="shared" si="0"/>
        <v>Louisiana</v>
      </c>
      <c r="E20" s="31">
        <f t="shared" si="1"/>
        <v>9217.0299999999988</v>
      </c>
    </row>
    <row r="21" spans="1:5" x14ac:dyDescent="0.25">
      <c r="A21" s="27" t="s">
        <v>5235</v>
      </c>
      <c r="B21" s="12">
        <v>1270.53</v>
      </c>
      <c r="D21" t="str">
        <f t="shared" si="0"/>
        <v>Maine</v>
      </c>
      <c r="E21" s="31">
        <f t="shared" si="1"/>
        <v>1270.53</v>
      </c>
    </row>
    <row r="22" spans="1:5" x14ac:dyDescent="0.25">
      <c r="A22" s="27" t="s">
        <v>2735</v>
      </c>
      <c r="B22" s="12">
        <v>23705.523000000005</v>
      </c>
      <c r="D22" t="str">
        <f t="shared" si="0"/>
        <v>Maryland</v>
      </c>
      <c r="E22" s="31">
        <f t="shared" si="1"/>
        <v>23705.523000000005</v>
      </c>
    </row>
    <row r="23" spans="1:5" x14ac:dyDescent="0.25">
      <c r="A23" s="27" t="s">
        <v>1245</v>
      </c>
      <c r="B23" s="12">
        <v>28634.43399999999</v>
      </c>
      <c r="D23" t="str">
        <f t="shared" si="0"/>
        <v>Massachusetts</v>
      </c>
      <c r="E23" s="31">
        <f t="shared" si="1"/>
        <v>28634.43399999999</v>
      </c>
    </row>
    <row r="24" spans="1:5" x14ac:dyDescent="0.25">
      <c r="A24" s="27" t="s">
        <v>238</v>
      </c>
      <c r="B24" s="12">
        <v>76269.614000000016</v>
      </c>
      <c r="D24" t="str">
        <f t="shared" si="0"/>
        <v>Michigan</v>
      </c>
      <c r="E24" s="31">
        <f t="shared" si="1"/>
        <v>76269.614000000016</v>
      </c>
    </row>
    <row r="25" spans="1:5" x14ac:dyDescent="0.25">
      <c r="A25" s="27" t="s">
        <v>229</v>
      </c>
      <c r="B25" s="12">
        <v>29863.149999999994</v>
      </c>
      <c r="D25" t="str">
        <f t="shared" si="0"/>
        <v>Minnesota</v>
      </c>
      <c r="E25" s="31">
        <f t="shared" si="1"/>
        <v>29863.149999999994</v>
      </c>
    </row>
    <row r="26" spans="1:5" x14ac:dyDescent="0.25">
      <c r="A26" s="27" t="s">
        <v>1487</v>
      </c>
      <c r="B26" s="12">
        <v>10771.34</v>
      </c>
      <c r="D26" t="str">
        <f t="shared" si="0"/>
        <v>Mississippi</v>
      </c>
      <c r="E26" s="31">
        <f t="shared" si="1"/>
        <v>10771.34</v>
      </c>
    </row>
    <row r="27" spans="1:5" x14ac:dyDescent="0.25">
      <c r="A27" s="27" t="s">
        <v>596</v>
      </c>
      <c r="B27" s="12">
        <v>22205.149999999998</v>
      </c>
      <c r="D27" t="str">
        <f t="shared" si="0"/>
        <v>Missouri</v>
      </c>
      <c r="E27" s="31">
        <f t="shared" si="1"/>
        <v>22205.149999999998</v>
      </c>
    </row>
    <row r="28" spans="1:5" x14ac:dyDescent="0.25">
      <c r="A28" s="27" t="s">
        <v>1762</v>
      </c>
      <c r="B28" s="12">
        <v>5589.3519999999971</v>
      </c>
      <c r="D28" t="str">
        <f t="shared" si="0"/>
        <v>Montana</v>
      </c>
      <c r="E28" s="31">
        <f t="shared" si="1"/>
        <v>5589.3519999999971</v>
      </c>
    </row>
    <row r="29" spans="1:5" x14ac:dyDescent="0.25">
      <c r="A29" s="27" t="s">
        <v>138</v>
      </c>
      <c r="B29" s="12">
        <v>7464.9299999999985</v>
      </c>
      <c r="D29" t="str">
        <f t="shared" si="0"/>
        <v>Nebraska</v>
      </c>
      <c r="E29" s="31">
        <f t="shared" si="1"/>
        <v>7464.9299999999985</v>
      </c>
    </row>
    <row r="30" spans="1:5" x14ac:dyDescent="0.25">
      <c r="A30" s="27" t="s">
        <v>1392</v>
      </c>
      <c r="B30" s="12">
        <v>16729.101999999999</v>
      </c>
      <c r="D30" t="str">
        <f t="shared" si="0"/>
        <v>Nevada</v>
      </c>
      <c r="E30" s="31">
        <f t="shared" si="1"/>
        <v>16729.101999999999</v>
      </c>
    </row>
    <row r="31" spans="1:5" x14ac:dyDescent="0.25">
      <c r="A31" s="27" t="s">
        <v>2694</v>
      </c>
      <c r="B31" s="12">
        <v>7292.5239999999994</v>
      </c>
      <c r="D31" t="str">
        <f t="shared" si="0"/>
        <v>New Hampshire</v>
      </c>
      <c r="E31" s="31">
        <f t="shared" si="1"/>
        <v>7292.5239999999994</v>
      </c>
    </row>
    <row r="32" spans="1:5" x14ac:dyDescent="0.25">
      <c r="A32" s="27" t="s">
        <v>788</v>
      </c>
      <c r="B32" s="12">
        <v>35764.312000000013</v>
      </c>
      <c r="D32" t="str">
        <f t="shared" si="0"/>
        <v>New Jersey</v>
      </c>
      <c r="E32" s="31">
        <f t="shared" si="1"/>
        <v>35764.312000000013</v>
      </c>
    </row>
    <row r="33" spans="1:5" x14ac:dyDescent="0.25">
      <c r="A33" s="27" t="s">
        <v>668</v>
      </c>
      <c r="B33" s="12">
        <v>4783.5220000000008</v>
      </c>
      <c r="D33" t="str">
        <f t="shared" si="0"/>
        <v>New Mexico</v>
      </c>
      <c r="E33" s="31">
        <f t="shared" si="1"/>
        <v>4783.5220000000008</v>
      </c>
    </row>
    <row r="34" spans="1:5" x14ac:dyDescent="0.25">
      <c r="A34" s="27" t="s">
        <v>267</v>
      </c>
      <c r="B34" s="12">
        <v>310876.27099999978</v>
      </c>
      <c r="D34" t="str">
        <f t="shared" si="0"/>
        <v>New York</v>
      </c>
      <c r="E34" s="31">
        <f t="shared" si="1"/>
        <v>310876.27099999978</v>
      </c>
    </row>
    <row r="35" spans="1:5" x14ac:dyDescent="0.25">
      <c r="A35" s="27" t="s">
        <v>88</v>
      </c>
      <c r="B35" s="12">
        <v>55603.163999999968</v>
      </c>
      <c r="D35" t="str">
        <f t="shared" si="0"/>
        <v>North Carolina</v>
      </c>
      <c r="E35" s="31">
        <f t="shared" si="1"/>
        <v>55603.163999999968</v>
      </c>
    </row>
    <row r="36" spans="1:5" x14ac:dyDescent="0.25">
      <c r="A36" s="27" t="s">
        <v>7449</v>
      </c>
      <c r="B36" s="12">
        <v>919.91</v>
      </c>
      <c r="D36" t="str">
        <f t="shared" si="0"/>
        <v>North Dakota</v>
      </c>
      <c r="E36" s="31">
        <f t="shared" si="1"/>
        <v>919.91</v>
      </c>
    </row>
    <row r="37" spans="1:5" x14ac:dyDescent="0.25">
      <c r="A37" s="27" t="s">
        <v>498</v>
      </c>
      <c r="B37" s="12">
        <v>78258.135999999926</v>
      </c>
      <c r="D37" t="str">
        <f t="shared" si="0"/>
        <v>Ohio</v>
      </c>
      <c r="E37" s="31">
        <f t="shared" si="1"/>
        <v>78258.135999999926</v>
      </c>
    </row>
    <row r="38" spans="1:5" x14ac:dyDescent="0.25">
      <c r="A38" s="27" t="s">
        <v>649</v>
      </c>
      <c r="B38" s="12">
        <v>19683.390000000003</v>
      </c>
      <c r="D38" t="str">
        <f t="shared" si="0"/>
        <v>Oklahoma</v>
      </c>
      <c r="E38" s="31">
        <f t="shared" si="1"/>
        <v>19683.390000000003</v>
      </c>
    </row>
    <row r="39" spans="1:5" x14ac:dyDescent="0.25">
      <c r="A39" s="27" t="s">
        <v>420</v>
      </c>
      <c r="B39" s="12">
        <v>17431.149999999991</v>
      </c>
      <c r="D39" t="str">
        <f t="shared" si="0"/>
        <v>Oregon</v>
      </c>
      <c r="E39" s="31">
        <f t="shared" si="1"/>
        <v>17431.149999999991</v>
      </c>
    </row>
    <row r="40" spans="1:5" x14ac:dyDescent="0.25">
      <c r="A40" s="27" t="s">
        <v>147</v>
      </c>
      <c r="B40" s="12">
        <v>116511.91400000003</v>
      </c>
      <c r="D40" t="str">
        <f t="shared" si="0"/>
        <v>Pennsylvania</v>
      </c>
      <c r="E40" s="31">
        <f t="shared" si="1"/>
        <v>116511.91400000003</v>
      </c>
    </row>
    <row r="41" spans="1:5" x14ac:dyDescent="0.25">
      <c r="A41" s="27" t="s">
        <v>1399</v>
      </c>
      <c r="B41" s="12">
        <v>22627.955999999995</v>
      </c>
      <c r="D41" t="str">
        <f t="shared" si="0"/>
        <v>Rhode Island</v>
      </c>
      <c r="E41" s="31">
        <f t="shared" si="1"/>
        <v>22627.955999999995</v>
      </c>
    </row>
    <row r="42" spans="1:5" x14ac:dyDescent="0.25">
      <c r="A42" s="27" t="s">
        <v>383</v>
      </c>
      <c r="B42" s="12">
        <v>8481.7099999999991</v>
      </c>
      <c r="D42" t="str">
        <f t="shared" si="0"/>
        <v>South Carolina</v>
      </c>
      <c r="E42" s="31">
        <f t="shared" si="1"/>
        <v>8481.7099999999991</v>
      </c>
    </row>
    <row r="43" spans="1:5" x14ac:dyDescent="0.25">
      <c r="A43" s="27" t="s">
        <v>5326</v>
      </c>
      <c r="B43" s="12">
        <v>1315.5600000000002</v>
      </c>
      <c r="D43" t="str">
        <f t="shared" si="0"/>
        <v>South Dakota</v>
      </c>
      <c r="E43" s="31">
        <f t="shared" si="1"/>
        <v>1315.5600000000002</v>
      </c>
    </row>
    <row r="44" spans="1:5" x14ac:dyDescent="0.25">
      <c r="A44" s="27" t="s">
        <v>335</v>
      </c>
      <c r="B44" s="12">
        <v>30661.872999999981</v>
      </c>
      <c r="D44" t="str">
        <f t="shared" si="0"/>
        <v>Tennessee</v>
      </c>
      <c r="E44" s="31">
        <f t="shared" si="1"/>
        <v>30661.872999999981</v>
      </c>
    </row>
    <row r="45" spans="1:5" x14ac:dyDescent="0.25">
      <c r="A45" s="27" t="s">
        <v>104</v>
      </c>
      <c r="B45" s="12">
        <v>170188.04580000002</v>
      </c>
      <c r="D45" t="str">
        <f t="shared" si="0"/>
        <v>Texas</v>
      </c>
      <c r="E45" s="31">
        <f t="shared" si="1"/>
        <v>170188.04580000002</v>
      </c>
    </row>
    <row r="46" spans="1:5" x14ac:dyDescent="0.25">
      <c r="A46" s="27" t="s">
        <v>121</v>
      </c>
      <c r="B46" s="12">
        <v>11220.055999999999</v>
      </c>
      <c r="D46" t="str">
        <f t="shared" si="0"/>
        <v>Utah</v>
      </c>
      <c r="E46" s="31">
        <f t="shared" si="1"/>
        <v>11220.055999999999</v>
      </c>
    </row>
    <row r="47" spans="1:5" x14ac:dyDescent="0.25">
      <c r="A47" s="27" t="s">
        <v>5203</v>
      </c>
      <c r="B47" s="12">
        <v>8929.369999999999</v>
      </c>
      <c r="D47" t="str">
        <f t="shared" si="0"/>
        <v>Vermont</v>
      </c>
      <c r="E47" s="31">
        <f t="shared" si="1"/>
        <v>8929.369999999999</v>
      </c>
    </row>
    <row r="48" spans="1:5" x14ac:dyDescent="0.25">
      <c r="A48" s="27" t="s">
        <v>319</v>
      </c>
      <c r="B48" s="12">
        <v>70636.719999999987</v>
      </c>
      <c r="D48" t="str">
        <f t="shared" si="0"/>
        <v>Virginia</v>
      </c>
      <c r="E48" s="31">
        <f t="shared" si="1"/>
        <v>70636.719999999987</v>
      </c>
    </row>
    <row r="49" spans="1:5" x14ac:dyDescent="0.25">
      <c r="A49" s="27" t="s">
        <v>96</v>
      </c>
      <c r="B49" s="12">
        <v>138641.26999999993</v>
      </c>
      <c r="D49" t="str">
        <f t="shared" si="0"/>
        <v>Washington</v>
      </c>
      <c r="E49" s="31">
        <f t="shared" si="1"/>
        <v>138641.26999999993</v>
      </c>
    </row>
    <row r="50" spans="1:5" x14ac:dyDescent="0.25">
      <c r="A50" s="27" t="s">
        <v>9726</v>
      </c>
      <c r="B50" s="12">
        <v>1209.8240000000001</v>
      </c>
      <c r="D50" t="str">
        <f t="shared" si="0"/>
        <v>West Virginia</v>
      </c>
      <c r="E50" s="31">
        <f t="shared" si="1"/>
        <v>1209.8240000000001</v>
      </c>
    </row>
    <row r="51" spans="1:5" x14ac:dyDescent="0.25">
      <c r="A51" s="27" t="s">
        <v>114</v>
      </c>
      <c r="B51" s="12">
        <v>32114.610000000019</v>
      </c>
      <c r="D51" t="str">
        <f t="shared" si="0"/>
        <v>Wisconsin</v>
      </c>
      <c r="E51" s="31">
        <f t="shared" si="1"/>
        <v>32114.610000000019</v>
      </c>
    </row>
    <row r="52" spans="1:5" x14ac:dyDescent="0.25">
      <c r="A52" s="27" t="s">
        <v>8542</v>
      </c>
      <c r="B52" s="12">
        <v>1603.1360000000002</v>
      </c>
      <c r="D52" t="str">
        <f t="shared" si="0"/>
        <v>Wyoming</v>
      </c>
      <c r="E52" s="31">
        <f t="shared" si="1"/>
        <v>1603.1360000000002</v>
      </c>
    </row>
    <row r="53" spans="1:5" x14ac:dyDescent="0.25">
      <c r="A53" s="28" t="s">
        <v>10933</v>
      </c>
      <c r="B53" s="1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F3901-1D02-4A6D-9F63-C1FD3DBB5D7B}">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7" t="s">
        <v>10932</v>
      </c>
      <c r="B3" s="8" t="s">
        <v>10946</v>
      </c>
    </row>
    <row r="4" spans="1:2" x14ac:dyDescent="0.25">
      <c r="A4" s="26" t="s">
        <v>75</v>
      </c>
      <c r="B4" s="10">
        <v>203412.73300000009</v>
      </c>
    </row>
    <row r="5" spans="1:2" x14ac:dyDescent="0.25">
      <c r="A5" s="27" t="s">
        <v>56</v>
      </c>
      <c r="B5" s="12">
        <v>206965.53200000009</v>
      </c>
    </row>
    <row r="6" spans="1:2" x14ac:dyDescent="0.25">
      <c r="A6" s="27" t="s">
        <v>59</v>
      </c>
      <c r="B6" s="12">
        <v>223843.60800000012</v>
      </c>
    </row>
    <row r="7" spans="1:2" x14ac:dyDescent="0.25">
      <c r="A7" s="27" t="s">
        <v>36</v>
      </c>
      <c r="B7" s="12">
        <v>328449.1030000007</v>
      </c>
    </row>
    <row r="8" spans="1:2" x14ac:dyDescent="0.25">
      <c r="A8" s="27" t="s">
        <v>72</v>
      </c>
      <c r="B8" s="12">
        <v>330007.05400000012</v>
      </c>
    </row>
    <row r="9" spans="1:2" x14ac:dyDescent="0.25">
      <c r="A9" s="28" t="s">
        <v>10933</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336C2-D0D8-47CC-BF58-F1BC4AEAE0FE}">
  <dimension ref="A3:N17"/>
  <sheetViews>
    <sheetView workbookViewId="0">
      <selection activeCell="H17" sqref="H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7" t="s">
        <v>10932</v>
      </c>
      <c r="B3" s="8" t="s">
        <v>10946</v>
      </c>
      <c r="D3" s="7" t="s">
        <v>10932</v>
      </c>
      <c r="E3" s="8" t="s">
        <v>10947</v>
      </c>
      <c r="G3" s="7" t="s">
        <v>10932</v>
      </c>
      <c r="H3" s="8" t="s">
        <v>10948</v>
      </c>
      <c r="J3" s="7" t="s">
        <v>10932</v>
      </c>
      <c r="K3" s="8" t="s">
        <v>10949</v>
      </c>
      <c r="M3" s="7" t="s">
        <v>10932</v>
      </c>
      <c r="N3" s="8" t="s">
        <v>10950</v>
      </c>
    </row>
    <row r="4" spans="1:14" x14ac:dyDescent="0.25">
      <c r="A4" s="9" t="s">
        <v>10934</v>
      </c>
      <c r="B4" s="10">
        <v>95365.937600000019</v>
      </c>
      <c r="D4" s="9" t="s">
        <v>10934</v>
      </c>
      <c r="E4" s="10">
        <v>9199.2699999999986</v>
      </c>
      <c r="G4" s="9" t="s">
        <v>10934</v>
      </c>
      <c r="H4" s="10">
        <v>1500</v>
      </c>
      <c r="J4" s="9" t="s">
        <v>10934</v>
      </c>
      <c r="K4" s="10">
        <v>387</v>
      </c>
      <c r="M4" s="9" t="s">
        <v>10934</v>
      </c>
      <c r="N4" s="10">
        <v>9.6462848596792869E-2</v>
      </c>
    </row>
    <row r="5" spans="1:14" x14ac:dyDescent="0.25">
      <c r="A5" s="11" t="s">
        <v>10935</v>
      </c>
      <c r="B5" s="12">
        <v>60172.649400000024</v>
      </c>
      <c r="D5" s="11" t="s">
        <v>10935</v>
      </c>
      <c r="E5" s="12">
        <v>10288.898699999991</v>
      </c>
      <c r="G5" s="11" t="s">
        <v>10935</v>
      </c>
      <c r="H5" s="12">
        <v>1068</v>
      </c>
      <c r="J5" s="11" t="s">
        <v>10935</v>
      </c>
      <c r="K5" s="12">
        <v>301</v>
      </c>
      <c r="M5" s="11" t="s">
        <v>10935</v>
      </c>
      <c r="N5" s="12">
        <v>0.17098962406664425</v>
      </c>
    </row>
    <row r="6" spans="1:14" x14ac:dyDescent="0.25">
      <c r="A6" s="11" t="s">
        <v>10936</v>
      </c>
      <c r="B6" s="12">
        <v>199252.98399999991</v>
      </c>
      <c r="D6" s="11" t="s">
        <v>10936</v>
      </c>
      <c r="E6" s="12">
        <v>26806.573700000015</v>
      </c>
      <c r="G6" s="11" t="s">
        <v>10936</v>
      </c>
      <c r="H6" s="12">
        <v>2491</v>
      </c>
      <c r="J6" s="11" t="s">
        <v>10936</v>
      </c>
      <c r="K6" s="12">
        <v>680</v>
      </c>
      <c r="M6" s="11" t="s">
        <v>10936</v>
      </c>
      <c r="N6" s="12">
        <v>0.13453536886554246</v>
      </c>
    </row>
    <row r="7" spans="1:14" x14ac:dyDescent="0.25">
      <c r="A7" s="11" t="s">
        <v>10937</v>
      </c>
      <c r="B7" s="12">
        <v>141851.5674</v>
      </c>
      <c r="D7" s="11" t="s">
        <v>10937</v>
      </c>
      <c r="E7" s="12">
        <v>13437.806799999998</v>
      </c>
      <c r="G7" s="11" t="s">
        <v>10937</v>
      </c>
      <c r="H7" s="12">
        <v>2441</v>
      </c>
      <c r="J7" s="11" t="s">
        <v>10937</v>
      </c>
      <c r="K7" s="12">
        <v>663</v>
      </c>
      <c r="M7" s="11" t="s">
        <v>10937</v>
      </c>
      <c r="N7" s="12">
        <v>9.4731465053942004E-2</v>
      </c>
    </row>
    <row r="8" spans="1:14" x14ac:dyDescent="0.25">
      <c r="A8" s="11" t="s">
        <v>10938</v>
      </c>
      <c r="B8" s="12">
        <v>156122.28669999994</v>
      </c>
      <c r="D8" s="11" t="s">
        <v>10938</v>
      </c>
      <c r="E8" s="12">
        <v>22308.51279999999</v>
      </c>
      <c r="G8" s="11" t="s">
        <v>10938</v>
      </c>
      <c r="H8" s="12">
        <v>2850</v>
      </c>
      <c r="J8" s="11" t="s">
        <v>10938</v>
      </c>
      <c r="K8" s="12">
        <v>750</v>
      </c>
      <c r="M8" s="11" t="s">
        <v>10938</v>
      </c>
      <c r="N8" s="12">
        <v>0.14289127626517142</v>
      </c>
    </row>
    <row r="9" spans="1:14" x14ac:dyDescent="0.25">
      <c r="A9" s="11" t="s">
        <v>10939</v>
      </c>
      <c r="B9" s="12">
        <v>147082.61130000011</v>
      </c>
      <c r="D9" s="11" t="s">
        <v>10939</v>
      </c>
      <c r="E9" s="12">
        <v>20899.334500000012</v>
      </c>
      <c r="G9" s="11" t="s">
        <v>10939</v>
      </c>
      <c r="H9" s="12">
        <v>2644</v>
      </c>
      <c r="J9" s="11" t="s">
        <v>10939</v>
      </c>
      <c r="K9" s="12">
        <v>709</v>
      </c>
      <c r="M9" s="11" t="s">
        <v>10939</v>
      </c>
      <c r="N9" s="12">
        <v>0.1420924901678027</v>
      </c>
    </row>
    <row r="10" spans="1:14" x14ac:dyDescent="0.25">
      <c r="A10" s="11" t="s">
        <v>10940</v>
      </c>
      <c r="B10" s="12">
        <v>149580.83800000031</v>
      </c>
      <c r="D10" s="11" t="s">
        <v>10940</v>
      </c>
      <c r="E10" s="12">
        <v>13535.38299999998</v>
      </c>
      <c r="G10" s="11" t="s">
        <v>10940</v>
      </c>
      <c r="H10" s="12">
        <v>2705</v>
      </c>
      <c r="J10" s="11" t="s">
        <v>10940</v>
      </c>
      <c r="K10" s="12">
        <v>708</v>
      </c>
      <c r="M10" s="11" t="s">
        <v>10940</v>
      </c>
      <c r="N10" s="12">
        <v>9.0488749635163512E-2</v>
      </c>
    </row>
    <row r="11" spans="1:14" x14ac:dyDescent="0.25">
      <c r="A11" s="11" t="s">
        <v>10941</v>
      </c>
      <c r="B11" s="12">
        <v>159589.45099999988</v>
      </c>
      <c r="D11" s="11" t="s">
        <v>10941</v>
      </c>
      <c r="E11" s="12">
        <v>21896.715399999972</v>
      </c>
      <c r="G11" s="11" t="s">
        <v>10941</v>
      </c>
      <c r="H11" s="12">
        <v>2796</v>
      </c>
      <c r="J11" s="11" t="s">
        <v>10941</v>
      </c>
      <c r="K11" s="12">
        <v>710</v>
      </c>
      <c r="M11" s="11" t="s">
        <v>10941</v>
      </c>
      <c r="N11" s="12">
        <v>0.13720653378273723</v>
      </c>
    </row>
    <row r="12" spans="1:14" x14ac:dyDescent="0.25">
      <c r="A12" s="11" t="s">
        <v>10942</v>
      </c>
      <c r="B12" s="12">
        <v>309770.09970000025</v>
      </c>
      <c r="D12" s="11" t="s">
        <v>10942</v>
      </c>
      <c r="E12" s="12">
        <v>37293.192500000034</v>
      </c>
      <c r="G12" s="11" t="s">
        <v>10942</v>
      </c>
      <c r="H12" s="12">
        <v>5073</v>
      </c>
      <c r="J12" s="11" t="s">
        <v>10942</v>
      </c>
      <c r="K12" s="12">
        <v>1386</v>
      </c>
      <c r="M12" s="11" t="s">
        <v>10942</v>
      </c>
      <c r="N12" s="12">
        <v>0.12038990379031732</v>
      </c>
    </row>
    <row r="13" spans="1:14" x14ac:dyDescent="0.25">
      <c r="A13" s="11" t="s">
        <v>10943</v>
      </c>
      <c r="B13" s="12">
        <v>197115.20170000009</v>
      </c>
      <c r="D13" s="11" t="s">
        <v>10943</v>
      </c>
      <c r="E13" s="12">
        <v>31469.663800000035</v>
      </c>
      <c r="G13" s="11" t="s">
        <v>10943</v>
      </c>
      <c r="H13" s="12">
        <v>3095</v>
      </c>
      <c r="J13" s="11" t="s">
        <v>10943</v>
      </c>
      <c r="K13" s="12">
        <v>817</v>
      </c>
      <c r="M13" s="11" t="s">
        <v>10943</v>
      </c>
      <c r="N13" s="12">
        <v>0.15965112547684351</v>
      </c>
    </row>
    <row r="14" spans="1:14" x14ac:dyDescent="0.25">
      <c r="A14" s="11" t="s">
        <v>10944</v>
      </c>
      <c r="B14" s="12">
        <v>349120.07400000008</v>
      </c>
      <c r="D14" s="11" t="s">
        <v>10944</v>
      </c>
      <c r="E14" s="12">
        <v>35825.536599999927</v>
      </c>
      <c r="G14" s="11" t="s">
        <v>10944</v>
      </c>
      <c r="H14" s="12">
        <v>5741</v>
      </c>
      <c r="J14" s="11" t="s">
        <v>10944</v>
      </c>
      <c r="K14" s="12">
        <v>1462</v>
      </c>
      <c r="M14" s="11" t="s">
        <v>10944</v>
      </c>
      <c r="N14" s="12">
        <v>0.10261666191099604</v>
      </c>
    </row>
    <row r="15" spans="1:14" x14ac:dyDescent="0.25">
      <c r="A15" s="11" t="s">
        <v>10945</v>
      </c>
      <c r="B15" s="12">
        <v>332177.15950000001</v>
      </c>
      <c r="D15" s="11" t="s">
        <v>10945</v>
      </c>
      <c r="E15" s="12">
        <v>43436.13390000003</v>
      </c>
      <c r="G15" s="11" t="s">
        <v>10945</v>
      </c>
      <c r="H15" s="12">
        <v>5469</v>
      </c>
      <c r="J15" s="11" t="s">
        <v>10945</v>
      </c>
      <c r="K15" s="12">
        <v>1421</v>
      </c>
      <c r="M15" s="11" t="s">
        <v>10945</v>
      </c>
      <c r="N15" s="12">
        <v>0.13076195234308405</v>
      </c>
    </row>
    <row r="16" spans="1:14" x14ac:dyDescent="0.25">
      <c r="A16" s="13" t="s">
        <v>10933</v>
      </c>
      <c r="B16" s="14">
        <v>2297200.8603000008</v>
      </c>
      <c r="D16" s="13" t="s">
        <v>10933</v>
      </c>
      <c r="E16" s="14">
        <v>286397.02169999998</v>
      </c>
      <c r="G16" s="13" t="s">
        <v>10933</v>
      </c>
      <c r="H16" s="14">
        <v>37873</v>
      </c>
      <c r="J16" s="13" t="s">
        <v>10933</v>
      </c>
      <c r="K16" s="14">
        <v>9994</v>
      </c>
      <c r="M16" s="13" t="s">
        <v>10933</v>
      </c>
      <c r="N16" s="14">
        <v>0.12467217240315856</v>
      </c>
    </row>
    <row r="17" spans="2:14" x14ac:dyDescent="0.25">
      <c r="B17" s="35">
        <f>GETPIVOTDATA("Sales",$A$3)</f>
        <v>2297200.8603000008</v>
      </c>
      <c r="E17" s="46">
        <f>GETPIVOTDATA("Profit",$D$3)</f>
        <v>286397.02169999998</v>
      </c>
      <c r="H17" s="36">
        <f>GETPIVOTDATA("Quantity",$G$3)</f>
        <v>37873</v>
      </c>
      <c r="K17" s="36">
        <f>GETPIVOTDATA("Order ID",$J$3)</f>
        <v>9994</v>
      </c>
      <c r="N17" s="3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A3045-1DB2-41CF-A516-B11513F60C39}">
  <dimension ref="A3:L9"/>
  <sheetViews>
    <sheetView workbookViewId="0">
      <selection activeCell="K9" sqref="K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0.85546875" bestFit="1" customWidth="1"/>
    <col min="9" max="9" width="11.42578125" bestFit="1" customWidth="1"/>
    <col min="10" max="11" width="10.85546875" bestFit="1" customWidth="1"/>
    <col min="12" max="12" width="11.42578125" bestFit="1" customWidth="1"/>
  </cols>
  <sheetData>
    <row r="3" spans="1:12" x14ac:dyDescent="0.25">
      <c r="A3" s="7" t="s">
        <v>10932</v>
      </c>
      <c r="B3" s="6" t="s">
        <v>10946</v>
      </c>
      <c r="C3" s="38" t="s">
        <v>10947</v>
      </c>
      <c r="D3" s="38" t="s">
        <v>10948</v>
      </c>
      <c r="E3" s="38" t="s">
        <v>10949</v>
      </c>
      <c r="F3" s="15" t="s">
        <v>10950</v>
      </c>
    </row>
    <row r="4" spans="1:12" x14ac:dyDescent="0.25">
      <c r="A4" s="26">
        <v>2011</v>
      </c>
      <c r="B4" s="16">
        <v>484247.49810000096</v>
      </c>
      <c r="C4" s="39">
        <v>49543.974100000007</v>
      </c>
      <c r="D4" s="39">
        <v>7581</v>
      </c>
      <c r="E4" s="39">
        <v>1993</v>
      </c>
      <c r="F4" s="17">
        <v>0.10231126499236715</v>
      </c>
    </row>
    <row r="5" spans="1:12" x14ac:dyDescent="0.25">
      <c r="A5" s="27">
        <v>2012</v>
      </c>
      <c r="B5" s="18">
        <v>470532.50899999985</v>
      </c>
      <c r="C5" s="40">
        <v>61618.603700000051</v>
      </c>
      <c r="D5" s="40">
        <v>7979</v>
      </c>
      <c r="E5" s="40">
        <v>2102</v>
      </c>
      <c r="F5" s="19">
        <v>0.13095504034557592</v>
      </c>
    </row>
    <row r="6" spans="1:12" x14ac:dyDescent="0.25">
      <c r="A6" s="27">
        <v>2013</v>
      </c>
      <c r="B6" s="18">
        <v>608473.83000000066</v>
      </c>
      <c r="C6" s="40">
        <v>81726.930800000177</v>
      </c>
      <c r="D6" s="40">
        <v>9810</v>
      </c>
      <c r="E6" s="40">
        <v>2580</v>
      </c>
      <c r="F6" s="19">
        <v>0.13431461924993568</v>
      </c>
    </row>
    <row r="7" spans="1:12" x14ac:dyDescent="0.25">
      <c r="A7" s="41">
        <v>2014</v>
      </c>
      <c r="B7" s="42">
        <v>733947.0231999997</v>
      </c>
      <c r="C7" s="43">
        <v>93507.513099999967</v>
      </c>
      <c r="D7" s="43">
        <v>12503</v>
      </c>
      <c r="E7" s="43">
        <v>3319</v>
      </c>
      <c r="F7" s="44">
        <v>0.12740362743390987</v>
      </c>
    </row>
    <row r="9" spans="1:12" ht="18" x14ac:dyDescent="0.35">
      <c r="H9" s="45">
        <f>(GETPIVOTDATA("Sum of Sales",$A$3,"Year",2014)/GETPIVOTDATA("Sum of Sales",$A$3,"Year",2013))-1</f>
        <v>0.20620967905883303</v>
      </c>
      <c r="I9" s="45">
        <f>(GETPIVOTDATA("Sum of Profit",$A$3,"Year",2014)/GETPIVOTDATA("Sum of Profit",$A$3,"Year",2013))-1</f>
        <v>0.14414565902185772</v>
      </c>
      <c r="J9" s="45">
        <f>(GETPIVOTDATA("Sum of Quantity",$A$3,"Year",2014)/GETPIVOTDATA("Sum of Quantity",$A$3,"Year",2013))-1</f>
        <v>0.27451580020387367</v>
      </c>
      <c r="K9" s="45">
        <f>(GETPIVOTDATA("Count of Order ID",$A$3,"Year",2014)/GETPIVOTDATA("Count of Order ID",$A$3,"Year",2013))-1</f>
        <v>0.2864341085271318</v>
      </c>
      <c r="L9" s="45">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Normal="100" workbookViewId="0">
      <selection activeCell="A2" sqref="A2"/>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5"/>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and Profit analysis</vt:lpstr>
      <vt:lpstr>Category wise profit</vt:lpstr>
      <vt:lpstr>Category wise sales share</vt:lpstr>
      <vt:lpstr>Sales by state</vt:lpstr>
      <vt:lpstr>Top 5 sub-category</vt:lpstr>
      <vt:lpstr>KPI</vt:lpstr>
      <vt:lpstr>YOY 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Lalitha R</cp:lastModifiedBy>
  <dcterms:created xsi:type="dcterms:W3CDTF">2015-06-05T18:17:20Z</dcterms:created>
  <dcterms:modified xsi:type="dcterms:W3CDTF">2024-02-22T09:32:17Z</dcterms:modified>
</cp:coreProperties>
</file>