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<sst xmlns="http://schemas.openxmlformats.org/spreadsheetml/2006/main" count="19" uniqueCount="19">
  <si>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Invoice Tracker - [Last Name] Home Support</t>
  </si>
  <si>
    <t xml:space="preserve">How to use: type only in the yellow columns (A to D, F, G, H). The grey columns fill in by themselves.</t>
  </si>
  <si>
    <t xml:space="preserve">One row per weekly invoice. When money arrives, fill in Date paid and Amount paid. Row 9 is an example and is not counted.</t>
  </si>
  <si>
    <t xml:space="preserve">Due date is 7 days after Date sent (section 8 of the agreement). 'Over 7 days late' means you may pause visits until paid.</t>
  </si>
  <si>
    <t xml:space="preserve">Total still owed to me:</t>
  </si>
  <si>
    <t xml:space="preserve">Invoices over 7 days late:</t>
  </si>
  <si>
    <t xml:space="preserve">Invoice number</t>
  </si>
  <si>
    <t xml:space="preserve">Client</t>
  </si>
  <si>
    <t xml:space="preserve">Week covered</t>
  </si>
  <si>
    <t xml:space="preserve">Date sent</t>
  </si>
  <si>
    <t xml:space="preserve">Due date</t>
  </si>
  <si>
    <t xml:space="preserve">Amount due</t>
  </si>
  <si>
    <t xml:space="preserve">Date paid</t>
  </si>
  <si>
    <t xml:space="preserve">Amount paid</t>
  </si>
  <si>
    <t xml:space="preserve">Still owed</t>
  </si>
  <si>
    <t xml:space="preserve">Status</t>
  </si>
  <si>
    <t xml:space="preserve">EXAMPLE 3</t>
  </si>
  <si>
    <t xml:space="preserve">Example Client</t>
  </si>
  <si>
    <t xml:space="preserve">Oct 12-16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</si>
</sst>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mmm\ d&quot;, &quot;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C65911"/>
        <sz val="10"/>
      </font>
    </dxf>
    <dxf>
      <font>
        <name val="Arial"/>
        <charset val="1"/>
        <family val="0"/>
        <b val="1"/>
        <color rgb="FF548235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3" t="s">
        <v>4</v>
      </c>
      <c r="C5" s="4" t="n">
        <f aca="false">SUM(I10:I59)</f>
        <v>0</v>
      </c>
    </row>
    <row r="6" customFormat="false" ht="15" hidden="false" customHeight="false" outlineLevel="0" collapsed="false">
      <c r="A6" s="3" t="s">
        <v>5</v>
      </c>
      <c r="C6" s="3" t="n">
        <f aca="false">COUNTIF(J10:J59,"Over 7 days late")</f>
        <v>0</v>
      </c>
    </row>
    <row r="8" customFormat="false" ht="30" hidden="false" customHeight="true" outlineLevel="0" collapsed="false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</row>
    <row r="9" customFormat="false" ht="15" hidden="false" customHeight="false" outlineLevel="0" collapsed="false">
      <c r="A9" s="6" t="s">
        <v>16</v>
      </c>
      <c r="B9" s="6" t="s">
        <v>17</v>
      </c>
      <c r="C9" s="6" t="s">
        <v>18</v>
      </c>
      <c r="D9" s="7" t="n">
        <v>46311</v>
      </c>
      <c r="E9" s="8" t="n">
        <f aca="false">IF(D9="","",D9+7)</f>
        <v>46318</v>
      </c>
      <c r="F9" s="9" t="n">
        <v>151.67</v>
      </c>
      <c r="G9" s="7" t="n">
        <v>46315</v>
      </c>
      <c r="H9" s="9" t="n">
        <v>151.67</v>
      </c>
      <c r="I9" s="10" t="n">
        <f aca="false">IF(F9="","",F9-N(H9))</f>
        <v>0</v>
      </c>
      <c r="J9" s="11" t="str">
        <f aca="true">IF(F9="","",IF(I9&lt;=0.004,"Paid",IF(TODAY()&gt;E9+7,"Over 7 days late",IF(TODAY()&gt;E9,"Overdue","Due"))))</f>
        <v>Paid</v>
      </c>
    </row>
    <row r="10" customFormat="false" ht="15" hidden="false" customHeight="false" outlineLevel="0" collapsed="false">
      <c r="A10" s="12"/>
      <c r="B10" s="12"/>
      <c r="C10" s="12"/>
      <c r="D10" s="13"/>
      <c r="E10" s="14" t="str">
        <f aca="false">IF(D10="","",D10+7)</f>
        <v/>
      </c>
      <c r="F10" s="15"/>
      <c r="G10" s="13"/>
      <c r="H10" s="15"/>
      <c r="I10" s="16" t="str">
        <f aca="false">IF(F10="","",F10-N(H10))</f>
        <v/>
      </c>
      <c r="J10" s="17" t="str">
        <f aca="true">IF(F10="","",IF(I10&lt;=0.004,"Paid",IF(TODAY()&gt;E10+7,"Over 7 days late",IF(TODAY()&gt;E10,"Overdue","Due"))))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4" t="str">
        <f aca="false">IF(D11="","",D11+7)</f>
        <v/>
      </c>
      <c r="F11" s="15"/>
      <c r="G11" s="13"/>
      <c r="H11" s="15"/>
      <c r="I11" s="16" t="str">
        <f aca="false">IF(F11="","",F11-N(H11))</f>
        <v/>
      </c>
      <c r="J11" s="17" t="str">
        <f aca="true">IF(F11="","",IF(I11&lt;=0.004,"Paid",IF(TODAY()&gt;E11+7,"Over 7 days late",IF(TODAY()&gt;E11,"Overdue","Due"))))</f>
        <v/>
      </c>
    </row>
    <row r="12" customFormat="false" ht="15" hidden="false" customHeight="false" outlineLevel="0" collapsed="false">
      <c r="A12" s="12"/>
      <c r="B12" s="12"/>
      <c r="C12" s="12"/>
      <c r="D12" s="13"/>
      <c r="E12" s="14" t="str">
        <f aca="false">IF(D12="","",D12+7)</f>
        <v/>
      </c>
      <c r="F12" s="15"/>
      <c r="G12" s="13"/>
      <c r="H12" s="15"/>
      <c r="I12" s="16" t="str">
        <f aca="false">IF(F12="","",F12-N(H12))</f>
        <v/>
      </c>
      <c r="J12" s="17" t="str">
        <f aca="true">IF(F12="","",IF(I12&lt;=0.004,"Paid",IF(TODAY()&gt;E12+7,"Over 7 days late",IF(TODAY()&gt;E12,"Overdue","Due"))))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4" t="str">
        <f aca="false">IF(D13="","",D13+7)</f>
        <v/>
      </c>
      <c r="F13" s="15"/>
      <c r="G13" s="13"/>
      <c r="H13" s="15"/>
      <c r="I13" s="16" t="str">
        <f aca="false">IF(F13="","",F13-N(H13))</f>
        <v/>
      </c>
      <c r="J13" s="17" t="str">
        <f aca="true">IF(F13="","",IF(I13&lt;=0.004,"Paid",IF(TODAY()&gt;E13+7,"Over 7 days late",IF(TODAY()&gt;E13,"Overdue","Due"))))</f>
        <v/>
      </c>
    </row>
    <row r="14" customFormat="false" ht="15" hidden="false" customHeight="false" outlineLevel="0" collapsed="false">
      <c r="A14" s="12"/>
      <c r="B14" s="12"/>
      <c r="C14" s="12"/>
      <c r="D14" s="13"/>
      <c r="E14" s="14" t="str">
        <f aca="false">IF(D14="","",D14+7)</f>
        <v/>
      </c>
      <c r="F14" s="15"/>
      <c r="G14" s="13"/>
      <c r="H14" s="15"/>
      <c r="I14" s="16" t="str">
        <f aca="false">IF(F14="","",F14-N(H14))</f>
        <v/>
      </c>
      <c r="J14" s="17" t="str">
        <f aca="true">IF(F14="","",IF(I14&lt;=0.004,"Paid",IF(TODAY()&gt;E14+7,"Over 7 days late",IF(TODAY()&gt;E14,"Overdue","Due"))))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4" t="str">
        <f aca="false">IF(D15="","",D15+7)</f>
        <v/>
      </c>
      <c r="F15" s="15"/>
      <c r="G15" s="13"/>
      <c r="H15" s="15"/>
      <c r="I15" s="16" t="str">
        <f aca="false">IF(F15="","",F15-N(H15))</f>
        <v/>
      </c>
      <c r="J15" s="17" t="str">
        <f aca="true">IF(F15="","",IF(I15&lt;=0.004,"Paid",IF(TODAY()&gt;E15+7,"Over 7 days late",IF(TODAY()&gt;E15,"Overdue","Due"))))</f>
        <v/>
      </c>
    </row>
    <row r="16" customFormat="false" ht="15" hidden="false" customHeight="false" outlineLevel="0" collapsed="false">
      <c r="A16" s="12"/>
      <c r="B16" s="12"/>
      <c r="C16" s="12"/>
      <c r="D16" s="13"/>
      <c r="E16" s="14" t="str">
        <f aca="false">IF(D16="","",D16+7)</f>
        <v/>
      </c>
      <c r="F16" s="15"/>
      <c r="G16" s="13"/>
      <c r="H16" s="15"/>
      <c r="I16" s="16" t="str">
        <f aca="false">IF(F16="","",F16-N(H16))</f>
        <v/>
      </c>
      <c r="J16" s="17" t="str">
        <f aca="true">IF(F16="","",IF(I16&lt;=0.004,"Paid",IF(TODAY()&gt;E16+7,"Over 7 days late",IF(TODAY()&gt;E16,"Overdue","Due"))))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4" t="str">
        <f aca="false">IF(D17="","",D17+7)</f>
        <v/>
      </c>
      <c r="F17" s="15"/>
      <c r="G17" s="13"/>
      <c r="H17" s="15"/>
      <c r="I17" s="16" t="str">
        <f aca="false">IF(F17="","",F17-N(H17))</f>
        <v/>
      </c>
      <c r="J17" s="17" t="str">
        <f aca="true">IF(F17="","",IF(I17&lt;=0.004,"Paid",IF(TODAY()&gt;E17+7,"Over 7 days late",IF(TODAY()&gt;E17,"Overdue","Due"))))</f>
        <v/>
      </c>
    </row>
    <row r="18" customFormat="false" ht="15" hidden="false" customHeight="false" outlineLevel="0" collapsed="false">
      <c r="A18" s="12"/>
      <c r="B18" s="12"/>
      <c r="C18" s="12"/>
      <c r="D18" s="13"/>
      <c r="E18" s="14" t="str">
        <f aca="false">IF(D18="","",D18+7)</f>
        <v/>
      </c>
      <c r="F18" s="15"/>
      <c r="G18" s="13"/>
      <c r="H18" s="15"/>
      <c r="I18" s="16" t="str">
        <f aca="false">IF(F18="","",F18-N(H18))</f>
        <v/>
      </c>
      <c r="J18" s="17" t="str">
        <f aca="true">IF(F18="","",IF(I18&lt;=0.004,"Paid",IF(TODAY()&gt;E18+7,"Over 7 days late",IF(TODAY()&gt;E18,"Overdue","Due"))))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4" t="str">
        <f aca="false">IF(D19="","",D19+7)</f>
        <v/>
      </c>
      <c r="F19" s="15"/>
      <c r="G19" s="13"/>
      <c r="H19" s="15"/>
      <c r="I19" s="16" t="str">
        <f aca="false">IF(F19="","",F19-N(H19))</f>
        <v/>
      </c>
      <c r="J19" s="17" t="str">
        <f aca="true">IF(F19="","",IF(I19&lt;=0.004,"Paid",IF(TODAY()&gt;E19+7,"Over 7 days late",IF(TODAY()&gt;E19,"Overdue","Due"))))</f>
        <v/>
      </c>
    </row>
    <row r="20" customFormat="false" ht="15" hidden="false" customHeight="false" outlineLevel="0" collapsed="false">
      <c r="A20" s="12"/>
      <c r="B20" s="12"/>
      <c r="C20" s="12"/>
      <c r="D20" s="13"/>
      <c r="E20" s="14" t="str">
        <f aca="false">IF(D20="","",D20+7)</f>
        <v/>
      </c>
      <c r="F20" s="15"/>
      <c r="G20" s="13"/>
      <c r="H20" s="15"/>
      <c r="I20" s="16" t="str">
        <f aca="false">IF(F20="","",F20-N(H20))</f>
        <v/>
      </c>
      <c r="J20" s="17" t="str">
        <f aca="true">IF(F20="","",IF(I20&lt;=0.004,"Paid",IF(TODAY()&gt;E20+7,"Over 7 days late",IF(TODAY()&gt;E20,"Overdue","Due"))))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4" t="str">
        <f aca="false">IF(D21="","",D21+7)</f>
        <v/>
      </c>
      <c r="F21" s="15"/>
      <c r="G21" s="13"/>
      <c r="H21" s="15"/>
      <c r="I21" s="16" t="str">
        <f aca="false">IF(F21="","",F21-N(H21))</f>
        <v/>
      </c>
      <c r="J21" s="17" t="str">
        <f aca="true">IF(F21="","",IF(I21&lt;=0.004,"Paid",IF(TODAY()&gt;E21+7,"Over 7 days late",IF(TODAY()&gt;E21,"Overdue","Due"))))</f>
        <v/>
      </c>
    </row>
    <row r="22" customFormat="false" ht="15" hidden="false" customHeight="false" outlineLevel="0" collapsed="false">
      <c r="A22" s="12"/>
      <c r="B22" s="12"/>
      <c r="C22" s="12"/>
      <c r="D22" s="13"/>
      <c r="E22" s="14" t="str">
        <f aca="false">IF(D22="","",D22+7)</f>
        <v/>
      </c>
      <c r="F22" s="15"/>
      <c r="G22" s="13"/>
      <c r="H22" s="15"/>
      <c r="I22" s="16" t="str">
        <f aca="false">IF(F22="","",F22-N(H22))</f>
        <v/>
      </c>
      <c r="J22" s="17" t="str">
        <f aca="true">IF(F22="","",IF(I22&lt;=0.004,"Paid",IF(TODAY()&gt;E22+7,"Over 7 days late",IF(TODAY()&gt;E22,"Overdue","Due"))))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4" t="str">
        <f aca="false">IF(D23="","",D23+7)</f>
        <v/>
      </c>
      <c r="F23" s="15"/>
      <c r="G23" s="13"/>
      <c r="H23" s="15"/>
      <c r="I23" s="16" t="str">
        <f aca="false">IF(F23="","",F23-N(H23))</f>
        <v/>
      </c>
      <c r="J23" s="17" t="str">
        <f aca="true">IF(F23="","",IF(I23&lt;=0.004,"Paid",IF(TODAY()&gt;E23+7,"Over 7 days late",IF(TODAY()&gt;E23,"Overdue","Due"))))</f>
        <v/>
      </c>
    </row>
    <row r="24" customFormat="false" ht="15" hidden="false" customHeight="false" outlineLevel="0" collapsed="false">
      <c r="A24" s="12"/>
      <c r="B24" s="12"/>
      <c r="C24" s="12"/>
      <c r="D24" s="13"/>
      <c r="E24" s="14" t="str">
        <f aca="false">IF(D24="","",D24+7)</f>
        <v/>
      </c>
      <c r="F24" s="15"/>
      <c r="G24" s="13"/>
      <c r="H24" s="15"/>
      <c r="I24" s="16" t="str">
        <f aca="false">IF(F24="","",F24-N(H24))</f>
        <v/>
      </c>
      <c r="J24" s="17" t="str">
        <f aca="true">IF(F24="","",IF(I24&lt;=0.004,"Paid",IF(TODAY()&gt;E24+7,"Over 7 days late",IF(TODAY()&gt;E24,"Overdue","Due"))))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4" t="str">
        <f aca="false">IF(D25="","",D25+7)</f>
        <v/>
      </c>
      <c r="F25" s="15"/>
      <c r="G25" s="13"/>
      <c r="H25" s="15"/>
      <c r="I25" s="16" t="str">
        <f aca="false">IF(F25="","",F25-N(H25))</f>
        <v/>
      </c>
      <c r="J25" s="17" t="str">
        <f aca="true">IF(F25="","",IF(I25&lt;=0.004,"Paid",IF(TODAY()&gt;E25+7,"Over 7 days late",IF(TODAY()&gt;E25,"Overdue","Due"))))</f>
        <v/>
      </c>
    </row>
    <row r="26" customFormat="false" ht="15" hidden="false" customHeight="false" outlineLevel="0" collapsed="false">
      <c r="A26" s="12"/>
      <c r="B26" s="12"/>
      <c r="C26" s="12"/>
      <c r="D26" s="13"/>
      <c r="E26" s="14" t="str">
        <f aca="false">IF(D26="","",D26+7)</f>
        <v/>
      </c>
      <c r="F26" s="15"/>
      <c r="G26" s="13"/>
      <c r="H26" s="15"/>
      <c r="I26" s="16" t="str">
        <f aca="false">IF(F26="","",F26-N(H26))</f>
        <v/>
      </c>
      <c r="J26" s="17" t="str">
        <f aca="true">IF(F26="","",IF(I26&lt;=0.004,"Paid",IF(TODAY()&gt;E26+7,"Over 7 days late",IF(TODAY()&gt;E26,"Overdue","Due"))))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4" t="str">
        <f aca="false">IF(D27="","",D27+7)</f>
        <v/>
      </c>
      <c r="F27" s="15"/>
      <c r="G27" s="13"/>
      <c r="H27" s="15"/>
      <c r="I27" s="16" t="str">
        <f aca="false">IF(F27="","",F27-N(H27))</f>
        <v/>
      </c>
      <c r="J27" s="17" t="str">
        <f aca="true">IF(F27="","",IF(I27&lt;=0.004,"Paid",IF(TODAY()&gt;E27+7,"Over 7 days late",IF(TODAY()&gt;E27,"Overdue","Due"))))</f>
        <v/>
      </c>
    </row>
    <row r="28" customFormat="false" ht="15" hidden="false" customHeight="false" outlineLevel="0" collapsed="false">
      <c r="A28" s="12"/>
      <c r="B28" s="12"/>
      <c r="C28" s="12"/>
      <c r="D28" s="13"/>
      <c r="E28" s="14" t="str">
        <f aca="false">IF(D28="","",D28+7)</f>
        <v/>
      </c>
      <c r="F28" s="15"/>
      <c r="G28" s="13"/>
      <c r="H28" s="15"/>
      <c r="I28" s="16" t="str">
        <f aca="false">IF(F28="","",F28-N(H28))</f>
        <v/>
      </c>
      <c r="J28" s="17" t="str">
        <f aca="true">IF(F28="","",IF(I28&lt;=0.004,"Paid",IF(TODAY()&gt;E28+7,"Over 7 days late",IF(TODAY()&gt;E28,"Overdue","Due"))))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4" t="str">
        <f aca="false">IF(D29="","",D29+7)</f>
        <v/>
      </c>
      <c r="F29" s="15"/>
      <c r="G29" s="13"/>
      <c r="H29" s="15"/>
      <c r="I29" s="16" t="str">
        <f aca="false">IF(F29="","",F29-N(H29))</f>
        <v/>
      </c>
      <c r="J29" s="17" t="str">
        <f aca="true">IF(F29="","",IF(I29&lt;=0.004,"Paid",IF(TODAY()&gt;E29+7,"Over 7 days late",IF(TODAY()&gt;E29,"Overdue","Due"))))</f>
        <v/>
      </c>
    </row>
    <row r="30" customFormat="false" ht="15" hidden="false" customHeight="false" outlineLevel="0" collapsed="false">
      <c r="A30" s="12"/>
      <c r="B30" s="12"/>
      <c r="C30" s="12"/>
      <c r="D30" s="13"/>
      <c r="E30" s="14" t="str">
        <f aca="false">IF(D30="","",D30+7)</f>
        <v/>
      </c>
      <c r="F30" s="15"/>
      <c r="G30" s="13"/>
      <c r="H30" s="15"/>
      <c r="I30" s="16" t="str">
        <f aca="false">IF(F30="","",F30-N(H30))</f>
        <v/>
      </c>
      <c r="J30" s="17" t="str">
        <f aca="true">IF(F30="","",IF(I30&lt;=0.004,"Paid",IF(TODAY()&gt;E30+7,"Over 7 days late",IF(TODAY()&gt;E30,"Overdue","Due"))))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4" t="str">
        <f aca="false">IF(D31="","",D31+7)</f>
        <v/>
      </c>
      <c r="F31" s="15"/>
      <c r="G31" s="13"/>
      <c r="H31" s="15"/>
      <c r="I31" s="16" t="str">
        <f aca="false">IF(F31="","",F31-N(H31))</f>
        <v/>
      </c>
      <c r="J31" s="17" t="str">
        <f aca="true">IF(F31="","",IF(I31&lt;=0.004,"Paid",IF(TODAY()&gt;E31+7,"Over 7 days late",IF(TODAY()&gt;E31,"Overdue","Due"))))</f>
        <v/>
      </c>
    </row>
    <row r="32" customFormat="false" ht="15" hidden="false" customHeight="false" outlineLevel="0" collapsed="false">
      <c r="A32" s="12"/>
      <c r="B32" s="12"/>
      <c r="C32" s="12"/>
      <c r="D32" s="13"/>
      <c r="E32" s="14" t="str">
        <f aca="false">IF(D32="","",D32+7)</f>
        <v/>
      </c>
      <c r="F32" s="15"/>
      <c r="G32" s="13"/>
      <c r="H32" s="15"/>
      <c r="I32" s="16" t="str">
        <f aca="false">IF(F32="","",F32-N(H32))</f>
        <v/>
      </c>
      <c r="J32" s="17" t="str">
        <f aca="true">IF(F32="","",IF(I32&lt;=0.004,"Paid",IF(TODAY()&gt;E32+7,"Over 7 days late",IF(TODAY()&gt;E32,"Overdue","Due"))))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4" t="str">
        <f aca="false">IF(D33="","",D33+7)</f>
        <v/>
      </c>
      <c r="F33" s="15"/>
      <c r="G33" s="13"/>
      <c r="H33" s="15"/>
      <c r="I33" s="16" t="str">
        <f aca="false">IF(F33="","",F33-N(H33))</f>
        <v/>
      </c>
      <c r="J33" s="17" t="str">
        <f aca="true">IF(F33="","",IF(I33&lt;=0.004,"Paid",IF(TODAY()&gt;E33+7,"Over 7 days late",IF(TODAY()&gt;E33,"Overdue","Due"))))</f>
        <v/>
      </c>
    </row>
    <row r="34" customFormat="false" ht="15" hidden="false" customHeight="false" outlineLevel="0" collapsed="false">
      <c r="A34" s="12"/>
      <c r="B34" s="12"/>
      <c r="C34" s="12"/>
      <c r="D34" s="13"/>
      <c r="E34" s="14" t="str">
        <f aca="false">IF(D34="","",D34+7)</f>
        <v/>
      </c>
      <c r="F34" s="15"/>
      <c r="G34" s="13"/>
      <c r="H34" s="15"/>
      <c r="I34" s="16" t="str">
        <f aca="false">IF(F34="","",F34-N(H34))</f>
        <v/>
      </c>
      <c r="J34" s="17" t="str">
        <f aca="true">IF(F34="","",IF(I34&lt;=0.004,"Paid",IF(TODAY()&gt;E34+7,"Over 7 days late",IF(TODAY()&gt;E34,"Overdue","Due"))))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4" t="str">
        <f aca="false">IF(D35="","",D35+7)</f>
        <v/>
      </c>
      <c r="F35" s="15"/>
      <c r="G35" s="13"/>
      <c r="H35" s="15"/>
      <c r="I35" s="16" t="str">
        <f aca="false">IF(F35="","",F35-N(H35))</f>
        <v/>
      </c>
      <c r="J35" s="17" t="str">
        <f aca="true">IF(F35="","",IF(I35&lt;=0.004,"Paid",IF(TODAY()&gt;E35+7,"Over 7 days late",IF(TODAY()&gt;E35,"Overdue","Due"))))</f>
        <v/>
      </c>
    </row>
    <row r="36" customFormat="false" ht="15" hidden="false" customHeight="false" outlineLevel="0" collapsed="false">
      <c r="A36" s="12"/>
      <c r="B36" s="12"/>
      <c r="C36" s="12"/>
      <c r="D36" s="13"/>
      <c r="E36" s="14" t="str">
        <f aca="false">IF(D36="","",D36+7)</f>
        <v/>
      </c>
      <c r="F36" s="15"/>
      <c r="G36" s="13"/>
      <c r="H36" s="15"/>
      <c r="I36" s="16" t="str">
        <f aca="false">IF(F36="","",F36-N(H36))</f>
        <v/>
      </c>
      <c r="J36" s="17" t="str">
        <f aca="true">IF(F36="","",IF(I36&lt;=0.004,"Paid",IF(TODAY()&gt;E36+7,"Over 7 days late",IF(TODAY()&gt;E36,"Overdue","Due"))))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4" t="str">
        <f aca="false">IF(D37="","",D37+7)</f>
        <v/>
      </c>
      <c r="F37" s="15"/>
      <c r="G37" s="13"/>
      <c r="H37" s="15"/>
      <c r="I37" s="16" t="str">
        <f aca="false">IF(F37="","",F37-N(H37))</f>
        <v/>
      </c>
      <c r="J37" s="17" t="str">
        <f aca="true">IF(F37="","",IF(I37&lt;=0.004,"Paid",IF(TODAY()&gt;E37+7,"Over 7 days late",IF(TODAY()&gt;E37,"Overdue","Due"))))</f>
        <v/>
      </c>
    </row>
    <row r="38" customFormat="false" ht="15" hidden="false" customHeight="false" outlineLevel="0" collapsed="false">
      <c r="A38" s="12"/>
      <c r="B38" s="12"/>
      <c r="C38" s="12"/>
      <c r="D38" s="13"/>
      <c r="E38" s="14" t="str">
        <f aca="false">IF(D38="","",D38+7)</f>
        <v/>
      </c>
      <c r="F38" s="15"/>
      <c r="G38" s="13"/>
      <c r="H38" s="15"/>
      <c r="I38" s="16" t="str">
        <f aca="false">IF(F38="","",F38-N(H38))</f>
        <v/>
      </c>
      <c r="J38" s="17" t="str">
        <f aca="true">IF(F38="","",IF(I38&lt;=0.004,"Paid",IF(TODAY()&gt;E38+7,"Over 7 days late",IF(TODAY()&gt;E38,"Overdue","Due"))))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4" t="str">
        <f aca="false">IF(D39="","",D39+7)</f>
        <v/>
      </c>
      <c r="F39" s="15"/>
      <c r="G39" s="13"/>
      <c r="H39" s="15"/>
      <c r="I39" s="16" t="str">
        <f aca="false">IF(F39="","",F39-N(H39))</f>
        <v/>
      </c>
      <c r="J39" s="17" t="str">
        <f aca="true">IF(F39="","",IF(I39&lt;=0.004,"Paid",IF(TODAY()&gt;E39+7,"Over 7 days late",IF(TODAY()&gt;E39,"Overdue","Due"))))</f>
        <v/>
      </c>
    </row>
    <row r="40" customFormat="false" ht="15" hidden="false" customHeight="false" outlineLevel="0" collapsed="false">
      <c r="A40" s="12"/>
      <c r="B40" s="12"/>
      <c r="C40" s="12"/>
      <c r="D40" s="13"/>
      <c r="E40" s="14" t="str">
        <f aca="false">IF(D40="","",D40+7)</f>
        <v/>
      </c>
      <c r="F40" s="15"/>
      <c r="G40" s="13"/>
      <c r="H40" s="15"/>
      <c r="I40" s="16" t="str">
        <f aca="false">IF(F40="","",F40-N(H40))</f>
        <v/>
      </c>
      <c r="J40" s="17" t="str">
        <f aca="true">IF(F40="","",IF(I40&lt;=0.004,"Paid",IF(TODAY()&gt;E40+7,"Over 7 days late",IF(TODAY()&gt;E40,"Overdue","Due"))))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14" t="str">
        <f aca="false">IF(D41="","",D41+7)</f>
        <v/>
      </c>
      <c r="F41" s="15"/>
      <c r="G41" s="13"/>
      <c r="H41" s="15"/>
      <c r="I41" s="16" t="str">
        <f aca="false">IF(F41="","",F41-N(H41))</f>
        <v/>
      </c>
      <c r="J41" s="17" t="str">
        <f aca="true">IF(F41="","",IF(I41&lt;=0.004,"Paid",IF(TODAY()&gt;E41+7,"Over 7 days late",IF(TODAY()&gt;E41,"Overdue","Due"))))</f>
        <v/>
      </c>
    </row>
    <row r="42" customFormat="false" ht="15" hidden="false" customHeight="false" outlineLevel="0" collapsed="false">
      <c r="A42" s="12"/>
      <c r="B42" s="12"/>
      <c r="C42" s="12"/>
      <c r="D42" s="13"/>
      <c r="E42" s="14" t="str">
        <f aca="false">IF(D42="","",D42+7)</f>
        <v/>
      </c>
      <c r="F42" s="15"/>
      <c r="G42" s="13"/>
      <c r="H42" s="15"/>
      <c r="I42" s="16" t="str">
        <f aca="false">IF(F42="","",F42-N(H42))</f>
        <v/>
      </c>
      <c r="J42" s="17" t="str">
        <f aca="true">IF(F42="","",IF(I42&lt;=0.004,"Paid",IF(TODAY()&gt;E42+7,"Over 7 days late",IF(TODAY()&gt;E42,"Overdue","Due"))))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14" t="str">
        <f aca="false">IF(D43="","",D43+7)</f>
        <v/>
      </c>
      <c r="F43" s="15"/>
      <c r="G43" s="13"/>
      <c r="H43" s="15"/>
      <c r="I43" s="16" t="str">
        <f aca="false">IF(F43="","",F43-N(H43))</f>
        <v/>
      </c>
      <c r="J43" s="17" t="str">
        <f aca="true">IF(F43="","",IF(I43&lt;=0.004,"Paid",IF(TODAY()&gt;E43+7,"Over 7 days late",IF(TODAY()&gt;E43,"Overdue","Due"))))</f>
        <v/>
      </c>
    </row>
    <row r="44" customFormat="false" ht="15" hidden="false" customHeight="false" outlineLevel="0" collapsed="false">
      <c r="A44" s="12"/>
      <c r="B44" s="12"/>
      <c r="C44" s="12"/>
      <c r="D44" s="13"/>
      <c r="E44" s="14" t="str">
        <f aca="false">IF(D44="","",D44+7)</f>
        <v/>
      </c>
      <c r="F44" s="15"/>
      <c r="G44" s="13"/>
      <c r="H44" s="15"/>
      <c r="I44" s="16" t="str">
        <f aca="false">IF(F44="","",F44-N(H44))</f>
        <v/>
      </c>
      <c r="J44" s="17" t="str">
        <f aca="true">IF(F44="","",IF(I44&lt;=0.004,"Paid",IF(TODAY()&gt;E44+7,"Over 7 days late",IF(TODAY()&gt;E44,"Overdue","Due"))))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14" t="str">
        <f aca="false">IF(D45="","",D45+7)</f>
        <v/>
      </c>
      <c r="F45" s="15"/>
      <c r="G45" s="13"/>
      <c r="H45" s="15"/>
      <c r="I45" s="16" t="str">
        <f aca="false">IF(F45="","",F45-N(H45))</f>
        <v/>
      </c>
      <c r="J45" s="17" t="str">
        <f aca="true">IF(F45="","",IF(I45&lt;=0.004,"Paid",IF(TODAY()&gt;E45+7,"Over 7 days late",IF(TODAY()&gt;E45,"Overdue","Due"))))</f>
        <v/>
      </c>
    </row>
    <row r="46" customFormat="false" ht="15" hidden="false" customHeight="false" outlineLevel="0" collapsed="false">
      <c r="A46" s="12"/>
      <c r="B46" s="12"/>
      <c r="C46" s="12"/>
      <c r="D46" s="13"/>
      <c r="E46" s="14" t="str">
        <f aca="false">IF(D46="","",D46+7)</f>
        <v/>
      </c>
      <c r="F46" s="15"/>
      <c r="G46" s="13"/>
      <c r="H46" s="15"/>
      <c r="I46" s="16" t="str">
        <f aca="false">IF(F46="","",F46-N(H46))</f>
        <v/>
      </c>
      <c r="J46" s="17" t="str">
        <f aca="true">IF(F46="","",IF(I46&lt;=0.004,"Paid",IF(TODAY()&gt;E46+7,"Over 7 days late",IF(TODAY()&gt;E46,"Overdue","Due"))))</f>
        <v/>
      </c>
    </row>
    <row r="47" customFormat="false" ht="15" hidden="false" customHeight="false" outlineLevel="0" collapsed="false">
      <c r="A47" s="12"/>
      <c r="B47" s="12"/>
      <c r="C47" s="12"/>
      <c r="D47" s="13"/>
      <c r="E47" s="14" t="str">
        <f aca="false">IF(D47="","",D47+7)</f>
        <v/>
      </c>
      <c r="F47" s="15"/>
      <c r="G47" s="13"/>
      <c r="H47" s="15"/>
      <c r="I47" s="16" t="str">
        <f aca="false">IF(F47="","",F47-N(H47))</f>
        <v/>
      </c>
      <c r="J47" s="17" t="str">
        <f aca="true">IF(F47="","",IF(I47&lt;=0.004,"Paid",IF(TODAY()&gt;E47+7,"Over 7 days late",IF(TODAY()&gt;E47,"Overdue","Due"))))</f>
        <v/>
      </c>
    </row>
    <row r="48" customFormat="false" ht="15" hidden="false" customHeight="false" outlineLevel="0" collapsed="false">
      <c r="A48" s="12"/>
      <c r="B48" s="12"/>
      <c r="C48" s="12"/>
      <c r="D48" s="13"/>
      <c r="E48" s="14" t="str">
        <f aca="false">IF(D48="","",D48+7)</f>
        <v/>
      </c>
      <c r="F48" s="15"/>
      <c r="G48" s="13"/>
      <c r="H48" s="15"/>
      <c r="I48" s="16" t="str">
        <f aca="false">IF(F48="","",F48-N(H48))</f>
        <v/>
      </c>
      <c r="J48" s="17" t="str">
        <f aca="true">IF(F48="","",IF(I48&lt;=0.004,"Paid",IF(TODAY()&gt;E48+7,"Over 7 days late",IF(TODAY()&gt;E48,"Overdue","Due"))))</f>
        <v/>
      </c>
    </row>
    <row r="49" customFormat="false" ht="15" hidden="false" customHeight="false" outlineLevel="0" collapsed="false">
      <c r="A49" s="12"/>
      <c r="B49" s="12"/>
      <c r="C49" s="12"/>
      <c r="D49" s="13"/>
      <c r="E49" s="14" t="str">
        <f aca="false">IF(D49="","",D49+7)</f>
        <v/>
      </c>
      <c r="F49" s="15"/>
      <c r="G49" s="13"/>
      <c r="H49" s="15"/>
      <c r="I49" s="16" t="str">
        <f aca="false">IF(F49="","",F49-N(H49))</f>
        <v/>
      </c>
      <c r="J49" s="17" t="str">
        <f aca="true">IF(F49="","",IF(I49&lt;=0.004,"Paid",IF(TODAY()&gt;E49+7,"Over 7 days late",IF(TODAY()&gt;E49,"Overdue","Due"))))</f>
        <v/>
      </c>
    </row>
    <row r="50" customFormat="false" ht="15" hidden="false" customHeight="false" outlineLevel="0" collapsed="false">
      <c r="A50" s="12"/>
      <c r="B50" s="12"/>
      <c r="C50" s="12"/>
      <c r="D50" s="13"/>
      <c r="E50" s="14" t="str">
        <f aca="false">IF(D50="","",D50+7)</f>
        <v/>
      </c>
      <c r="F50" s="15"/>
      <c r="G50" s="13"/>
      <c r="H50" s="15"/>
      <c r="I50" s="16" t="str">
        <f aca="false">IF(F50="","",F50-N(H50))</f>
        <v/>
      </c>
      <c r="J50" s="17" t="str">
        <f aca="true">IF(F50="","",IF(I50&lt;=0.004,"Paid",IF(TODAY()&gt;E50+7,"Over 7 days late",IF(TODAY()&gt;E50,"Overdue","Due"))))</f>
        <v/>
      </c>
    </row>
    <row r="51" customFormat="false" ht="15" hidden="false" customHeight="false" outlineLevel="0" collapsed="false">
      <c r="A51" s="12"/>
      <c r="B51" s="12"/>
      <c r="C51" s="12"/>
      <c r="D51" s="13"/>
      <c r="E51" s="14" t="str">
        <f aca="false">IF(D51="","",D51+7)</f>
        <v/>
      </c>
      <c r="F51" s="15"/>
      <c r="G51" s="13"/>
      <c r="H51" s="15"/>
      <c r="I51" s="16" t="str">
        <f aca="false">IF(F51="","",F51-N(H51))</f>
        <v/>
      </c>
      <c r="J51" s="17" t="str">
        <f aca="true">IF(F51="","",IF(I51&lt;=0.004,"Paid",IF(TODAY()&gt;E51+7,"Over 7 days late",IF(TODAY()&gt;E51,"Overdue","Due"))))</f>
        <v/>
      </c>
    </row>
    <row r="52" customFormat="false" ht="15" hidden="false" customHeight="false" outlineLevel="0" collapsed="false">
      <c r="A52" s="12"/>
      <c r="B52" s="12"/>
      <c r="C52" s="12"/>
      <c r="D52" s="13"/>
      <c r="E52" s="14" t="str">
        <f aca="false">IF(D52="","",D52+7)</f>
        <v/>
      </c>
      <c r="F52" s="15"/>
      <c r="G52" s="13"/>
      <c r="H52" s="15"/>
      <c r="I52" s="16" t="str">
        <f aca="false">IF(F52="","",F52-N(H52))</f>
        <v/>
      </c>
      <c r="J52" s="17" t="str">
        <f aca="true">IF(F52="","",IF(I52&lt;=0.004,"Paid",IF(TODAY()&gt;E52+7,"Over 7 days late",IF(TODAY()&gt;E52,"Overdue","Due"))))</f>
        <v/>
      </c>
    </row>
    <row r="53" customFormat="false" ht="15" hidden="false" customHeight="false" outlineLevel="0" collapsed="false">
      <c r="A53" s="12"/>
      <c r="B53" s="12"/>
      <c r="C53" s="12"/>
      <c r="D53" s="13"/>
      <c r="E53" s="14" t="str">
        <f aca="false">IF(D53="","",D53+7)</f>
        <v/>
      </c>
      <c r="F53" s="15"/>
      <c r="G53" s="13"/>
      <c r="H53" s="15"/>
      <c r="I53" s="16" t="str">
        <f aca="false">IF(F53="","",F53-N(H53))</f>
        <v/>
      </c>
      <c r="J53" s="17" t="str">
        <f aca="true">IF(F53="","",IF(I53&lt;=0.004,"Paid",IF(TODAY()&gt;E53+7,"Over 7 days late",IF(TODAY()&gt;E53,"Overdue","Due"))))</f>
        <v/>
      </c>
    </row>
    <row r="54" customFormat="false" ht="15" hidden="false" customHeight="false" outlineLevel="0" collapsed="false">
      <c r="A54" s="12"/>
      <c r="B54" s="12"/>
      <c r="C54" s="12"/>
      <c r="D54" s="13"/>
      <c r="E54" s="14" t="str">
        <f aca="false">IF(D54="","",D54+7)</f>
        <v/>
      </c>
      <c r="F54" s="15"/>
      <c r="G54" s="13"/>
      <c r="H54" s="15"/>
      <c r="I54" s="16" t="str">
        <f aca="false">IF(F54="","",F54-N(H54))</f>
        <v/>
      </c>
      <c r="J54" s="17" t="str">
        <f aca="true">IF(F54="","",IF(I54&lt;=0.004,"Paid",IF(TODAY()&gt;E54+7,"Over 7 days late",IF(TODAY()&gt;E54,"Overdue","Due"))))</f>
        <v/>
      </c>
    </row>
    <row r="55" customFormat="false" ht="15" hidden="false" customHeight="false" outlineLevel="0" collapsed="false">
      <c r="A55" s="12"/>
      <c r="B55" s="12"/>
      <c r="C55" s="12"/>
      <c r="D55" s="13"/>
      <c r="E55" s="14" t="str">
        <f aca="false">IF(D55="","",D55+7)</f>
        <v/>
      </c>
      <c r="F55" s="15"/>
      <c r="G55" s="13"/>
      <c r="H55" s="15"/>
      <c r="I55" s="16" t="str">
        <f aca="false">IF(F55="","",F55-N(H55))</f>
        <v/>
      </c>
      <c r="J55" s="17" t="str">
        <f aca="true">IF(F55="","",IF(I55&lt;=0.004,"Paid",IF(TODAY()&gt;E55+7,"Over 7 days late",IF(TODAY()&gt;E55,"Overdue","Due"))))</f>
        <v/>
      </c>
    </row>
    <row r="56" customFormat="false" ht="15" hidden="false" customHeight="false" outlineLevel="0" collapsed="false">
      <c r="A56" s="12"/>
      <c r="B56" s="12"/>
      <c r="C56" s="12"/>
      <c r="D56" s="13"/>
      <c r="E56" s="14" t="str">
        <f aca="false">IF(D56="","",D56+7)</f>
        <v/>
      </c>
      <c r="F56" s="15"/>
      <c r="G56" s="13"/>
      <c r="H56" s="15"/>
      <c r="I56" s="16" t="str">
        <f aca="false">IF(F56="","",F56-N(H56))</f>
        <v/>
      </c>
      <c r="J56" s="17" t="str">
        <f aca="true">IF(F56="","",IF(I56&lt;=0.004,"Paid",IF(TODAY()&gt;E56+7,"Over 7 days late",IF(TODAY()&gt;E56,"Overdue","Due"))))</f>
        <v/>
      </c>
    </row>
    <row r="57" customFormat="false" ht="15" hidden="false" customHeight="false" outlineLevel="0" collapsed="false">
      <c r="A57" s="12"/>
      <c r="B57" s="12"/>
      <c r="C57" s="12"/>
      <c r="D57" s="13"/>
      <c r="E57" s="14" t="str">
        <f aca="false">IF(D57="","",D57+7)</f>
        <v/>
      </c>
      <c r="F57" s="15"/>
      <c r="G57" s="13"/>
      <c r="H57" s="15"/>
      <c r="I57" s="16" t="str">
        <f aca="false">IF(F57="","",F57-N(H57))</f>
        <v/>
      </c>
      <c r="J57" s="17" t="str">
        <f aca="true">IF(F57="","",IF(I57&lt;=0.004,"Paid",IF(TODAY()&gt;E57+7,"Over 7 days late",IF(TODAY()&gt;E57,"Overdue","Due"))))</f>
        <v/>
      </c>
    </row>
    <row r="58" customFormat="false" ht="15" hidden="false" customHeight="false" outlineLevel="0" collapsed="false">
      <c r="A58" s="12"/>
      <c r="B58" s="12"/>
      <c r="C58" s="12"/>
      <c r="D58" s="13"/>
      <c r="E58" s="14" t="str">
        <f aca="false">IF(D58="","",D58+7)</f>
        <v/>
      </c>
      <c r="F58" s="15"/>
      <c r="G58" s="13"/>
      <c r="H58" s="15"/>
      <c r="I58" s="16" t="str">
        <f aca="false">IF(F58="","",F58-N(H58))</f>
        <v/>
      </c>
      <c r="J58" s="17" t="str">
        <f aca="true">IF(F58="","",IF(I58&lt;=0.004,"Paid",IF(TODAY()&gt;E58+7,"Over 7 days late",IF(TODAY()&gt;E58,"Overdue","Due"))))</f>
        <v/>
      </c>
    </row>
    <row r="59" customFormat="false" ht="15" hidden="false" customHeight="false" outlineLevel="0" collapsed="false">
      <c r="A59" s="12"/>
      <c r="B59" s="12"/>
      <c r="C59" s="12"/>
      <c r="D59" s="13"/>
      <c r="E59" s="14" t="str">
        <f aca="false">IF(D59="","",D59+7)</f>
        <v/>
      </c>
      <c r="F59" s="15"/>
      <c r="G59" s="13"/>
      <c r="H59" s="15"/>
      <c r="I59" s="16" t="str">
        <f aca="false">IF(F59="","",F59-N(H59))</f>
        <v/>
      </c>
      <c r="J59" s="17" t="str">
        <f aca="true">IF(F59="","",IF(I59&lt;=0.004,"Paid",IF(TODAY()&gt;E59+7,"Over 7 days late",IF(TODAY()&gt;E59,"Overdue","Due"))))</f>
        <v/>
      </c>
    </row>
  </sheetData>
  <conditionalFormatting sqref="J10:J59">
    <cfRule type="cellIs" priority="2" operator="equal" aboveAverage="0" equalAverage="0" bottom="0" percent="0" rank="0" text="" dxfId="0">
      <formula>"Over 7 days late"</formula>
    </cfRule>
    <cfRule type="cellIs" priority="3" operator="equal" aboveAverage="0" equalAverage="0" bottom="0" percent="0" rank="0" text="" dxfId="1">
      <formula>"Overdue"</formula>
    </cfRule>
    <cfRule type="cellIs" priority="4" operator="equal" aboveAverage="0" equalAverage="0" bottom="0" percent="0" rank="0" text="" dxfId="2">
      <formula>"Paid"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2026-10-06T05:49:11Z</dcterms:created>
  <dc:creator>openpyxl</dc:creator>
  <dc:description/>
  <dc:language>en-US</dc:language>
  <cp:lastModifiedBy/>
  <dcterms:modified xsi:type="dcterms:W3CDTF">2026-10-06T05:49:11Z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