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m.lam\Desktop\supplier-app\data\"/>
    </mc:Choice>
  </mc:AlternateContent>
  <xr:revisionPtr revIDLastSave="0" documentId="13_ncr:1_{17B1D6C6-4BE5-4A33-8DCF-D42BDB8B720B}" xr6:coauthVersionLast="47" xr6:coauthVersionMax="47" xr10:uidLastSave="{00000000-0000-0000-0000-000000000000}"/>
  <bookViews>
    <workbookView xWindow="-110" yWindow="-110" windowWidth="19420" windowHeight="10300" xr2:uid="{9F4B1031-E6B2-4CC6-A973-2365FEAA88F2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13" i="1"/>
  <c r="J9" i="1"/>
  <c r="J26" i="1"/>
  <c r="J10" i="1"/>
  <c r="J12" i="1"/>
  <c r="J3" i="1"/>
  <c r="J16" i="1"/>
  <c r="J21" i="1"/>
  <c r="J25" i="1"/>
  <c r="J2" i="1"/>
  <c r="J11" i="1"/>
  <c r="J18" i="1"/>
  <c r="J15" i="1"/>
  <c r="J17" i="1"/>
  <c r="J7" i="1"/>
  <c r="J22" i="1"/>
  <c r="J20" i="1"/>
  <c r="J5" i="1"/>
  <c r="J8" i="1"/>
  <c r="J19" i="1"/>
  <c r="J14" i="1"/>
  <c r="J6" i="1"/>
  <c r="J4" i="1"/>
  <c r="J23" i="1"/>
</calcChain>
</file>

<file path=xl/sharedStrings.xml><?xml version="1.0" encoding="utf-8"?>
<sst xmlns="http://schemas.openxmlformats.org/spreadsheetml/2006/main" count="169" uniqueCount="150">
  <si>
    <t>Casing</t>
  </si>
  <si>
    <t>Cty TNHH TM Hoàng Lâm Việt Nam</t>
  </si>
  <si>
    <t>0982198382</t>
  </si>
  <si>
    <t>huyenhoanglam21@gmail.com</t>
  </si>
  <si>
    <t>Ms Huyên</t>
  </si>
  <si>
    <t>Phụ gia</t>
  </si>
  <si>
    <t>Gia vị</t>
  </si>
  <si>
    <t>CTY TNHH Vật Tư Công Nghệ Phẩm TTN</t>
  </si>
  <si>
    <t>0913006879</t>
  </si>
  <si>
    <t>ttn-sale@vnn.vn</t>
  </si>
  <si>
    <t>Mrs.Linh</t>
  </si>
  <si>
    <t>Công Ty TNHH Hengsan Việt Nam</t>
  </si>
  <si>
    <t>Số 4, Tầng 1, Tòa OCT1 ĐN1 X1, Tổ 53, P. Định Công, TP. Hà Nội, VN</t>
  </si>
  <si>
    <t>0987666978</t>
  </si>
  <si>
    <t>sale.hengsanvn@gmail.com</t>
  </si>
  <si>
    <t>Trần Thu Hà</t>
  </si>
  <si>
    <t>Công Ty Cổ Phần Xuất Nhập Khẩu 3D Quốc Tế</t>
  </si>
  <si>
    <t>0948430899</t>
  </si>
  <si>
    <t>nsquocte@gmail.com</t>
  </si>
  <si>
    <t>Nguyễn Thị Duyên</t>
  </si>
  <si>
    <t>Hợp Tác Xã Rau Quả Sạch Chúc Sơn</t>
  </si>
  <si>
    <t>0975655507</t>
  </si>
  <si>
    <t>rausachchucson@gmail.com</t>
  </si>
  <si>
    <t>Ms Trang</t>
  </si>
  <si>
    <t>CTY TNHH Đầu Tư TM Tổng Hợp Thanh Bình</t>
  </si>
  <si>
    <t>0982324556</t>
  </si>
  <si>
    <t>vppthanhbinh8580@gmail.com</t>
  </si>
  <si>
    <t>Ms. Hồng</t>
  </si>
  <si>
    <t>Mr. Long</t>
  </si>
  <si>
    <t>Công ty TNHH Đầu Tư Và Thương Mại SII</t>
  </si>
  <si>
    <t>0983745082</t>
  </si>
  <si>
    <t>hieu.dotrung@siivn-asia.com</t>
  </si>
  <si>
    <t>Mr. Hiếu</t>
  </si>
  <si>
    <t>Chi Nhánh Công Ty TNHH Behn Meyer Việt Nam Tại Bắc Ninh</t>
  </si>
  <si>
    <t>0974280909</t>
  </si>
  <si>
    <t>hoaithu@behnmeyer.com.vn</t>
  </si>
  <si>
    <t>Ms. Hoài Thu</t>
  </si>
  <si>
    <t>Số Nhà 107, Tổ 3, Thôn Tân Bình,X. Xuân Mai,TP. Hà Nội, VN</t>
  </si>
  <si>
    <t>0984621728</t>
  </si>
  <si>
    <t>phuocloc7984@gmail.com</t>
  </si>
  <si>
    <t xml:space="preserve">Ms. Trang </t>
  </si>
  <si>
    <t>CTY TNHH Numeco</t>
  </si>
  <si>
    <t>0916401883</t>
  </si>
  <si>
    <t>kinhdoanh2@numeco.com.vn</t>
  </si>
  <si>
    <t>Mr Nam</t>
  </si>
  <si>
    <t>097 5655507</t>
  </si>
  <si>
    <t>htxnongnghiepxanh24@gmail.com</t>
  </si>
  <si>
    <t>Ms Hiền</t>
  </si>
  <si>
    <t>Công ty cổ phần bao bì và In Nông Nghiệp</t>
  </si>
  <si>
    <t>Đường C1, KCN Phố Nối A, X. Lạc Hồng, H. Văn Lâm, Hưng Yên</t>
  </si>
  <si>
    <t>donhang@appmail.vn</t>
  </si>
  <si>
    <t>Ms. Trang</t>
  </si>
  <si>
    <t>Công ty TNHH SX Bao Bì Việt</t>
  </si>
  <si>
    <t>KCN Phố Nối, H.Yên Mỹ, Hưng Yên</t>
  </si>
  <si>
    <t>0904398699</t>
  </si>
  <si>
    <t>ngocthuy@phuloctech.com</t>
  </si>
  <si>
    <t>Công ty TNHH Đức Anh</t>
  </si>
  <si>
    <t>Số 223 Mặc Đanh Doanh, Q. Dương Kinh, Hải Phòng</t>
  </si>
  <si>
    <t>0357262099</t>
  </si>
  <si>
    <t>ducquy.do@dapack.com.vn</t>
  </si>
  <si>
    <t>Mr. Quý</t>
  </si>
  <si>
    <t>Công ty TNHH Quang Quân</t>
  </si>
  <si>
    <t>Khu CN Đồng Văn, Duy Tiên, Hà Nam</t>
  </si>
  <si>
    <t>0908929809</t>
  </si>
  <si>
    <t>congtyquangquan@gmail.com</t>
  </si>
  <si>
    <t>Ms. Thủy</t>
  </si>
  <si>
    <t>Công ty TNHH thương mai dịch vụ và vận tải Phước Lộc</t>
  </si>
  <si>
    <t>Tổ 3 khu Tân Bình, TT Xuân Mai, Chương Mỹ, Hà Nội</t>
  </si>
  <si>
    <t>0962534555</t>
  </si>
  <si>
    <t>phuochuexm@gmail.com</t>
  </si>
  <si>
    <t>Ms. Huế</t>
  </si>
  <si>
    <t>Công ty TNHH Thương mại xuất nhập khẩu BeeBee</t>
  </si>
  <si>
    <t>số 1C, ngõ 22/8 Trung kính, Trung Hòa, Cầu Giấy, Hà Nội</t>
  </si>
  <si>
    <t xml:space="preserve"> 0945220552</t>
  </si>
  <si>
    <t>home.beefoods@gmail.com</t>
  </si>
  <si>
    <t>Mỹ Hòa</t>
  </si>
  <si>
    <t>Công Ty TNHH Sản Xuất Và Thương Mại Quân Việt</t>
  </si>
  <si>
    <t>Lô số 4, Cụm công nghiệp Lai Xá, Xã Kim Chung, Huyện Hoài Đức, Thành phố Hà Nội</t>
  </si>
  <si>
    <t>0981500819</t>
  </si>
  <si>
    <t>kt1.inquanviet@gmail.com</t>
  </si>
  <si>
    <t>CTY TNHH In Nhật Hàn</t>
  </si>
  <si>
    <t>Lô 38, KCN Quang Minh, X. Quang Minh,TP. Hà Nội, VN</t>
  </si>
  <si>
    <t>0865804899</t>
  </si>
  <si>
    <t>sale3.innhathan.jkc@gmail.com</t>
  </si>
  <si>
    <t>Ms Nhung</t>
  </si>
  <si>
    <t>Công ty cổ phần Basis Việt Nam</t>
  </si>
  <si>
    <t>Nhà C4X3, Khu đô thị Mỹ Đình 1, Phường Cầu Diễn, Quận Nam Từ Liêm, Thành phố Hà Nội, Việt Nam</t>
  </si>
  <si>
    <t>0931953111</t>
  </si>
  <si>
    <t>nganp@trumgiayin.com</t>
  </si>
  <si>
    <t>Ms.Nga</t>
  </si>
  <si>
    <t>Công Ty Cổ Phần Trần Nguyễn Hà</t>
  </si>
  <si>
    <t>3 Ngõ 2, Phúc Diễn, Nam Từ Liêm, Hà Nội</t>
  </si>
  <si>
    <t>haly@tnhlabel.vn</t>
  </si>
  <si>
    <t>Mr. Lý</t>
  </si>
  <si>
    <t>CTY TNHH Bao Bì Công Nghiệp Nam Anh</t>
  </si>
  <si>
    <t>Lô CN1 KCN vừa và nhỏ Nguyên Khê, X.Nguyên Khê, H.Đông Anh, TP.Hà Nội, VN</t>
  </si>
  <si>
    <t>0975896268</t>
  </si>
  <si>
    <t>namanh.baobicarton@gmail.com</t>
  </si>
  <si>
    <t>Ms. Loan</t>
  </si>
  <si>
    <t>Cty TNHH Hợp Tiến</t>
  </si>
  <si>
    <t>Số 19, Ngõ 52, đường Hoàng Công Chất,TDP 11, P. Phú Diễn,TP. Hà Nội, VN</t>
  </si>
  <si>
    <t>0989589246</t>
  </si>
  <si>
    <t xml:space="preserve"> nga.hoptien@gmail.com</t>
  </si>
  <si>
    <t>Ms Nga</t>
  </si>
  <si>
    <t>Công Ty Cổ Phần Đại Hữu</t>
  </si>
  <si>
    <t>Xóm Đồng, Thôn Văn Điển, Phường Yên Sở,TP Hà Nội, Việt Nam</t>
  </si>
  <si>
    <t>0838997718</t>
  </si>
  <si>
    <t>huyen.daihuu@gmail.com</t>
  </si>
  <si>
    <t>Ms Oanh</t>
  </si>
  <si>
    <t>CTY CP Bao Bì Thuận Hoà Phát</t>
  </si>
  <si>
    <t>0903484959</t>
  </si>
  <si>
    <t>thanhlong1512.thp@gmail.com</t>
  </si>
  <si>
    <t>Ms. Hòa</t>
  </si>
  <si>
    <t>STT</t>
  </si>
  <si>
    <t>Vendor code</t>
  </si>
  <si>
    <t>Email</t>
  </si>
  <si>
    <t>Hợp Tác Xã Nông Sản Công Nghệ Cao Đông Sang</t>
  </si>
  <si>
    <t>Product group</t>
  </si>
  <si>
    <t>Supplier name</t>
  </si>
  <si>
    <t>Address</t>
  </si>
  <si>
    <t>Phone</t>
  </si>
  <si>
    <t>PIC</t>
  </si>
  <si>
    <t>02436840095</t>
  </si>
  <si>
    <t>02466849228</t>
  </si>
  <si>
    <t>Công ty TNHH thương mại dịch vụ và vận tải Phước Lộc</t>
  </si>
  <si>
    <t>CÔNG TY TNHH HENGSAN VIỆT NAM</t>
  </si>
  <si>
    <t>Công ty Cổ phần xuất nhập khẩu 3D Quốc Tế</t>
  </si>
  <si>
    <t>Công Ty TNHH Đầu Tư Thương Mại Tổng Hợp Thanh Bình</t>
  </si>
  <si>
    <t>CN CTY TNHH Behn Meyer VN Tại Bắc Ninh</t>
  </si>
  <si>
    <t>Công Ty TNHH Thương Mại Dịch Vụ Và Vận Tải Phước Lộc</t>
  </si>
  <si>
    <t>Chi Nhánh Công Ty Cổ Phần Bao Bì Và In Nông Nghiệp Tại Hưng Yên</t>
  </si>
  <si>
    <t>Công Ty TNHH Đầu Tư Ứng Dụng Sản Xuất Bao Bì Việt</t>
  </si>
  <si>
    <t>Công Ty Trách Nhiệm Hữu Hạn Đức Anh</t>
  </si>
  <si>
    <t>Công Ty TNHH Quang Quân</t>
  </si>
  <si>
    <t>Công Ty Cổ Phần Thương Mại Bee Bee</t>
  </si>
  <si>
    <t>CTY TNHH SX Và TM Quân Việt</t>
  </si>
  <si>
    <t>Công Ty Cổ Phần Basis Việt Nam</t>
  </si>
  <si>
    <t>CÔNG TY CỔ PHẦN TRẦN NGUYỄN HÀ</t>
  </si>
  <si>
    <t>Công Ty TNHH Hợp Tiến</t>
  </si>
  <si>
    <t>Công Ty Cổ Phần Bao Bì Thuận Hoà Phát</t>
  </si>
  <si>
    <t>Số 18, ngõ 2, phố Xa La, Phường Hà Đông,Thành phố Hà Nội, Việt Nam</t>
  </si>
  <si>
    <t>Khu Ninh Kiều, P. Chương Mỹ,TP. Hà Nội, VN</t>
  </si>
  <si>
    <t>Kiot Số 7, Tầng 1, Tòa CT2 Khu Đô Thị Bắc Linh Đàm, P. Định Công, TP. Hà Nội, VN</t>
  </si>
  <si>
    <t>Số nhà 18, tổ dân phố 1, Phường Mộc Châu,Tỉnh Sơn La, Việt Nam</t>
  </si>
  <si>
    <t>Tổ dân phố Giáp Ngọ, Phường Chương Mỹ, Thành phố Hà Nội, Việt Nam</t>
  </si>
  <si>
    <t>Số14, đường11, Khu công nghiệp, Đô thị và Dịch vụ VSIP Bắc Ninh, P. Từ Sơn,Tỉnh Bắc Ninh, Việt Nam</t>
  </si>
  <si>
    <t>Thôn Nghĩa Lộ, Xã Chỉ Đạo, Huyện Văn Lâm, Tỉnh Hưng Yên, Việt Nam</t>
  </si>
  <si>
    <t>Số nhà 439, đường Trương Định, Phường Tương Mai, Thành phố Hà Nội, Việt Nam</t>
  </si>
  <si>
    <t>Số 6, Ngõ 289, Đường Hoàng Mai, P. Tương Mai,TP. Hà Nội, VN</t>
  </si>
  <si>
    <t>Số nhà 25 ngõ 167/1 đường Long Biên, Phường Bồ Đề, Thành phố Hà Nội,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</si>
</sst>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1"/>
      <color rgb="FF1111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 applyProtection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3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/>
    <xf numFmtId="0" fontId="4" fillId="0" borderId="1" xfId="0" quotePrefix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ham.lam\Desktop\supplier-app\data\Data%20bieu%20do.xlsx" TargetMode="External"/><Relationship Id="rId1" Type="http://schemas.openxmlformats.org/officeDocument/2006/relationships/externalLinkPath" Target="Data%20bieu%20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2000058864</v>
          </cell>
          <cell r="B2" t="str">
            <v>Chi Nhánh Công Ty Cổ Phần Bao Bì Và In Nông Nghiệp Tại Hưng Yên</v>
          </cell>
        </row>
        <row r="3">
          <cell r="A3">
            <v>2000058864</v>
          </cell>
          <cell r="B3" t="str">
            <v>Chi Nhánh Công Ty Cổ Phần Bao Bì Và In Nông Nghiệp Tại Hưng Yên</v>
          </cell>
        </row>
        <row r="4">
          <cell r="A4">
            <v>2000057153</v>
          </cell>
          <cell r="B4" t="str">
            <v>CN CTY TNHH Behn Meyer VN Tại Bắc Ninh</v>
          </cell>
        </row>
        <row r="5">
          <cell r="A5">
            <v>2000057153</v>
          </cell>
          <cell r="B5" t="str">
            <v>CN CTY TNHH Behn Meyer VN Tại Bắc Ninh</v>
          </cell>
        </row>
        <row r="6">
          <cell r="A6">
            <v>2000057153</v>
          </cell>
          <cell r="B6" t="str">
            <v>CN CTY TNHH Behn Meyer VN Tại Bắc Ninh</v>
          </cell>
        </row>
        <row r="7">
          <cell r="A7">
            <v>2000057153</v>
          </cell>
          <cell r="B7" t="str">
            <v>CN CTY TNHH Behn Meyer VN Tại Bắc Ninh</v>
          </cell>
        </row>
        <row r="8">
          <cell r="A8">
            <v>2000057411</v>
          </cell>
          <cell r="B8" t="str">
            <v>Công Ty Cổ Phần Bao Bì Thuận Hoà Phát</v>
          </cell>
        </row>
        <row r="9">
          <cell r="A9">
            <v>2000057411</v>
          </cell>
          <cell r="B9" t="str">
            <v>Công Ty Cổ Phần Bao Bì Thuận Hoà Phát</v>
          </cell>
        </row>
        <row r="10">
          <cell r="A10">
            <v>2000057411</v>
          </cell>
          <cell r="B10" t="str">
            <v>Công Ty Cổ Phần Bao Bì Thuận Hoà Phát</v>
          </cell>
        </row>
        <row r="11">
          <cell r="A11">
            <v>2000057411</v>
          </cell>
          <cell r="B11" t="str">
            <v>Công Ty Cổ Phần Bao Bì Thuận Hoà Phát</v>
          </cell>
        </row>
        <row r="12">
          <cell r="A12">
            <v>2000066831</v>
          </cell>
          <cell r="B12" t="str">
            <v>Công Ty Cổ Phần Basis Việt Nam</v>
          </cell>
        </row>
        <row r="13">
          <cell r="A13">
            <v>2000055089</v>
          </cell>
          <cell r="B13" t="str">
            <v>Công Ty Cổ Phần Đại Hữu</v>
          </cell>
        </row>
        <row r="14">
          <cell r="A14">
            <v>2000055089</v>
          </cell>
          <cell r="B14" t="str">
            <v>Công Ty Cổ Phần Đại Hữu</v>
          </cell>
        </row>
        <row r="15">
          <cell r="A15">
            <v>2000055089</v>
          </cell>
          <cell r="B15" t="str">
            <v>Công Ty Cổ Phần Đại Hữu</v>
          </cell>
        </row>
        <row r="16">
          <cell r="A16">
            <v>2000055089</v>
          </cell>
          <cell r="B16" t="str">
            <v>Công Ty Cổ Phần Đại Hữu</v>
          </cell>
        </row>
        <row r="17">
          <cell r="A17">
            <v>2000059107</v>
          </cell>
          <cell r="B17" t="str">
            <v>Công Ty Cổ Phần Thương Mại Bee Bee</v>
          </cell>
        </row>
        <row r="18">
          <cell r="A18">
            <v>2000059107</v>
          </cell>
          <cell r="B18" t="str">
            <v>Công Ty Cổ Phần Thương Mại Bee Bee</v>
          </cell>
        </row>
        <row r="19">
          <cell r="A19">
            <v>2000059107</v>
          </cell>
          <cell r="B19" t="str">
            <v>Công Ty Cổ Phần Thương Mại Bee Bee</v>
          </cell>
        </row>
        <row r="20">
          <cell r="A20">
            <v>2000058380</v>
          </cell>
          <cell r="B20" t="str">
            <v>CÔNG TY CỔ PHẦN TRẦN NGUYỄN HÀ</v>
          </cell>
        </row>
        <row r="21">
          <cell r="A21">
            <v>2000058380</v>
          </cell>
          <cell r="B21" t="str">
            <v>CÔNG TY CỔ PHẦN TRẦN NGUYỄN HÀ</v>
          </cell>
        </row>
        <row r="22">
          <cell r="A22">
            <v>2000058380</v>
          </cell>
          <cell r="B22" t="str">
            <v>CÔNG TY CỔ PHẦN TRẦN NGUYỄN HÀ</v>
          </cell>
        </row>
        <row r="23">
          <cell r="A23">
            <v>2000066832</v>
          </cell>
          <cell r="B23" t="str">
            <v>Công ty Cổ phần xuất nhập khẩu 3D Quốc Tế</v>
          </cell>
        </row>
        <row r="24">
          <cell r="A24">
            <v>2000056964</v>
          </cell>
          <cell r="B24" t="str">
            <v>Công Ty TNHH Đầu Tư Thương Mại Tổng Hợp Thanh Bình</v>
          </cell>
        </row>
        <row r="25">
          <cell r="A25">
            <v>2000056964</v>
          </cell>
          <cell r="B25" t="str">
            <v>Công Ty TNHH Đầu Tư Thương Mại Tổng Hợp Thanh Bình</v>
          </cell>
        </row>
        <row r="26">
          <cell r="A26">
            <v>2000056964</v>
          </cell>
          <cell r="B26" t="str">
            <v>Công Ty TNHH Đầu Tư Thương Mại Tổng Hợp Thanh Bình</v>
          </cell>
        </row>
        <row r="27">
          <cell r="A27">
            <v>2000056964</v>
          </cell>
          <cell r="B27" t="str">
            <v>Công Ty TNHH Đầu Tư Thương Mại Tổng Hợp Thanh Bình</v>
          </cell>
        </row>
        <row r="28">
          <cell r="A28">
            <v>2000056964</v>
          </cell>
          <cell r="B28" t="str">
            <v>Công Ty TNHH Đầu Tư Thương Mại Tổng Hợp Thanh Bình</v>
          </cell>
        </row>
        <row r="29">
          <cell r="A29">
            <v>2000057690</v>
          </cell>
          <cell r="B29" t="str">
            <v>Công Ty TNHH Đầu Tư Ứng Dụng Sản Xuất Bao Bì Việt</v>
          </cell>
        </row>
        <row r="30">
          <cell r="A30">
            <v>2000057690</v>
          </cell>
          <cell r="B30" t="str">
            <v>Công Ty TNHH Đầu Tư Ứng Dụng Sản Xuất Bao Bì Việt</v>
          </cell>
        </row>
        <row r="31">
          <cell r="A31">
            <v>2000057690</v>
          </cell>
          <cell r="B31" t="str">
            <v>Công Ty TNHH Đầu Tư Ứng Dụng Sản Xuất Bao Bì Việt</v>
          </cell>
        </row>
        <row r="32">
          <cell r="A32">
            <v>2000067618</v>
          </cell>
          <cell r="B32" t="str">
            <v>Công ty TNHH Đầu Tư Và Thương Mại SII</v>
          </cell>
        </row>
        <row r="33">
          <cell r="A33">
            <v>2000067618</v>
          </cell>
          <cell r="B33" t="str">
            <v>Công ty TNHH Đầu Tư Và Thương Mại SII</v>
          </cell>
        </row>
        <row r="34">
          <cell r="A34">
            <v>2000066693</v>
          </cell>
          <cell r="B34" t="str">
            <v>CÔNG TY TNHH HENGSAN VIỆT NAM</v>
          </cell>
        </row>
        <row r="35">
          <cell r="A35">
            <v>2000062388</v>
          </cell>
          <cell r="B35" t="str">
            <v>Công Ty TNHH Hợp Tiến</v>
          </cell>
        </row>
        <row r="36">
          <cell r="A36">
            <v>2000062388</v>
          </cell>
          <cell r="B36" t="str">
            <v>Công Ty TNHH Hợp Tiến</v>
          </cell>
        </row>
        <row r="37">
          <cell r="A37">
            <v>2000057952</v>
          </cell>
          <cell r="B37" t="str">
            <v>Công Ty TNHH Quang Quân</v>
          </cell>
        </row>
        <row r="38">
          <cell r="A38">
            <v>2000057952</v>
          </cell>
          <cell r="B38" t="str">
            <v>Công ty TNHH Quang Quân</v>
          </cell>
        </row>
        <row r="39">
          <cell r="A39">
            <v>2000057952</v>
          </cell>
          <cell r="B39" t="str">
            <v>Công ty TNHH Quang Quân</v>
          </cell>
        </row>
        <row r="40">
          <cell r="A40">
            <v>2000057952</v>
          </cell>
          <cell r="B40" t="str">
            <v>Công ty TNHH Quang Quân</v>
          </cell>
        </row>
        <row r="41">
          <cell r="A41">
            <v>2000057832</v>
          </cell>
          <cell r="B41" t="str">
            <v>Công Ty TNHH Thương Mại Dịch Vụ Và Vận Tải Phước Lộc</v>
          </cell>
        </row>
        <row r="42">
          <cell r="A42">
            <v>2000057832</v>
          </cell>
          <cell r="B42" t="str">
            <v>Công Ty TNHH Thương Mại Dịch Vụ Và Vận Tải Phước Lộc</v>
          </cell>
        </row>
        <row r="43">
          <cell r="A43">
            <v>2000057832</v>
          </cell>
          <cell r="B43" t="str">
            <v>Công Ty TNHH Thương Mại Dịch Vụ Và Vận Tải Phước Lộc</v>
          </cell>
        </row>
        <row r="44">
          <cell r="A44">
            <v>2000057832</v>
          </cell>
          <cell r="B44" t="str">
            <v>Công Ty TNHH Thương Mại Dịch Vụ Và Vận Tải Phước Lộc</v>
          </cell>
        </row>
        <row r="45">
          <cell r="A45">
            <v>2000057832</v>
          </cell>
          <cell r="B45" t="str">
            <v>Công Ty TNHH Thương Mại Dịch Vụ Và Vận Tải Phước Lộc</v>
          </cell>
        </row>
        <row r="46">
          <cell r="A46">
            <v>2000055092</v>
          </cell>
          <cell r="B46" t="str">
            <v>Công Ty Trách Nhiệm Hữu Hạn Đức Anh</v>
          </cell>
        </row>
        <row r="47">
          <cell r="A47">
            <v>2000055092</v>
          </cell>
          <cell r="B47" t="str">
            <v>Công Ty Trách Nhiệm Hữu Hạn Đức Anh</v>
          </cell>
        </row>
        <row r="48">
          <cell r="A48">
            <v>2000055092</v>
          </cell>
          <cell r="B48" t="str">
            <v>Công Ty Trách Nhiệm Hữu Hạn Đức Anh</v>
          </cell>
        </row>
        <row r="49">
          <cell r="A49">
            <v>2000055092</v>
          </cell>
          <cell r="B49" t="str">
            <v>Công Ty Trách Nhiệm Hữu Hạn Đức Anh</v>
          </cell>
        </row>
        <row r="50">
          <cell r="A50">
            <v>2000057484</v>
          </cell>
          <cell r="B50" t="str">
            <v>CTY TNHH SX Và TM Quân Việt</v>
          </cell>
        </row>
        <row r="51">
          <cell r="A51">
            <v>2000057484</v>
          </cell>
          <cell r="B51" t="str">
            <v>CTY TNHH SX Và TM Quân Việt</v>
          </cell>
        </row>
        <row r="52">
          <cell r="A52">
            <v>2000057484</v>
          </cell>
          <cell r="B52" t="str">
            <v>CTY TNHH SX Và TM Quân Việt</v>
          </cell>
        </row>
        <row r="53">
          <cell r="A53">
            <v>2000057484</v>
          </cell>
          <cell r="B53" t="str">
            <v>CTY TNHH SX Và TM Quân Việt</v>
          </cell>
        </row>
        <row r="54">
          <cell r="A54">
            <v>2000059540</v>
          </cell>
          <cell r="B54" t="str">
            <v>Cty TNHH TM Hoàng Lâm Việt Nam</v>
          </cell>
        </row>
        <row r="55">
          <cell r="A55">
            <v>2000059540</v>
          </cell>
          <cell r="B55" t="str">
            <v>Cty TNHH TM Hoàng Lâm Việt Nam</v>
          </cell>
        </row>
        <row r="56">
          <cell r="A56">
            <v>2000059540</v>
          </cell>
          <cell r="B56" t="str">
            <v>Cty TNHH TM Hoàng Lâm Việt Nam</v>
          </cell>
        </row>
        <row r="57">
          <cell r="A57">
            <v>2000062090</v>
          </cell>
          <cell r="B57" t="str">
            <v>CTY TNHH Vật Tư Công Nghệ Phẩm TTN</v>
          </cell>
        </row>
        <row r="58">
          <cell r="A58">
            <v>2000062090</v>
          </cell>
          <cell r="B58" t="str">
            <v>CTY TNHH Vật Tư Công Nghệ Phẩm TTN</v>
          </cell>
        </row>
        <row r="59">
          <cell r="A59">
            <v>2000074929</v>
          </cell>
          <cell r="B59" t="str">
            <v>Hợp Tác Xã Nông Sản Công Nghệ Cao Đông Sang</v>
          </cell>
        </row>
        <row r="60">
          <cell r="A60">
            <v>2000060590</v>
          </cell>
          <cell r="B60" t="str">
            <v>Hợp Tác Xã Rau Quả Sạch Chúc Sơn</v>
          </cell>
        </row>
        <row r="61">
          <cell r="A61">
            <v>2000060590</v>
          </cell>
          <cell r="B61" t="str">
            <v>Hợp Tác Xã Rau Quả Sạch Chúc Sơn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txnongnghiepxanh24@gmail.com" TargetMode="External"/><Relationship Id="rId13" Type="http://schemas.openxmlformats.org/officeDocument/2006/relationships/hyperlink" Target="mailto:phuochuexm@gmail.com" TargetMode="External"/><Relationship Id="rId18" Type="http://schemas.openxmlformats.org/officeDocument/2006/relationships/hyperlink" Target="mailto:sale3.innhathan.jkc@gmail.com" TargetMode="External"/><Relationship Id="rId3" Type="http://schemas.openxmlformats.org/officeDocument/2006/relationships/hyperlink" Target="mailto:sale.hengsanvn@gmail.com" TargetMode="External"/><Relationship Id="rId21" Type="http://schemas.openxmlformats.org/officeDocument/2006/relationships/hyperlink" Target="mailto:huyen.daihuu@gmail.com" TargetMode="External"/><Relationship Id="rId7" Type="http://schemas.openxmlformats.org/officeDocument/2006/relationships/hyperlink" Target="mailto:kinhdoanh2@numeco.com.vn" TargetMode="External"/><Relationship Id="rId12" Type="http://schemas.openxmlformats.org/officeDocument/2006/relationships/hyperlink" Target="mailto:ducquy.do@dapack.com.vn" TargetMode="External"/><Relationship Id="rId17" Type="http://schemas.openxmlformats.org/officeDocument/2006/relationships/hyperlink" Target="mailto:kt1.inquanviet@gmail.com" TargetMode="External"/><Relationship Id="rId2" Type="http://schemas.openxmlformats.org/officeDocument/2006/relationships/hyperlink" Target="mailto:ttn-sale@vnn.vn" TargetMode="External"/><Relationship Id="rId16" Type="http://schemas.openxmlformats.org/officeDocument/2006/relationships/hyperlink" Target="mailto:haly@tnhlabel.vn" TargetMode="External"/><Relationship Id="rId20" Type="http://schemas.openxmlformats.org/officeDocument/2006/relationships/hyperlink" Target="mailto:thanhlong1512.thp@gmail.com" TargetMode="External"/><Relationship Id="rId1" Type="http://schemas.openxmlformats.org/officeDocument/2006/relationships/hyperlink" Target="mailto:huyenhoanglam21@gmail.com" TargetMode="External"/><Relationship Id="rId6" Type="http://schemas.openxmlformats.org/officeDocument/2006/relationships/hyperlink" Target="mailto:hoaithu@behnmeyer.com.vn" TargetMode="External"/><Relationship Id="rId11" Type="http://schemas.openxmlformats.org/officeDocument/2006/relationships/hyperlink" Target="mailto:congtyquangquan@gmail.com" TargetMode="External"/><Relationship Id="rId5" Type="http://schemas.openxmlformats.org/officeDocument/2006/relationships/hyperlink" Target="mailto:hieu.dotrung@siivn-asia.com" TargetMode="External"/><Relationship Id="rId15" Type="http://schemas.openxmlformats.org/officeDocument/2006/relationships/hyperlink" Target="mailto:nganp@trumgiayin.com" TargetMode="External"/><Relationship Id="rId10" Type="http://schemas.openxmlformats.org/officeDocument/2006/relationships/hyperlink" Target="mailto:ngocthuy@phuloctech.com" TargetMode="External"/><Relationship Id="rId19" Type="http://schemas.openxmlformats.org/officeDocument/2006/relationships/hyperlink" Target="mailto:namanh.baobicarton@gmail.com" TargetMode="External"/><Relationship Id="rId4" Type="http://schemas.openxmlformats.org/officeDocument/2006/relationships/hyperlink" Target="mailto:nsquocte@gmail.com" TargetMode="External"/><Relationship Id="rId9" Type="http://schemas.openxmlformats.org/officeDocument/2006/relationships/hyperlink" Target="mailto:donhang@appmail.vn" TargetMode="External"/><Relationship Id="rId14" Type="http://schemas.openxmlformats.org/officeDocument/2006/relationships/hyperlink" Target="http://home.beefood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BC9E-4B75-480D-A88A-DFB96723ECA5}">
  <dimension ref="A1:J26"/>
  <sheetViews>
    <sheetView tabSelected="1" topLeftCell="B2" zoomScale="85" zoomScaleNormal="85" workbookViewId="0">
      <selection activeCell="F6" sqref="F6"/>
    </sheetView>
  </sheetViews>
  <sheetFormatPr defaultRowHeight="14.5" x14ac:dyDescent="0.35"/>
  <cols>
    <col min="1" max="1" width="8.7265625" customWidth="1"/>
    <col min="2" max="2" width="19.1796875" style="12" customWidth="1"/>
    <col min="3" max="3" width="53.54296875" style="18" customWidth="1"/>
    <col min="4" max="4" width="26.90625" style="12" hidden="1" customWidth="1"/>
    <col min="5" max="5" width="18.7265625" style="12" customWidth="1"/>
    <col min="6" max="6" width="49.6328125" customWidth="1"/>
    <col min="7" max="7" width="15.1796875" style="13" customWidth="1"/>
    <col min="8" max="8" width="30.26953125" customWidth="1"/>
    <col min="9" max="9" width="16.1796875" style="13" bestFit="1" customWidth="1"/>
    <col min="10" max="10" width="32.08984375" hidden="1" customWidth="1"/>
  </cols>
  <sheetData>
    <row r="1" spans="1:10" ht="40" x14ac:dyDescent="0.35">
      <c r="A1" s="19" t="s">
        <v>113</v>
      </c>
      <c r="B1" s="20" t="s">
        <v>114</v>
      </c>
      <c r="C1" s="21" t="s">
        <v>118</v>
      </c>
      <c r="D1" s="20"/>
      <c r="E1" s="20" t="s">
        <v>117</v>
      </c>
      <c r="F1" s="19" t="s">
        <v>119</v>
      </c>
      <c r="G1" s="19" t="s">
        <v>120</v>
      </c>
      <c r="H1" s="19" t="s">
        <v>115</v>
      </c>
      <c r="I1" s="20" t="s">
        <v>121</v>
      </c>
    </row>
    <row r="2" spans="1:10" ht="33" customHeight="1" x14ac:dyDescent="0.35">
      <c r="A2" s="1">
        <v>12</v>
      </c>
      <c r="B2" s="4">
        <v>2000058864</v>
      </c>
      <c r="C2" s="16" t="s">
        <v>130</v>
      </c>
      <c r="D2" s="17" t="s">
        <v>48</v>
      </c>
      <c r="E2" s="14"/>
      <c r="F2" s="10" t="s">
        <v>49</v>
      </c>
      <c r="G2" s="15" t="s">
        <v>122</v>
      </c>
      <c r="H2" s="3" t="s">
        <v>50</v>
      </c>
      <c r="I2" s="4" t="s">
        <v>51</v>
      </c>
      <c r="J2" t="str">
        <f>VLOOKUP(B2,[1]Sheet1!$A$2:$B$61,2,0)</f>
        <v>Chi Nhánh Công Ty Cổ Phần Bao Bì Và In Nông Nghiệp Tại Hưng Yên</v>
      </c>
    </row>
    <row r="3" spans="1:10" ht="33" customHeight="1" x14ac:dyDescent="0.35">
      <c r="A3" s="1">
        <v>8</v>
      </c>
      <c r="B3" s="4">
        <v>2000057153</v>
      </c>
      <c r="C3" s="16" t="s">
        <v>128</v>
      </c>
      <c r="D3" s="16" t="s">
        <v>33</v>
      </c>
      <c r="E3" s="4" t="s">
        <v>0</v>
      </c>
      <c r="F3" s="5" t="s">
        <v>145</v>
      </c>
      <c r="G3" s="8" t="s">
        <v>34</v>
      </c>
      <c r="H3" s="2" t="s">
        <v>35</v>
      </c>
      <c r="I3" s="1" t="s">
        <v>36</v>
      </c>
      <c r="J3" t="str">
        <f>VLOOKUP(B3,[1]Sheet1!$A$2:$B$61,2,0)</f>
        <v>CN CTY TNHH Behn Meyer VN Tại Bắc Ninh</v>
      </c>
    </row>
    <row r="4" spans="1:10" ht="33" customHeight="1" x14ac:dyDescent="0.35">
      <c r="A4" s="1">
        <v>26</v>
      </c>
      <c r="B4" s="4">
        <v>2000057411</v>
      </c>
      <c r="C4" s="17" t="s">
        <v>139</v>
      </c>
      <c r="D4" s="17" t="s">
        <v>109</v>
      </c>
      <c r="E4" s="14"/>
      <c r="F4" s="9" t="s">
        <v>146</v>
      </c>
      <c r="G4" s="6" t="s">
        <v>110</v>
      </c>
      <c r="H4" s="3" t="s">
        <v>111</v>
      </c>
      <c r="I4" s="4" t="s">
        <v>112</v>
      </c>
      <c r="J4" t="str">
        <f>VLOOKUP(B4,[1]Sheet1!$A$2:$B$61,2,0)</f>
        <v>Công Ty Cổ Phần Bao Bì Thuận Hoà Phát</v>
      </c>
    </row>
    <row r="5" spans="1:10" ht="33" customHeight="1" x14ac:dyDescent="0.35">
      <c r="A5" s="1">
        <v>21</v>
      </c>
      <c r="B5" s="4">
        <v>2000066831</v>
      </c>
      <c r="C5" s="17" t="s">
        <v>136</v>
      </c>
      <c r="D5" s="17" t="s">
        <v>85</v>
      </c>
      <c r="E5" s="14"/>
      <c r="F5" s="11" t="s">
        <v>86</v>
      </c>
      <c r="G5" s="6" t="s">
        <v>87</v>
      </c>
      <c r="H5" s="3" t="s">
        <v>88</v>
      </c>
      <c r="I5" s="4" t="s">
        <v>89</v>
      </c>
      <c r="J5" t="str">
        <f>VLOOKUP(B5,[1]Sheet1!$A$2:$B$61,2,0)</f>
        <v>Công Ty Cổ Phần Basis Việt Nam</v>
      </c>
    </row>
    <row r="6" spans="1:10" ht="33" customHeight="1" x14ac:dyDescent="0.35">
      <c r="A6" s="1">
        <v>25</v>
      </c>
      <c r="B6" s="4">
        <v>2000055089</v>
      </c>
      <c r="C6" s="17" t="s">
        <v>104</v>
      </c>
      <c r="D6" s="17" t="s">
        <v>104</v>
      </c>
      <c r="E6" s="14"/>
      <c r="F6" s="9" t="s">
        <v>105</v>
      </c>
      <c r="G6" s="15" t="s">
        <v>106</v>
      </c>
      <c r="H6" s="3" t="s">
        <v>107</v>
      </c>
      <c r="I6" s="4" t="s">
        <v>108</v>
      </c>
      <c r="J6" t="str">
        <f>VLOOKUP(B6,[1]Sheet1!$A$2:$B$61,2,0)</f>
        <v>Công Ty Cổ Phần Đại Hữu</v>
      </c>
    </row>
    <row r="7" spans="1:10" ht="33" customHeight="1" x14ac:dyDescent="0.35">
      <c r="A7" s="1">
        <v>17</v>
      </c>
      <c r="B7" s="4">
        <v>2000059107</v>
      </c>
      <c r="C7" s="16" t="s">
        <v>134</v>
      </c>
      <c r="D7" s="17" t="s">
        <v>71</v>
      </c>
      <c r="E7" s="14"/>
      <c r="F7" s="9" t="s">
        <v>72</v>
      </c>
      <c r="G7" s="6" t="s">
        <v>73</v>
      </c>
      <c r="H7" s="3" t="s">
        <v>74</v>
      </c>
      <c r="I7" s="4" t="s">
        <v>75</v>
      </c>
      <c r="J7" t="str">
        <f>VLOOKUP(B7,[1]Sheet1!$A$2:$B$61,2,0)</f>
        <v>Công Ty Cổ Phần Thương Mại Bee Bee</v>
      </c>
    </row>
    <row r="8" spans="1:10" ht="33" customHeight="1" x14ac:dyDescent="0.35">
      <c r="A8" s="1">
        <v>22</v>
      </c>
      <c r="B8" s="4">
        <v>2000058380</v>
      </c>
      <c r="C8" s="17" t="s">
        <v>137</v>
      </c>
      <c r="D8" s="17" t="s">
        <v>90</v>
      </c>
      <c r="E8" s="14"/>
      <c r="F8" s="9" t="s">
        <v>91</v>
      </c>
      <c r="G8" s="15" t="s">
        <v>123</v>
      </c>
      <c r="H8" s="3" t="s">
        <v>92</v>
      </c>
      <c r="I8" s="4" t="s">
        <v>93</v>
      </c>
      <c r="J8" t="str">
        <f>VLOOKUP(B8,[1]Sheet1!$A$2:$B$61,2,0)</f>
        <v>CÔNG TY CỔ PHẦN TRẦN NGUYỄN HÀ</v>
      </c>
    </row>
    <row r="9" spans="1:10" ht="33" customHeight="1" x14ac:dyDescent="0.35">
      <c r="A9" s="1">
        <v>4</v>
      </c>
      <c r="B9" s="4">
        <v>2000066832</v>
      </c>
      <c r="C9" s="16" t="s">
        <v>126</v>
      </c>
      <c r="D9" s="16" t="s">
        <v>16</v>
      </c>
      <c r="E9" s="4" t="s">
        <v>6</v>
      </c>
      <c r="F9" s="5" t="s">
        <v>147</v>
      </c>
      <c r="G9" s="7" t="s">
        <v>17</v>
      </c>
      <c r="H9" s="2" t="s">
        <v>18</v>
      </c>
      <c r="I9" s="1" t="s">
        <v>19</v>
      </c>
      <c r="J9" t="str">
        <f>VLOOKUP(B9,[1]Sheet1!$A$2:$B$61,2,0)</f>
        <v>Công ty Cổ phần xuất nhập khẩu 3D Quốc Tế</v>
      </c>
    </row>
    <row r="10" spans="1:10" ht="33" customHeight="1" x14ac:dyDescent="0.35">
      <c r="A10" s="1">
        <v>6</v>
      </c>
      <c r="B10" s="4">
        <v>2000056964</v>
      </c>
      <c r="C10" s="16" t="s">
        <v>127</v>
      </c>
      <c r="D10" s="16" t="s">
        <v>24</v>
      </c>
      <c r="E10" s="4" t="s">
        <v>6</v>
      </c>
      <c r="F10" s="5" t="s">
        <v>140</v>
      </c>
      <c r="G10" s="8" t="s">
        <v>25</v>
      </c>
      <c r="H10" s="2" t="s">
        <v>26</v>
      </c>
      <c r="I10" s="1" t="s">
        <v>27</v>
      </c>
      <c r="J10" t="str">
        <f>VLOOKUP(B10,[1]Sheet1!$A$2:$B$61,2,0)</f>
        <v>Công Ty TNHH Đầu Tư Thương Mại Tổng Hợp Thanh Bình</v>
      </c>
    </row>
    <row r="11" spans="1:10" ht="33" customHeight="1" x14ac:dyDescent="0.35">
      <c r="A11" s="1">
        <v>13</v>
      </c>
      <c r="B11" s="4">
        <v>2000057690</v>
      </c>
      <c r="C11" s="16" t="s">
        <v>131</v>
      </c>
      <c r="D11" s="17" t="s">
        <v>52</v>
      </c>
      <c r="E11" s="14"/>
      <c r="F11" s="9" t="s">
        <v>53</v>
      </c>
      <c r="G11" s="6" t="s">
        <v>54</v>
      </c>
      <c r="H11" s="3" t="s">
        <v>55</v>
      </c>
      <c r="I11" s="4" t="s">
        <v>51</v>
      </c>
      <c r="J11" t="str">
        <f>VLOOKUP(B11,[1]Sheet1!$A$2:$B$61,2,0)</f>
        <v>Công Ty TNHH Đầu Tư Ứng Dụng Sản Xuất Bao Bì Việt</v>
      </c>
    </row>
    <row r="12" spans="1:10" ht="33" customHeight="1" x14ac:dyDescent="0.35">
      <c r="A12" s="1">
        <v>7</v>
      </c>
      <c r="B12" s="4">
        <v>2000067618</v>
      </c>
      <c r="C12" s="16" t="s">
        <v>29</v>
      </c>
      <c r="D12" s="16" t="s">
        <v>29</v>
      </c>
      <c r="E12" s="4" t="s">
        <v>5</v>
      </c>
      <c r="F12" s="5" t="s">
        <v>141</v>
      </c>
      <c r="G12" s="8" t="s">
        <v>30</v>
      </c>
      <c r="H12" s="2" t="s">
        <v>31</v>
      </c>
      <c r="I12" s="1" t="s">
        <v>32</v>
      </c>
      <c r="J12" t="str">
        <f>VLOOKUP(B12,[1]Sheet1!$A$2:$B$61,2,0)</f>
        <v>Công ty TNHH Đầu Tư Và Thương Mại SII</v>
      </c>
    </row>
    <row r="13" spans="1:10" ht="33" customHeight="1" x14ac:dyDescent="0.35">
      <c r="A13" s="1">
        <v>3</v>
      </c>
      <c r="B13" s="4">
        <v>2000066693</v>
      </c>
      <c r="C13" s="16" t="s">
        <v>125</v>
      </c>
      <c r="D13" s="16" t="s">
        <v>11</v>
      </c>
      <c r="E13" s="4" t="s">
        <v>6</v>
      </c>
      <c r="F13" s="5" t="s">
        <v>12</v>
      </c>
      <c r="G13" s="7" t="s">
        <v>13</v>
      </c>
      <c r="H13" s="2" t="s">
        <v>14</v>
      </c>
      <c r="I13" s="1" t="s">
        <v>15</v>
      </c>
      <c r="J13" t="str">
        <f>VLOOKUP(B13,[1]Sheet1!$A$2:$B$61,2,0)</f>
        <v>CÔNG TY TNHH HENGSAN VIỆT NAM</v>
      </c>
    </row>
    <row r="14" spans="1:10" ht="33" customHeight="1" x14ac:dyDescent="0.35">
      <c r="A14" s="1">
        <v>24</v>
      </c>
      <c r="B14" s="4">
        <v>2000062388</v>
      </c>
      <c r="C14" s="17" t="s">
        <v>138</v>
      </c>
      <c r="D14" s="17" t="s">
        <v>99</v>
      </c>
      <c r="E14" s="14"/>
      <c r="F14" s="9" t="s">
        <v>100</v>
      </c>
      <c r="G14" s="15" t="s">
        <v>101</v>
      </c>
      <c r="H14" s="3" t="s">
        <v>102</v>
      </c>
      <c r="I14" s="4" t="s">
        <v>103</v>
      </c>
      <c r="J14" t="str">
        <f>VLOOKUP(B14,[1]Sheet1!$A$2:$B$61,2,0)</f>
        <v>Công Ty TNHH Hợp Tiến</v>
      </c>
    </row>
    <row r="15" spans="1:10" ht="33" customHeight="1" x14ac:dyDescent="0.35">
      <c r="A15" s="1">
        <v>15</v>
      </c>
      <c r="B15" s="4">
        <v>2000057952</v>
      </c>
      <c r="C15" s="16" t="s">
        <v>133</v>
      </c>
      <c r="D15" s="17" t="s">
        <v>61</v>
      </c>
      <c r="E15" s="14"/>
      <c r="F15" s="9" t="s">
        <v>62</v>
      </c>
      <c r="G15" s="6" t="s">
        <v>63</v>
      </c>
      <c r="H15" s="3" t="s">
        <v>64</v>
      </c>
      <c r="I15" s="4" t="s">
        <v>65</v>
      </c>
      <c r="J15" t="str">
        <f>VLOOKUP(B15,[1]Sheet1!$A$2:$B$61,2,0)</f>
        <v>Công Ty TNHH Quang Quân</v>
      </c>
    </row>
    <row r="16" spans="1:10" ht="33" customHeight="1" x14ac:dyDescent="0.35">
      <c r="A16" s="1">
        <v>9</v>
      </c>
      <c r="B16" s="4">
        <v>2000057832</v>
      </c>
      <c r="C16" s="16" t="s">
        <v>129</v>
      </c>
      <c r="D16" s="16" t="s">
        <v>124</v>
      </c>
      <c r="E16" s="4" t="s">
        <v>6</v>
      </c>
      <c r="F16" s="5" t="s">
        <v>37</v>
      </c>
      <c r="G16" s="8" t="s">
        <v>38</v>
      </c>
      <c r="H16" s="2" t="s">
        <v>39</v>
      </c>
      <c r="I16" s="1" t="s">
        <v>40</v>
      </c>
      <c r="J16" t="str">
        <f>VLOOKUP(B16,[1]Sheet1!$A$2:$B$61,2,0)</f>
        <v>Công Ty TNHH Thương Mại Dịch Vụ Và Vận Tải Phước Lộc</v>
      </c>
    </row>
    <row r="17" spans="1:10" ht="33" customHeight="1" x14ac:dyDescent="0.35">
      <c r="A17" s="1">
        <v>16</v>
      </c>
      <c r="B17" s="4">
        <v>2000057832</v>
      </c>
      <c r="C17" s="16" t="s">
        <v>129</v>
      </c>
      <c r="D17" s="17" t="s">
        <v>66</v>
      </c>
      <c r="E17" s="14"/>
      <c r="F17" s="9" t="s">
        <v>67</v>
      </c>
      <c r="G17" s="6" t="s">
        <v>68</v>
      </c>
      <c r="H17" s="3" t="s">
        <v>69</v>
      </c>
      <c r="I17" s="4" t="s">
        <v>70</v>
      </c>
      <c r="J17" t="str">
        <f>VLOOKUP(B17,[1]Sheet1!$A$2:$B$61,2,0)</f>
        <v>Công Ty TNHH Thương Mại Dịch Vụ Và Vận Tải Phước Lộc</v>
      </c>
    </row>
    <row r="18" spans="1:10" ht="33" customHeight="1" x14ac:dyDescent="0.35">
      <c r="A18" s="1">
        <v>14</v>
      </c>
      <c r="B18" s="4">
        <v>2000055092</v>
      </c>
      <c r="C18" s="16" t="s">
        <v>132</v>
      </c>
      <c r="D18" s="17" t="s">
        <v>56</v>
      </c>
      <c r="E18" s="14"/>
      <c r="F18" s="9" t="s">
        <v>57</v>
      </c>
      <c r="G18" s="6" t="s">
        <v>58</v>
      </c>
      <c r="H18" s="3" t="s">
        <v>59</v>
      </c>
      <c r="I18" s="4" t="s">
        <v>60</v>
      </c>
      <c r="J18" t="str">
        <f>VLOOKUP(B18,[1]Sheet1!$A$2:$B$61,2,0)</f>
        <v>Công Ty Trách Nhiệm Hữu Hạn Đức Anh</v>
      </c>
    </row>
    <row r="19" spans="1:10" ht="33" customHeight="1" x14ac:dyDescent="0.35">
      <c r="A19" s="1">
        <v>23</v>
      </c>
      <c r="B19" s="4">
        <v>2000033841</v>
      </c>
      <c r="C19" s="17" t="s">
        <v>94</v>
      </c>
      <c r="D19" s="17" t="s">
        <v>94</v>
      </c>
      <c r="E19" s="14"/>
      <c r="F19" s="9" t="s">
        <v>95</v>
      </c>
      <c r="G19" s="15" t="s">
        <v>96</v>
      </c>
      <c r="H19" s="3" t="s">
        <v>97</v>
      </c>
      <c r="I19" s="4" t="s">
        <v>98</v>
      </c>
      <c r="J19" t="e">
        <f>VLOOKUP(B19,[1]Sheet1!$A$2:$B$61,2,0)</f>
        <v>#N/A</v>
      </c>
    </row>
    <row r="20" spans="1:10" ht="33" customHeight="1" x14ac:dyDescent="0.35">
      <c r="A20" s="1">
        <v>20</v>
      </c>
      <c r="B20" s="4">
        <v>2000080187</v>
      </c>
      <c r="C20" s="17" t="s">
        <v>80</v>
      </c>
      <c r="D20" s="17" t="s">
        <v>80</v>
      </c>
      <c r="E20" s="14"/>
      <c r="F20" s="11" t="s">
        <v>81</v>
      </c>
      <c r="G20" s="6" t="s">
        <v>82</v>
      </c>
      <c r="H20" s="3" t="s">
        <v>83</v>
      </c>
      <c r="I20" s="4" t="s">
        <v>84</v>
      </c>
      <c r="J20" t="e">
        <f>VLOOKUP(B20,[1]Sheet1!$A$2:$B$61,2,0)</f>
        <v>#N/A</v>
      </c>
    </row>
    <row r="21" spans="1:10" ht="33" customHeight="1" x14ac:dyDescent="0.35">
      <c r="A21" s="1">
        <v>10</v>
      </c>
      <c r="B21" s="4">
        <v>2000078954</v>
      </c>
      <c r="C21" s="16" t="s">
        <v>41</v>
      </c>
      <c r="D21" s="16" t="s">
        <v>41</v>
      </c>
      <c r="E21" s="4" t="s">
        <v>5</v>
      </c>
      <c r="F21" s="5" t="s">
        <v>148</v>
      </c>
      <c r="G21" s="8" t="s">
        <v>42</v>
      </c>
      <c r="H21" s="2" t="s">
        <v>43</v>
      </c>
      <c r="I21" s="1" t="s">
        <v>44</v>
      </c>
      <c r="J21" t="e">
        <f>VLOOKUP(B21,[1]Sheet1!$A$2:$B$61,2,0)</f>
        <v>#N/A</v>
      </c>
    </row>
    <row r="22" spans="1:10" ht="33" customHeight="1" x14ac:dyDescent="0.35">
      <c r="A22" s="1">
        <v>19</v>
      </c>
      <c r="B22" s="4">
        <v>2000057484</v>
      </c>
      <c r="C22" s="16" t="s">
        <v>135</v>
      </c>
      <c r="D22" s="17" t="s">
        <v>76</v>
      </c>
      <c r="E22" s="14"/>
      <c r="F22" s="11" t="s">
        <v>77</v>
      </c>
      <c r="G22" s="6" t="s">
        <v>78</v>
      </c>
      <c r="H22" s="3" t="s">
        <v>79</v>
      </c>
      <c r="I22" s="4" t="s">
        <v>28</v>
      </c>
      <c r="J22" t="str">
        <f>VLOOKUP(B22,[1]Sheet1!$A$2:$B$61,2,0)</f>
        <v>CTY TNHH SX Và TM Quân Việt</v>
      </c>
    </row>
    <row r="23" spans="1:10" ht="33" customHeight="1" x14ac:dyDescent="0.35">
      <c r="A23" s="1">
        <v>1</v>
      </c>
      <c r="B23" s="1">
        <v>2000059540</v>
      </c>
      <c r="C23" s="16" t="s">
        <v>1</v>
      </c>
      <c r="D23" s="16" t="s">
        <v>1</v>
      </c>
      <c r="E23" s="4" t="s">
        <v>0</v>
      </c>
      <c r="F23" s="5" t="s">
        <v>149</v>
      </c>
      <c r="G23" s="6" t="s">
        <v>2</v>
      </c>
      <c r="H23" s="2" t="s">
        <v>3</v>
      </c>
      <c r="I23" s="4" t="s">
        <v>4</v>
      </c>
      <c r="J23" t="str">
        <f>VLOOKUP(B23,[1]Sheet1!$A$2:$B$61,2,0)</f>
        <v>Cty TNHH TM Hoàng Lâm Việt Nam</v>
      </c>
    </row>
    <row r="24" spans="1:10" ht="33" customHeight="1" x14ac:dyDescent="0.35">
      <c r="A24" s="1">
        <v>2</v>
      </c>
      <c r="B24" s="1">
        <v>2000062090</v>
      </c>
      <c r="C24" s="16" t="s">
        <v>7</v>
      </c>
      <c r="D24" s="16" t="s">
        <v>7</v>
      </c>
      <c r="E24" s="4" t="s">
        <v>6</v>
      </c>
      <c r="F24" s="5" t="s">
        <v>142</v>
      </c>
      <c r="G24" s="7" t="s">
        <v>8</v>
      </c>
      <c r="H24" s="2" t="s">
        <v>9</v>
      </c>
      <c r="I24" s="1" t="s">
        <v>10</v>
      </c>
      <c r="J24" t="str">
        <f>VLOOKUP(B24,[1]Sheet1!$A$2:$B$61,2,0)</f>
        <v>CTY TNHH Vật Tư Công Nghệ Phẩm TTN</v>
      </c>
    </row>
    <row r="25" spans="1:10" ht="33" customHeight="1" x14ac:dyDescent="0.35">
      <c r="A25" s="1">
        <v>11</v>
      </c>
      <c r="B25" s="4">
        <v>2000074929</v>
      </c>
      <c r="C25" s="16" t="s">
        <v>116</v>
      </c>
      <c r="D25" s="16" t="s">
        <v>116</v>
      </c>
      <c r="E25" s="4" t="s">
        <v>6</v>
      </c>
      <c r="F25" s="5" t="s">
        <v>143</v>
      </c>
      <c r="G25" s="8" t="s">
        <v>45</v>
      </c>
      <c r="H25" s="2" t="s">
        <v>46</v>
      </c>
      <c r="I25" s="1" t="s">
        <v>47</v>
      </c>
      <c r="J25" t="str">
        <f>VLOOKUP(B25,[1]Sheet1!$A$2:$B$61,2,0)</f>
        <v>Hợp Tác Xã Nông Sản Công Nghệ Cao Đông Sang</v>
      </c>
    </row>
    <row r="26" spans="1:10" ht="33" customHeight="1" x14ac:dyDescent="0.35">
      <c r="A26" s="1">
        <v>5</v>
      </c>
      <c r="B26" s="1">
        <v>2000060590</v>
      </c>
      <c r="C26" s="16" t="s">
        <v>20</v>
      </c>
      <c r="D26" s="16" t="s">
        <v>20</v>
      </c>
      <c r="E26" s="4" t="s">
        <v>6</v>
      </c>
      <c r="F26" s="5" t="s">
        <v>144</v>
      </c>
      <c r="G26" s="6" t="s">
        <v>21</v>
      </c>
      <c r="H26" s="2" t="s">
        <v>22</v>
      </c>
      <c r="I26" s="4" t="s">
        <v>23</v>
      </c>
      <c r="J26" t="str">
        <f>VLOOKUP(B26,[1]Sheet1!$A$2:$B$61,2,0)</f>
        <v>Hợp Tác Xã Rau Quả Sạch Chúc Sơn</v>
      </c>
    </row>
  </sheetData>
  <autoFilter ref="A1:J26" xr:uid="{425BBC9E-4B75-480D-A88A-DFB96723ECA5}">
    <sortState xmlns:xlrd2="http://schemas.microsoft.com/office/spreadsheetml/2017/richdata2" ref="A2:J26">
      <sortCondition ref="C1:C26"/>
    </sortState>
  </autoFilter>
  <conditionalFormatting sqref="B2"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</conditionalFormatting>
  <conditionalFormatting sqref="B3">
    <cfRule type="duplicateValues" dxfId="1" priority="2"/>
  </conditionalFormatting>
  <conditionalFormatting sqref="B6">
    <cfRule type="duplicateValues" dxfId="0" priority="1"/>
  </conditionalFormatting>
  <hyperlinks>
    <hyperlink ref="H23" r:id="rId1" xr:uid="{85C64287-D251-4375-9134-C40917F71959}"/>
    <hyperlink ref="H24" r:id="rId2" xr:uid="{877708A9-CB76-454E-8B07-891130A5BFD3}"/>
    <hyperlink ref="H13" r:id="rId3" xr:uid="{A7FE0EC6-5838-4377-A5D1-8D1946308066}"/>
    <hyperlink ref="H9" r:id="rId4" xr:uid="{F4F0A9F2-7237-41B1-A234-B829378A8FD1}"/>
    <hyperlink ref="H12" r:id="rId5" xr:uid="{A2703CCD-073B-4C9E-A0F4-D7D7DCD37A4E}"/>
    <hyperlink ref="H3" r:id="rId6" xr:uid="{0535378C-C61A-4477-92AB-9B9FD0DBF9D6}"/>
    <hyperlink ref="H21" r:id="rId7" xr:uid="{DCEFEA6D-FEAC-494F-BA96-AEE02734FA32}"/>
    <hyperlink ref="H25" r:id="rId8" xr:uid="{EA001111-8B7E-4F4C-AD66-86543D788193}"/>
    <hyperlink ref="H2" r:id="rId9" xr:uid="{DD4DC226-E946-4AEC-A0B1-3E9204395A8C}"/>
    <hyperlink ref="H11" r:id="rId10" xr:uid="{5EDC19FD-DC20-4540-881D-9CA69F056751}"/>
    <hyperlink ref="H15" r:id="rId11" xr:uid="{9D836EDF-4F90-48CC-9271-6F5F40BD397D}"/>
    <hyperlink ref="H18" r:id="rId12" xr:uid="{B35FF614-0BF1-4BAD-94FD-BD13ADDBDBD3}"/>
    <hyperlink ref="H17" r:id="rId13" xr:uid="{4B651752-C599-4134-A908-95D438E925DE}"/>
    <hyperlink ref="H7" r:id="rId14" xr:uid="{E0C4A705-906E-4F33-AEAC-3F91CD5D9292}"/>
    <hyperlink ref="H5" r:id="rId15" xr:uid="{14423717-4168-4897-8E8D-F71AF62802F0}"/>
    <hyperlink ref="H8" r:id="rId16" xr:uid="{130F0342-B40B-4CC4-899A-852BBBBEA751}"/>
    <hyperlink ref="H22" r:id="rId17" xr:uid="{4027EDFC-D997-4D58-B54F-E614DBBF2653}"/>
    <hyperlink ref="H20" r:id="rId18" xr:uid="{CB31C58B-F2D6-43DF-A7C1-816BAB093995}"/>
    <hyperlink ref="H19" r:id="rId19" xr:uid="{0847F36C-F87C-4737-9400-8D4A7628F861}"/>
    <hyperlink ref="H4" r:id="rId20" xr:uid="{CD9B1FA6-6856-471C-865E-DB3AFA519452}"/>
    <hyperlink ref="H6" r:id="rId21" xr:uid="{9620EB54-FA76-40C0-8D7C-9EDB8712E9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Phuong Lam</dc:creator>
  <cp:lastModifiedBy>Pham Phuong Lam</cp:lastModifiedBy>
  <dcterms:created xsi:type="dcterms:W3CDTF">2026-04-01T08:26:27Z</dcterms:created>
  <dcterms:modified xsi:type="dcterms:W3CDTF">2026-04-23T10:25:58Z</dcterms:modified>
</cp:coreProperties>
</file>