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Dokumente/"/>
    </mc:Choice>
  </mc:AlternateContent>
  <xr:revisionPtr revIDLastSave="3" documentId="8_{9C206F28-F72C-479C-84E7-B7A180A8313C}" xr6:coauthVersionLast="47" xr6:coauthVersionMax="47" xr10:uidLastSave="{972E45F3-25C2-4CA3-B556-735EFD2DEE5B}"/>
  <bookViews>
    <workbookView xWindow="-120" yWindow="-120" windowWidth="29040" windowHeight="15720" xr2:uid="{123D7C92-1A3D-4EB6-9889-A56820031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C3" i="1"/>
  <c r="C4" i="1"/>
  <c r="C5" i="1"/>
  <c r="D5" i="1" s="1"/>
  <c r="C6" i="1"/>
  <c r="D6" i="1" s="1"/>
  <c r="C7" i="1"/>
  <c r="D7" i="1" s="1"/>
  <c r="C8" i="1"/>
  <c r="D8" i="1" s="1"/>
  <c r="C9" i="1"/>
  <c r="D9" i="1" s="1"/>
  <c r="C2" i="1"/>
  <c r="D2" i="1"/>
</calcChain>
</file>

<file path=xl/sharedStrings.xml><?xml version="1.0" encoding="utf-8"?>
<sst xmlns="http://schemas.openxmlformats.org/spreadsheetml/2006/main" count="4" uniqueCount="4">
  <si>
    <t>D</t>
  </si>
  <si>
    <t>Diff</t>
  </si>
  <si>
    <t>V_c1 gemessen</t>
  </si>
  <si>
    <t>V_c1 berechnet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</si>
</sst>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V_c1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V_c1 gemessen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0.04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0.01</c:v>
                </c:pt>
                <c:pt idx="1">
                  <c:v>-1.2</c:v>
                </c:pt>
                <c:pt idx="2">
                  <c:v>-2.4500000000000002</c:v>
                </c:pt>
                <c:pt idx="3">
                  <c:v>-3.8</c:v>
                </c:pt>
                <c:pt idx="4">
                  <c:v>-5.6</c:v>
                </c:pt>
                <c:pt idx="5">
                  <c:v>-8.75</c:v>
                </c:pt>
                <c:pt idx="6">
                  <c:v>-13.3</c:v>
                </c:pt>
                <c:pt idx="7">
                  <c:v>-20.5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8-4259-AE6B-52E752C67B9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V_c1 berechnet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0.04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Sheet1!$C$2:$C$9</c:f>
              <c:numCache>
                <c:formatCode>0.00</c:formatCode>
                <c:ptCount val="8"/>
                <c:pt idx="0">
                  <c:v>-0.41666666666666674</c:v>
                </c:pt>
                <c:pt idx="1">
                  <c:v>-1.1111111111111112</c:v>
                </c:pt>
                <c:pt idx="2">
                  <c:v>-2.5</c:v>
                </c:pt>
                <c:pt idx="3">
                  <c:v>-4.2857142857142865</c:v>
                </c:pt>
                <c:pt idx="4">
                  <c:v>-6.6666666666666679</c:v>
                </c:pt>
                <c:pt idx="5">
                  <c:v>-10</c:v>
                </c:pt>
                <c:pt idx="6">
                  <c:v>-14.999999999999998</c:v>
                </c:pt>
                <c:pt idx="7">
                  <c:v>-23.333333333333329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F8-4259-AE6B-52E752C67B9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248105663"/>
        <c:axId val="248105247"/>
      </c:scatterChart>
      <c:valAx>
        <c:axId val="248105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Duty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8105247"/>
        <c:crosses val="autoZero"/>
        <c:crossBetween val="midCat"/>
      </c:valAx>
      <c:valAx>
        <c:axId val="24810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Volatge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8105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2</xdr:row>
      <xdr:rowOff>85725</xdr:rowOff>
    </xdr:from>
    <xdr:to>
      <xdr:col>15</xdr:col>
      <xdr:colOff>352424</xdr:colOff>
      <xdr:row>19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7BCFF-EA8B-4690-AF03-AA217BAE6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5941-0679-4E59-B05A-801B62A365B9}">
  <dimension ref="A1:D9"/>
  <sheetViews>
    <sheetView tabSelected="1" workbookViewId="0">
      <selection activeCell="C17" sqref="C17"/>
    </sheetView>
  </sheetViews>
  <sheetFormatPr defaultRowHeight="15" x14ac:dyDescent="0.25"/>
  <cols>
    <col min="2" max="2" width="25.85546875" customWidth="1"/>
    <col min="3" max="3" width="24" customWidth="1"/>
  </cols>
  <sheetData>
    <row r="1" spans="1:4" ht="21.75" thickBot="1" x14ac:dyDescent="0.3">
      <c r="A1" s="1" t="s">
        <v>0</v>
      </c>
      <c r="B1" s="2" t="s">
        <v>2</v>
      </c>
      <c r="C1" s="1" t="s">
        <v>3</v>
      </c>
      <c r="D1" s="2" t="s">
        <v>1</v>
      </c>
    </row>
    <row r="2" spans="1:4" ht="21.75" thickBot="1" x14ac:dyDescent="0.3">
      <c r="A2" s="3">
        <v>0.04</v>
      </c>
      <c r="B2" s="4">
        <v>0.01</v>
      </c>
      <c r="C2" s="5">
        <f>(-(A2/(1-A2))*10)</f>
        <v>-0.41666666666666674</v>
      </c>
      <c r="D2" s="4">
        <f>C2-B2</f>
        <v>-0.42666666666666675</v>
      </c>
    </row>
    <row r="3" spans="1:4" ht="21.75" thickBot="1" x14ac:dyDescent="0.3">
      <c r="A3" s="3">
        <v>0.1</v>
      </c>
      <c r="B3" s="4">
        <v>-1.2</v>
      </c>
      <c r="C3" s="5">
        <f t="shared" ref="C3:C9" si="0">(-(A3/(1-A3))*10)</f>
        <v>-1.1111111111111112</v>
      </c>
      <c r="D3" s="4">
        <f t="shared" ref="D3:D9" si="1">C3-B3</f>
        <v>8.8888888888888795E-2</v>
      </c>
    </row>
    <row r="4" spans="1:4" ht="21.75" thickBot="1" x14ac:dyDescent="0.3">
      <c r="A4" s="3">
        <v>0.2</v>
      </c>
      <c r="B4" s="4">
        <v>-2.4500000000000002</v>
      </c>
      <c r="C4" s="5">
        <f t="shared" si="0"/>
        <v>-2.5</v>
      </c>
      <c r="D4" s="4">
        <f t="shared" si="1"/>
        <v>-4.9999999999999822E-2</v>
      </c>
    </row>
    <row r="5" spans="1:4" ht="21.75" thickBot="1" x14ac:dyDescent="0.3">
      <c r="A5" s="3">
        <v>0.3</v>
      </c>
      <c r="B5" s="4">
        <v>-3.8</v>
      </c>
      <c r="C5" s="5">
        <f t="shared" si="0"/>
        <v>-4.2857142857142865</v>
      </c>
      <c r="D5" s="4">
        <f t="shared" si="1"/>
        <v>-0.48571428571428665</v>
      </c>
    </row>
    <row r="6" spans="1:4" ht="21.75" thickBot="1" x14ac:dyDescent="0.3">
      <c r="A6" s="3">
        <v>0.4</v>
      </c>
      <c r="B6" s="4">
        <v>-5.6</v>
      </c>
      <c r="C6" s="5">
        <f t="shared" si="0"/>
        <v>-6.6666666666666679</v>
      </c>
      <c r="D6" s="4">
        <f t="shared" si="1"/>
        <v>-1.0666666666666682</v>
      </c>
    </row>
    <row r="7" spans="1:4" ht="21.75" thickBot="1" x14ac:dyDescent="0.3">
      <c r="A7" s="3">
        <v>0.5</v>
      </c>
      <c r="B7" s="4">
        <v>-8.75</v>
      </c>
      <c r="C7" s="5">
        <f t="shared" si="0"/>
        <v>-10</v>
      </c>
      <c r="D7" s="4">
        <f t="shared" si="1"/>
        <v>-1.25</v>
      </c>
    </row>
    <row r="8" spans="1:4" ht="21.75" thickBot="1" x14ac:dyDescent="0.3">
      <c r="A8" s="3">
        <v>0.6</v>
      </c>
      <c r="B8" s="4">
        <v>-13.3</v>
      </c>
      <c r="C8" s="5">
        <f t="shared" si="0"/>
        <v>-14.999999999999998</v>
      </c>
      <c r="D8" s="4">
        <f t="shared" si="1"/>
        <v>-1.6999999999999975</v>
      </c>
    </row>
    <row r="9" spans="1:4" ht="21.75" thickBot="1" x14ac:dyDescent="0.3">
      <c r="A9" s="3">
        <v>0.7</v>
      </c>
      <c r="B9" s="4">
        <v>-20.5</v>
      </c>
      <c r="C9" s="5">
        <f t="shared" si="0"/>
        <v>-23.333333333333329</v>
      </c>
      <c r="D9" s="4">
        <f t="shared" si="1"/>
        <v>-2.8333333333333286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FH Vorarlberg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GEUZE Michael</dc:creator>
  <cp:lastModifiedBy>GEUZE Michael</cp:lastModifiedBy>
  <dcterms:created xsi:type="dcterms:W3CDTF">2023-05-09T08:34:54Z</dcterms:created>
  <dcterms:modified xsi:type="dcterms:W3CDTF">2023-05-09T08:44:43Z</dcterms:modified>
</cp:coreProperties>
</file>