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vorarlberg-my.sharepoint.com/personal/nva3503_students_fhv_at/Documents/Transistorkennlinien/Messung/"/>
    </mc:Choice>
  </mc:AlternateContent>
  <xr:revisionPtr revIDLastSave="67" documentId="13_ncr:1_{01294CF8-366C-4509-973F-5A62D763B2FA}" xr6:coauthVersionLast="47" xr6:coauthVersionMax="47" xr10:uidLastSave="{5081A02F-9425-41DF-A058-20E1BF8AA992}"/>
  <bookViews>
    <workbookView xWindow="-110" yWindow="-110" windowWidth="25820" windowHeight="15500" xr2:uid="{5E43748B-D697-4CD6-BEBA-540997C627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<sst xmlns="http://schemas.openxmlformats.org/spreadsheetml/2006/main" count="42" uniqueCount="22">
  <si>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Ausgangskennlinie</t>
  </si>
  <si>
    <t>Eingangskennlinie</t>
  </si>
  <si>
    <t>Übertragungskennlinie</t>
  </si>
  <si>
    <t>Rückwirkung</t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</si>
  <si>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46uA</t>
    </r>
  </si>
  <si>
    <r>
      <t>I</t>
    </r>
    <r>
      <rPr>
        <sz val="8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(mA)</t>
    </r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</si>
  <si>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0A</t>
    </r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</si>
  <si>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200uA</t>
    </r>
  </si>
  <si>
    <t>UIN = 2V</t>
  </si>
  <si>
    <t>UIN = 1V</t>
  </si>
  <si>
    <t>UIN = 1,5V</t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</si>
  <si>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123uA</t>
    </r>
  </si>
  <si>
    <r>
      <t>U</t>
    </r>
    <r>
      <rPr>
        <sz val="8"/>
        <color theme="1"/>
        <rFont val="Aptos Narrow"/>
        <family val="2"/>
        <scheme val="minor"/>
      </rPr>
      <t>CE</t>
    </r>
    <r>
      <rPr>
        <sz val="11"/>
        <color theme="1"/>
        <rFont val="Aptos Narrow"/>
        <family val="2"/>
        <scheme val="minor"/>
      </rPr>
      <t>(mV)</t>
    </r>
  </si>
  <si>
    <r>
      <t>U</t>
    </r>
    <r>
      <rPr>
        <sz val="8"/>
        <color theme="1"/>
        <rFont val="Aptos Narrow"/>
        <family val="2"/>
        <scheme val="minor"/>
      </rPr>
      <t>BE</t>
    </r>
    <r>
      <rPr>
        <sz val="11"/>
        <color theme="1"/>
        <rFont val="Aptos Narrow"/>
        <family val="2"/>
        <scheme val="minor"/>
      </rPr>
      <t>(mV)</t>
    </r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</si>
  <si>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(uA)</t>
    </r>
  </si>
  <si>
    <t>Uin(mV)</t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</si>
  <si>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25uA</t>
    </r>
  </si>
  <si>
    <r>
      <t>U</t>
    </r>
    <r>
      <rPr>
        <sz val="8"/>
        <color theme="1"/>
        <rFont val="Aptos Narrow"/>
        <family val="2"/>
        <scheme val="minor"/>
      </rPr>
      <t>CE</t>
    </r>
    <r>
      <rPr>
        <sz val="11"/>
        <color theme="1"/>
        <rFont val="Aptos Narrow"/>
        <family val="2"/>
        <scheme val="minor"/>
      </rPr>
      <t>(V)</t>
    </r>
  </si>
  <si>
    <r>
      <t>U</t>
    </r>
    <r>
      <rPr>
        <sz val="8"/>
        <color theme="1"/>
        <rFont val="Aptos Narrow"/>
        <family val="2"/>
        <scheme val="minor"/>
      </rPr>
      <t>BE</t>
    </r>
    <r>
      <rPr>
        <sz val="11"/>
        <color theme="1"/>
        <rFont val="Aptos Narrow"/>
        <family val="2"/>
        <scheme val="minor"/>
      </rPr>
      <t>(V)</t>
    </r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</si>
  <si>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50uA</t>
    </r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</si>
  <si>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75uA</t>
    </r>
  </si>
  <si>
    <r>
      <t>I</t>
    </r>
    <r>
      <rPr>
        <sz val="8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= 100uA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</si>
</sst>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Ausgangskennlinie IC(UCE)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IB = 123uA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Tabelle1!$C$32:$C$44</c:f>
              <c:numCache>
                <c:formatCode>General</c:formatCode>
                <c:ptCount val="13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-250</c:v>
                </c:pt>
                <c:pt idx="4">
                  <c:v>-500</c:v>
                </c:pt>
                <c:pt idx="5">
                  <c:v>-750</c:v>
                </c:pt>
                <c:pt idx="6">
                  <c:v>-1000</c:v>
                </c:pt>
                <c:pt idx="7">
                  <c:v>-2000</c:v>
                </c:pt>
                <c:pt idx="8">
                  <c:v>-5000</c:v>
                </c:pt>
                <c:pt idx="9">
                  <c:v>-7500</c:v>
                </c:pt>
                <c:pt idx="10">
                  <c:v>-10000</c:v>
                </c:pt>
                <c:pt idx="11">
                  <c:v>-15000</c:v>
                </c:pt>
                <c:pt idx="12">
                  <c:v>-20000</c:v>
                </c:pt>
              </c:numCache>
            </c:numRef>
          </c:xVal>
          <c:yVal>
            <c:numRef>
              <c:f>Tabelle1!$B$32:$B$44</c:f>
              <c:numCache>
                <c:formatCode>General</c:formatCode>
                <c:ptCount val="13"/>
                <c:pt idx="0">
                  <c:v>0</c:v>
                </c:pt>
                <c:pt idx="1">
                  <c:v>-2</c:v>
                </c:pt>
                <c:pt idx="2">
                  <c:v>-6.3</c:v>
                </c:pt>
                <c:pt idx="3">
                  <c:v>-19.399999999999999</c:v>
                </c:pt>
                <c:pt idx="4">
                  <c:v>-23.5</c:v>
                </c:pt>
                <c:pt idx="5">
                  <c:v>-24</c:v>
                </c:pt>
                <c:pt idx="6">
                  <c:v>-24.4</c:v>
                </c:pt>
                <c:pt idx="7">
                  <c:v>-25.5</c:v>
                </c:pt>
                <c:pt idx="8">
                  <c:v>-28</c:v>
                </c:pt>
                <c:pt idx="9">
                  <c:v>-30</c:v>
                </c:pt>
                <c:pt idx="10">
                  <c:v>-31.5</c:v>
                </c:pt>
                <c:pt idx="11">
                  <c:v>-35</c:v>
                </c:pt>
                <c:pt idx="12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95-413E-9617-8D6BF9B1E644}"/>
            </c:ext>
          </c:extLst>
        </c:ser>
        <c:ser>
          <c:idx val="1"/>
          <c:order val="1"/>
          <c:tx>
            <c:v>IB = 46uA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Tabelle1!$C$17:$C$29</c:f>
              <c:numCache>
                <c:formatCode>General</c:formatCode>
                <c:ptCount val="13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-250</c:v>
                </c:pt>
                <c:pt idx="4">
                  <c:v>-500</c:v>
                </c:pt>
                <c:pt idx="5">
                  <c:v>-750</c:v>
                </c:pt>
                <c:pt idx="6">
                  <c:v>-1000</c:v>
                </c:pt>
                <c:pt idx="7">
                  <c:v>-2000</c:v>
                </c:pt>
                <c:pt idx="8">
                  <c:v>-5000</c:v>
                </c:pt>
                <c:pt idx="9">
                  <c:v>-7500</c:v>
                </c:pt>
                <c:pt idx="10">
                  <c:v>-10000</c:v>
                </c:pt>
                <c:pt idx="11">
                  <c:v>-15000</c:v>
                </c:pt>
                <c:pt idx="12">
                  <c:v>-20000</c:v>
                </c:pt>
              </c:numCache>
            </c:numRef>
          </c:xVal>
          <c:yVal>
            <c:numRef>
              <c:f>Tabelle1!$B$17:$B$29</c:f>
              <c:numCache>
                <c:formatCode>General</c:formatCode>
                <c:ptCount val="13"/>
                <c:pt idx="0">
                  <c:v>0</c:v>
                </c:pt>
                <c:pt idx="1">
                  <c:v>-1.08</c:v>
                </c:pt>
                <c:pt idx="2">
                  <c:v>-3.7</c:v>
                </c:pt>
                <c:pt idx="3">
                  <c:v>-9.6999999999999993</c:v>
                </c:pt>
                <c:pt idx="4">
                  <c:v>-10</c:v>
                </c:pt>
                <c:pt idx="5">
                  <c:v>-10.3</c:v>
                </c:pt>
                <c:pt idx="6">
                  <c:v>-10.4</c:v>
                </c:pt>
                <c:pt idx="7">
                  <c:v>-10.8</c:v>
                </c:pt>
                <c:pt idx="8">
                  <c:v>-12</c:v>
                </c:pt>
                <c:pt idx="9">
                  <c:v>-13.4</c:v>
                </c:pt>
                <c:pt idx="10">
                  <c:v>-15</c:v>
                </c:pt>
                <c:pt idx="11">
                  <c:v>-18</c:v>
                </c:pt>
                <c:pt idx="12">
                  <c:v>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95-413E-9617-8D6BF9B1E644}"/>
            </c:ext>
          </c:extLst>
        </c:ser>
        <c:ser>
          <c:idx val="2"/>
          <c:order val="2"/>
          <c:tx>
            <c:v>IB = 0A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Tabelle1!$C$2:$C$14</c:f>
              <c:numCache>
                <c:formatCode>General</c:formatCode>
                <c:ptCount val="13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-250</c:v>
                </c:pt>
                <c:pt idx="4">
                  <c:v>-500</c:v>
                </c:pt>
                <c:pt idx="5">
                  <c:v>-750</c:v>
                </c:pt>
                <c:pt idx="6">
                  <c:v>-1000</c:v>
                </c:pt>
                <c:pt idx="7">
                  <c:v>-2000</c:v>
                </c:pt>
                <c:pt idx="8">
                  <c:v>-5000</c:v>
                </c:pt>
                <c:pt idx="9">
                  <c:v>-7500</c:v>
                </c:pt>
                <c:pt idx="10">
                  <c:v>-10000</c:v>
                </c:pt>
                <c:pt idx="11">
                  <c:v>-15000</c:v>
                </c:pt>
                <c:pt idx="12">
                  <c:v>-20000</c:v>
                </c:pt>
              </c:numCache>
            </c:numRef>
          </c:xVal>
          <c:yVal>
            <c:numRef>
              <c:f>Tabelle1!$B$2:$B$14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95-413E-9617-8D6BF9B1E644}"/>
            </c:ext>
          </c:extLst>
        </c:ser>
        <c:ser>
          <c:idx val="3"/>
          <c:order val="3"/>
          <c:tx>
            <c:v>IB=200uA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Tabelle1!$C$47:$C$59</c:f>
              <c:numCache>
                <c:formatCode>General</c:formatCode>
                <c:ptCount val="13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-250</c:v>
                </c:pt>
                <c:pt idx="4">
                  <c:v>-500</c:v>
                </c:pt>
                <c:pt idx="5">
                  <c:v>-750</c:v>
                </c:pt>
                <c:pt idx="6">
                  <c:v>-1000</c:v>
                </c:pt>
                <c:pt idx="7">
                  <c:v>-2000</c:v>
                </c:pt>
                <c:pt idx="8">
                  <c:v>-5000</c:v>
                </c:pt>
                <c:pt idx="9">
                  <c:v>-7500</c:v>
                </c:pt>
                <c:pt idx="10">
                  <c:v>-10000</c:v>
                </c:pt>
                <c:pt idx="11">
                  <c:v>-15000</c:v>
                </c:pt>
                <c:pt idx="12">
                  <c:v>-20000</c:v>
                </c:pt>
              </c:numCache>
            </c:numRef>
          </c:xVal>
          <c:yVal>
            <c:numRef>
              <c:f>Tabelle1!$B$47:$B$59</c:f>
              <c:numCache>
                <c:formatCode>General</c:formatCode>
                <c:ptCount val="13"/>
                <c:pt idx="0">
                  <c:v>0</c:v>
                </c:pt>
                <c:pt idx="1">
                  <c:v>-3.2</c:v>
                </c:pt>
                <c:pt idx="2">
                  <c:v>-7.8</c:v>
                </c:pt>
                <c:pt idx="3">
                  <c:v>-24</c:v>
                </c:pt>
                <c:pt idx="4">
                  <c:v>-33</c:v>
                </c:pt>
                <c:pt idx="5">
                  <c:v>-35</c:v>
                </c:pt>
                <c:pt idx="6">
                  <c:v>-36</c:v>
                </c:pt>
                <c:pt idx="7">
                  <c:v>-37.799999999999997</c:v>
                </c:pt>
                <c:pt idx="8">
                  <c:v>-42</c:v>
                </c:pt>
                <c:pt idx="9">
                  <c:v>-46</c:v>
                </c:pt>
                <c:pt idx="10">
                  <c:v>-48</c:v>
                </c:pt>
                <c:pt idx="11">
                  <c:v>-53</c:v>
                </c:pt>
                <c:pt idx="12">
                  <c:v>-60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95-413E-9617-8D6BF9B1E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449008"/>
        <c:axId val="974446608"/>
      </c:scatterChart>
      <c:valAx>
        <c:axId val="9744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6608"/>
        <c:crosses val="autoZero"/>
        <c:crossBetween val="midCat"/>
      </c:valAx>
      <c:valAx>
        <c:axId val="9744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Eingangskennlinie</a:t>
            </a:r>
            <a:r>
              <a:rPr lang="en-US" baseline="0"/>
              <a:t> UBE(IB)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Eingangskennlinie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Tabelle1!$F$2:$F$7</c:f>
              <c:numCache>
                <c:formatCode>General</c:formatCode>
                <c:ptCount val="6"/>
                <c:pt idx="0">
                  <c:v>-100</c:v>
                </c:pt>
                <c:pt idx="1">
                  <c:v>-250</c:v>
                </c:pt>
                <c:pt idx="2">
                  <c:v>-550</c:v>
                </c:pt>
                <c:pt idx="3">
                  <c:v>-600</c:v>
                </c:pt>
                <c:pt idx="4">
                  <c:v>-650</c:v>
                </c:pt>
                <c:pt idx="5">
                  <c:v>-700</c:v>
                </c:pt>
              </c:numCache>
            </c:numRef>
          </c:xVal>
          <c:yVal>
            <c:numRef>
              <c:f>Tabelle1!$G$2:$G$7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-0.5</c:v>
                </c:pt>
                <c:pt idx="3">
                  <c:v>-1.2</c:v>
                </c:pt>
                <c:pt idx="4">
                  <c:v>-43</c:v>
                </c:pt>
                <c:pt idx="5">
                  <c:v>-370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2E-41D4-BC07-B67E71AA4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449008"/>
        <c:axId val="974446608"/>
      </c:scatterChart>
      <c:valAx>
        <c:axId val="9744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6608"/>
        <c:crosses val="autoZero"/>
        <c:crossBetween val="midCat"/>
      </c:valAx>
      <c:valAx>
        <c:axId val="9744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Übertragungskennlinie IC(IB)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Übertragungskennlinie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Tabelle1!$L$2:$L$12</c:f>
              <c:numCache>
                <c:formatCode>General</c:formatCode>
                <c:ptCount val="11"/>
                <c:pt idx="0">
                  <c:v>0</c:v>
                </c:pt>
                <c:pt idx="1">
                  <c:v>-5</c:v>
                </c:pt>
                <c:pt idx="2">
                  <c:v>-10</c:v>
                </c:pt>
                <c:pt idx="3">
                  <c:v>-15</c:v>
                </c:pt>
                <c:pt idx="4">
                  <c:v>-20</c:v>
                </c:pt>
                <c:pt idx="5">
                  <c:v>-25</c:v>
                </c:pt>
                <c:pt idx="6">
                  <c:v>-30</c:v>
                </c:pt>
                <c:pt idx="7">
                  <c:v>-35</c:v>
                </c:pt>
                <c:pt idx="8">
                  <c:v>-40</c:v>
                </c:pt>
                <c:pt idx="9">
                  <c:v>-45</c:v>
                </c:pt>
                <c:pt idx="10">
                  <c:v>-50</c:v>
                </c:pt>
              </c:numCache>
            </c:numRef>
          </c:xVal>
          <c:yVal>
            <c:numRef>
              <c:f>Tabelle1!$K$2:$K$12</c:f>
              <c:numCache>
                <c:formatCode>General</c:formatCode>
                <c:ptCount val="11"/>
                <c:pt idx="0">
                  <c:v>0</c:v>
                </c:pt>
                <c:pt idx="1">
                  <c:v>-1.44</c:v>
                </c:pt>
                <c:pt idx="2">
                  <c:v>-2.85</c:v>
                </c:pt>
                <c:pt idx="3">
                  <c:v>-4.25</c:v>
                </c:pt>
                <c:pt idx="4">
                  <c:v>-5.66</c:v>
                </c:pt>
                <c:pt idx="5">
                  <c:v>-7.05</c:v>
                </c:pt>
                <c:pt idx="6">
                  <c:v>-8.5</c:v>
                </c:pt>
                <c:pt idx="7">
                  <c:v>-9.85</c:v>
                </c:pt>
                <c:pt idx="8">
                  <c:v>-11.1</c:v>
                </c:pt>
                <c:pt idx="9">
                  <c:v>-12.45</c:v>
                </c:pt>
                <c:pt idx="10">
                  <c:v>-13.77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4D-4D40-9E7A-FEEC23A3E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449008"/>
        <c:axId val="974446608"/>
      </c:scatterChart>
      <c:valAx>
        <c:axId val="9744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6608"/>
        <c:crosses val="autoZero"/>
        <c:crossBetween val="midCat"/>
      </c:valAx>
      <c:valAx>
        <c:axId val="9744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Rückwirkung UBE(UCE)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Ib = 25u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Tabelle1!$P$2:$P$11</c:f>
              <c:numCache>
                <c:formatCode>General</c:formatCode>
                <c:ptCount val="10"/>
                <c:pt idx="0">
                  <c:v>0</c:v>
                </c:pt>
                <c:pt idx="1">
                  <c:v>-0.05</c:v>
                </c:pt>
                <c:pt idx="2">
                  <c:v>-0.1</c:v>
                </c:pt>
                <c:pt idx="3">
                  <c:v>-0.15</c:v>
                </c:pt>
                <c:pt idx="4">
                  <c:v>-0.2</c:v>
                </c:pt>
                <c:pt idx="5">
                  <c:v>-0.25</c:v>
                </c:pt>
                <c:pt idx="6">
                  <c:v>-0.3</c:v>
                </c:pt>
                <c:pt idx="7">
                  <c:v>-0.5</c:v>
                </c:pt>
                <c:pt idx="8">
                  <c:v>-1</c:v>
                </c:pt>
                <c:pt idx="9">
                  <c:v>-10</c:v>
                </c:pt>
              </c:numCache>
            </c:numRef>
          </c:xVal>
          <c:yVal>
            <c:numRef>
              <c:f>Tabelle1!$O$2:$O$11</c:f>
              <c:numCache>
                <c:formatCode>General</c:formatCode>
                <c:ptCount val="10"/>
                <c:pt idx="0">
                  <c:v>-0.59499999999999997</c:v>
                </c:pt>
                <c:pt idx="1">
                  <c:v>-0.64400000000000002</c:v>
                </c:pt>
                <c:pt idx="2">
                  <c:v>-0.67900000000000005</c:v>
                </c:pt>
                <c:pt idx="3">
                  <c:v>-0.69599999999999995</c:v>
                </c:pt>
                <c:pt idx="4">
                  <c:v>-0.7</c:v>
                </c:pt>
                <c:pt idx="5">
                  <c:v>-0.70199999999999996</c:v>
                </c:pt>
                <c:pt idx="6">
                  <c:v>-0.70199999999999996</c:v>
                </c:pt>
                <c:pt idx="7">
                  <c:v>-0.70199999999999996</c:v>
                </c:pt>
                <c:pt idx="8">
                  <c:v>-0.70199999999999996</c:v>
                </c:pt>
                <c:pt idx="9">
                  <c:v>-0.70199999999999996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9C-454D-82D7-B7BB66073B25}"/>
            </c:ext>
          </c:extLst>
        </c:ser>
        <c:ser>
          <c:idx val="1"/>
          <c:order val="1"/>
          <c:tx>
            <c:v>Ib = 50uA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Tabelle1!$P$14:$P$23</c:f>
              <c:numCache>
                <c:formatCode>General</c:formatCode>
                <c:ptCount val="10"/>
                <c:pt idx="0">
                  <c:v>0</c:v>
                </c:pt>
                <c:pt idx="1">
                  <c:v>-0.05</c:v>
                </c:pt>
                <c:pt idx="2">
                  <c:v>-0.1</c:v>
                </c:pt>
                <c:pt idx="3">
                  <c:v>-0.15</c:v>
                </c:pt>
                <c:pt idx="4">
                  <c:v>-0.2</c:v>
                </c:pt>
                <c:pt idx="5">
                  <c:v>-0.25</c:v>
                </c:pt>
                <c:pt idx="6">
                  <c:v>-0.3</c:v>
                </c:pt>
                <c:pt idx="7">
                  <c:v>-0.5</c:v>
                </c:pt>
                <c:pt idx="8">
                  <c:v>-1</c:v>
                </c:pt>
                <c:pt idx="9">
                  <c:v>-10</c:v>
                </c:pt>
              </c:numCache>
            </c:numRef>
          </c:xVal>
          <c:yVal>
            <c:numRef>
              <c:f>Tabelle1!$O$14:$O$23</c:f>
              <c:numCache>
                <c:formatCode>General</c:formatCode>
                <c:ptCount val="10"/>
                <c:pt idx="0">
                  <c:v>-0.61599999999999999</c:v>
                </c:pt>
                <c:pt idx="1">
                  <c:v>-0.66100000000000003</c:v>
                </c:pt>
                <c:pt idx="2">
                  <c:v>-0.69699999999999995</c:v>
                </c:pt>
                <c:pt idx="3">
                  <c:v>-0.71799999999999997</c:v>
                </c:pt>
                <c:pt idx="4">
                  <c:v>-0.72599999999999998</c:v>
                </c:pt>
                <c:pt idx="5">
                  <c:v>-0.72799999999999998</c:v>
                </c:pt>
                <c:pt idx="6">
                  <c:v>-0.72799999999999998</c:v>
                </c:pt>
                <c:pt idx="7">
                  <c:v>-0.72799999999999998</c:v>
                </c:pt>
                <c:pt idx="8">
                  <c:v>-0.72799999999999998</c:v>
                </c:pt>
                <c:pt idx="9">
                  <c:v>-0.72799999999999998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9C-454D-82D7-B7BB66073B25}"/>
            </c:ext>
          </c:extLst>
        </c:ser>
        <c:ser>
          <c:idx val="2"/>
          <c:order val="2"/>
          <c:tx>
            <c:v>IB = 75uA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Tabelle1!$P$26:$P$35</c:f>
              <c:numCache>
                <c:formatCode>General</c:formatCode>
                <c:ptCount val="10"/>
                <c:pt idx="0">
                  <c:v>0</c:v>
                </c:pt>
                <c:pt idx="1">
                  <c:v>-0.05</c:v>
                </c:pt>
                <c:pt idx="2">
                  <c:v>-0.1</c:v>
                </c:pt>
                <c:pt idx="3">
                  <c:v>-0.15</c:v>
                </c:pt>
                <c:pt idx="4">
                  <c:v>-0.2</c:v>
                </c:pt>
                <c:pt idx="5">
                  <c:v>-0.25</c:v>
                </c:pt>
                <c:pt idx="6">
                  <c:v>-0.3</c:v>
                </c:pt>
                <c:pt idx="7">
                  <c:v>-0.5</c:v>
                </c:pt>
                <c:pt idx="8">
                  <c:v>-1</c:v>
                </c:pt>
                <c:pt idx="9">
                  <c:v>-10</c:v>
                </c:pt>
              </c:numCache>
            </c:numRef>
          </c:xVal>
          <c:yVal>
            <c:numRef>
              <c:f>Tabelle1!$O$26:$O$35</c:f>
              <c:numCache>
                <c:formatCode>General</c:formatCode>
                <c:ptCount val="10"/>
                <c:pt idx="0">
                  <c:v>-0.629</c:v>
                </c:pt>
                <c:pt idx="1">
                  <c:v>-0.67</c:v>
                </c:pt>
                <c:pt idx="2">
                  <c:v>-0.71199999999999997</c:v>
                </c:pt>
                <c:pt idx="3">
                  <c:v>-0.73399999999999999</c:v>
                </c:pt>
                <c:pt idx="4">
                  <c:v>-0.74099999999999999</c:v>
                </c:pt>
                <c:pt idx="5">
                  <c:v>-0.74399999999999999</c:v>
                </c:pt>
                <c:pt idx="6">
                  <c:v>-0.74399999999999999</c:v>
                </c:pt>
                <c:pt idx="7">
                  <c:v>-0.74399999999999999</c:v>
                </c:pt>
                <c:pt idx="8">
                  <c:v>-0.74399999999999999</c:v>
                </c:pt>
                <c:pt idx="9">
                  <c:v>-0.74399999999999999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9C-454D-82D7-B7BB66073B25}"/>
            </c:ext>
          </c:extLst>
        </c:ser>
        <c:ser>
          <c:idx val="3"/>
          <c:order val="3"/>
          <c:tx>
            <c:v>Ib = 100uA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Tabelle1!$P$38:$P$47</c:f>
              <c:numCache>
                <c:formatCode>General</c:formatCode>
                <c:ptCount val="10"/>
                <c:pt idx="0">
                  <c:v>0</c:v>
                </c:pt>
                <c:pt idx="1">
                  <c:v>-0.05</c:v>
                </c:pt>
                <c:pt idx="2">
                  <c:v>-0.1</c:v>
                </c:pt>
                <c:pt idx="3">
                  <c:v>-0.15</c:v>
                </c:pt>
                <c:pt idx="4">
                  <c:v>-0.2</c:v>
                </c:pt>
                <c:pt idx="5">
                  <c:v>-0.25</c:v>
                </c:pt>
                <c:pt idx="6">
                  <c:v>-0.3</c:v>
                </c:pt>
                <c:pt idx="7">
                  <c:v>-0.5</c:v>
                </c:pt>
                <c:pt idx="8">
                  <c:v>-1</c:v>
                </c:pt>
                <c:pt idx="9">
                  <c:v>-10</c:v>
                </c:pt>
              </c:numCache>
            </c:numRef>
          </c:xVal>
          <c:yVal>
            <c:numRef>
              <c:f>Tabelle1!$O$38:$O$47</c:f>
              <c:numCache>
                <c:formatCode>General</c:formatCode>
                <c:ptCount val="10"/>
                <c:pt idx="0">
                  <c:v>-0.63700000000000001</c:v>
                </c:pt>
                <c:pt idx="1">
                  <c:v>-0.68</c:v>
                </c:pt>
                <c:pt idx="2">
                  <c:v>-0.72</c:v>
                </c:pt>
                <c:pt idx="3">
                  <c:v>-0.74399999999999999</c:v>
                </c:pt>
                <c:pt idx="4">
                  <c:v>-0.753</c:v>
                </c:pt>
                <c:pt idx="5">
                  <c:v>-0.75600000000000001</c:v>
                </c:pt>
                <c:pt idx="6">
                  <c:v>-0.75600000000000001</c:v>
                </c:pt>
                <c:pt idx="7">
                  <c:v>-0.75600000000000001</c:v>
                </c:pt>
                <c:pt idx="8">
                  <c:v>-0.75600000000000001</c:v>
                </c:pt>
                <c:pt idx="9">
                  <c:v>-0.75600000000000001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9C-454D-82D7-B7BB6607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449008"/>
        <c:axId val="974446608"/>
      </c:scatterChart>
      <c:valAx>
        <c:axId val="9744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6608"/>
        <c:crosses val="autoZero"/>
        <c:crossBetween val="midCat"/>
      </c:valAx>
      <c:valAx>
        <c:axId val="9744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492125</xdr:colOff>
      <xdr:row>29</xdr:row>
      <xdr:rowOff>50800</xdr:rowOff>
    </xdr:from>
    <xdr:to>
      <xdr:col>8</xdr:col>
      <xdr:colOff>644525</xdr:colOff>
      <xdr:row>44</xdr:row>
      <xdr:rowOff>31750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59D7C73-BD30-304A-8923-736239D0B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450850</xdr:colOff>
      <xdr:row>13</xdr:row>
      <xdr:rowOff>82550</xdr:rowOff>
    </xdr:from>
    <xdr:to>
      <xdr:col>8</xdr:col>
      <xdr:colOff>603250</xdr:colOff>
      <xdr:row>28</xdr:row>
      <xdr:rowOff>63500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36C458F-ADDF-4878-9831-CB337C1A4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939800</xdr:colOff>
      <xdr:row>13</xdr:row>
      <xdr:rowOff>120650</xdr:rowOff>
    </xdr:from>
    <xdr:to>
      <xdr:col>12</xdr:col>
      <xdr:colOff>1136650</xdr:colOff>
      <xdr:row>28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35EAC4F-A551-4FB3-AD8A-7F89521F2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1098550</xdr:colOff>
      <xdr:row>29</xdr:row>
      <xdr:rowOff>107950</xdr:rowOff>
    </xdr:from>
    <xdr:to>
      <xdr:col>12</xdr:col>
      <xdr:colOff>1295400</xdr:colOff>
      <xdr:row>44</xdr:row>
      <xdr:rowOff>88900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AFAB7C8-1DD4-41A8-BB69-665C3F92C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C7D9-334D-4907-AD87-ABB1A95E39FC}">
  <dimension ref="A1:P59"/>
  <sheetViews>
    <sheetView tabSelected="1" topLeftCell="A24" zoomScaleNormal="100" workbookViewId="0">
      <selection sqref="A1:C60"/>
    </sheetView>
  </sheetViews>
  <sheetFormatPr baseColWidth="10" defaultRowHeight="14.5" x14ac:dyDescent="0.35"/>
  <cols>
    <col min="1" max="1" width="19.6328125" customWidth="1"/>
    <col min="5" max="5" width="19.6328125" customWidth="1"/>
    <col min="9" max="9" width="19.6328125" customWidth="1"/>
    <col min="10" max="10" width="21.1796875" customWidth="1"/>
    <col min="13" max="13" width="19.6328125" customWidth="1"/>
    <col min="14" max="14" width="13.81640625" customWidth="1"/>
    <col min="17" max="17" width="11.81640625" bestFit="1" customWidth="1"/>
  </cols>
  <sheetData>
    <row r="1" spans="1:16" x14ac:dyDescent="0.35">
      <c r="A1" s="2" t="s">
        <v>0</v>
      </c>
      <c r="B1" s="3" t="s">
        <v>5</v>
      </c>
      <c r="C1" s="3" t="s">
        <v>12</v>
      </c>
      <c r="E1" s="2" t="s">
        <v>1</v>
      </c>
      <c r="F1" s="3" t="s">
        <v>13</v>
      </c>
      <c r="G1" s="3" t="s">
        <v>14</v>
      </c>
      <c r="H1" s="3" t="s">
        <v>15</v>
      </c>
      <c r="J1" s="4" t="s">
        <v>2</v>
      </c>
      <c r="K1" s="3" t="s">
        <v>5</v>
      </c>
      <c r="L1" s="3" t="s">
        <v>14</v>
      </c>
      <c r="N1" s="1" t="s">
        <v>3</v>
      </c>
      <c r="O1" s="3" t="s">
        <v>18</v>
      </c>
      <c r="P1" s="3" t="s">
        <v>17</v>
      </c>
    </row>
    <row r="2" spans="1:16" x14ac:dyDescent="0.35">
      <c r="A2" s="3" t="s">
        <v>6</v>
      </c>
      <c r="B2" s="3">
        <v>0</v>
      </c>
      <c r="C2" s="3">
        <v>0</v>
      </c>
      <c r="E2" s="2"/>
      <c r="F2" s="3">
        <v>-100</v>
      </c>
      <c r="G2" s="3">
        <v>0</v>
      </c>
      <c r="H2" s="3">
        <v>-100</v>
      </c>
      <c r="I2" s="1"/>
      <c r="K2" s="3">
        <v>0</v>
      </c>
      <c r="L2" s="3">
        <v>0</v>
      </c>
      <c r="M2" s="1"/>
      <c r="N2" s="5" t="s">
        <v>16</v>
      </c>
      <c r="O2" s="3">
        <v>-0.59499999999999997</v>
      </c>
      <c r="P2" s="3">
        <v>0</v>
      </c>
    </row>
    <row r="3" spans="1:16" x14ac:dyDescent="0.35">
      <c r="A3" s="3"/>
      <c r="B3" s="3">
        <v>0</v>
      </c>
      <c r="C3" s="3">
        <v>-50</v>
      </c>
      <c r="E3" s="3"/>
      <c r="F3" s="3">
        <v>-250</v>
      </c>
      <c r="G3" s="3">
        <v>0</v>
      </c>
      <c r="H3" s="3">
        <v>-250</v>
      </c>
      <c r="K3" s="3">
        <v>-1.44</v>
      </c>
      <c r="L3" s="3">
        <v>-5</v>
      </c>
      <c r="O3" s="3">
        <v>-0.64400000000000002</v>
      </c>
      <c r="P3" s="3">
        <v>-0.05</v>
      </c>
    </row>
    <row r="4" spans="1:16" x14ac:dyDescent="0.35">
      <c r="A4" s="3"/>
      <c r="B4" s="3">
        <v>0</v>
      </c>
      <c r="C4" s="3">
        <v>-100</v>
      </c>
      <c r="E4" s="3"/>
      <c r="F4" s="3">
        <v>-550</v>
      </c>
      <c r="G4" s="3">
        <v>-0.5</v>
      </c>
      <c r="H4" s="3">
        <v>-560</v>
      </c>
      <c r="K4" s="3">
        <v>-2.85</v>
      </c>
      <c r="L4" s="3">
        <v>-10</v>
      </c>
      <c r="O4" s="3">
        <v>-0.67900000000000005</v>
      </c>
      <c r="P4" s="3">
        <v>-0.1</v>
      </c>
    </row>
    <row r="5" spans="1:16" x14ac:dyDescent="0.35">
      <c r="A5" s="3"/>
      <c r="B5" s="3">
        <v>0</v>
      </c>
      <c r="C5" s="3">
        <v>-250</v>
      </c>
      <c r="E5" s="3"/>
      <c r="F5" s="3">
        <v>-600</v>
      </c>
      <c r="G5" s="3">
        <v>-1.2</v>
      </c>
      <c r="H5" s="3">
        <v>-650</v>
      </c>
      <c r="K5" s="3">
        <v>-4.25</v>
      </c>
      <c r="L5" s="3">
        <v>-15</v>
      </c>
      <c r="O5" s="3">
        <v>-0.69599999999999995</v>
      </c>
      <c r="P5" s="3">
        <v>-0.15</v>
      </c>
    </row>
    <row r="6" spans="1:16" x14ac:dyDescent="0.35">
      <c r="A6" s="3"/>
      <c r="B6" s="3">
        <v>0</v>
      </c>
      <c r="C6" s="3">
        <v>-500</v>
      </c>
      <c r="E6" s="3"/>
      <c r="F6" s="3">
        <v>-650</v>
      </c>
      <c r="G6" s="3">
        <v>-43</v>
      </c>
      <c r="H6" s="3">
        <v>-1000</v>
      </c>
      <c r="K6" s="3">
        <v>-5.66</v>
      </c>
      <c r="L6" s="3">
        <v>-20</v>
      </c>
      <c r="O6" s="3">
        <v>-0.7</v>
      </c>
      <c r="P6" s="3">
        <v>-0.2</v>
      </c>
    </row>
    <row r="7" spans="1:16" x14ac:dyDescent="0.35">
      <c r="A7" s="3"/>
      <c r="B7" s="3">
        <v>0</v>
      </c>
      <c r="C7" s="3">
        <v>-750</v>
      </c>
      <c r="E7" s="3"/>
      <c r="F7" s="3">
        <v>-700</v>
      </c>
      <c r="G7" s="3">
        <v>-370</v>
      </c>
      <c r="H7" s="3">
        <v>-3330</v>
      </c>
      <c r="K7" s="3">
        <v>-7.05</v>
      </c>
      <c r="L7" s="3">
        <v>-25</v>
      </c>
      <c r="O7" s="3">
        <v>-0.70199999999999996</v>
      </c>
      <c r="P7" s="3">
        <v>-0.25</v>
      </c>
    </row>
    <row r="8" spans="1:16" x14ac:dyDescent="0.35">
      <c r="A8" s="3"/>
      <c r="B8" s="3">
        <v>0</v>
      </c>
      <c r="C8" s="3">
        <v>-1000</v>
      </c>
      <c r="K8" s="3">
        <v>-8.5</v>
      </c>
      <c r="L8" s="3">
        <v>-30</v>
      </c>
      <c r="O8" s="3">
        <v>-0.70199999999999996</v>
      </c>
      <c r="P8" s="3">
        <v>-0.3</v>
      </c>
    </row>
    <row r="9" spans="1:16" x14ac:dyDescent="0.35">
      <c r="A9" s="3"/>
      <c r="B9" s="3">
        <v>0</v>
      </c>
      <c r="C9" s="3">
        <v>-2000</v>
      </c>
      <c r="K9" s="3">
        <v>-9.85</v>
      </c>
      <c r="L9" s="3">
        <v>-35</v>
      </c>
      <c r="O9" s="3">
        <v>-0.70199999999999996</v>
      </c>
      <c r="P9" s="3">
        <v>-0.5</v>
      </c>
    </row>
    <row r="10" spans="1:16" x14ac:dyDescent="0.35">
      <c r="A10" s="3"/>
      <c r="B10" s="3">
        <v>0</v>
      </c>
      <c r="C10" s="3">
        <v>-5000</v>
      </c>
      <c r="K10" s="3">
        <v>-11.1</v>
      </c>
      <c r="L10" s="3">
        <v>-40</v>
      </c>
      <c r="O10" s="3">
        <v>-0.70199999999999996</v>
      </c>
      <c r="P10" s="3">
        <v>-1</v>
      </c>
    </row>
    <row r="11" spans="1:16" x14ac:dyDescent="0.35">
      <c r="A11" s="3"/>
      <c r="B11" s="3">
        <v>0</v>
      </c>
      <c r="C11" s="3">
        <v>-7500</v>
      </c>
      <c r="K11" s="3">
        <v>-12.45</v>
      </c>
      <c r="L11" s="3">
        <v>-45</v>
      </c>
      <c r="O11" s="3">
        <v>-0.70199999999999996</v>
      </c>
      <c r="P11" s="3">
        <v>-10</v>
      </c>
    </row>
    <row r="12" spans="1:16" x14ac:dyDescent="0.35">
      <c r="A12" s="3"/>
      <c r="B12" s="3">
        <v>0</v>
      </c>
      <c r="C12" s="3">
        <v>-10000</v>
      </c>
      <c r="K12" s="3">
        <v>-13.77</v>
      </c>
      <c r="L12" s="3">
        <v>-50</v>
      </c>
    </row>
    <row r="13" spans="1:16" x14ac:dyDescent="0.35">
      <c r="A13" s="3"/>
      <c r="B13" s="3">
        <v>0</v>
      </c>
      <c r="C13" s="3">
        <v>-15000</v>
      </c>
      <c r="N13" s="2" t="s">
        <v>3</v>
      </c>
      <c r="O13" s="3" t="s">
        <v>18</v>
      </c>
      <c r="P13" s="3" t="s">
        <v>17</v>
      </c>
    </row>
    <row r="14" spans="1:16" x14ac:dyDescent="0.35">
      <c r="A14" s="3"/>
      <c r="B14" s="3">
        <v>0</v>
      </c>
      <c r="C14" s="3">
        <v>-20000</v>
      </c>
      <c r="N14" s="5" t="s">
        <v>19</v>
      </c>
      <c r="O14" s="3">
        <v>-0.61599999999999999</v>
      </c>
      <c r="P14" s="3">
        <v>0</v>
      </c>
    </row>
    <row r="15" spans="1:16" x14ac:dyDescent="0.35">
      <c r="O15" s="3">
        <v>-0.66100000000000003</v>
      </c>
      <c r="P15" s="3">
        <v>-0.05</v>
      </c>
    </row>
    <row r="16" spans="1:16" x14ac:dyDescent="0.35">
      <c r="A16" s="2" t="s">
        <v>0</v>
      </c>
      <c r="B16" s="3" t="s">
        <v>5</v>
      </c>
      <c r="C16" s="3" t="s">
        <v>12</v>
      </c>
      <c r="O16" s="3">
        <v>-0.69699999999999995</v>
      </c>
      <c r="P16" s="3">
        <v>-0.1</v>
      </c>
    </row>
    <row r="17" spans="1:16" x14ac:dyDescent="0.35">
      <c r="A17" s="3" t="s">
        <v>4</v>
      </c>
      <c r="B17" s="3">
        <v>0</v>
      </c>
      <c r="C17" s="3">
        <v>0</v>
      </c>
      <c r="O17" s="3">
        <v>-0.71799999999999997</v>
      </c>
      <c r="P17" s="3">
        <v>-0.15</v>
      </c>
    </row>
    <row r="18" spans="1:16" x14ac:dyDescent="0.35">
      <c r="A18" s="3" t="s">
        <v>9</v>
      </c>
      <c r="B18" s="3">
        <v>-1.08</v>
      </c>
      <c r="C18" s="3">
        <v>-50</v>
      </c>
      <c r="O18" s="3">
        <v>-0.72599999999999998</v>
      </c>
      <c r="P18" s="3">
        <v>-0.2</v>
      </c>
    </row>
    <row r="19" spans="1:16" x14ac:dyDescent="0.35">
      <c r="A19" s="3"/>
      <c r="B19" s="3">
        <v>-3.7</v>
      </c>
      <c r="C19" s="3">
        <v>-100</v>
      </c>
      <c r="O19" s="3">
        <v>-0.72799999999999998</v>
      </c>
      <c r="P19" s="3">
        <v>-0.25</v>
      </c>
    </row>
    <row r="20" spans="1:16" x14ac:dyDescent="0.35">
      <c r="A20" s="3"/>
      <c r="B20" s="3">
        <v>-9.6999999999999993</v>
      </c>
      <c r="C20" s="3">
        <v>-250</v>
      </c>
      <c r="O20" s="3">
        <v>-0.72799999999999998</v>
      </c>
      <c r="P20" s="3">
        <v>-0.3</v>
      </c>
    </row>
    <row r="21" spans="1:16" x14ac:dyDescent="0.35">
      <c r="A21" s="3"/>
      <c r="B21" s="3">
        <v>-10</v>
      </c>
      <c r="C21" s="3">
        <v>-500</v>
      </c>
      <c r="O21" s="3">
        <v>-0.72799999999999998</v>
      </c>
      <c r="P21" s="3">
        <v>-0.5</v>
      </c>
    </row>
    <row r="22" spans="1:16" x14ac:dyDescent="0.35">
      <c r="A22" s="3"/>
      <c r="B22" s="3">
        <v>-10.3</v>
      </c>
      <c r="C22" s="3">
        <v>-750</v>
      </c>
      <c r="O22" s="3">
        <v>-0.72799999999999998</v>
      </c>
      <c r="P22" s="3">
        <v>-1</v>
      </c>
    </row>
    <row r="23" spans="1:16" x14ac:dyDescent="0.35">
      <c r="A23" s="3"/>
      <c r="B23" s="3">
        <v>-10.4</v>
      </c>
      <c r="C23" s="3">
        <v>-1000</v>
      </c>
      <c r="O23" s="3">
        <v>-0.72799999999999998</v>
      </c>
      <c r="P23" s="3">
        <v>-10</v>
      </c>
    </row>
    <row r="24" spans="1:16" x14ac:dyDescent="0.35">
      <c r="A24" s="3"/>
      <c r="B24" s="3">
        <v>-10.8</v>
      </c>
      <c r="C24" s="3">
        <v>-2000</v>
      </c>
    </row>
    <row r="25" spans="1:16" x14ac:dyDescent="0.35">
      <c r="A25" s="3"/>
      <c r="B25" s="3">
        <v>-12</v>
      </c>
      <c r="C25" s="3">
        <v>-5000</v>
      </c>
      <c r="N25" s="2" t="s">
        <v>3</v>
      </c>
      <c r="O25" s="3" t="s">
        <v>18</v>
      </c>
      <c r="P25" s="3" t="s">
        <v>17</v>
      </c>
    </row>
    <row r="26" spans="1:16" x14ac:dyDescent="0.35">
      <c r="A26" s="3"/>
      <c r="B26" s="3">
        <v>-13.4</v>
      </c>
      <c r="C26" s="3">
        <v>-7500</v>
      </c>
      <c r="N26" s="5" t="s">
        <v>20</v>
      </c>
      <c r="O26" s="3">
        <v>-0.629</v>
      </c>
      <c r="P26" s="3">
        <v>0</v>
      </c>
    </row>
    <row r="27" spans="1:16" x14ac:dyDescent="0.35">
      <c r="A27" s="3"/>
      <c r="B27" s="3">
        <v>-15</v>
      </c>
      <c r="C27" s="3">
        <v>-10000</v>
      </c>
      <c r="O27" s="3">
        <v>-0.67</v>
      </c>
      <c r="P27" s="3">
        <v>-0.05</v>
      </c>
    </row>
    <row r="28" spans="1:16" x14ac:dyDescent="0.35">
      <c r="A28" s="3"/>
      <c r="B28" s="3">
        <v>-18</v>
      </c>
      <c r="C28" s="3">
        <v>-15000</v>
      </c>
      <c r="O28" s="3">
        <v>-0.71199999999999997</v>
      </c>
      <c r="P28" s="3">
        <v>-0.1</v>
      </c>
    </row>
    <row r="29" spans="1:16" x14ac:dyDescent="0.35">
      <c r="A29" s="3"/>
      <c r="B29" s="3">
        <v>-23</v>
      </c>
      <c r="C29" s="3">
        <v>-20000</v>
      </c>
      <c r="O29" s="3">
        <v>-0.73399999999999999</v>
      </c>
      <c r="P29" s="3">
        <v>-0.15</v>
      </c>
    </row>
    <row r="30" spans="1:16" x14ac:dyDescent="0.35">
      <c r="O30" s="3">
        <v>-0.74099999999999999</v>
      </c>
      <c r="P30" s="3">
        <v>-0.2</v>
      </c>
    </row>
    <row r="31" spans="1:16" x14ac:dyDescent="0.35">
      <c r="A31" s="2" t="s">
        <v>0</v>
      </c>
      <c r="B31" s="3" t="s">
        <v>5</v>
      </c>
      <c r="C31" s="3" t="s">
        <v>12</v>
      </c>
      <c r="O31" s="3">
        <v>-0.74399999999999999</v>
      </c>
      <c r="P31" s="3">
        <v>-0.25</v>
      </c>
    </row>
    <row r="32" spans="1:16" x14ac:dyDescent="0.35">
      <c r="A32" s="3" t="s">
        <v>11</v>
      </c>
      <c r="B32" s="3">
        <v>0</v>
      </c>
      <c r="C32" s="3">
        <v>0</v>
      </c>
      <c r="O32" s="3">
        <v>-0.74399999999999999</v>
      </c>
      <c r="P32" s="3">
        <v>-0.3</v>
      </c>
    </row>
    <row r="33" spans="1:16" x14ac:dyDescent="0.35">
      <c r="A33" s="3" t="s">
        <v>10</v>
      </c>
      <c r="B33" s="3">
        <v>-2</v>
      </c>
      <c r="C33" s="3">
        <v>-50</v>
      </c>
      <c r="O33" s="3">
        <v>-0.74399999999999999</v>
      </c>
      <c r="P33" s="3">
        <v>-0.5</v>
      </c>
    </row>
    <row r="34" spans="1:16" x14ac:dyDescent="0.35">
      <c r="A34" s="3"/>
      <c r="B34" s="3">
        <v>-6.3</v>
      </c>
      <c r="C34" s="3">
        <v>-100</v>
      </c>
      <c r="O34" s="3">
        <v>-0.74399999999999999</v>
      </c>
      <c r="P34" s="3">
        <v>-1</v>
      </c>
    </row>
    <row r="35" spans="1:16" x14ac:dyDescent="0.35">
      <c r="A35" s="3"/>
      <c r="B35" s="3">
        <v>-19.399999999999999</v>
      </c>
      <c r="C35" s="3">
        <v>-250</v>
      </c>
      <c r="O35" s="3">
        <v>-0.74399999999999999</v>
      </c>
      <c r="P35" s="3">
        <v>-10</v>
      </c>
    </row>
    <row r="36" spans="1:16" x14ac:dyDescent="0.35">
      <c r="A36" s="3"/>
      <c r="B36" s="3">
        <v>-23.5</v>
      </c>
      <c r="C36" s="3">
        <v>-500</v>
      </c>
    </row>
    <row r="37" spans="1:16" x14ac:dyDescent="0.35">
      <c r="A37" s="3"/>
      <c r="B37" s="3">
        <v>-24</v>
      </c>
      <c r="C37" s="3">
        <v>-750</v>
      </c>
      <c r="N37" s="2" t="s">
        <v>3</v>
      </c>
      <c r="O37" s="3" t="s">
        <v>18</v>
      </c>
      <c r="P37" s="3" t="s">
        <v>17</v>
      </c>
    </row>
    <row r="38" spans="1:16" x14ac:dyDescent="0.35">
      <c r="A38" s="3"/>
      <c r="B38" s="3">
        <v>-24.4</v>
      </c>
      <c r="C38" s="3">
        <v>-1000</v>
      </c>
      <c r="N38" s="5" t="s">
        <v>21</v>
      </c>
      <c r="O38" s="3">
        <v>-0.63700000000000001</v>
      </c>
      <c r="P38" s="3">
        <v>0</v>
      </c>
    </row>
    <row r="39" spans="1:16" x14ac:dyDescent="0.35">
      <c r="A39" s="3"/>
      <c r="B39" s="3">
        <v>-25.5</v>
      </c>
      <c r="C39" s="3">
        <v>-2000</v>
      </c>
      <c r="O39" s="3">
        <v>-0.68</v>
      </c>
      <c r="P39" s="3">
        <v>-0.05</v>
      </c>
    </row>
    <row r="40" spans="1:16" x14ac:dyDescent="0.35">
      <c r="A40" s="3"/>
      <c r="B40" s="3">
        <v>-28</v>
      </c>
      <c r="C40" s="3">
        <v>-5000</v>
      </c>
      <c r="O40" s="3">
        <v>-0.72</v>
      </c>
      <c r="P40" s="3">
        <v>-0.1</v>
      </c>
    </row>
    <row r="41" spans="1:16" x14ac:dyDescent="0.35">
      <c r="A41" s="3"/>
      <c r="B41" s="3">
        <v>-30</v>
      </c>
      <c r="C41" s="3">
        <v>-7500</v>
      </c>
      <c r="O41" s="3">
        <v>-0.74399999999999999</v>
      </c>
      <c r="P41" s="3">
        <v>-0.15</v>
      </c>
    </row>
    <row r="42" spans="1:16" x14ac:dyDescent="0.35">
      <c r="A42" s="3"/>
      <c r="B42" s="3">
        <v>-31.5</v>
      </c>
      <c r="C42" s="3">
        <v>-10000</v>
      </c>
      <c r="O42" s="3">
        <v>-0.753</v>
      </c>
      <c r="P42" s="3">
        <v>-0.2</v>
      </c>
    </row>
    <row r="43" spans="1:16" x14ac:dyDescent="0.35">
      <c r="A43" s="3"/>
      <c r="B43" s="3">
        <v>-35</v>
      </c>
      <c r="C43" s="3">
        <v>-15000</v>
      </c>
      <c r="O43" s="3">
        <v>-0.75600000000000001</v>
      </c>
      <c r="P43" s="3">
        <v>-0.25</v>
      </c>
    </row>
    <row r="44" spans="1:16" x14ac:dyDescent="0.35">
      <c r="A44" s="3"/>
      <c r="B44" s="3">
        <v>-40</v>
      </c>
      <c r="C44" s="3">
        <v>-20000</v>
      </c>
      <c r="O44" s="3">
        <v>-0.75600000000000001</v>
      </c>
      <c r="P44" s="3">
        <v>-0.3</v>
      </c>
    </row>
    <row r="45" spans="1:16" x14ac:dyDescent="0.35">
      <c r="O45" s="3">
        <v>-0.75600000000000001</v>
      </c>
      <c r="P45" s="3">
        <v>-0.5</v>
      </c>
    </row>
    <row r="46" spans="1:16" x14ac:dyDescent="0.35">
      <c r="A46" s="2" t="s">
        <v>0</v>
      </c>
      <c r="B46" s="3" t="s">
        <v>5</v>
      </c>
      <c r="C46" s="3" t="s">
        <v>12</v>
      </c>
      <c r="O46" s="3">
        <v>-0.75600000000000001</v>
      </c>
      <c r="P46" s="3">
        <v>-1</v>
      </c>
    </row>
    <row r="47" spans="1:16" x14ac:dyDescent="0.35">
      <c r="A47" s="3" t="s">
        <v>7</v>
      </c>
      <c r="B47" s="3">
        <v>0</v>
      </c>
      <c r="C47" s="3">
        <v>0</v>
      </c>
      <c r="O47" s="3">
        <v>-0.75600000000000001</v>
      </c>
      <c r="P47" s="3">
        <v>-10</v>
      </c>
    </row>
    <row r="48" spans="1:16" x14ac:dyDescent="0.35">
      <c r="A48" s="3" t="s">
        <v>8</v>
      </c>
      <c r="B48" s="3">
        <v>-3.2</v>
      </c>
      <c r="C48" s="3">
        <v>-50</v>
      </c>
    </row>
    <row r="49" spans="1:3" x14ac:dyDescent="0.35">
      <c r="A49" s="3"/>
      <c r="B49" s="3">
        <v>-7.8</v>
      </c>
      <c r="C49" s="3">
        <v>-100</v>
      </c>
    </row>
    <row r="50" spans="1:3" x14ac:dyDescent="0.35">
      <c r="A50" s="3"/>
      <c r="B50" s="3">
        <v>-24</v>
      </c>
      <c r="C50" s="3">
        <v>-250</v>
      </c>
    </row>
    <row r="51" spans="1:3" x14ac:dyDescent="0.35">
      <c r="A51" s="3"/>
      <c r="B51" s="3">
        <v>-33</v>
      </c>
      <c r="C51" s="3">
        <v>-500</v>
      </c>
    </row>
    <row r="52" spans="1:3" x14ac:dyDescent="0.35">
      <c r="A52" s="3"/>
      <c r="B52" s="3">
        <v>-35</v>
      </c>
      <c r="C52" s="3">
        <v>-750</v>
      </c>
    </row>
    <row r="53" spans="1:3" x14ac:dyDescent="0.35">
      <c r="A53" s="3"/>
      <c r="B53" s="3">
        <v>-36</v>
      </c>
      <c r="C53" s="3">
        <v>-1000</v>
      </c>
    </row>
    <row r="54" spans="1:3" x14ac:dyDescent="0.35">
      <c r="A54" s="3"/>
      <c r="B54" s="3">
        <v>-37.799999999999997</v>
      </c>
      <c r="C54" s="3">
        <v>-2000</v>
      </c>
    </row>
    <row r="55" spans="1:3" x14ac:dyDescent="0.35">
      <c r="A55" s="3"/>
      <c r="B55" s="3">
        <v>-42</v>
      </c>
      <c r="C55" s="3">
        <v>-5000</v>
      </c>
    </row>
    <row r="56" spans="1:3" x14ac:dyDescent="0.35">
      <c r="A56" s="3"/>
      <c r="B56" s="3">
        <v>-46</v>
      </c>
      <c r="C56" s="3">
        <v>-7500</v>
      </c>
    </row>
    <row r="57" spans="1:3" x14ac:dyDescent="0.35">
      <c r="A57" s="3"/>
      <c r="B57" s="3">
        <v>-48</v>
      </c>
      <c r="C57" s="3">
        <v>-10000</v>
      </c>
    </row>
    <row r="58" spans="1:3" x14ac:dyDescent="0.35">
      <c r="A58" s="3"/>
      <c r="B58" s="3">
        <v>-53</v>
      </c>
      <c r="C58" s="3">
        <v>-15000</v>
      </c>
    </row>
    <row r="59" spans="1:3" x14ac:dyDescent="0.35">
      <c r="A59" s="3"/>
      <c r="B59" s="3">
        <v>-60</v>
      </c>
      <c r="C59" s="3">
        <v>-20000</v>
      </c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VARDIDZE Nika</dc:creator>
  <cp:lastModifiedBy>VARDIDZE Nika</cp:lastModifiedBy>
  <dcterms:created xsi:type="dcterms:W3CDTF">2025-04-11T12:09:29Z</dcterms:created>
  <dcterms:modified xsi:type="dcterms:W3CDTF">2025-05-14T10:19:25Z</dcterms:modified>
</cp:coreProperties>
</file>