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DieseArbeitsmappe"/>
  <mc:AlternateContent xmlns:mc="http://schemas.openxmlformats.org/markup-compatibility/2006">
    <mc:Choice Requires="x15">
      <x15ac:absPath xmlns:x15ac="http://schemas.microsoft.com/office/spreadsheetml/2010/11/ac" url="K:\Vorarlberg_Netz\NT_EAP\Transfer\LAMMA\Projekt\02_Recheneffizienz\"/>
    </mc:Choice>
  </mc:AlternateContent>
  <xr:revisionPtr revIDLastSave="0" documentId="13_ncr:1_{925A9A44-C698-4FB5-9ECF-83E01994DF0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5" i="1" s="1"/>
  <c r="C26" i="1" s="1"/>
  <c r="C27" i="1" s="1"/>
  <c r="C28" i="1" s="1"/>
  <c r="C23" i="1"/>
  <c r="B23" i="1"/>
  <c r="B24" i="1" s="1"/>
  <c r="B25" i="1" s="1"/>
  <c r="B26" i="1" s="1"/>
  <c r="B27" i="1" s="1"/>
  <c r="B28" i="1" s="1"/>
  <c r="C22" i="1"/>
  <c r="B22" i="1"/>
  <c r="F21" i="1"/>
  <c r="F22" i="1" s="1"/>
  <c r="F23" i="1" s="1"/>
  <c r="F24" i="1" s="1"/>
  <c r="F25" i="1" s="1"/>
  <c r="F26" i="1" s="1"/>
  <c r="F27" i="1" s="1"/>
  <c r="F28" i="1" s="1"/>
  <c r="E21" i="1"/>
  <c r="E22" i="1" s="1"/>
  <c r="E23" i="1" s="1"/>
  <c r="E24" i="1" s="1"/>
  <c r="E25" i="1" s="1"/>
  <c r="E26" i="1" s="1"/>
  <c r="E27" i="1" s="1"/>
  <c r="E28" i="1" s="1"/>
  <c r="D21" i="1"/>
  <c r="D22" i="1" s="1"/>
  <c r="D23" i="1" s="1"/>
  <c r="D24" i="1" s="1"/>
  <c r="D25" i="1" s="1"/>
  <c r="D26" i="1" s="1"/>
  <c r="D27" i="1" s="1"/>
  <c r="D28" i="1" s="1"/>
  <c r="C21" i="1"/>
  <c r="B21" i="1"/>
  <c r="F14" i="1"/>
  <c r="F15" i="1" s="1"/>
  <c r="F16" i="1" s="1"/>
  <c r="F17" i="1" s="1"/>
  <c r="F18" i="1" s="1"/>
  <c r="F19" i="1" s="1"/>
  <c r="F13" i="1"/>
  <c r="E13" i="1"/>
  <c r="E14" i="1" s="1"/>
  <c r="E15" i="1" s="1"/>
  <c r="E16" i="1" s="1"/>
  <c r="E17" i="1" s="1"/>
  <c r="E18" i="1" s="1"/>
  <c r="E19" i="1" s="1"/>
  <c r="F12" i="1"/>
  <c r="E12" i="1"/>
  <c r="D12" i="1"/>
  <c r="D13" i="1" s="1"/>
  <c r="D14" i="1" s="1"/>
  <c r="D15" i="1" s="1"/>
  <c r="D16" i="1" s="1"/>
  <c r="D17" i="1" s="1"/>
  <c r="D18" i="1" s="1"/>
  <c r="D19" i="1" s="1"/>
  <c r="C12" i="1"/>
  <c r="C13" i="1" s="1"/>
  <c r="C14" i="1" s="1"/>
  <c r="C15" i="1" s="1"/>
  <c r="C16" i="1" s="1"/>
  <c r="C17" i="1" s="1"/>
  <c r="C18" i="1" s="1"/>
  <c r="C19" i="1" s="1"/>
  <c r="B12" i="1"/>
  <c r="B13" i="1" s="1"/>
  <c r="B14" i="1" s="1"/>
  <c r="B15" i="1" s="1"/>
  <c r="B16" i="1" s="1"/>
  <c r="B17" i="1" s="1"/>
  <c r="B18" i="1" s="1"/>
  <c r="B19" i="1" s="1"/>
  <c r="E6" i="1"/>
  <c r="E7" i="1" s="1"/>
  <c r="E8" i="1" s="1"/>
  <c r="E9" i="1" s="1"/>
  <c r="E10" i="1" s="1"/>
  <c r="E5" i="1"/>
  <c r="D5" i="1"/>
  <c r="D6" i="1" s="1"/>
  <c r="D7" i="1" s="1"/>
  <c r="D8" i="1" s="1"/>
  <c r="D9" i="1" s="1"/>
  <c r="D10" i="1" s="1"/>
  <c r="E4" i="1"/>
  <c r="D4" i="1"/>
  <c r="C4" i="1"/>
  <c r="C5" i="1" s="1"/>
  <c r="C6" i="1" s="1"/>
  <c r="C7" i="1" s="1"/>
  <c r="C8" i="1" s="1"/>
  <c r="C9" i="1" s="1"/>
  <c r="C10" i="1" s="1"/>
  <c r="F3" i="1"/>
  <c r="F4" i="1" s="1"/>
  <c r="F5" i="1" s="1"/>
  <c r="F6" i="1" s="1"/>
  <c r="F7" i="1" s="1"/>
  <c r="F8" i="1" s="1"/>
  <c r="F9" i="1" s="1"/>
  <c r="F10" i="1" s="1"/>
  <c r="E3" i="1"/>
  <c r="D3" i="1"/>
  <c r="C3" i="1"/>
  <c r="B3" i="1"/>
  <c r="B4" i="1" s="1"/>
  <c r="B5" i="1" s="1"/>
  <c r="B6" i="1" s="1"/>
  <c r="B7" i="1" s="1"/>
  <c r="B8" i="1" s="1"/>
  <c r="B9" i="1" s="1"/>
  <c r="B10" i="1" s="1"/>
</calcChain>
</file>

<file path=xl/sharedStrings.xml><?xml version="1.0" encoding="utf-8"?>
<sst xmlns="http://schemas.openxmlformats.org/spreadsheetml/2006/main" count="9" uniqueCount="9">
  <si>
    <t>Datensatzgröße</t>
  </si>
  <si>
    <t>Start code</t>
  </si>
  <si>
    <t>Chunking 1024</t>
  </si>
  <si>
    <t>mittels Temporärem Array</t>
  </si>
  <si>
    <t>Datei einmal einlesen</t>
  </si>
  <si>
    <t>Manueller Split</t>
  </si>
  <si>
    <t>Funkionierende Version Normale Ausgabe</t>
  </si>
  <si>
    <t>Excel Import</t>
  </si>
  <si>
    <t>Power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</si>
</sst>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Start code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Tabelle1!$B$2:$B$29</c:f>
              <c:numCache>
                <c:formatCode>General</c:formatCode>
                <c:ptCount val="28"/>
                <c:pt idx="0" formatCode="0.000">
                  <c:v>3.125E-2</c:v>
                </c:pt>
                <c:pt idx="1">
                  <c:v>4.8177083333333329E-2</c:v>
                </c:pt>
                <c:pt idx="2">
                  <c:v>6.5104166666666657E-2</c:v>
                </c:pt>
                <c:pt idx="3">
                  <c:v>8.2031249999999986E-2</c:v>
                </c:pt>
                <c:pt idx="4">
                  <c:v>9.8958333333333315E-2</c:v>
                </c:pt>
                <c:pt idx="5">
                  <c:v>0.11588541666666664</c:v>
                </c:pt>
                <c:pt idx="6">
                  <c:v>0.13281249999999997</c:v>
                </c:pt>
                <c:pt idx="7">
                  <c:v>0.14973958333333331</c:v>
                </c:pt>
                <c:pt idx="8">
                  <c:v>0.16666666666666666</c:v>
                </c:pt>
                <c:pt idx="9" formatCode="0.000">
                  <c:v>0.18359375</c:v>
                </c:pt>
                <c:pt idx="10">
                  <c:v>1.8901909722222223</c:v>
                </c:pt>
                <c:pt idx="11">
                  <c:v>3.5967881944444446</c:v>
                </c:pt>
                <c:pt idx="12">
                  <c:v>5.303385416666667</c:v>
                </c:pt>
                <c:pt idx="13">
                  <c:v>7.0099826388888893</c:v>
                </c:pt>
                <c:pt idx="14">
                  <c:v>8.7165798611111107</c:v>
                </c:pt>
                <c:pt idx="15">
                  <c:v>10.423177083333332</c:v>
                </c:pt>
                <c:pt idx="16">
                  <c:v>12.129774305555554</c:v>
                </c:pt>
                <c:pt idx="17">
                  <c:v>13.836371527777775</c:v>
                </c:pt>
                <c:pt idx="18" formatCode="0.000">
                  <c:v>15.54296875</c:v>
                </c:pt>
                <c:pt idx="19">
                  <c:v>187.0859375</c:v>
                </c:pt>
                <c:pt idx="20">
                  <c:v>358.62890625</c:v>
                </c:pt>
                <c:pt idx="21">
                  <c:v>530.171875</c:v>
                </c:pt>
                <c:pt idx="22">
                  <c:v>701.71484375</c:v>
                </c:pt>
                <c:pt idx="23">
                  <c:v>873.2578125</c:v>
                </c:pt>
                <c:pt idx="24">
                  <c:v>1044.80078125</c:v>
                </c:pt>
                <c:pt idx="25">
                  <c:v>1216.34375</c:v>
                </c:pt>
                <c:pt idx="26">
                  <c:v>1387.88671875</c:v>
                </c:pt>
                <c:pt idx="27" formatCode="0.000">
                  <c:v>1559.4296875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CC-46E6-BC9F-98E2673AD980}"/>
            </c:ext>
          </c:extLst>
        </c:ser>
        <c:ser>
          <c:idx val="1"/>
          <c:order val="1"/>
          <c:tx>
            <c:strRef>
              <c:f>Tabelle1!$C$1</c:f>
              <c:strCache>
                <c:ptCount val="1"/>
                <c:pt idx="0">
                  <c:v>Chunking 1024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Tabelle1!$C$2:$C$29</c:f>
              <c:numCache>
                <c:formatCode>General</c:formatCode>
                <c:ptCount val="28"/>
                <c:pt idx="0" formatCode="0.000">
                  <c:v>0.1171875</c:v>
                </c:pt>
                <c:pt idx="1">
                  <c:v>0.15104166666666666</c:v>
                </c:pt>
                <c:pt idx="2">
                  <c:v>0.18489583333333331</c:v>
                </c:pt>
                <c:pt idx="3">
                  <c:v>0.21874999999999997</c:v>
                </c:pt>
                <c:pt idx="4">
                  <c:v>0.25260416666666663</c:v>
                </c:pt>
                <c:pt idx="5">
                  <c:v>0.28645833333333331</c:v>
                </c:pt>
                <c:pt idx="6">
                  <c:v>0.3203125</c:v>
                </c:pt>
                <c:pt idx="7">
                  <c:v>0.35416666666666669</c:v>
                </c:pt>
                <c:pt idx="8">
                  <c:v>0.38802083333333337</c:v>
                </c:pt>
                <c:pt idx="9" formatCode="0.000">
                  <c:v>0.421875</c:v>
                </c:pt>
                <c:pt idx="10">
                  <c:v>2.204427083333333</c:v>
                </c:pt>
                <c:pt idx="11">
                  <c:v>3.9869791666666661</c:v>
                </c:pt>
                <c:pt idx="12">
                  <c:v>5.7695312499999991</c:v>
                </c:pt>
                <c:pt idx="13">
                  <c:v>7.5520833333333321</c:v>
                </c:pt>
                <c:pt idx="14">
                  <c:v>9.3346354166666661</c:v>
                </c:pt>
                <c:pt idx="15">
                  <c:v>11.1171875</c:v>
                </c:pt>
                <c:pt idx="16">
                  <c:v>12.899739583333334</c:v>
                </c:pt>
                <c:pt idx="17">
                  <c:v>14.682291666666668</c:v>
                </c:pt>
                <c:pt idx="18" formatCode="0.000">
                  <c:v>16.46484375</c:v>
                </c:pt>
                <c:pt idx="19">
                  <c:v>197.57986111111111</c:v>
                </c:pt>
                <c:pt idx="20">
                  <c:v>378.69487847222223</c:v>
                </c:pt>
                <c:pt idx="21">
                  <c:v>559.80989583333337</c:v>
                </c:pt>
                <c:pt idx="22">
                  <c:v>740.92491319444446</c:v>
                </c:pt>
                <c:pt idx="23">
                  <c:v>922.03993055555554</c:v>
                </c:pt>
                <c:pt idx="24">
                  <c:v>1103.1549479166667</c:v>
                </c:pt>
                <c:pt idx="25">
                  <c:v>1284.2699652777778</c:v>
                </c:pt>
                <c:pt idx="26">
                  <c:v>1465.3849826388889</c:v>
                </c:pt>
                <c:pt idx="27" formatCode="0.000">
                  <c:v>1646.5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CC-46E6-BC9F-98E2673AD980}"/>
            </c:ext>
          </c:extLst>
        </c:ser>
        <c:ser>
          <c:idx val="2"/>
          <c:order val="2"/>
          <c:tx>
            <c:strRef>
              <c:f>Tabelle1!$D$1</c:f>
              <c:strCache>
                <c:ptCount val="1"/>
                <c:pt idx="0">
                  <c:v>mittels Temporärem Array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Tabelle1!$D$2:$D$29</c:f>
              <c:numCache>
                <c:formatCode>General</c:formatCode>
                <c:ptCount val="28"/>
                <c:pt idx="0" formatCode="0.000">
                  <c:v>3.515625E-2</c:v>
                </c:pt>
                <c:pt idx="1">
                  <c:v>5.0805555555555555E-2</c:v>
                </c:pt>
                <c:pt idx="2">
                  <c:v>6.645486111111111E-2</c:v>
                </c:pt>
                <c:pt idx="3">
                  <c:v>8.2104166666666673E-2</c:v>
                </c:pt>
                <c:pt idx="4">
                  <c:v>9.7753472222222221E-2</c:v>
                </c:pt>
                <c:pt idx="5">
                  <c:v>0.11340277777777777</c:v>
                </c:pt>
                <c:pt idx="6">
                  <c:v>0.12905208333333332</c:v>
                </c:pt>
                <c:pt idx="7">
                  <c:v>0.14470138888888887</c:v>
                </c:pt>
                <c:pt idx="8">
                  <c:v>0.16035069444444441</c:v>
                </c:pt>
                <c:pt idx="9">
                  <c:v>0.17599999999999999</c:v>
                </c:pt>
                <c:pt idx="10">
                  <c:v>1.3452222222222221</c:v>
                </c:pt>
                <c:pt idx="11">
                  <c:v>2.514444444444444</c:v>
                </c:pt>
                <c:pt idx="12">
                  <c:v>3.6836666666666664</c:v>
                </c:pt>
                <c:pt idx="13">
                  <c:v>4.8528888888888888</c:v>
                </c:pt>
                <c:pt idx="14">
                  <c:v>6.0221111111111112</c:v>
                </c:pt>
                <c:pt idx="15">
                  <c:v>7.1913333333333336</c:v>
                </c:pt>
                <c:pt idx="16">
                  <c:v>8.3605555555555551</c:v>
                </c:pt>
                <c:pt idx="17">
                  <c:v>9.5297777777777775</c:v>
                </c:pt>
                <c:pt idx="18">
                  <c:v>10.699</c:v>
                </c:pt>
                <c:pt idx="19">
                  <c:v>133.61833333333334</c:v>
                </c:pt>
                <c:pt idx="20">
                  <c:v>256.53766666666667</c:v>
                </c:pt>
                <c:pt idx="21">
                  <c:v>379.45699999999999</c:v>
                </c:pt>
                <c:pt idx="22">
                  <c:v>502.37633333333332</c:v>
                </c:pt>
                <c:pt idx="23">
                  <c:v>625.29566666666665</c:v>
                </c:pt>
                <c:pt idx="24">
                  <c:v>748.21499999999992</c:v>
                </c:pt>
                <c:pt idx="25">
                  <c:v>871.13433333333319</c:v>
                </c:pt>
                <c:pt idx="26">
                  <c:v>994.05366666666646</c:v>
                </c:pt>
                <c:pt idx="27">
                  <c:v>1116.973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CC-46E6-BC9F-98E2673AD980}"/>
            </c:ext>
          </c:extLst>
        </c:ser>
        <c:ser>
          <c:idx val="3"/>
          <c:order val="3"/>
          <c:tx>
            <c:strRef>
              <c:f>Tabelle1!$E$1</c:f>
              <c:strCache>
                <c:ptCount val="1"/>
                <c:pt idx="0">
                  <c:v>Datei einmal einlesen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Tabelle1!$E$2:$E$29</c:f>
              <c:numCache>
                <c:formatCode>General</c:formatCode>
                <c:ptCount val="28"/>
                <c:pt idx="0" formatCode="0.000">
                  <c:v>3.125E-2</c:v>
                </c:pt>
                <c:pt idx="1">
                  <c:v>4.6440972222222224E-2</c:v>
                </c:pt>
                <c:pt idx="2">
                  <c:v>6.1631944444444448E-2</c:v>
                </c:pt>
                <c:pt idx="3">
                  <c:v>7.6822916666666671E-2</c:v>
                </c:pt>
                <c:pt idx="4">
                  <c:v>9.2013888888888895E-2</c:v>
                </c:pt>
                <c:pt idx="5">
                  <c:v>0.10720486111111112</c:v>
                </c:pt>
                <c:pt idx="6">
                  <c:v>0.12239583333333334</c:v>
                </c:pt>
                <c:pt idx="7">
                  <c:v>0.13758680555555555</c:v>
                </c:pt>
                <c:pt idx="8">
                  <c:v>0.15277777777777776</c:v>
                </c:pt>
                <c:pt idx="9" formatCode="0.000">
                  <c:v>0.16796875</c:v>
                </c:pt>
                <c:pt idx="10">
                  <c:v>1.3181423611111112</c:v>
                </c:pt>
                <c:pt idx="11">
                  <c:v>2.4683159722222223</c:v>
                </c:pt>
                <c:pt idx="12">
                  <c:v>3.6184895833333335</c:v>
                </c:pt>
                <c:pt idx="13">
                  <c:v>4.7686631944444446</c:v>
                </c:pt>
                <c:pt idx="14">
                  <c:v>5.9188368055555554</c:v>
                </c:pt>
                <c:pt idx="15">
                  <c:v>7.0690104166666661</c:v>
                </c:pt>
                <c:pt idx="16">
                  <c:v>8.2191840277777768</c:v>
                </c:pt>
                <c:pt idx="17">
                  <c:v>9.3693576388888875</c:v>
                </c:pt>
                <c:pt idx="18" formatCode="0.000">
                  <c:v>10.51953125</c:v>
                </c:pt>
                <c:pt idx="19">
                  <c:v>127.140625</c:v>
                </c:pt>
                <c:pt idx="20">
                  <c:v>243.76171875</c:v>
                </c:pt>
                <c:pt idx="21">
                  <c:v>360.3828125</c:v>
                </c:pt>
                <c:pt idx="22">
                  <c:v>477.00390625</c:v>
                </c:pt>
                <c:pt idx="23">
                  <c:v>593.625</c:v>
                </c:pt>
                <c:pt idx="24">
                  <c:v>710.24609375</c:v>
                </c:pt>
                <c:pt idx="25">
                  <c:v>826.8671875</c:v>
                </c:pt>
                <c:pt idx="26">
                  <c:v>943.48828125</c:v>
                </c:pt>
                <c:pt idx="27" formatCode="0.000">
                  <c:v>1060.109375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CC-46E6-BC9F-98E2673AD980}"/>
            </c:ext>
          </c:extLst>
        </c:ser>
        <c:ser>
          <c:idx val="4"/>
          <c:order val="4"/>
          <c:tx>
            <c:strRef>
              <c:f>Tabelle1!$F$1</c:f>
              <c:strCache>
                <c:ptCount val="1"/>
                <c:pt idx="0">
                  <c:v>Manueller Split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Tabelle1!$F$2:$F$29</c:f>
              <c:numCache>
                <c:formatCode>General</c:formatCode>
                <c:ptCount val="28"/>
                <c:pt idx="0" formatCode="0.000">
                  <c:v>2.34375E-2</c:v>
                </c:pt>
                <c:pt idx="1">
                  <c:v>3.7977430555555552E-2</c:v>
                </c:pt>
                <c:pt idx="2">
                  <c:v>5.2517361111111105E-2</c:v>
                </c:pt>
                <c:pt idx="3">
                  <c:v>6.7057291666666657E-2</c:v>
                </c:pt>
                <c:pt idx="4">
                  <c:v>8.159722222222221E-2</c:v>
                </c:pt>
                <c:pt idx="5">
                  <c:v>9.6137152777777762E-2</c:v>
                </c:pt>
                <c:pt idx="6">
                  <c:v>0.11067708333333331</c:v>
                </c:pt>
                <c:pt idx="7">
                  <c:v>0.12521701388888887</c:v>
                </c:pt>
                <c:pt idx="8">
                  <c:v>0.13975694444444442</c:v>
                </c:pt>
                <c:pt idx="9" formatCode="0.000">
                  <c:v>0.154296875</c:v>
                </c:pt>
                <c:pt idx="10">
                  <c:v>1.2864583333333333</c:v>
                </c:pt>
                <c:pt idx="11">
                  <c:v>2.4186197916666665</c:v>
                </c:pt>
                <c:pt idx="12">
                  <c:v>3.55078125</c:v>
                </c:pt>
                <c:pt idx="13">
                  <c:v>4.682942708333333</c:v>
                </c:pt>
                <c:pt idx="14">
                  <c:v>5.8151041666666661</c:v>
                </c:pt>
                <c:pt idx="15">
                  <c:v>6.9472656249999991</c:v>
                </c:pt>
                <c:pt idx="16">
                  <c:v>8.0794270833333321</c:v>
                </c:pt>
                <c:pt idx="17">
                  <c:v>9.2115885416666661</c:v>
                </c:pt>
                <c:pt idx="18" formatCode="0.000">
                  <c:v>10.34375</c:v>
                </c:pt>
                <c:pt idx="19">
                  <c:v>127.35590277777777</c:v>
                </c:pt>
                <c:pt idx="20">
                  <c:v>244.36805555555554</c:v>
                </c:pt>
                <c:pt idx="21">
                  <c:v>361.38020833333331</c:v>
                </c:pt>
                <c:pt idx="22">
                  <c:v>478.39236111111109</c:v>
                </c:pt>
                <c:pt idx="23">
                  <c:v>595.40451388888891</c:v>
                </c:pt>
                <c:pt idx="24">
                  <c:v>712.41666666666674</c:v>
                </c:pt>
                <c:pt idx="25">
                  <c:v>829.42881944444457</c:v>
                </c:pt>
                <c:pt idx="26">
                  <c:v>946.4409722222224</c:v>
                </c:pt>
                <c:pt idx="27" formatCode="0.000">
                  <c:v>1063.453125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9CC-46E6-BC9F-98E2673AD980}"/>
            </c:ext>
          </c:extLst>
        </c:ser>
        <c:ser>
          <c:idx val="5"/>
          <c:order val="5"/>
          <c:tx>
            <c:strRef>
              <c:f>Tabelle1!$G$1</c:f>
              <c:strCache>
                <c:ptCount val="1"/>
                <c:pt idx="0">
                  <c:v>Funkionierende Version Normale Ausgabe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Tabelle1!$G$2:$G$29</c:f>
              <c:numCache>
                <c:formatCode>0.000</c:formatCode>
                <c:ptCount val="28"/>
                <c:pt idx="0">
                  <c:v>1.5625E-2</c:v>
                </c:pt>
                <c:pt idx="1">
                  <c:v>2.34375E-2</c:v>
                </c:pt>
                <c:pt idx="2">
                  <c:v>1.953125E-2</c:v>
                </c:pt>
                <c:pt idx="3">
                  <c:v>3.125E-2</c:v>
                </c:pt>
                <c:pt idx="4">
                  <c:v>3.125E-2</c:v>
                </c:pt>
                <c:pt idx="5">
                  <c:v>5.078125E-2</c:v>
                </c:pt>
                <c:pt idx="6">
                  <c:v>6.25E-2</c:v>
                </c:pt>
                <c:pt idx="7">
                  <c:v>7.03125E-2</c:v>
                </c:pt>
                <c:pt idx="8">
                  <c:v>0.1328125</c:v>
                </c:pt>
                <c:pt idx="9">
                  <c:v>0.1328125</c:v>
                </c:pt>
                <c:pt idx="10">
                  <c:v>0.42578125</c:v>
                </c:pt>
                <c:pt idx="11">
                  <c:v>0.9765625</c:v>
                </c:pt>
                <c:pt idx="12">
                  <c:v>1.63671875</c:v>
                </c:pt>
                <c:pt idx="13">
                  <c:v>2.671875</c:v>
                </c:pt>
                <c:pt idx="14">
                  <c:v>3.72265625</c:v>
                </c:pt>
                <c:pt idx="15">
                  <c:v>4.9375</c:v>
                </c:pt>
                <c:pt idx="16">
                  <c:v>6.50390625</c:v>
                </c:pt>
                <c:pt idx="17">
                  <c:v>8.25390625</c:v>
                </c:pt>
                <c:pt idx="18">
                  <c:v>10.06640625</c:v>
                </c:pt>
                <c:pt idx="19">
                  <c:v>40.390625</c:v>
                </c:pt>
                <c:pt idx="20">
                  <c:v>90.734375</c:v>
                </c:pt>
                <c:pt idx="21">
                  <c:v>162.859375</c:v>
                </c:pt>
                <c:pt idx="22">
                  <c:v>256.56640625</c:v>
                </c:pt>
                <c:pt idx="23">
                  <c:v>384.93359375</c:v>
                </c:pt>
                <c:pt idx="24">
                  <c:v>505.8984375</c:v>
                </c:pt>
                <c:pt idx="25">
                  <c:v>677.09765625</c:v>
                </c:pt>
                <c:pt idx="26">
                  <c:v>845.62109375</c:v>
                </c:pt>
                <c:pt idx="27">
                  <c:v>1040.0546875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9CC-46E6-BC9F-98E2673AD980}"/>
            </c:ext>
          </c:extLst>
        </c:ser>
        <c:ser>
          <c:idx val="6"/>
          <c:order val="6"/>
          <c:tx>
            <c:strRef>
              <c:f>Tabelle1!$H$1</c:f>
              <c:strCache>
                <c:ptCount val="1"/>
                <c:pt idx="0">
                  <c:v>Excel Import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Tabelle1!$H$2:$H$29</c:f>
              <c:numCache>
                <c:formatCode>0.000</c:formatCode>
                <c:ptCount val="28"/>
                <c:pt idx="0">
                  <c:v>0.185546875</c:v>
                </c:pt>
                <c:pt idx="1">
                  <c:v>0.169921875</c:v>
                </c:pt>
                <c:pt idx="2">
                  <c:v>0.18359375</c:v>
                </c:pt>
                <c:pt idx="3">
                  <c:v>0.16796875</c:v>
                </c:pt>
                <c:pt idx="4">
                  <c:v>0.185546875</c:v>
                </c:pt>
                <c:pt idx="5">
                  <c:v>0.201171875</c:v>
                </c:pt>
                <c:pt idx="6">
                  <c:v>1.001953125</c:v>
                </c:pt>
                <c:pt idx="7">
                  <c:v>0.263671875</c:v>
                </c:pt>
                <c:pt idx="8">
                  <c:v>0.302734375</c:v>
                </c:pt>
                <c:pt idx="9">
                  <c:v>0.30078125</c:v>
                </c:pt>
                <c:pt idx="10">
                  <c:v>0.5859375</c:v>
                </c:pt>
                <c:pt idx="11">
                  <c:v>0.94921875</c:v>
                </c:pt>
                <c:pt idx="12">
                  <c:v>1.466796875</c:v>
                </c:pt>
                <c:pt idx="13">
                  <c:v>2.369140625</c:v>
                </c:pt>
                <c:pt idx="14">
                  <c:v>3.162109375</c:v>
                </c:pt>
                <c:pt idx="15">
                  <c:v>4.1796875</c:v>
                </c:pt>
                <c:pt idx="16">
                  <c:v>5.5234375</c:v>
                </c:pt>
                <c:pt idx="17">
                  <c:v>6.63671875</c:v>
                </c:pt>
                <c:pt idx="18">
                  <c:v>8.23828125</c:v>
                </c:pt>
                <c:pt idx="19">
                  <c:v>32.69921875</c:v>
                </c:pt>
                <c:pt idx="20">
                  <c:v>76.33984375</c:v>
                </c:pt>
                <c:pt idx="21">
                  <c:v>128.75</c:v>
                </c:pt>
                <c:pt idx="22">
                  <c:v>201.16796875</c:v>
                </c:pt>
                <c:pt idx="23">
                  <c:v>303.490234375</c:v>
                </c:pt>
                <c:pt idx="24">
                  <c:v>411.443359375</c:v>
                </c:pt>
                <c:pt idx="25">
                  <c:v>538.74609375</c:v>
                </c:pt>
                <c:pt idx="26">
                  <c:v>672.513671875</c:v>
                </c:pt>
                <c:pt idx="27">
                  <c:v>922.0234375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9CC-46E6-BC9F-98E2673AD980}"/>
            </c:ext>
          </c:extLst>
        </c:ser>
        <c:ser>
          <c:idx val="7"/>
          <c:order val="7"/>
          <c:tx>
            <c:strRef>
              <c:f>Tabelle1!$I$1</c:f>
              <c:strCache>
                <c:ptCount val="1"/>
                <c:pt idx="0">
                  <c:v>Power Query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Tabelle1!$I$2:$I$29</c:f>
              <c:numCache>
                <c:formatCode>0.000</c:formatCode>
                <c:ptCount val="28"/>
                <c:pt idx="0">
                  <c:v>0.171875</c:v>
                </c:pt>
                <c:pt idx="1">
                  <c:v>0.1953125</c:v>
                </c:pt>
                <c:pt idx="2">
                  <c:v>0.21484375</c:v>
                </c:pt>
                <c:pt idx="3">
                  <c:v>0.203125</c:v>
                </c:pt>
                <c:pt idx="4">
                  <c:v>0.2109375</c:v>
                </c:pt>
                <c:pt idx="5">
                  <c:v>0.26171875</c:v>
                </c:pt>
                <c:pt idx="6">
                  <c:v>0.2265625</c:v>
                </c:pt>
                <c:pt idx="7">
                  <c:v>0.2734375</c:v>
                </c:pt>
                <c:pt idx="8">
                  <c:v>0.26953125</c:v>
                </c:pt>
                <c:pt idx="9">
                  <c:v>0.296875</c:v>
                </c:pt>
                <c:pt idx="10">
                  <c:v>0.59375</c:v>
                </c:pt>
                <c:pt idx="11">
                  <c:v>1.171875</c:v>
                </c:pt>
                <c:pt idx="12">
                  <c:v>1.796875</c:v>
                </c:pt>
                <c:pt idx="13">
                  <c:v>2.66796875</c:v>
                </c:pt>
                <c:pt idx="14">
                  <c:v>3.80078125</c:v>
                </c:pt>
                <c:pt idx="15">
                  <c:v>5.0390625</c:v>
                </c:pt>
                <c:pt idx="16">
                  <c:v>6.5</c:v>
                </c:pt>
                <c:pt idx="17">
                  <c:v>8.1328125</c:v>
                </c:pt>
                <c:pt idx="18">
                  <c:v>10.02734375</c:v>
                </c:pt>
                <c:pt idx="19">
                  <c:v>39.80859375</c:v>
                </c:pt>
                <c:pt idx="20">
                  <c:v>91.640625</c:v>
                </c:pt>
                <c:pt idx="21">
                  <c:v>168.1171875</c:v>
                </c:pt>
                <c:pt idx="22">
                  <c:v>280</c:v>
                </c:pt>
                <c:pt idx="23">
                  <c:v>380</c:v>
                </c:pt>
                <c:pt idx="24">
                  <c:v>500</c:v>
                </c:pt>
                <c:pt idx="25">
                  <c:v>650</c:v>
                </c:pt>
                <c:pt idx="26">
                  <c:v>820</c:v>
                </c:pt>
                <c:pt idx="27">
                  <c:v>1020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9CC-46E6-BC9F-98E2673AD980}"/>
            </c:ext>
          </c:extLst>
        </c:ser>
        <c:ser>
          <c:idx val="8"/>
          <c:order val="8"/>
          <c:tx>
            <c:strRef>
              <c:f>Tabelle1!$J$1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Tabelle1!$J$2:$J$29</c:f>
              <c:numCache>
                <c:formatCode>General</c:formatCode>
                <c:ptCount val="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9CC-46E6-BC9F-98E2673AD980}"/>
            </c:ext>
          </c:extLst>
        </c:ser>
        <c:ser>
          <c:idx val="9"/>
          <c:order val="9"/>
          <c:tx>
            <c:strRef>
              <c:f>Tabelle1!$K$1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Tabelle1!$K$2:$K$29</c:f>
              <c:numCache>
                <c:formatCode>General</c:formatCode>
                <c:ptCount val="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9CC-46E6-BC9F-98E2673AD980}"/>
            </c:ext>
          </c:extLst>
        </c:ser>
        <c:ser>
          <c:idx val="10"/>
          <c:order val="10"/>
          <c:tx>
            <c:strRef>
              <c:f>Tabelle1!$L$1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Tabelle1!$L$2:$L$29</c:f>
              <c:numCache>
                <c:formatCode>General</c:formatCode>
                <c:ptCount val="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9CC-46E6-BC9F-98E2673AD980}"/>
            </c:ext>
          </c:extLst>
        </c:ser>
        <c:ser>
          <c:idx val="11"/>
          <c:order val="11"/>
          <c:tx>
            <c:strRef>
              <c:f>Tabelle1!$M$1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Tabelle1!$M$2:$M$29</c:f>
              <c:numCache>
                <c:formatCode>General</c:formatCode>
                <c:ptCount val="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9CC-46E6-BC9F-98E2673AD980}"/>
            </c:ext>
          </c:extLst>
        </c:ser>
        <c:ser>
          <c:idx val="12"/>
          <c:order val="12"/>
          <c:tx>
            <c:strRef>
              <c:f>Tabelle1!$N$1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Tabelle1!$N$2:$N$29</c:f>
              <c:numCache>
                <c:formatCode>General</c:formatCode>
                <c:ptCount val="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9CC-46E6-BC9F-98E2673AD980}"/>
            </c:ext>
          </c:extLst>
        </c:ser>
        <c:ser>
          <c:idx val="13"/>
          <c:order val="13"/>
          <c:tx>
            <c:strRef>
              <c:f>Tabelle1!$O$1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Tabelle1!$O$2:$O$29</c:f>
              <c:numCache>
                <c:formatCode>General</c:formatCode>
                <c:ptCount val="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9CC-46E6-BC9F-98E2673AD980}"/>
            </c:ext>
          </c:extLst>
        </c:ser>
        <c:ser>
          <c:idx val="14"/>
          <c:order val="14"/>
          <c:tx>
            <c:strRef>
              <c:f>Tabelle1!$P$1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Tabelle1!$P$2:$P$29</c:f>
              <c:numCache>
                <c:formatCode>General</c:formatCode>
                <c:ptCount val="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9CC-46E6-BC9F-98E2673AD980}"/>
            </c:ext>
          </c:extLst>
        </c:ser>
        <c:ser>
          <c:idx val="15"/>
          <c:order val="15"/>
          <c:tx>
            <c:strRef>
              <c:f>Tabelle1!$Q$1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Tabelle1!$Q$2:$Q$29</c:f>
              <c:numCache>
                <c:formatCode>General</c:formatCode>
                <c:ptCount val="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9CC-46E6-BC9F-98E2673AD980}"/>
            </c:ext>
          </c:extLst>
        </c:ser>
        <c:ser>
          <c:idx val="16"/>
          <c:order val="16"/>
          <c:tx>
            <c:strRef>
              <c:f>Tabelle1!$R$1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Tabelle1!$R$2:$R$29</c:f>
              <c:numCache>
                <c:formatCode>General</c:formatCode>
                <c:ptCount val="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9CC-46E6-BC9F-98E2673AD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534312"/>
        <c:axId val="700532872"/>
      </c:scatterChart>
      <c:valAx>
        <c:axId val="700534312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0532872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</c:dispUnitsLbl>
        </c:dispUnits>
      </c:valAx>
      <c:valAx>
        <c:axId val="7005328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0534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6112</xdr:rowOff>
    </xdr:from>
    <xdr:to>
      <xdr:col>18</xdr:col>
      <xdr:colOff>19610</xdr:colOff>
      <xdr:row>61</xdr:row>
      <xdr:rowOff>167840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B140DF9-E142-464C-AED8-D074D9E37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Vorarlberg_Netz\NT_EAP\Transfer\LAMMA\Projekt\01_VisualBasicProjekt\TestMappeVB_Version2.xlsm" TargetMode="External"/><Relationship Id="rId1" Type="http://schemas.openxmlformats.org/officeDocument/2006/relationships/externalLinkPath" Target="/Vorarlberg_Netz/NT_EAP/Transfer/LAMMA/Projekt/01_VisualBasicProjekt/TestMappeVB_Version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formanceTest"/>
      <sheetName val="GraphPerformance"/>
      <sheetName val="ANAuDIGI aufgeteilt"/>
      <sheetName val="__ghost_import"/>
      <sheetName val="__PQ_Import"/>
    </sheetNames>
    <sheetDataSet>
      <sheetData sheetId="0">
        <row r="1">
          <cell r="A1" t="str">
            <v>Datensatzgröße</v>
          </cell>
          <cell r="B1" t="str">
            <v>Start code</v>
          </cell>
          <cell r="C1" t="str">
            <v>Chunking 1024</v>
          </cell>
          <cell r="D1" t="str">
            <v>mittels Temporärem Array</v>
          </cell>
          <cell r="E1" t="str">
            <v>Datei einmal einlesen</v>
          </cell>
          <cell r="F1" t="str">
            <v>Manueller Split</v>
          </cell>
          <cell r="G1" t="str">
            <v>Funkionierende Version Normale Ausgabe</v>
          </cell>
          <cell r="H1" t="str">
            <v>Excel Import</v>
          </cell>
          <cell r="I1" t="str">
            <v>Power Query</v>
          </cell>
        </row>
        <row r="2">
          <cell r="A2">
            <v>10</v>
          </cell>
          <cell r="B2">
            <v>3.125E-2</v>
          </cell>
          <cell r="C2">
            <v>0.1171875</v>
          </cell>
          <cell r="D2">
            <v>3.515625E-2</v>
          </cell>
          <cell r="E2">
            <v>3.125E-2</v>
          </cell>
          <cell r="F2">
            <v>2.34375E-2</v>
          </cell>
          <cell r="G2">
            <v>1.5625E-2</v>
          </cell>
          <cell r="H2">
            <v>0.185546875</v>
          </cell>
          <cell r="I2">
            <v>0.171875</v>
          </cell>
        </row>
        <row r="3">
          <cell r="A3">
            <v>20</v>
          </cell>
          <cell r="B3">
            <v>4.8177083333333329E-2</v>
          </cell>
          <cell r="C3">
            <v>0.15104166666666666</v>
          </cell>
          <cell r="D3">
            <v>5.0805555555555555E-2</v>
          </cell>
          <cell r="E3">
            <v>4.6440972222222224E-2</v>
          </cell>
          <cell r="F3">
            <v>3.7977430555555552E-2</v>
          </cell>
          <cell r="G3">
            <v>2.34375E-2</v>
          </cell>
          <cell r="H3">
            <v>0.169921875</v>
          </cell>
          <cell r="I3">
            <v>0.1953125</v>
          </cell>
        </row>
        <row r="4">
          <cell r="A4">
            <v>30</v>
          </cell>
          <cell r="B4">
            <v>6.5104166666666657E-2</v>
          </cell>
          <cell r="C4">
            <v>0.18489583333333331</v>
          </cell>
          <cell r="D4">
            <v>6.645486111111111E-2</v>
          </cell>
          <cell r="E4">
            <v>6.1631944444444448E-2</v>
          </cell>
          <cell r="F4">
            <v>5.2517361111111105E-2</v>
          </cell>
          <cell r="G4">
            <v>1.953125E-2</v>
          </cell>
          <cell r="H4">
            <v>0.18359375</v>
          </cell>
          <cell r="I4">
            <v>0.21484375</v>
          </cell>
        </row>
        <row r="5">
          <cell r="A5">
            <v>40</v>
          </cell>
          <cell r="B5">
            <v>8.2031249999999986E-2</v>
          </cell>
          <cell r="C5">
            <v>0.21874999999999997</v>
          </cell>
          <cell r="D5">
            <v>8.2104166666666673E-2</v>
          </cell>
          <cell r="E5">
            <v>7.6822916666666671E-2</v>
          </cell>
          <cell r="F5">
            <v>6.7057291666666657E-2</v>
          </cell>
          <cell r="G5">
            <v>3.125E-2</v>
          </cell>
          <cell r="H5">
            <v>0.16796875</v>
          </cell>
          <cell r="I5">
            <v>0.203125</v>
          </cell>
        </row>
        <row r="6">
          <cell r="A6">
            <v>50</v>
          </cell>
          <cell r="B6">
            <v>9.8958333333333315E-2</v>
          </cell>
          <cell r="C6">
            <v>0.25260416666666663</v>
          </cell>
          <cell r="D6">
            <v>9.7753472222222221E-2</v>
          </cell>
          <cell r="E6">
            <v>9.2013888888888895E-2</v>
          </cell>
          <cell r="F6">
            <v>8.159722222222221E-2</v>
          </cell>
          <cell r="G6">
            <v>3.125E-2</v>
          </cell>
          <cell r="H6">
            <v>0.185546875</v>
          </cell>
          <cell r="I6">
            <v>0.2109375</v>
          </cell>
        </row>
        <row r="7">
          <cell r="A7">
            <v>60</v>
          </cell>
          <cell r="B7">
            <v>0.11588541666666664</v>
          </cell>
          <cell r="C7">
            <v>0.28645833333333331</v>
          </cell>
          <cell r="D7">
            <v>0.11340277777777777</v>
          </cell>
          <cell r="E7">
            <v>0.10720486111111112</v>
          </cell>
          <cell r="F7">
            <v>9.6137152777777762E-2</v>
          </cell>
          <cell r="G7">
            <v>5.078125E-2</v>
          </cell>
          <cell r="H7">
            <v>0.201171875</v>
          </cell>
          <cell r="I7">
            <v>0.26171875</v>
          </cell>
        </row>
        <row r="8">
          <cell r="A8">
            <v>70</v>
          </cell>
          <cell r="B8">
            <v>0.13281249999999997</v>
          </cell>
          <cell r="C8">
            <v>0.3203125</v>
          </cell>
          <cell r="D8">
            <v>0.12905208333333332</v>
          </cell>
          <cell r="E8">
            <v>0.12239583333333334</v>
          </cell>
          <cell r="F8">
            <v>0.11067708333333331</v>
          </cell>
          <cell r="G8">
            <v>6.25E-2</v>
          </cell>
          <cell r="H8">
            <v>1.001953125</v>
          </cell>
          <cell r="I8">
            <v>0.2265625</v>
          </cell>
        </row>
        <row r="9">
          <cell r="A9">
            <v>80</v>
          </cell>
          <cell r="B9">
            <v>0.14973958333333331</v>
          </cell>
          <cell r="C9">
            <v>0.35416666666666669</v>
          </cell>
          <cell r="D9">
            <v>0.14470138888888887</v>
          </cell>
          <cell r="E9">
            <v>0.13758680555555555</v>
          </cell>
          <cell r="F9">
            <v>0.12521701388888887</v>
          </cell>
          <cell r="G9">
            <v>7.03125E-2</v>
          </cell>
          <cell r="H9">
            <v>0.263671875</v>
          </cell>
          <cell r="I9">
            <v>0.2734375</v>
          </cell>
        </row>
        <row r="10">
          <cell r="A10">
            <v>90</v>
          </cell>
          <cell r="B10">
            <v>0.16666666666666666</v>
          </cell>
          <cell r="C10">
            <v>0.38802083333333337</v>
          </cell>
          <cell r="D10">
            <v>0.16035069444444441</v>
          </cell>
          <cell r="E10">
            <v>0.15277777777777776</v>
          </cell>
          <cell r="F10">
            <v>0.13975694444444442</v>
          </cell>
          <cell r="G10">
            <v>0.1328125</v>
          </cell>
          <cell r="H10">
            <v>0.302734375</v>
          </cell>
          <cell r="I10">
            <v>0.26953125</v>
          </cell>
        </row>
        <row r="11">
          <cell r="A11">
            <v>100</v>
          </cell>
          <cell r="B11">
            <v>0.18359375</v>
          </cell>
          <cell r="C11">
            <v>0.421875</v>
          </cell>
          <cell r="D11">
            <v>0.17599999999999999</v>
          </cell>
          <cell r="E11">
            <v>0.16796875</v>
          </cell>
          <cell r="F11">
            <v>0.154296875</v>
          </cell>
          <cell r="G11">
            <v>0.1328125</v>
          </cell>
          <cell r="H11">
            <v>0.30078125</v>
          </cell>
          <cell r="I11">
            <v>0.296875</v>
          </cell>
        </row>
        <row r="12">
          <cell r="A12">
            <v>200</v>
          </cell>
          <cell r="B12">
            <v>1.8901909722222223</v>
          </cell>
          <cell r="C12">
            <v>2.204427083333333</v>
          </cell>
          <cell r="D12">
            <v>1.3452222222222221</v>
          </cell>
          <cell r="E12">
            <v>1.3181423611111112</v>
          </cell>
          <cell r="F12">
            <v>1.2864583333333333</v>
          </cell>
          <cell r="G12">
            <v>0.42578125</v>
          </cell>
          <cell r="H12">
            <v>0.5859375</v>
          </cell>
          <cell r="I12">
            <v>0.59375</v>
          </cell>
        </row>
        <row r="13">
          <cell r="A13">
            <v>300</v>
          </cell>
          <cell r="B13">
            <v>3.5967881944444446</v>
          </cell>
          <cell r="C13">
            <v>3.9869791666666661</v>
          </cell>
          <cell r="D13">
            <v>2.514444444444444</v>
          </cell>
          <cell r="E13">
            <v>2.4683159722222223</v>
          </cell>
          <cell r="F13">
            <v>2.4186197916666665</v>
          </cell>
          <cell r="G13">
            <v>0.9765625</v>
          </cell>
          <cell r="H13">
            <v>0.94921875</v>
          </cell>
          <cell r="I13">
            <v>1.171875</v>
          </cell>
        </row>
        <row r="14">
          <cell r="A14">
            <v>400</v>
          </cell>
          <cell r="B14">
            <v>5.303385416666667</v>
          </cell>
          <cell r="C14">
            <v>5.7695312499999991</v>
          </cell>
          <cell r="D14">
            <v>3.6836666666666664</v>
          </cell>
          <cell r="E14">
            <v>3.6184895833333335</v>
          </cell>
          <cell r="F14">
            <v>3.55078125</v>
          </cell>
          <cell r="G14">
            <v>1.63671875</v>
          </cell>
          <cell r="H14">
            <v>1.466796875</v>
          </cell>
          <cell r="I14">
            <v>1.796875</v>
          </cell>
        </row>
        <row r="15">
          <cell r="A15">
            <v>500</v>
          </cell>
          <cell r="B15">
            <v>7.0099826388888893</v>
          </cell>
          <cell r="C15">
            <v>7.5520833333333321</v>
          </cell>
          <cell r="D15">
            <v>4.8528888888888888</v>
          </cell>
          <cell r="E15">
            <v>4.7686631944444446</v>
          </cell>
          <cell r="F15">
            <v>4.682942708333333</v>
          </cell>
          <cell r="G15">
            <v>2.671875</v>
          </cell>
          <cell r="H15">
            <v>2.369140625</v>
          </cell>
          <cell r="I15">
            <v>2.66796875</v>
          </cell>
        </row>
        <row r="16">
          <cell r="A16">
            <v>600</v>
          </cell>
          <cell r="B16">
            <v>8.7165798611111107</v>
          </cell>
          <cell r="C16">
            <v>9.3346354166666661</v>
          </cell>
          <cell r="D16">
            <v>6.0221111111111112</v>
          </cell>
          <cell r="E16">
            <v>5.9188368055555554</v>
          </cell>
          <cell r="F16">
            <v>5.8151041666666661</v>
          </cell>
          <cell r="G16">
            <v>3.72265625</v>
          </cell>
          <cell r="H16">
            <v>3.162109375</v>
          </cell>
          <cell r="I16">
            <v>3.80078125</v>
          </cell>
        </row>
        <row r="17">
          <cell r="A17">
            <v>700</v>
          </cell>
          <cell r="B17">
            <v>10.423177083333332</v>
          </cell>
          <cell r="C17">
            <v>11.1171875</v>
          </cell>
          <cell r="D17">
            <v>7.1913333333333336</v>
          </cell>
          <cell r="E17">
            <v>7.0690104166666661</v>
          </cell>
          <cell r="F17">
            <v>6.9472656249999991</v>
          </cell>
          <cell r="G17">
            <v>4.9375</v>
          </cell>
          <cell r="H17">
            <v>4.1796875</v>
          </cell>
          <cell r="I17">
            <v>5.0390625</v>
          </cell>
        </row>
        <row r="18">
          <cell r="A18">
            <v>800</v>
          </cell>
          <cell r="B18">
            <v>12.129774305555554</v>
          </cell>
          <cell r="C18">
            <v>12.899739583333334</v>
          </cell>
          <cell r="D18">
            <v>8.3605555555555551</v>
          </cell>
          <cell r="E18">
            <v>8.2191840277777768</v>
          </cell>
          <cell r="F18">
            <v>8.0794270833333321</v>
          </cell>
          <cell r="G18">
            <v>6.50390625</v>
          </cell>
          <cell r="H18">
            <v>5.5234375</v>
          </cell>
          <cell r="I18">
            <v>6.5</v>
          </cell>
        </row>
        <row r="19">
          <cell r="A19">
            <v>900</v>
          </cell>
          <cell r="B19">
            <v>13.836371527777775</v>
          </cell>
          <cell r="C19">
            <v>14.682291666666668</v>
          </cell>
          <cell r="D19">
            <v>9.5297777777777775</v>
          </cell>
          <cell r="E19">
            <v>9.3693576388888875</v>
          </cell>
          <cell r="F19">
            <v>9.2115885416666661</v>
          </cell>
          <cell r="G19">
            <v>8.25390625</v>
          </cell>
          <cell r="H19">
            <v>6.63671875</v>
          </cell>
          <cell r="I19">
            <v>8.1328125</v>
          </cell>
        </row>
        <row r="20">
          <cell r="A20">
            <v>1000</v>
          </cell>
          <cell r="B20">
            <v>15.54296875</v>
          </cell>
          <cell r="C20">
            <v>16.46484375</v>
          </cell>
          <cell r="D20">
            <v>10.699</v>
          </cell>
          <cell r="E20">
            <v>10.51953125</v>
          </cell>
          <cell r="F20">
            <v>10.34375</v>
          </cell>
          <cell r="G20">
            <v>10.06640625</v>
          </cell>
          <cell r="H20">
            <v>8.23828125</v>
          </cell>
          <cell r="I20">
            <v>10.02734375</v>
          </cell>
        </row>
        <row r="21">
          <cell r="A21">
            <v>2000</v>
          </cell>
          <cell r="B21">
            <v>187.0859375</v>
          </cell>
          <cell r="C21">
            <v>197.57986111111111</v>
          </cell>
          <cell r="D21">
            <v>133.61833333333334</v>
          </cell>
          <cell r="E21">
            <v>127.140625</v>
          </cell>
          <cell r="F21">
            <v>127.35590277777777</v>
          </cell>
          <cell r="G21">
            <v>40.390625</v>
          </cell>
          <cell r="H21">
            <v>32.69921875</v>
          </cell>
          <cell r="I21">
            <v>39.80859375</v>
          </cell>
        </row>
        <row r="22">
          <cell r="A22">
            <v>3000</v>
          </cell>
          <cell r="B22">
            <v>358.62890625</v>
          </cell>
          <cell r="C22">
            <v>378.69487847222223</v>
          </cell>
          <cell r="D22">
            <v>256.53766666666667</v>
          </cell>
          <cell r="E22">
            <v>243.76171875</v>
          </cell>
          <cell r="F22">
            <v>244.36805555555554</v>
          </cell>
          <cell r="G22">
            <v>90.734375</v>
          </cell>
          <cell r="H22">
            <v>76.33984375</v>
          </cell>
          <cell r="I22">
            <v>91.640625</v>
          </cell>
        </row>
        <row r="23">
          <cell r="A23">
            <v>4000</v>
          </cell>
          <cell r="B23">
            <v>530.171875</v>
          </cell>
          <cell r="C23">
            <v>559.80989583333337</v>
          </cell>
          <cell r="D23">
            <v>379.45699999999999</v>
          </cell>
          <cell r="E23">
            <v>360.3828125</v>
          </cell>
          <cell r="F23">
            <v>361.38020833333331</v>
          </cell>
          <cell r="G23">
            <v>162.859375</v>
          </cell>
          <cell r="H23">
            <v>128.75</v>
          </cell>
          <cell r="I23">
            <v>168.1171875</v>
          </cell>
        </row>
        <row r="24">
          <cell r="A24">
            <v>5000</v>
          </cell>
          <cell r="B24">
            <v>701.71484375</v>
          </cell>
          <cell r="C24">
            <v>740.92491319444446</v>
          </cell>
          <cell r="D24">
            <v>502.37633333333332</v>
          </cell>
          <cell r="E24">
            <v>477.00390625</v>
          </cell>
          <cell r="F24">
            <v>478.39236111111109</v>
          </cell>
          <cell r="G24">
            <v>256.56640625</v>
          </cell>
          <cell r="H24">
            <v>201.16796875</v>
          </cell>
          <cell r="I24">
            <v>280</v>
          </cell>
        </row>
        <row r="25">
          <cell r="A25">
            <v>6000</v>
          </cell>
          <cell r="B25">
            <v>873.2578125</v>
          </cell>
          <cell r="C25">
            <v>922.03993055555554</v>
          </cell>
          <cell r="D25">
            <v>625.29566666666665</v>
          </cell>
          <cell r="E25">
            <v>593.625</v>
          </cell>
          <cell r="F25">
            <v>595.40451388888891</v>
          </cell>
          <cell r="G25">
            <v>384.93359375</v>
          </cell>
          <cell r="H25">
            <v>303.490234375</v>
          </cell>
          <cell r="I25">
            <v>380</v>
          </cell>
        </row>
        <row r="26">
          <cell r="A26">
            <v>7000</v>
          </cell>
          <cell r="B26">
            <v>1044.80078125</v>
          </cell>
          <cell r="C26">
            <v>1103.1549479166667</v>
          </cell>
          <cell r="D26">
            <v>748.21499999999992</v>
          </cell>
          <cell r="E26">
            <v>710.24609375</v>
          </cell>
          <cell r="F26">
            <v>712.41666666666674</v>
          </cell>
          <cell r="G26">
            <v>505.8984375</v>
          </cell>
          <cell r="H26">
            <v>411.443359375</v>
          </cell>
          <cell r="I26">
            <v>500</v>
          </cell>
        </row>
        <row r="27">
          <cell r="A27">
            <v>8000</v>
          </cell>
          <cell r="B27">
            <v>1216.34375</v>
          </cell>
          <cell r="C27">
            <v>1284.2699652777778</v>
          </cell>
          <cell r="D27">
            <v>871.13433333333319</v>
          </cell>
          <cell r="E27">
            <v>826.8671875</v>
          </cell>
          <cell r="F27">
            <v>829.42881944444457</v>
          </cell>
          <cell r="G27">
            <v>677.09765625</v>
          </cell>
          <cell r="H27">
            <v>538.74609375</v>
          </cell>
          <cell r="I27">
            <v>650</v>
          </cell>
        </row>
        <row r="28">
          <cell r="A28">
            <v>9000</v>
          </cell>
          <cell r="B28">
            <v>1387.88671875</v>
          </cell>
          <cell r="C28">
            <v>1465.3849826388889</v>
          </cell>
          <cell r="D28">
            <v>994.05366666666646</v>
          </cell>
          <cell r="E28">
            <v>943.48828125</v>
          </cell>
          <cell r="F28">
            <v>946.4409722222224</v>
          </cell>
          <cell r="G28">
            <v>845.62109375</v>
          </cell>
          <cell r="H28">
            <v>672.513671875</v>
          </cell>
          <cell r="I28">
            <v>820</v>
          </cell>
        </row>
        <row r="29">
          <cell r="A29">
            <v>10000</v>
          </cell>
          <cell r="B29">
            <v>1559.4296875</v>
          </cell>
          <cell r="C29">
            <v>1646.5</v>
          </cell>
          <cell r="D29">
            <v>1116.973</v>
          </cell>
          <cell r="E29">
            <v>1060.109375</v>
          </cell>
          <cell r="F29">
            <v>1063.453125</v>
          </cell>
          <cell r="G29">
            <v>1040.0546875</v>
          </cell>
          <cell r="H29">
            <v>922.0234375</v>
          </cell>
          <cell r="I29">
            <v>1020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I57"/>
  <sheetViews>
    <sheetView tabSelected="1" topLeftCell="A12" zoomScale="85" zoomScaleNormal="85" workbookViewId="0">
      <selection activeCell="X37" sqref="X37"/>
    </sheetView>
  </sheetViews>
  <sheetFormatPr baseColWidth="10" defaultColWidth="9.140625" defaultRowHeight="15" x14ac:dyDescent="0.25"/>
  <cols>
    <col min="2" max="2" width="13.140625" bestFit="1" customWidth="1"/>
    <col min="3" max="3" width="12" bestFit="1" customWidth="1"/>
  </cols>
  <sheetData>
    <row r="1" spans="1:9" ht="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>
        <v>10</v>
      </c>
      <c r="B2" s="4">
        <v>3.125E-2</v>
      </c>
      <c r="C2" s="4">
        <v>0.1171875</v>
      </c>
      <c r="D2" s="4">
        <v>3.515625E-2</v>
      </c>
      <c r="E2" s="4">
        <v>3.125E-2</v>
      </c>
      <c r="F2" s="4">
        <v>2.34375E-2</v>
      </c>
      <c r="G2" s="4">
        <v>1.5625E-2</v>
      </c>
      <c r="H2" s="4">
        <v>0.185546875</v>
      </c>
      <c r="I2" s="4">
        <v>0.171875</v>
      </c>
    </row>
    <row r="3" spans="1:9" x14ac:dyDescent="0.25">
      <c r="A3">
        <v>20</v>
      </c>
      <c r="B3">
        <f>B2+((B$11-B$2)/(9))</f>
        <v>4.8177083333333329E-2</v>
      </c>
      <c r="C3">
        <f t="shared" ref="C3:F10" si="0">C2+((C$11-C$2)/(9))</f>
        <v>0.15104166666666666</v>
      </c>
      <c r="D3">
        <f t="shared" si="0"/>
        <v>5.0805555555555555E-2</v>
      </c>
      <c r="E3">
        <f t="shared" si="0"/>
        <v>4.6440972222222224E-2</v>
      </c>
      <c r="F3">
        <f t="shared" si="0"/>
        <v>3.7977430555555552E-2</v>
      </c>
      <c r="G3" s="4">
        <v>2.34375E-2</v>
      </c>
      <c r="H3" s="4">
        <v>0.169921875</v>
      </c>
      <c r="I3" s="4">
        <v>0.1953125</v>
      </c>
    </row>
    <row r="4" spans="1:9" x14ac:dyDescent="0.25">
      <c r="A4">
        <v>30</v>
      </c>
      <c r="B4">
        <f t="shared" ref="B4:B10" si="1">B3+((B$11-B$2)/(9))</f>
        <v>6.5104166666666657E-2</v>
      </c>
      <c r="C4">
        <f t="shared" si="0"/>
        <v>0.18489583333333331</v>
      </c>
      <c r="D4">
        <f t="shared" si="0"/>
        <v>6.645486111111111E-2</v>
      </c>
      <c r="E4">
        <f t="shared" si="0"/>
        <v>6.1631944444444448E-2</v>
      </c>
      <c r="F4">
        <f t="shared" si="0"/>
        <v>5.2517361111111105E-2</v>
      </c>
      <c r="G4" s="4">
        <v>1.953125E-2</v>
      </c>
      <c r="H4" s="4">
        <v>0.18359375</v>
      </c>
      <c r="I4" s="4">
        <v>0.21484375</v>
      </c>
    </row>
    <row r="5" spans="1:9" x14ac:dyDescent="0.25">
      <c r="A5">
        <v>40</v>
      </c>
      <c r="B5">
        <f t="shared" si="1"/>
        <v>8.2031249999999986E-2</v>
      </c>
      <c r="C5">
        <f t="shared" si="0"/>
        <v>0.21874999999999997</v>
      </c>
      <c r="D5">
        <f t="shared" si="0"/>
        <v>8.2104166666666673E-2</v>
      </c>
      <c r="E5">
        <f t="shared" si="0"/>
        <v>7.6822916666666671E-2</v>
      </c>
      <c r="F5">
        <f t="shared" si="0"/>
        <v>6.7057291666666657E-2</v>
      </c>
      <c r="G5" s="4">
        <v>3.125E-2</v>
      </c>
      <c r="H5" s="4">
        <v>0.16796875</v>
      </c>
      <c r="I5" s="4">
        <v>0.203125</v>
      </c>
    </row>
    <row r="6" spans="1:9" x14ac:dyDescent="0.25">
      <c r="A6">
        <v>50</v>
      </c>
      <c r="B6">
        <f t="shared" si="1"/>
        <v>9.8958333333333315E-2</v>
      </c>
      <c r="C6">
        <f t="shared" si="0"/>
        <v>0.25260416666666663</v>
      </c>
      <c r="D6">
        <f t="shared" si="0"/>
        <v>9.7753472222222221E-2</v>
      </c>
      <c r="E6">
        <f t="shared" si="0"/>
        <v>9.2013888888888895E-2</v>
      </c>
      <c r="F6">
        <f t="shared" si="0"/>
        <v>8.159722222222221E-2</v>
      </c>
      <c r="G6" s="4">
        <v>3.125E-2</v>
      </c>
      <c r="H6" s="4">
        <v>0.185546875</v>
      </c>
      <c r="I6" s="4">
        <v>0.2109375</v>
      </c>
    </row>
    <row r="7" spans="1:9" x14ac:dyDescent="0.25">
      <c r="A7">
        <v>60</v>
      </c>
      <c r="B7">
        <f t="shared" si="1"/>
        <v>0.11588541666666664</v>
      </c>
      <c r="C7">
        <f t="shared" si="0"/>
        <v>0.28645833333333331</v>
      </c>
      <c r="D7">
        <f t="shared" si="0"/>
        <v>0.11340277777777777</v>
      </c>
      <c r="E7">
        <f t="shared" si="0"/>
        <v>0.10720486111111112</v>
      </c>
      <c r="F7">
        <f t="shared" si="0"/>
        <v>9.6137152777777762E-2</v>
      </c>
      <c r="G7" s="4">
        <v>5.078125E-2</v>
      </c>
      <c r="H7" s="4">
        <v>0.201171875</v>
      </c>
      <c r="I7" s="4">
        <v>0.26171875</v>
      </c>
    </row>
    <row r="8" spans="1:9" x14ac:dyDescent="0.25">
      <c r="A8">
        <v>70</v>
      </c>
      <c r="B8">
        <f t="shared" si="1"/>
        <v>0.13281249999999997</v>
      </c>
      <c r="C8">
        <f t="shared" si="0"/>
        <v>0.3203125</v>
      </c>
      <c r="D8">
        <f t="shared" si="0"/>
        <v>0.12905208333333332</v>
      </c>
      <c r="E8">
        <f t="shared" si="0"/>
        <v>0.12239583333333334</v>
      </c>
      <c r="F8">
        <f t="shared" si="0"/>
        <v>0.11067708333333331</v>
      </c>
      <c r="G8" s="4">
        <v>6.25E-2</v>
      </c>
      <c r="H8" s="4">
        <v>1.001953125</v>
      </c>
      <c r="I8" s="4">
        <v>0.2265625</v>
      </c>
    </row>
    <row r="9" spans="1:9" x14ac:dyDescent="0.25">
      <c r="A9">
        <v>80</v>
      </c>
      <c r="B9">
        <f t="shared" si="1"/>
        <v>0.14973958333333331</v>
      </c>
      <c r="C9">
        <f t="shared" si="0"/>
        <v>0.35416666666666669</v>
      </c>
      <c r="D9">
        <f t="shared" si="0"/>
        <v>0.14470138888888887</v>
      </c>
      <c r="E9">
        <f t="shared" si="0"/>
        <v>0.13758680555555555</v>
      </c>
      <c r="F9">
        <f t="shared" si="0"/>
        <v>0.12521701388888887</v>
      </c>
      <c r="G9" s="4">
        <v>7.03125E-2</v>
      </c>
      <c r="H9" s="4">
        <v>0.263671875</v>
      </c>
      <c r="I9" s="4">
        <v>0.2734375</v>
      </c>
    </row>
    <row r="10" spans="1:9" x14ac:dyDescent="0.25">
      <c r="A10">
        <v>90</v>
      </c>
      <c r="B10">
        <f t="shared" si="1"/>
        <v>0.16666666666666666</v>
      </c>
      <c r="C10">
        <f t="shared" si="0"/>
        <v>0.38802083333333337</v>
      </c>
      <c r="D10">
        <f t="shared" si="0"/>
        <v>0.16035069444444441</v>
      </c>
      <c r="E10">
        <f t="shared" si="0"/>
        <v>0.15277777777777776</v>
      </c>
      <c r="F10">
        <f t="shared" si="0"/>
        <v>0.13975694444444442</v>
      </c>
      <c r="G10" s="4">
        <v>0.1328125</v>
      </c>
      <c r="H10" s="4">
        <v>0.302734375</v>
      </c>
      <c r="I10" s="4">
        <v>0.26953125</v>
      </c>
    </row>
    <row r="11" spans="1:9" x14ac:dyDescent="0.25">
      <c r="A11">
        <v>100</v>
      </c>
      <c r="B11" s="4">
        <v>0.18359375</v>
      </c>
      <c r="C11" s="4">
        <v>0.421875</v>
      </c>
      <c r="D11">
        <v>0.17599999999999999</v>
      </c>
      <c r="E11" s="4">
        <v>0.16796875</v>
      </c>
      <c r="F11" s="4">
        <v>0.154296875</v>
      </c>
      <c r="G11" s="4">
        <v>0.1328125</v>
      </c>
      <c r="H11" s="4">
        <v>0.30078125</v>
      </c>
      <c r="I11" s="4">
        <v>0.296875</v>
      </c>
    </row>
    <row r="12" spans="1:9" x14ac:dyDescent="0.25">
      <c r="A12">
        <v>200</v>
      </c>
      <c r="B12">
        <f>B11+((B$20-B$11)/(9))</f>
        <v>1.8901909722222223</v>
      </c>
      <c r="C12">
        <f t="shared" ref="C12:F19" si="2">C11+((C$20-C$11)/(9))</f>
        <v>2.204427083333333</v>
      </c>
      <c r="D12">
        <f t="shared" si="2"/>
        <v>1.3452222222222221</v>
      </c>
      <c r="E12">
        <f t="shared" si="2"/>
        <v>1.3181423611111112</v>
      </c>
      <c r="F12">
        <f t="shared" si="2"/>
        <v>1.2864583333333333</v>
      </c>
      <c r="G12" s="4">
        <v>0.42578125</v>
      </c>
      <c r="H12" s="4">
        <v>0.5859375</v>
      </c>
      <c r="I12" s="4">
        <v>0.59375</v>
      </c>
    </row>
    <row r="13" spans="1:9" x14ac:dyDescent="0.25">
      <c r="A13">
        <v>300</v>
      </c>
      <c r="B13">
        <f t="shared" ref="B13:B19" si="3">B12+((B$20-B$11)/(9))</f>
        <v>3.5967881944444446</v>
      </c>
      <c r="C13">
        <f t="shared" si="2"/>
        <v>3.9869791666666661</v>
      </c>
      <c r="D13">
        <f t="shared" si="2"/>
        <v>2.514444444444444</v>
      </c>
      <c r="E13">
        <f t="shared" si="2"/>
        <v>2.4683159722222223</v>
      </c>
      <c r="F13">
        <f t="shared" si="2"/>
        <v>2.4186197916666665</v>
      </c>
      <c r="G13" s="4">
        <v>0.9765625</v>
      </c>
      <c r="H13" s="4">
        <v>0.94921875</v>
      </c>
      <c r="I13" s="4">
        <v>1.171875</v>
      </c>
    </row>
    <row r="14" spans="1:9" x14ac:dyDescent="0.25">
      <c r="A14">
        <v>400</v>
      </c>
      <c r="B14">
        <f t="shared" si="3"/>
        <v>5.303385416666667</v>
      </c>
      <c r="C14">
        <f t="shared" si="2"/>
        <v>5.7695312499999991</v>
      </c>
      <c r="D14">
        <f t="shared" si="2"/>
        <v>3.6836666666666664</v>
      </c>
      <c r="E14">
        <f t="shared" si="2"/>
        <v>3.6184895833333335</v>
      </c>
      <c r="F14">
        <f t="shared" si="2"/>
        <v>3.55078125</v>
      </c>
      <c r="G14" s="4">
        <v>1.63671875</v>
      </c>
      <c r="H14" s="4">
        <v>1.466796875</v>
      </c>
      <c r="I14" s="4">
        <v>1.796875</v>
      </c>
    </row>
    <row r="15" spans="1:9" x14ac:dyDescent="0.25">
      <c r="A15">
        <v>500</v>
      </c>
      <c r="B15">
        <f t="shared" si="3"/>
        <v>7.0099826388888893</v>
      </c>
      <c r="C15">
        <f t="shared" si="2"/>
        <v>7.5520833333333321</v>
      </c>
      <c r="D15">
        <f t="shared" si="2"/>
        <v>4.8528888888888888</v>
      </c>
      <c r="E15">
        <f t="shared" si="2"/>
        <v>4.7686631944444446</v>
      </c>
      <c r="F15">
        <f t="shared" si="2"/>
        <v>4.682942708333333</v>
      </c>
      <c r="G15" s="4">
        <v>2.671875</v>
      </c>
      <c r="H15" s="4">
        <v>2.369140625</v>
      </c>
      <c r="I15" s="4">
        <v>2.66796875</v>
      </c>
    </row>
    <row r="16" spans="1:9" x14ac:dyDescent="0.25">
      <c r="A16">
        <v>600</v>
      </c>
      <c r="B16">
        <f t="shared" si="3"/>
        <v>8.7165798611111107</v>
      </c>
      <c r="C16">
        <f t="shared" si="2"/>
        <v>9.3346354166666661</v>
      </c>
      <c r="D16">
        <f t="shared" si="2"/>
        <v>6.0221111111111112</v>
      </c>
      <c r="E16">
        <f t="shared" si="2"/>
        <v>5.9188368055555554</v>
      </c>
      <c r="F16">
        <f t="shared" si="2"/>
        <v>5.8151041666666661</v>
      </c>
      <c r="G16" s="4">
        <v>3.72265625</v>
      </c>
      <c r="H16" s="4">
        <v>3.162109375</v>
      </c>
      <c r="I16" s="4">
        <v>3.80078125</v>
      </c>
    </row>
    <row r="17" spans="1:9" x14ac:dyDescent="0.25">
      <c r="A17">
        <v>700</v>
      </c>
      <c r="B17">
        <f t="shared" si="3"/>
        <v>10.423177083333332</v>
      </c>
      <c r="C17">
        <f t="shared" si="2"/>
        <v>11.1171875</v>
      </c>
      <c r="D17">
        <f t="shared" si="2"/>
        <v>7.1913333333333336</v>
      </c>
      <c r="E17">
        <f t="shared" si="2"/>
        <v>7.0690104166666661</v>
      </c>
      <c r="F17">
        <f t="shared" si="2"/>
        <v>6.9472656249999991</v>
      </c>
      <c r="G17" s="4">
        <v>4.9375</v>
      </c>
      <c r="H17" s="4">
        <v>4.1796875</v>
      </c>
      <c r="I17" s="4">
        <v>5.0390625</v>
      </c>
    </row>
    <row r="18" spans="1:9" x14ac:dyDescent="0.25">
      <c r="A18">
        <v>800</v>
      </c>
      <c r="B18">
        <f t="shared" si="3"/>
        <v>12.129774305555554</v>
      </c>
      <c r="C18">
        <f t="shared" si="2"/>
        <v>12.899739583333334</v>
      </c>
      <c r="D18">
        <f t="shared" si="2"/>
        <v>8.3605555555555551</v>
      </c>
      <c r="E18">
        <f t="shared" si="2"/>
        <v>8.2191840277777768</v>
      </c>
      <c r="F18">
        <f t="shared" si="2"/>
        <v>8.0794270833333321</v>
      </c>
      <c r="G18" s="4">
        <v>6.50390625</v>
      </c>
      <c r="H18" s="4">
        <v>5.5234375</v>
      </c>
      <c r="I18" s="4">
        <v>6.5</v>
      </c>
    </row>
    <row r="19" spans="1:9" x14ac:dyDescent="0.25">
      <c r="A19">
        <v>900</v>
      </c>
      <c r="B19">
        <f t="shared" si="3"/>
        <v>13.836371527777775</v>
      </c>
      <c r="C19">
        <f t="shared" si="2"/>
        <v>14.682291666666668</v>
      </c>
      <c r="D19">
        <f t="shared" si="2"/>
        <v>9.5297777777777775</v>
      </c>
      <c r="E19">
        <f t="shared" si="2"/>
        <v>9.3693576388888875</v>
      </c>
      <c r="F19">
        <f t="shared" si="2"/>
        <v>9.2115885416666661</v>
      </c>
      <c r="G19" s="4">
        <v>8.25390625</v>
      </c>
      <c r="H19" s="4">
        <v>6.63671875</v>
      </c>
      <c r="I19" s="4">
        <v>8.1328125</v>
      </c>
    </row>
    <row r="20" spans="1:9" x14ac:dyDescent="0.25">
      <c r="A20">
        <v>1000</v>
      </c>
      <c r="B20" s="4">
        <v>15.54296875</v>
      </c>
      <c r="C20" s="4">
        <v>16.46484375</v>
      </c>
      <c r="D20">
        <v>10.699</v>
      </c>
      <c r="E20" s="4">
        <v>10.51953125</v>
      </c>
      <c r="F20" s="4">
        <v>10.34375</v>
      </c>
      <c r="G20" s="4">
        <v>10.06640625</v>
      </c>
      <c r="H20" s="4">
        <v>8.23828125</v>
      </c>
      <c r="I20" s="4">
        <v>10.02734375</v>
      </c>
    </row>
    <row r="21" spans="1:9" x14ac:dyDescent="0.25">
      <c r="A21">
        <v>2000</v>
      </c>
      <c r="B21">
        <f>B20+((B$29-B$20)/(9))</f>
        <v>187.0859375</v>
      </c>
      <c r="C21">
        <f t="shared" ref="C21:F28" si="4">C20+((C$29-C$20)/(9))</f>
        <v>197.57986111111111</v>
      </c>
      <c r="D21">
        <f t="shared" si="4"/>
        <v>133.61833333333334</v>
      </c>
      <c r="E21">
        <f t="shared" si="4"/>
        <v>127.140625</v>
      </c>
      <c r="F21">
        <f t="shared" si="4"/>
        <v>127.35590277777777</v>
      </c>
      <c r="G21" s="4">
        <v>40.390625</v>
      </c>
      <c r="H21" s="4">
        <v>32.69921875</v>
      </c>
      <c r="I21" s="4">
        <v>39.80859375</v>
      </c>
    </row>
    <row r="22" spans="1:9" x14ac:dyDescent="0.25">
      <c r="A22">
        <v>3000</v>
      </c>
      <c r="B22">
        <f t="shared" ref="B22:B28" si="5">B21+((B$29-B$20)/(9))</f>
        <v>358.62890625</v>
      </c>
      <c r="C22">
        <f t="shared" si="4"/>
        <v>378.69487847222223</v>
      </c>
      <c r="D22">
        <f t="shared" si="4"/>
        <v>256.53766666666667</v>
      </c>
      <c r="E22">
        <f t="shared" si="4"/>
        <v>243.76171875</v>
      </c>
      <c r="F22">
        <f t="shared" si="4"/>
        <v>244.36805555555554</v>
      </c>
      <c r="G22" s="4">
        <v>90.734375</v>
      </c>
      <c r="H22" s="4">
        <v>76.33984375</v>
      </c>
      <c r="I22" s="4">
        <v>91.640625</v>
      </c>
    </row>
    <row r="23" spans="1:9" x14ac:dyDescent="0.25">
      <c r="A23">
        <v>4000</v>
      </c>
      <c r="B23">
        <f t="shared" si="5"/>
        <v>530.171875</v>
      </c>
      <c r="C23">
        <f t="shared" si="4"/>
        <v>559.80989583333337</v>
      </c>
      <c r="D23">
        <f t="shared" si="4"/>
        <v>379.45699999999999</v>
      </c>
      <c r="E23">
        <f t="shared" si="4"/>
        <v>360.3828125</v>
      </c>
      <c r="F23">
        <f t="shared" si="4"/>
        <v>361.38020833333331</v>
      </c>
      <c r="G23" s="4">
        <v>162.859375</v>
      </c>
      <c r="H23" s="4">
        <v>128.75</v>
      </c>
      <c r="I23" s="4">
        <v>168.1171875</v>
      </c>
    </row>
    <row r="24" spans="1:9" x14ac:dyDescent="0.25">
      <c r="A24">
        <v>5000</v>
      </c>
      <c r="B24">
        <f t="shared" si="5"/>
        <v>701.71484375</v>
      </c>
      <c r="C24">
        <f t="shared" si="4"/>
        <v>740.92491319444446</v>
      </c>
      <c r="D24">
        <f t="shared" si="4"/>
        <v>502.37633333333332</v>
      </c>
      <c r="E24">
        <f t="shared" si="4"/>
        <v>477.00390625</v>
      </c>
      <c r="F24">
        <f t="shared" si="4"/>
        <v>478.39236111111109</v>
      </c>
      <c r="G24" s="4">
        <v>256.56640625</v>
      </c>
      <c r="H24" s="4">
        <v>201.16796875</v>
      </c>
      <c r="I24" s="4">
        <v>280</v>
      </c>
    </row>
    <row r="25" spans="1:9" x14ac:dyDescent="0.25">
      <c r="A25">
        <v>6000</v>
      </c>
      <c r="B25">
        <f t="shared" si="5"/>
        <v>873.2578125</v>
      </c>
      <c r="C25">
        <f t="shared" si="4"/>
        <v>922.03993055555554</v>
      </c>
      <c r="D25">
        <f t="shared" si="4"/>
        <v>625.29566666666665</v>
      </c>
      <c r="E25">
        <f t="shared" si="4"/>
        <v>593.625</v>
      </c>
      <c r="F25">
        <f t="shared" si="4"/>
        <v>595.40451388888891</v>
      </c>
      <c r="G25" s="4">
        <v>384.93359375</v>
      </c>
      <c r="H25" s="4">
        <v>303.490234375</v>
      </c>
      <c r="I25" s="4">
        <v>380</v>
      </c>
    </row>
    <row r="26" spans="1:9" x14ac:dyDescent="0.25">
      <c r="A26">
        <v>7000</v>
      </c>
      <c r="B26">
        <f t="shared" si="5"/>
        <v>1044.80078125</v>
      </c>
      <c r="C26">
        <f t="shared" si="4"/>
        <v>1103.1549479166667</v>
      </c>
      <c r="D26">
        <f t="shared" si="4"/>
        <v>748.21499999999992</v>
      </c>
      <c r="E26">
        <f t="shared" si="4"/>
        <v>710.24609375</v>
      </c>
      <c r="F26">
        <f t="shared" si="4"/>
        <v>712.41666666666674</v>
      </c>
      <c r="G26" s="4">
        <v>505.8984375</v>
      </c>
      <c r="H26" s="4">
        <v>411.443359375</v>
      </c>
      <c r="I26" s="4">
        <v>500</v>
      </c>
    </row>
    <row r="27" spans="1:9" x14ac:dyDescent="0.25">
      <c r="A27">
        <v>8000</v>
      </c>
      <c r="B27">
        <f t="shared" si="5"/>
        <v>1216.34375</v>
      </c>
      <c r="C27">
        <f t="shared" si="4"/>
        <v>1284.2699652777778</v>
      </c>
      <c r="D27">
        <f t="shared" si="4"/>
        <v>871.13433333333319</v>
      </c>
      <c r="E27">
        <f t="shared" si="4"/>
        <v>826.8671875</v>
      </c>
      <c r="F27">
        <f t="shared" si="4"/>
        <v>829.42881944444457</v>
      </c>
      <c r="G27" s="4">
        <v>677.09765625</v>
      </c>
      <c r="H27" s="4">
        <v>538.74609375</v>
      </c>
      <c r="I27" s="4">
        <v>650</v>
      </c>
    </row>
    <row r="28" spans="1:9" x14ac:dyDescent="0.25">
      <c r="A28">
        <v>9000</v>
      </c>
      <c r="B28">
        <f t="shared" si="5"/>
        <v>1387.88671875</v>
      </c>
      <c r="C28">
        <f t="shared" si="4"/>
        <v>1465.3849826388889</v>
      </c>
      <c r="D28">
        <f t="shared" si="4"/>
        <v>994.05366666666646</v>
      </c>
      <c r="E28">
        <f t="shared" si="4"/>
        <v>943.48828125</v>
      </c>
      <c r="F28">
        <f t="shared" si="4"/>
        <v>946.4409722222224</v>
      </c>
      <c r="G28" s="4">
        <v>845.62109375</v>
      </c>
      <c r="H28" s="4">
        <v>672.513671875</v>
      </c>
      <c r="I28" s="4">
        <v>820</v>
      </c>
    </row>
    <row r="29" spans="1:9" x14ac:dyDescent="0.25">
      <c r="A29">
        <v>10000</v>
      </c>
      <c r="B29" s="4">
        <v>1559.4296875</v>
      </c>
      <c r="C29" s="4">
        <v>1646.5</v>
      </c>
      <c r="D29">
        <v>1116.973</v>
      </c>
      <c r="E29" s="4">
        <v>1060.109375</v>
      </c>
      <c r="F29" s="4">
        <v>1063.453125</v>
      </c>
      <c r="G29" s="4">
        <v>1040.0546875</v>
      </c>
      <c r="H29" s="4">
        <v>922.0234375</v>
      </c>
      <c r="I29" s="4">
        <v>1020</v>
      </c>
    </row>
    <row r="30" spans="1:9" x14ac:dyDescent="0.25">
      <c r="A30" s="1"/>
    </row>
    <row r="31" spans="1:9" x14ac:dyDescent="0.25">
      <c r="A31" s="1"/>
    </row>
    <row r="32" spans="1:9" x14ac:dyDescent="0.25">
      <c r="A32" s="1"/>
    </row>
    <row r="33" spans="1:2" x14ac:dyDescent="0.25">
      <c r="A33" s="1"/>
    </row>
    <row r="34" spans="1:2" x14ac:dyDescent="0.25">
      <c r="A34" s="1"/>
    </row>
    <row r="35" spans="1:2" x14ac:dyDescent="0.25">
      <c r="A35" s="1"/>
    </row>
    <row r="36" spans="1:2" x14ac:dyDescent="0.25">
      <c r="A36" s="1"/>
    </row>
    <row r="37" spans="1:2" x14ac:dyDescent="0.25">
      <c r="A37" s="1"/>
    </row>
    <row r="38" spans="1:2" x14ac:dyDescent="0.25">
      <c r="A38" s="1"/>
    </row>
    <row r="48" spans="1:2" x14ac:dyDescent="0.25">
      <c r="A48" s="1"/>
      <c r="B48" s="2"/>
    </row>
    <row r="49" spans="1:2" x14ac:dyDescent="0.25">
      <c r="A49" s="1"/>
      <c r="B49" s="2"/>
    </row>
    <row r="50" spans="1:2" x14ac:dyDescent="0.25">
      <c r="A50" s="1"/>
      <c r="B50" s="2"/>
    </row>
    <row r="51" spans="1:2" x14ac:dyDescent="0.25">
      <c r="A51" s="1"/>
      <c r="B51" s="2"/>
    </row>
    <row r="52" spans="1:2" x14ac:dyDescent="0.25">
      <c r="A52" s="1"/>
      <c r="B52" s="2"/>
    </row>
    <row r="53" spans="1:2" x14ac:dyDescent="0.25">
      <c r="A53" s="1"/>
      <c r="B53" s="2"/>
    </row>
    <row r="54" spans="1:2" x14ac:dyDescent="0.25">
      <c r="A54" s="1"/>
      <c r="B54" s="2"/>
    </row>
    <row r="55" spans="1:2" x14ac:dyDescent="0.25">
      <c r="A55" s="1"/>
      <c r="B55" s="2"/>
    </row>
    <row r="56" spans="1:2" x14ac:dyDescent="0.25">
      <c r="A56" s="1"/>
      <c r="B56" s="2"/>
    </row>
    <row r="57" spans="1:2" x14ac:dyDescent="0.25">
      <c r="A57" s="1"/>
      <c r="B5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Lampert Mathias</dc:creator>
  <cp:lastModifiedBy>Lampert Mathias</cp:lastModifiedBy>
  <dcterms:created xsi:type="dcterms:W3CDTF">2015-06-05T18:19:34Z</dcterms:created>
  <dcterms:modified xsi:type="dcterms:W3CDTF">2026-02-03T09:27:42Z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85dc53-5081-464f-b3f1-1a9c87cfa205_Enabled">
    <vt:lpwstr>true</vt:lpwstr>
  </property>
  <property fmtid="{D5CDD505-2E9C-101B-9397-08002B2CF9AE}" pid="3" name="MSIP_Label_0285dc53-5081-464f-b3f1-1a9c87cfa205_SetDate">
    <vt:lpwstr>2026-01-28T13:57:08Z</vt:lpwstr>
  </property>
  <property fmtid="{D5CDD505-2E9C-101B-9397-08002B2CF9AE}" pid="4" name="MSIP_Label_0285dc53-5081-464f-b3f1-1a9c87cfa205_Method">
    <vt:lpwstr>Privileged</vt:lpwstr>
  </property>
  <property fmtid="{D5CDD505-2E9C-101B-9397-08002B2CF9AE}" pid="5" name="MSIP_Label_0285dc53-5081-464f-b3f1-1a9c87cfa205_Name">
    <vt:lpwstr>Vertraulich</vt:lpwstr>
  </property>
  <property fmtid="{D5CDD505-2E9C-101B-9397-08002B2CF9AE}" pid="6" name="MSIP_Label_0285dc53-5081-464f-b3f1-1a9c87cfa205_SiteId">
    <vt:lpwstr>63bc103c-82a4-474b-8f27-8d59f74a99e0</vt:lpwstr>
  </property>
  <property fmtid="{D5CDD505-2E9C-101B-9397-08002B2CF9AE}" pid="7" name="MSIP_Label_0285dc53-5081-464f-b3f1-1a9c87cfa205_ActionId">
    <vt:lpwstr>f2faa6d0-6559-460f-97c6-d2628bc9dfce</vt:lpwstr>
  </property>
  <property fmtid="{D5CDD505-2E9C-101B-9397-08002B2CF9AE}" pid="8" name="MSIP_Label_0285dc53-5081-464f-b3f1-1a9c87cfa205_ContentBits">
    <vt:lpwstr>0</vt:lpwstr>
  </property>
  <property fmtid="{D5CDD505-2E9C-101B-9397-08002B2CF9AE}" pid="9" name="MSIP_Label_0285dc53-5081-464f-b3f1-1a9c87cfa205_Tag">
    <vt:lpwstr>10, 0, 1, 1</vt:lpwstr>
  </property>
</Properties>
</file>