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9980" firstSheet="3" activeTab="10"/>
  </bookViews>
  <sheets>
    <sheet name="Table 1" sheetId="69" r:id="rId1"/>
    <sheet name="Table 2" sheetId="68" r:id="rId2"/>
    <sheet name="Table 3" sheetId="67" r:id="rId3"/>
    <sheet name="Table 4" sheetId="66" r:id="rId4"/>
    <sheet name="Table 5" sheetId="76" r:id="rId5"/>
    <sheet name="Table 6" sheetId="77" r:id="rId6"/>
    <sheet name="Table 7" sheetId="52" r:id="rId7"/>
    <sheet name="Table 8" sheetId="15" r:id="rId8"/>
    <sheet name="Table 9" sheetId="53" r:id="rId9"/>
    <sheet name="Table 10" sheetId="54" r:id="rId10"/>
    <sheet name="Table 11" sheetId="70" r:id="rId11"/>
    <sheet name="Table 12" sheetId="71" r:id="rId12"/>
    <sheet name="Table 13" sheetId="72" r:id="rId13"/>
    <sheet name="Table 14" sheetId="58" r:id="rId14"/>
    <sheet name="Table 15" sheetId="40" r:id="rId15"/>
    <sheet name="Table 16" sheetId="41" r:id="rId16"/>
    <sheet name="Table 17" sheetId="42" r:id="rId17"/>
    <sheet name="Table 18" sheetId="43" r:id="rId18"/>
    <sheet name="Table 19" sheetId="44" r:id="rId19"/>
    <sheet name="Table 20" sheetId="39" r:id="rId20"/>
    <sheet name="Table 21" sheetId="45" r:id="rId21"/>
    <sheet name="Table 22" sheetId="59" r:id="rId22"/>
    <sheet name="Table 23" sheetId="60" r:id="rId23"/>
    <sheet name="Table 24" sheetId="61" r:id="rId24"/>
    <sheet name="Table 25" sheetId="62" r:id="rId25"/>
    <sheet name="Table 26" sheetId="63" r:id="rId26"/>
    <sheet name="Table 27" sheetId="64" r:id="rId27"/>
    <sheet name="Table 28" sheetId="65" r:id="rId28"/>
    <sheet name="Table 29" sheetId="46" r:id="rId29"/>
    <sheet name="Table 30" sheetId="47" r:id="rId30"/>
    <sheet name="Table 31" sheetId="48" r:id="rId31"/>
    <sheet name="Table 32" sheetId="49" r:id="rId32"/>
    <sheet name="Table 33" sheetId="50" r:id="rId33"/>
  </sheets>
  <definedNames>
    <definedName name="_Toc101831723" localSheetId="5">'Table 6'!$B$2</definedName>
    <definedName name="_Toc101831724" localSheetId="6">'Table 7'!$B$2</definedName>
    <definedName name="_Toc101831726" localSheetId="8">'Table 9'!$B$2</definedName>
    <definedName name="_Toc101831727" localSheetId="9">'Table 10'!$B$2</definedName>
    <definedName name="_Toc101831731" localSheetId="13">'Table 14'!$B$2</definedName>
    <definedName name="_Toc101831732" localSheetId="14">'Table 15'!$B$3</definedName>
    <definedName name="_Toc101831733" localSheetId="15">'Table 16'!$B$3</definedName>
    <definedName name="_Toc101831734" localSheetId="16">'Table 17'!$B$3</definedName>
    <definedName name="_Toc101831735" localSheetId="17">'Table 18'!$B$3</definedName>
    <definedName name="_Toc101831736" localSheetId="18">'Table 19'!$B$2</definedName>
    <definedName name="_Toc101831737" localSheetId="19">'Table 20'!$B$2</definedName>
    <definedName name="_Toc101831738" localSheetId="20">'Table 21'!$B$2</definedName>
    <definedName name="_Toc99520055" localSheetId="21">'Table 22'!$B$2</definedName>
    <definedName name="_Toc99520057" localSheetId="23">'Table 24'!$B$2</definedName>
    <definedName name="_Toc99520058" localSheetId="24">'Table 25'!$B$2</definedName>
    <definedName name="_Toc99520059" localSheetId="25">'Table 26'!$B$2</definedName>
    <definedName name="_Toc99520060" localSheetId="22">'Table 23'!$B$2</definedName>
    <definedName name="_Toc99520061" localSheetId="27">'Table 28'!$B$2</definedName>
    <definedName name="_Toc99520063" localSheetId="29">'Table 30'!$B$2</definedName>
    <definedName name="_Toc99520064" localSheetId="30">'Table 31'!$B$2</definedName>
    <definedName name="_Toc99520065" localSheetId="31">'Table 32'!$B$2</definedName>
    <definedName name="_Toc99520066" localSheetId="32">'Table 33'!$B$2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<sst xmlns="http://schemas.openxmlformats.org/spreadsheetml/2006/main" count="1446" uniqueCount="313">
  <si>
    <t>Table 1: List of Rwanda Land cover classes</t>
  </si>
  <si>
    <t>No</t>
  </si>
  <si>
    <t>Land cover class name</t>
  </si>
  <si>
    <t>Area (Ha)</t>
  </si>
  <si>
    <t>Percentage share</t>
  </si>
  <si>
    <t>Agricultural land on hills</t>
  </si>
  <si>
    <t>Non-rice Agricultural Wetland</t>
  </si>
  <si>
    <t>Mixed rangeland</t>
  </si>
  <si>
    <t>Low density builtup area</t>
  </si>
  <si>
    <t>Paddy rice wetland</t>
  </si>
  <si>
    <t>Tea plantation</t>
  </si>
  <si>
    <t>Non cropped wetlands</t>
  </si>
  <si>
    <t>Forest</t>
  </si>
  <si>
    <t>National parks</t>
  </si>
  <si>
    <t>Water bodies</t>
  </si>
  <si>
    <t>High density builtup area</t>
  </si>
  <si>
    <t>Protected wetland</t>
  </si>
  <si>
    <t>Bare land/rocks</t>
  </si>
  <si>
    <t>Exclusive rangeland</t>
  </si>
  <si>
    <t>Source: NISR, SAS 2025</t>
  </si>
  <si>
    <t xml:space="preserve">Table 2: List of strata </t>
  </si>
  <si>
    <t xml:space="preserve">Stratum code </t>
  </si>
  <si>
    <t>Stratum name</t>
  </si>
  <si>
    <t>Definition</t>
  </si>
  <si>
    <t xml:space="preserve">Dominant hill crop land </t>
  </si>
  <si>
    <t>Clusters with Hillside agricultural land cover class greater or equal to 60 percent of the total area of the cluster</t>
  </si>
  <si>
    <t>Dominant Wetland crops</t>
  </si>
  <si>
    <t>Clusters with non-rice wetland land cover class greater than 25 percent of total area of the cluster</t>
  </si>
  <si>
    <t>Dominant rangeland</t>
  </si>
  <si>
    <t>Clusters with rangeland land cover class greater or equal to 60 percent of the total area of the cluster</t>
  </si>
  <si>
    <t>Mixed stratum</t>
  </si>
  <si>
    <t>The rest of other possible combinations</t>
  </si>
  <si>
    <t xml:space="preserve">Excluded </t>
  </si>
  <si>
    <t>All clusters with excluded land cover classes greater or equal to 50 percent of the total area of the cluster</t>
  </si>
  <si>
    <t>Table 3: Number of segments (Population size) per district by stratum</t>
  </si>
  <si>
    <t xml:space="preserve">       District             Stratum </t>
  </si>
  <si>
    <t>Dominant hill crop land</t>
  </si>
  <si>
    <t>Dominant wetland crops</t>
  </si>
  <si>
    <t>Excluded statum</t>
  </si>
  <si>
    <t>Total</t>
  </si>
  <si>
    <t xml:space="preserve"> Nyarugenge 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</si>
  <si>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</si>
  <si>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</si>
  <si>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</si>
  <si>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</si>
  <si>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</si>
  <si>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</si>
  <si>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</si>
  <si>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</si>
  <si>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</si>
  <si>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</si>
  <si>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</si>
  <si>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</si>
  <si>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</si>
  <si>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</si>
  <si>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</si>
  <si>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</si>
  <si>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</si>
  <si>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</si>
  <si>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</si>
  <si>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</si>
  <si>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</si>
  <si>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</si>
  <si>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</si>
  <si>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</si>
  <si>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</si>
  <si>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</si>
  <si>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</si>
  <si>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</si>
  <si>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</si>
  <si>
    <t xml:space="preserve"> National  </t>
  </si>
  <si>
    <t xml:space="preserve">Table 4: Allocation of 1200 sampled segments per district by stratum </t>
  </si>
  <si>
    <t>Stratum</t>
  </si>
  <si>
    <t>District</t>
  </si>
  <si>
    <t xml:space="preserve">Mixed stratum </t>
  </si>
  <si>
    <t>Nyarugenge</t>
  </si>
  <si>
    <t>-</t>
  </si>
  <si>
    <t>Table5:2025 Season B_ Sampling Errors for major crops at the national level</t>
  </si>
  <si>
    <t>Crop name</t>
  </si>
  <si>
    <t>Estimate</t>
  </si>
  <si>
    <t>SE</t>
  </si>
  <si>
    <t>CV</t>
  </si>
  <si>
    <t>95% Confidence Interval</t>
  </si>
  <si>
    <t>DEFF</t>
  </si>
  <si>
    <t>No. observations (plots)</t>
  </si>
  <si>
    <t>Lower</t>
  </si>
  <si>
    <t>Upper</t>
  </si>
  <si>
    <t>Maize</t>
  </si>
  <si>
    <t>Sorghum</t>
  </si>
  <si>
    <t>Paddy rice</t>
  </si>
  <si>
    <t>Sweet potato</t>
  </si>
  <si>
    <t>Irish potato</t>
  </si>
  <si>
    <t>Cassava</t>
  </si>
  <si>
    <t>Bush bean</t>
  </si>
  <si>
    <t>Climbing bean</t>
  </si>
  <si>
    <t>Pea</t>
  </si>
  <si>
    <t>Groundnut</t>
  </si>
  <si>
    <t>Soybean</t>
  </si>
  <si>
    <t>Cooking banana</t>
  </si>
  <si>
    <t xml:space="preserve"> </t>
  </si>
  <si>
    <t>Dessert banana</t>
  </si>
  <si>
    <t>Banana for beer</t>
  </si>
  <si>
    <t>Vegetables</t>
  </si>
  <si>
    <t>Fruits</t>
  </si>
  <si>
    <t xml:space="preserve">Table 6: 2025 Season B_Cultivated area, harvested area, production and yield by crop  </t>
  </si>
  <si>
    <t>Crop/Groups</t>
  </si>
  <si>
    <t>Cultivated Crop area (Ha)</t>
  </si>
  <si>
    <t>Harvested Crop area (Ha)</t>
  </si>
  <si>
    <t>Production (MT)</t>
  </si>
  <si>
    <t>Yield (MT/ha)</t>
  </si>
  <si>
    <t>2025 B</t>
  </si>
  <si>
    <t>2024 B</t>
  </si>
  <si>
    <t>2023 B</t>
  </si>
  <si>
    <t>Cereals</t>
  </si>
  <si>
    <t>(NA)</t>
  </si>
  <si>
    <t>Wheat</t>
  </si>
  <si>
    <t>Other cereals</t>
  </si>
  <si>
    <t>Tubers and Roots</t>
  </si>
  <si>
    <t>Taro &amp;Yams</t>
  </si>
  <si>
    <t>Banana</t>
  </si>
  <si>
    <t>Legumes and Pulses</t>
  </si>
  <si>
    <t>Bean</t>
  </si>
  <si>
    <t>Vegetables and Fruits</t>
  </si>
  <si>
    <t>Fodder crops</t>
  </si>
  <si>
    <t>Other crops</t>
  </si>
  <si>
    <t>Table 7: 2025 Season B_Agricultural land use per district (,000Ha)</t>
  </si>
  <si>
    <t>Total land area</t>
  </si>
  <si>
    <t>Agricultural land</t>
  </si>
  <si>
    <t>% of agricultural land</t>
  </si>
  <si>
    <t>Arable land</t>
  </si>
  <si>
    <t>Physical cultivated land</t>
  </si>
  <si>
    <t>Area under seasonal crops</t>
  </si>
  <si>
    <t>Area under permanent crops</t>
  </si>
  <si>
    <t>Temporary fallow land</t>
  </si>
  <si>
    <t>Temporarily meadow and pasture</t>
  </si>
  <si>
    <t>Area under permanent pasture</t>
  </si>
  <si>
    <t>National</t>
  </si>
  <si>
    <t>Table 8:</t>
  </si>
  <si>
    <t>Area under agricultural practices (Ha)</t>
  </si>
  <si>
    <t>Modern irrigated agricultural land</t>
  </si>
  <si>
    <t>Agricultural area under erosion control</t>
  </si>
  <si>
    <t>Agricultural area under agroforestry trees</t>
  </si>
  <si>
    <t>Agricultural area under fertilizer application</t>
  </si>
  <si>
    <t>Inorganic fertilizer</t>
  </si>
  <si>
    <t>Organic fertilizer</t>
  </si>
  <si>
    <t xml:space="preserve">National </t>
  </si>
  <si>
    <t>Table 9: 2025 Season B_Cultivated area by crop type and district (Ha)</t>
  </si>
  <si>
    <t>District/Crop</t>
  </si>
  <si>
    <t xml:space="preserve">Cereals </t>
  </si>
  <si>
    <t>Yams &amp; Taro</t>
  </si>
  <si>
    <t>Groundnuts</t>
  </si>
  <si>
    <t>vegetables</t>
  </si>
  <si>
    <t>Total Developed land</t>
  </si>
  <si>
    <t>Small scale farmers (SSF)</t>
  </si>
  <si>
    <t>Large scale farmer (LSF)</t>
  </si>
  <si>
    <t xml:space="preserve">Table 10: 2025 Season B_Harvested area by crop type and district (Ha)  </t>
  </si>
  <si>
    <t>SSF</t>
  </si>
  <si>
    <t>LSF</t>
  </si>
  <si>
    <t>Table 11:</t>
  </si>
  <si>
    <t>Season B 2025_Average yield by crop type and district (Kg/Ha)</t>
  </si>
  <si>
    <t xml:space="preserve">Table 12: </t>
  </si>
  <si>
    <t>Season B 2025_Average yield of large-scale farmers by crop type and district (Kg/Ha)</t>
  </si>
  <si>
    <t>Bananas</t>
  </si>
  <si>
    <t xml:space="preserve">Table 13: </t>
  </si>
  <si>
    <t>Season B 2025_Crop production by crop type and district (MT)</t>
  </si>
  <si>
    <t>Other Cereals</t>
  </si>
  <si>
    <t>Cooking Banana</t>
  </si>
  <si>
    <t>S/Total</t>
  </si>
  <si>
    <t>2024B</t>
  </si>
  <si>
    <t>Change</t>
  </si>
  <si>
    <t>Table 14: 2025 Season B_The Use of production by farmers (in percentage)</t>
  </si>
  <si>
    <t>Crops</t>
  </si>
  <si>
    <t>Sold</t>
  </si>
  <si>
    <t>Own consumption</t>
  </si>
  <si>
    <t>Wages for hired labour</t>
  </si>
  <si>
    <t>Farm rent</t>
  </si>
  <si>
    <t>Offered as gift</t>
  </si>
  <si>
    <t>Barter trade/Exchanged with other things</t>
  </si>
  <si>
    <t>Seeds</t>
  </si>
  <si>
    <t>Fodder purpose</t>
  </si>
  <si>
    <t>Stored</t>
  </si>
  <si>
    <t>Post harvesting losses</t>
  </si>
  <si>
    <t>Other usage</t>
  </si>
  <si>
    <t>Yam &amp; Taro</t>
  </si>
  <si>
    <t>Table 15: 2025 Season B_Cultivated area by cropping system and district (Percentage)</t>
  </si>
  <si>
    <t>Cropping system</t>
  </si>
  <si>
    <t>Pure Cropping</t>
  </si>
  <si>
    <t xml:space="preserve"> Mixed Cropping</t>
  </si>
  <si>
    <t>Table 16: 2025 Season B_Sowing dates by district (Percentage)</t>
  </si>
  <si>
    <t xml:space="preserve">Before January </t>
  </si>
  <si>
    <t xml:space="preserve">Between 01-15/01 </t>
  </si>
  <si>
    <t>Between 16-31/01</t>
  </si>
  <si>
    <t>Between 01-15/02</t>
  </si>
  <si>
    <t>Between 16-28/02</t>
  </si>
  <si>
    <t>Between 01-15/03</t>
  </si>
  <si>
    <t xml:space="preserve">Between 16-31/03	 </t>
  </si>
  <si>
    <t>After 31/03</t>
  </si>
  <si>
    <t xml:space="preserve">Other season </t>
  </si>
  <si>
    <t>Table 17: 2025 Season B_Sowing date by crops (Percentage)</t>
  </si>
  <si>
    <t>Taro &amp; Yams</t>
  </si>
  <si>
    <t>Table 18: 2025 Season B_Use of seeds by farmer type per district (Percentage)</t>
  </si>
  <si>
    <t>Percentage of farmers who used improved seeds</t>
  </si>
  <si>
    <t xml:space="preserve">Percentage of sampled plots in which improved seeds was used </t>
  </si>
  <si>
    <t xml:space="preserve">Percentage of land size in which improved seeds were used </t>
  </si>
  <si>
    <t>Overall</t>
  </si>
  <si>
    <t>Table 19: 2025 Season B_Seed type by crops (Percentage)</t>
  </si>
  <si>
    <t>Crop</t>
  </si>
  <si>
    <t>Traditional seeds</t>
  </si>
  <si>
    <t>Improved seeds</t>
  </si>
  <si>
    <t xml:space="preserve">Table 20: 2025 Season B_Percentage of farmers by source of improved seeds per district </t>
  </si>
  <si>
    <t>Sources of improved seeds</t>
  </si>
  <si>
    <t>Government (MINAGRI/</t>
  </si>
  <si>
    <t>Recognized seed multipliers</t>
  </si>
  <si>
    <t>Agro- dealers</t>
  </si>
  <si>
    <t xml:space="preserve">NGOs/  companies </t>
  </si>
  <si>
    <t>Market</t>
  </si>
  <si>
    <t>Agriculture cooperative</t>
  </si>
  <si>
    <t>Other sources</t>
  </si>
  <si>
    <t>Table 21: 2025 Season B_Percentage of crops by source of seeds</t>
  </si>
  <si>
    <t>Government (MINAGRI/RAB/</t>
  </si>
  <si>
    <t>Agro dealers</t>
  </si>
  <si>
    <t>Other source</t>
  </si>
  <si>
    <t>Table 22: 2025 Season B_Use of organic fertilizer by farmer type per district (Percentage)</t>
  </si>
  <si>
    <t xml:space="preserve"> Percentage of farmers who applied organic fertilizer</t>
  </si>
  <si>
    <t>Percentage of plots in which organic fertilizer was applied</t>
  </si>
  <si>
    <t>Percentage of land size in which organic fertilizer was applied</t>
  </si>
  <si>
    <t xml:space="preserve">Overall </t>
  </si>
  <si>
    <t>Table 23: 2025 Season B_Use of Inorganic fertilizer by farmer type per district (Percentage)</t>
  </si>
  <si>
    <t xml:space="preserve"> Percentage of farmers who applied inorganic fertilizer</t>
  </si>
  <si>
    <t>Percentage of plots in which inorganic fertilizer was applied</t>
  </si>
  <si>
    <t>Percentage of land under which inorganic fertilizer was applied</t>
  </si>
  <si>
    <t xml:space="preserve">Table 24: 2025 Season B_Percentage of farmers by source of inorganic fertilizers per district </t>
  </si>
  <si>
    <t>Government (MINAGRI/RAB/NAEB)</t>
  </si>
  <si>
    <t>Agro-dealers</t>
  </si>
  <si>
    <t>Agricultural cooperative</t>
  </si>
  <si>
    <t xml:space="preserve">Table 25: 2025 Season B_Source of inorganic fertilizer by type of fertilizer </t>
  </si>
  <si>
    <t>Fertilizer name</t>
  </si>
  <si>
    <t>Agro-deal</t>
  </si>
  <si>
    <t>NGOs</t>
  </si>
  <si>
    <t>NPK 17-17-17;</t>
  </si>
  <si>
    <t>NPK 20-10-10;</t>
  </si>
  <si>
    <t>NPK 25-5-5;</t>
  </si>
  <si>
    <t>NPK 22-6-12;</t>
  </si>
  <si>
    <t>Other NPK;</t>
  </si>
  <si>
    <t>Urea;</t>
  </si>
  <si>
    <t>liquid urea (Mbonea M</t>
  </si>
  <si>
    <t>DAP</t>
  </si>
  <si>
    <t>KCL/MOP,</t>
  </si>
  <si>
    <t>Omax;</t>
  </si>
  <si>
    <t>Winner;</t>
  </si>
  <si>
    <t>Yara Viva;</t>
  </si>
  <si>
    <t>Amidas;</t>
  </si>
  <si>
    <t>Cereal;</t>
  </si>
  <si>
    <t>DI Grow;</t>
  </si>
  <si>
    <t>Lime/Ishwagara</t>
  </si>
  <si>
    <t>Other type of fertilizer</t>
  </si>
  <si>
    <t xml:space="preserve">Table 26: 2025 Season B_Percentage of plots by type of inorganic fertilizer per district </t>
  </si>
  <si>
    <t>NPK</t>
  </si>
  <si>
    <t>Urea</t>
  </si>
  <si>
    <t>KCL/MOP</t>
  </si>
  <si>
    <t>Lime</t>
  </si>
  <si>
    <t>Others</t>
  </si>
  <si>
    <t>Table 27: 2025 Season B_Use of pesticides by farmer type per district (Percentage)</t>
  </si>
  <si>
    <t>Percentage of farmers who used pesticides</t>
  </si>
  <si>
    <t>Percentage of plots in which pesticides were used</t>
  </si>
  <si>
    <t>Percentage of land size in which pesticides were used</t>
  </si>
  <si>
    <t xml:space="preserve">Table 28: 2025 Season B_Percentage of plots by type of pesticides per district </t>
  </si>
  <si>
    <t>Dithane</t>
  </si>
  <si>
    <t>Ridomil</t>
  </si>
  <si>
    <t>Dimethoate</t>
  </si>
  <si>
    <t>Cypermetrin</t>
  </si>
  <si>
    <t>Dursiban</t>
  </si>
  <si>
    <t>Pilkare</t>
  </si>
  <si>
    <t>Rocket</t>
  </si>
  <si>
    <t>Beam</t>
  </si>
  <si>
    <t>Other pesticide</t>
  </si>
  <si>
    <t>Table 29: 2025 Season B_Percentage of farmers who practiced agricultural practices</t>
  </si>
  <si>
    <t>Farmers who protected land against erosion  (%)</t>
  </si>
  <si>
    <t>Farmers who used any mechanical equipment for agriculture activities %)</t>
  </si>
  <si>
    <t>Farmers who practiced irrigation (%)</t>
  </si>
  <si>
    <t>Farmers who practiced agroforestry (%)</t>
  </si>
  <si>
    <t>Source: NISR, SAS  2025</t>
  </si>
  <si>
    <t xml:space="preserve">Table 30: 2025 Season B_Percentage of plots by types of irrigation used </t>
  </si>
  <si>
    <t>Modern irrigation</t>
  </si>
  <si>
    <t>Traditional techniques</t>
  </si>
  <si>
    <t>Surface irrigation</t>
  </si>
  <si>
    <t>Flood irrigation</t>
  </si>
  <si>
    <t>Drip irrigation</t>
  </si>
  <si>
    <t>Sprinkler irrigation</t>
  </si>
  <si>
    <t>Pivot irrigation</t>
  </si>
  <si>
    <t>Nyarugenege</t>
  </si>
  <si>
    <t xml:space="preserve">Table 31: 2025 Season B_Percentage of plots by source of water used and district </t>
  </si>
  <si>
    <t>Rainwater</t>
  </si>
  <si>
    <t>Water treatment</t>
  </si>
  <si>
    <t>Underground</t>
  </si>
  <si>
    <t>Lake / streams</t>
  </si>
  <si>
    <t>Water catchment</t>
  </si>
  <si>
    <t xml:space="preserve">Table 32: 2025 Season B_Percentage of plots by type of anti-erosion activities and district </t>
  </si>
  <si>
    <t>Disrtict</t>
  </si>
  <si>
    <t>Ditches</t>
  </si>
  <si>
    <t>Trees/Windbreak/ shelterbelt</t>
  </si>
  <si>
    <t>Bench terraces</t>
  </si>
  <si>
    <t>Progressive terraces</t>
  </si>
  <si>
    <t>Cover plants</t>
  </si>
  <si>
    <t>Water drainage</t>
  </si>
  <si>
    <t>Mulching</t>
  </si>
  <si>
    <t>Beds/ridges</t>
  </si>
  <si>
    <t>Water channels</t>
  </si>
  <si>
    <t xml:space="preserve">Table 33: 2025 Season B_Percentage of plots by degree of erosion per district </t>
  </si>
  <si>
    <t>Severe (Rill erosion, Gully erosion, Mass movement/Landslides)</t>
  </si>
  <si>
    <t>Moderate (Diffuse overland flow erosion, overland flow erosion)</t>
  </si>
  <si>
    <t>Low (wind erosion)</t>
  </si>
  <si>
    <t>Very Low (splash erosion)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</si>
</sst>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_-;_-@_-"/>
    <numFmt numFmtId="177" formatCode="_-* #,##0.00_-;\-* #,##0.00_-;_-* &quot;-&quot;??_-;_-@_-"/>
    <numFmt numFmtId="178" formatCode="0.0"/>
    <numFmt numFmtId="179" formatCode="_(* #,##0.0_);_(* \(#,##0.0\);_(* &quot;-&quot;??_);_(@_)"/>
    <numFmt numFmtId="180" formatCode="_-* #,##0.0_-;\-* #,##0.0_-;_-* &quot;-&quot;??_-;_-@_-"/>
    <numFmt numFmtId="181" formatCode="_(* #,##0_);_(* \(#,##0\);_(* &quot;-&quot;??_);_(@_)"/>
    <numFmt numFmtId="182" formatCode="0.0%"/>
    <numFmt numFmtId="183" formatCode="_-* #,##0_-;\-* #,##0_-;_-* &quot;-&quot;??_-;_-@_-"/>
    <numFmt numFmtId="184" formatCode="_-* #,##0.000_-;\-* #,##0.000_-;_-* &quot;-&quot;??_-;_-@_-"/>
  </numFmts>
  <fonts count="40">
    <font>
      <sz val="11"/>
      <color theme="1"/>
      <name val="Calibri"/>
      <charset val="134"/>
      <scheme val="minor"/>
    </font>
    <font>
      <b/>
      <sz val="12"/>
      <name val="Arial Narrow"/>
      <charset val="134"/>
    </font>
    <font>
      <sz val="11"/>
      <color theme="1"/>
      <name val="Arial Narrow"/>
      <charset val="134"/>
    </font>
    <font>
      <sz val="11"/>
      <color rgb="FF000000"/>
      <name val="Arial Narrow"/>
      <charset val="134"/>
    </font>
    <font>
      <b/>
      <sz val="11"/>
      <color theme="1"/>
      <name val="Arial Narrow"/>
      <charset val="134"/>
    </font>
    <font>
      <sz val="12"/>
      <color rgb="FF000000"/>
      <name val="Arial Narrow"/>
      <charset val="134"/>
    </font>
    <font>
      <b/>
      <sz val="12"/>
      <color rgb="FF000000"/>
      <name val="Arial Narrow"/>
      <charset val="134"/>
    </font>
    <font>
      <sz val="11"/>
      <color rgb="FF0000FF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name val="Arial Narrow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sz val="11"/>
      <name val="Calibri"/>
      <charset val="134"/>
      <scheme val="minor"/>
    </font>
    <font>
      <sz val="11"/>
      <name val="Arial Narrow"/>
      <charset val="134"/>
    </font>
    <font>
      <sz val="12"/>
      <name val="Arial Narrow"/>
      <charset val="134"/>
    </font>
    <font>
      <b/>
      <sz val="11"/>
      <color rgb="FF000000"/>
      <name val="Arial Narrow"/>
      <charset val="134"/>
    </font>
    <font>
      <b/>
      <sz val="12"/>
      <color theme="1"/>
      <name val="Arial Narrow"/>
      <charset val="134"/>
    </font>
    <font>
      <b/>
      <i/>
      <sz val="12"/>
      <color theme="1"/>
      <name val="Arial Narrow"/>
      <charset val="134"/>
    </font>
    <font>
      <sz val="9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double">
        <color auto="1"/>
      </bottom>
      <diagonal/>
    </border>
    <border>
      <left style="thin">
        <color theme="9"/>
      </left>
      <right/>
      <top style="medium">
        <color theme="9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2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1" fillId="2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29" applyNumberFormat="0" applyAlignment="0" applyProtection="0">
      <alignment vertical="center"/>
    </xf>
    <xf numFmtId="0" fontId="30" fillId="4" borderId="30" applyNumberFormat="0" applyAlignment="0" applyProtection="0">
      <alignment vertical="center"/>
    </xf>
    <xf numFmtId="0" fontId="31" fillId="4" borderId="29" applyNumberFormat="0" applyAlignment="0" applyProtection="0">
      <alignment vertical="center"/>
    </xf>
    <xf numFmtId="0" fontId="32" fillId="5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</cellStyleXfs>
  <cellXfs count="3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78" fontId="2" fillId="0" borderId="0" xfId="0" applyNumberFormat="1" applyFont="1"/>
    <xf numFmtId="0" fontId="0" fillId="0" borderId="0" xfId="0" applyFill="1"/>
    <xf numFmtId="0" fontId="2" fillId="0" borderId="2" xfId="0" applyFont="1" applyBorder="1"/>
    <xf numFmtId="178" fontId="2" fillId="0" borderId="2" xfId="0" applyNumberFormat="1" applyFont="1" applyBorder="1"/>
    <xf numFmtId="0" fontId="4" fillId="0" borderId="2" xfId="0" applyFont="1" applyBorder="1"/>
    <xf numFmtId="178" fontId="4" fillId="0" borderId="2" xfId="0" applyNumberFormat="1" applyFont="1" applyBorder="1"/>
    <xf numFmtId="49" fontId="5" fillId="0" borderId="0" xfId="0" applyNumberFormat="1" applyFont="1" applyAlignment="1">
      <alignment horizontal="left" vertical="center"/>
    </xf>
    <xf numFmtId="9" fontId="0" fillId="0" borderId="0" xfId="3" applyFont="1"/>
    <xf numFmtId="0" fontId="1" fillId="0" borderId="3" xfId="0" applyFont="1" applyBorder="1" applyAlignment="1">
      <alignment vertical="center"/>
    </xf>
    <xf numFmtId="0" fontId="0" fillId="0" borderId="3" xfId="0" applyBorder="1"/>
    <xf numFmtId="43" fontId="2" fillId="0" borderId="2" xfId="1" applyFont="1" applyBorder="1"/>
    <xf numFmtId="43" fontId="2" fillId="0" borderId="0" xfId="1" applyFont="1"/>
    <xf numFmtId="179" fontId="2" fillId="0" borderId="0" xfId="1" applyNumberFormat="1" applyFont="1"/>
    <xf numFmtId="179" fontId="2" fillId="0" borderId="0" xfId="1" applyNumberFormat="1" applyFont="1" applyFill="1"/>
    <xf numFmtId="179" fontId="2" fillId="0" borderId="2" xfId="1" applyNumberFormat="1" applyFont="1" applyBorder="1"/>
    <xf numFmtId="43" fontId="4" fillId="0" borderId="2" xfId="1" applyFont="1" applyBorder="1"/>
    <xf numFmtId="179" fontId="4" fillId="0" borderId="2" xfId="1" applyNumberFormat="1" applyFont="1" applyBorder="1"/>
    <xf numFmtId="179" fontId="4" fillId="0" borderId="2" xfId="1" applyNumberFormat="1" applyFont="1" applyFill="1" applyBorder="1"/>
    <xf numFmtId="180" fontId="1" fillId="0" borderId="4" xfId="49" applyNumberFormat="1" applyFont="1" applyFill="1" applyBorder="1"/>
    <xf numFmtId="0" fontId="1" fillId="0" borderId="4" xfId="0" applyFont="1" applyBorder="1"/>
    <xf numFmtId="43" fontId="4" fillId="0" borderId="2" xfId="1" applyFont="1" applyFill="1" applyBorder="1"/>
    <xf numFmtId="43" fontId="2" fillId="0" borderId="0" xfId="1" applyFont="1" applyFill="1"/>
    <xf numFmtId="43" fontId="2" fillId="0" borderId="0" xfId="1" applyFont="1" applyFill="1" applyBorder="1"/>
    <xf numFmtId="179" fontId="2" fillId="0" borderId="0" xfId="1" applyNumberFormat="1" applyFont="1" applyFill="1" applyBorder="1"/>
    <xf numFmtId="43" fontId="2" fillId="0" borderId="2" xfId="1" applyFont="1" applyFill="1" applyBorder="1"/>
    <xf numFmtId="179" fontId="2" fillId="0" borderId="2" xfId="1" applyNumberFormat="1" applyFont="1" applyFill="1" applyBorder="1"/>
    <xf numFmtId="9" fontId="0" fillId="0" borderId="0" xfId="3" applyFont="1" applyFill="1"/>
    <xf numFmtId="0" fontId="1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43" fontId="2" fillId="0" borderId="0" xfId="1" applyFont="1" applyFill="1" applyBorder="1" applyAlignment="1">
      <alignment horizontal="center"/>
    </xf>
    <xf numFmtId="43" fontId="2" fillId="0" borderId="4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wrapText="1"/>
    </xf>
    <xf numFmtId="43" fontId="2" fillId="0" borderId="2" xfId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6"/>
    <xf numFmtId="0" fontId="9" fillId="0" borderId="4" xfId="0" applyFont="1" applyBorder="1"/>
    <xf numFmtId="0" fontId="10" fillId="0" borderId="4" xfId="0" applyFont="1" applyBorder="1"/>
    <xf numFmtId="0" fontId="4" fillId="0" borderId="4" xfId="0" applyFont="1" applyBorder="1"/>
    <xf numFmtId="0" fontId="0" fillId="0" borderId="4" xfId="0" applyBorder="1"/>
    <xf numFmtId="179" fontId="2" fillId="0" borderId="5" xfId="1" applyNumberFormat="1" applyFont="1" applyBorder="1" applyAlignment="1">
      <alignment horizontal="center" vertical="center"/>
    </xf>
    <xf numFmtId="179" fontId="2" fillId="0" borderId="4" xfId="1" applyNumberFormat="1" applyFont="1" applyFill="1" applyBorder="1" applyAlignment="1">
      <alignment horizontal="center" wrapText="1"/>
    </xf>
    <xf numFmtId="179" fontId="2" fillId="0" borderId="4" xfId="1" applyNumberFormat="1" applyFont="1" applyFill="1" applyBorder="1" applyAlignment="1">
      <alignment horizontal="center" vertical="center" wrapText="1"/>
    </xf>
    <xf numFmtId="179" fontId="2" fillId="0" borderId="0" xfId="1" applyNumberFormat="1" applyFont="1" applyAlignment="1">
      <alignment horizontal="center" vertical="center"/>
    </xf>
    <xf numFmtId="181" fontId="2" fillId="0" borderId="0" xfId="1" applyNumberFormat="1" applyFont="1" applyFill="1"/>
    <xf numFmtId="0" fontId="11" fillId="0" borderId="0" xfId="0" applyFont="1" applyAlignment="1">
      <alignment vertical="center"/>
    </xf>
    <xf numFmtId="180" fontId="2" fillId="0" borderId="0" xfId="1" applyNumberFormat="1" applyFont="1" applyBorder="1"/>
    <xf numFmtId="182" fontId="0" fillId="0" borderId="0" xfId="3" applyNumberFormat="1" applyFont="1"/>
    <xf numFmtId="0" fontId="12" fillId="0" borderId="0" xfId="0" applyFont="1"/>
    <xf numFmtId="0" fontId="12" fillId="0" borderId="4" xfId="0" applyFont="1" applyBorder="1"/>
    <xf numFmtId="0" fontId="13" fillId="0" borderId="2" xfId="0" applyFont="1" applyBorder="1"/>
    <xf numFmtId="0" fontId="13" fillId="0" borderId="0" xfId="0" applyFont="1"/>
    <xf numFmtId="43" fontId="13" fillId="0" borderId="0" xfId="1" applyFont="1"/>
    <xf numFmtId="179" fontId="13" fillId="0" borderId="0" xfId="1" applyNumberFormat="1" applyFont="1"/>
    <xf numFmtId="181" fontId="13" fillId="0" borderId="0" xfId="1" applyNumberFormat="1" applyFont="1"/>
    <xf numFmtId="179" fontId="13" fillId="0" borderId="0" xfId="1" applyNumberFormat="1" applyFont="1" applyFill="1"/>
    <xf numFmtId="43" fontId="12" fillId="0" borderId="2" xfId="1" applyFont="1" applyBorder="1"/>
    <xf numFmtId="179" fontId="12" fillId="0" borderId="2" xfId="1" applyNumberFormat="1" applyFont="1" applyBorder="1"/>
    <xf numFmtId="181" fontId="12" fillId="0" borderId="2" xfId="1" applyNumberFormat="1" applyFont="1" applyBorder="1"/>
    <xf numFmtId="43" fontId="9" fillId="0" borderId="6" xfId="1" applyFont="1" applyBorder="1"/>
    <xf numFmtId="179" fontId="9" fillId="0" borderId="6" xfId="1" applyNumberFormat="1" applyFont="1" applyBorder="1"/>
    <xf numFmtId="179" fontId="9" fillId="0" borderId="6" xfId="1" applyNumberFormat="1" applyFont="1" applyFill="1" applyBorder="1"/>
    <xf numFmtId="181" fontId="9" fillId="0" borderId="6" xfId="1" applyNumberFormat="1" applyFont="1" applyBorder="1"/>
    <xf numFmtId="0" fontId="2" fillId="0" borderId="0" xfId="0" applyFont="1" applyAlignment="1">
      <alignment vertical="center"/>
    </xf>
    <xf numFmtId="0" fontId="14" fillId="0" borderId="0" xfId="0" applyFont="1"/>
    <xf numFmtId="0" fontId="14" fillId="0" borderId="4" xfId="0" applyFont="1" applyBorder="1"/>
    <xf numFmtId="0" fontId="1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/>
    <xf numFmtId="178" fontId="14" fillId="0" borderId="0" xfId="0" applyNumberFormat="1" applyFont="1"/>
    <xf numFmtId="178" fontId="14" fillId="0" borderId="0" xfId="0" applyNumberFormat="1" applyFont="1" applyFill="1"/>
    <xf numFmtId="0" fontId="14" fillId="0" borderId="2" xfId="0" applyFont="1" applyBorder="1"/>
    <xf numFmtId="178" fontId="14" fillId="0" borderId="2" xfId="0" applyNumberFormat="1" applyFont="1" applyBorder="1"/>
    <xf numFmtId="178" fontId="14" fillId="0" borderId="2" xfId="0" applyNumberFormat="1" applyFont="1" applyFill="1" applyBorder="1"/>
    <xf numFmtId="0" fontId="1" fillId="0" borderId="6" xfId="0" applyFont="1" applyBorder="1"/>
    <xf numFmtId="178" fontId="1" fillId="0" borderId="6" xfId="0" applyNumberFormat="1" applyFont="1" applyBorder="1"/>
    <xf numFmtId="43" fontId="4" fillId="0" borderId="4" xfId="1" applyFont="1" applyBorder="1" applyAlignment="1">
      <alignment vertical="center"/>
    </xf>
    <xf numFmtId="43" fontId="2" fillId="0" borderId="4" xfId="1" applyFont="1" applyBorder="1"/>
    <xf numFmtId="43" fontId="2" fillId="0" borderId="7" xfId="1" applyFont="1" applyBorder="1"/>
    <xf numFmtId="43" fontId="2" fillId="0" borderId="0" xfId="1" applyNumberFormat="1" applyFont="1"/>
    <xf numFmtId="181" fontId="2" fillId="0" borderId="0" xfId="1" applyNumberFormat="1" applyFont="1"/>
    <xf numFmtId="43" fontId="2" fillId="0" borderId="0" xfId="1" applyNumberFormat="1" applyFont="1" applyFill="1"/>
    <xf numFmtId="43" fontId="2" fillId="0" borderId="2" xfId="1" applyNumberFormat="1" applyFont="1" applyBorder="1"/>
    <xf numFmtId="181" fontId="2" fillId="0" borderId="2" xfId="1" applyNumberFormat="1" applyFont="1" applyBorder="1"/>
    <xf numFmtId="43" fontId="4" fillId="0" borderId="6" xfId="1" applyFont="1" applyBorder="1"/>
    <xf numFmtId="43" fontId="4" fillId="0" borderId="6" xfId="1" applyNumberFormat="1" applyFont="1" applyBorder="1"/>
    <xf numFmtId="0" fontId="9" fillId="0" borderId="4" xfId="0" applyFont="1" applyBorder="1" applyAlignment="1">
      <alignment vertical="center"/>
    </xf>
    <xf numFmtId="0" fontId="13" fillId="0" borderId="4" xfId="0" applyFont="1" applyBorder="1"/>
    <xf numFmtId="0" fontId="13" fillId="0" borderId="2" xfId="0" applyFont="1" applyBorder="1" applyAlignment="1">
      <alignment wrapText="1"/>
    </xf>
    <xf numFmtId="179" fontId="13" fillId="0" borderId="0" xfId="1" applyNumberFormat="1" applyFont="1" applyBorder="1"/>
    <xf numFmtId="181" fontId="13" fillId="0" borderId="0" xfId="1" applyNumberFormat="1" applyFont="1" applyBorder="1"/>
    <xf numFmtId="179" fontId="13" fillId="0" borderId="2" xfId="1" applyNumberFormat="1" applyFont="1" applyBorder="1"/>
    <xf numFmtId="181" fontId="13" fillId="0" borderId="2" xfId="1" applyNumberFormat="1" applyFont="1" applyBorder="1"/>
    <xf numFmtId="0" fontId="12" fillId="0" borderId="0" xfId="0" applyFont="1" applyFill="1"/>
    <xf numFmtId="0" fontId="2" fillId="0" borderId="4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181" fontId="2" fillId="0" borderId="0" xfId="0" applyNumberFormat="1" applyFont="1"/>
    <xf numFmtId="181" fontId="2" fillId="0" borderId="2" xfId="0" applyNumberFormat="1" applyFont="1" applyBorder="1"/>
    <xf numFmtId="0" fontId="4" fillId="0" borderId="6" xfId="0" applyFont="1" applyBorder="1"/>
    <xf numFmtId="179" fontId="4" fillId="0" borderId="6" xfId="1" applyNumberFormat="1" applyFont="1" applyFill="1" applyBorder="1"/>
    <xf numFmtId="181" fontId="4" fillId="0" borderId="6" xfId="0" applyNumberFormat="1" applyFont="1" applyBorder="1"/>
    <xf numFmtId="0" fontId="9" fillId="0" borderId="0" xfId="0" applyFont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78" fontId="13" fillId="0" borderId="0" xfId="0" applyNumberFormat="1" applyFont="1" applyFill="1"/>
    <xf numFmtId="0" fontId="9" fillId="0" borderId="2" xfId="0" applyFont="1" applyBorder="1"/>
    <xf numFmtId="178" fontId="9" fillId="0" borderId="7" xfId="0" applyNumberFormat="1" applyFont="1" applyFill="1" applyBorder="1"/>
    <xf numFmtId="178" fontId="13" fillId="0" borderId="0" xfId="0" applyNumberFormat="1" applyFont="1"/>
    <xf numFmtId="0" fontId="2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right"/>
    </xf>
    <xf numFmtId="178" fontId="2" fillId="0" borderId="0" xfId="0" applyNumberFormat="1" applyFont="1" applyFill="1"/>
    <xf numFmtId="178" fontId="2" fillId="0" borderId="2" xfId="0" applyNumberFormat="1" applyFont="1" applyFill="1" applyBorder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79" fontId="14" fillId="0" borderId="0" xfId="1" applyNumberFormat="1" applyFont="1" applyAlignment="1">
      <alignment horizontal="right" vertical="center"/>
    </xf>
    <xf numFmtId="181" fontId="14" fillId="0" borderId="0" xfId="1" applyNumberFormat="1" applyFont="1" applyAlignment="1">
      <alignment horizontal="right" vertical="center"/>
    </xf>
    <xf numFmtId="179" fontId="14" fillId="0" borderId="0" xfId="1" applyNumberFormat="1" applyFont="1" applyFill="1" applyAlignment="1">
      <alignment horizontal="right" vertical="center"/>
    </xf>
    <xf numFmtId="0" fontId="11" fillId="0" borderId="4" xfId="0" applyFont="1" applyBorder="1" applyAlignment="1">
      <alignment vertical="center"/>
    </xf>
    <xf numFmtId="179" fontId="14" fillId="0" borderId="4" xfId="1" applyNumberFormat="1" applyFont="1" applyBorder="1" applyAlignment="1">
      <alignment horizontal="right" vertical="center"/>
    </xf>
    <xf numFmtId="181" fontId="14" fillId="0" borderId="4" xfId="1" applyNumberFormat="1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179" fontId="14" fillId="0" borderId="0" xfId="1" applyNumberFormat="1" applyFont="1" applyAlignment="1">
      <alignment horizontal="center" vertical="center"/>
    </xf>
    <xf numFmtId="181" fontId="14" fillId="0" borderId="0" xfId="1" applyNumberFormat="1" applyFont="1" applyAlignment="1">
      <alignment horizontal="center" vertical="center"/>
    </xf>
    <xf numFmtId="179" fontId="14" fillId="0" borderId="0" xfId="1" applyNumberFormat="1" applyFont="1" applyFill="1" applyAlignment="1">
      <alignment horizontal="center" vertical="center"/>
    </xf>
    <xf numFmtId="0" fontId="5" fillId="0" borderId="2" xfId="0" applyFont="1" applyBorder="1" applyAlignment="1">
      <alignment vertical="center"/>
    </xf>
    <xf numFmtId="179" fontId="14" fillId="0" borderId="2" xfId="1" applyNumberFormat="1" applyFont="1" applyBorder="1" applyAlignment="1">
      <alignment horizontal="center" vertical="center"/>
    </xf>
    <xf numFmtId="181" fontId="14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79" fontId="1" fillId="0" borderId="2" xfId="1" applyNumberFormat="1" applyFont="1" applyBorder="1" applyAlignment="1">
      <alignment horizontal="center" vertical="center"/>
    </xf>
    <xf numFmtId="181" fontId="1" fillId="0" borderId="2" xfId="1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Alignment="1">
      <alignment horizontal="right" vertical="center"/>
    </xf>
    <xf numFmtId="43" fontId="14" fillId="0" borderId="2" xfId="1" applyFont="1" applyBorder="1" applyAlignment="1">
      <alignment vertical="center"/>
    </xf>
    <xf numFmtId="179" fontId="14" fillId="0" borderId="2" xfId="1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179" fontId="1" fillId="0" borderId="2" xfId="1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79" fontId="14" fillId="0" borderId="0" xfId="1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 wrapText="1"/>
    </xf>
    <xf numFmtId="179" fontId="1" fillId="0" borderId="11" xfId="1" applyNumberFormat="1" applyFont="1" applyBorder="1" applyAlignment="1">
      <alignment horizontal="center" vertical="center" wrapText="1"/>
    </xf>
    <xf numFmtId="179" fontId="1" fillId="0" borderId="11" xfId="1" applyNumberFormat="1" applyFont="1" applyBorder="1" applyAlignment="1">
      <alignment horizontal="right" vertical="center"/>
    </xf>
    <xf numFmtId="179" fontId="1" fillId="0" borderId="11" xfId="1" applyNumberFormat="1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 textRotation="90" wrapText="1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horizontal="right" vertical="center"/>
    </xf>
    <xf numFmtId="2" fontId="13" fillId="0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2" fontId="13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vertical="center" textRotation="90" wrapText="1"/>
    </xf>
    <xf numFmtId="0" fontId="5" fillId="0" borderId="3" xfId="0" applyFont="1" applyBorder="1" applyAlignment="1">
      <alignment horizontal="justify" vertical="center" textRotation="90"/>
    </xf>
    <xf numFmtId="2" fontId="14" fillId="0" borderId="0" xfId="0" applyNumberFormat="1" applyFont="1" applyAlignment="1">
      <alignment horizontal="right" vertical="center"/>
    </xf>
    <xf numFmtId="2" fontId="14" fillId="0" borderId="0" xfId="0" applyNumberFormat="1" applyFont="1" applyFill="1" applyAlignment="1">
      <alignment horizontal="right" vertical="center"/>
    </xf>
    <xf numFmtId="2" fontId="0" fillId="0" borderId="0" xfId="0" applyNumberFormat="1"/>
    <xf numFmtId="2" fontId="14" fillId="0" borderId="3" xfId="0" applyNumberFormat="1" applyFont="1" applyBorder="1" applyAlignment="1">
      <alignment horizontal="right" vertical="center"/>
    </xf>
    <xf numFmtId="2" fontId="14" fillId="0" borderId="3" xfId="0" applyNumberFormat="1" applyFont="1" applyFill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2" fontId="1" fillId="0" borderId="3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179" fontId="1" fillId="0" borderId="9" xfId="1" applyNumberFormat="1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179" fontId="1" fillId="0" borderId="12" xfId="1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179" fontId="1" fillId="0" borderId="2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top"/>
    </xf>
    <xf numFmtId="0" fontId="11" fillId="0" borderId="0" xfId="0" applyFont="1"/>
    <xf numFmtId="0" fontId="16" fillId="0" borderId="0" xfId="0" applyFont="1" applyAlignment="1">
      <alignment vertical="center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 wrapText="1"/>
    </xf>
    <xf numFmtId="179" fontId="2" fillId="0" borderId="0" xfId="1" applyNumberFormat="1" applyFont="1" applyBorder="1" applyAlignment="1">
      <alignment horizontal="right"/>
    </xf>
    <xf numFmtId="179" fontId="2" fillId="0" borderId="0" xfId="1" applyNumberFormat="1" applyFont="1" applyFill="1" applyBorder="1" applyAlignment="1">
      <alignment horizontal="right"/>
    </xf>
    <xf numFmtId="179" fontId="2" fillId="0" borderId="2" xfId="1" applyNumberFormat="1" applyFont="1" applyBorder="1" applyAlignment="1">
      <alignment horizontal="right"/>
    </xf>
    <xf numFmtId="0" fontId="11" fillId="0" borderId="0" xfId="0" applyFont="1" applyFill="1"/>
    <xf numFmtId="0" fontId="16" fillId="0" borderId="3" xfId="0" applyFont="1" applyBorder="1"/>
    <xf numFmtId="0" fontId="11" fillId="0" borderId="3" xfId="0" applyFont="1" applyBorder="1"/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textRotation="90"/>
    </xf>
    <xf numFmtId="0" fontId="11" fillId="0" borderId="0" xfId="0" applyFont="1" applyAlignment="1">
      <alignment textRotation="90"/>
    </xf>
    <xf numFmtId="0" fontId="16" fillId="0" borderId="0" xfId="0" applyFont="1" applyAlignment="1">
      <alignment textRotation="90"/>
    </xf>
    <xf numFmtId="181" fontId="4" fillId="0" borderId="0" xfId="1" applyNumberFormat="1" applyFont="1"/>
    <xf numFmtId="182" fontId="16" fillId="0" borderId="4" xfId="3" applyNumberFormat="1" applyFont="1" applyBorder="1"/>
    <xf numFmtId="181" fontId="0" fillId="0" borderId="0" xfId="1" applyNumberFormat="1" applyFont="1"/>
    <xf numFmtId="0" fontId="16" fillId="0" borderId="0" xfId="0" applyFont="1"/>
    <xf numFmtId="0" fontId="6" fillId="0" borderId="13" xfId="0" applyFont="1" applyBorder="1" applyAlignment="1">
      <alignment horizontal="left" vertical="center"/>
    </xf>
    <xf numFmtId="0" fontId="17" fillId="0" borderId="12" xfId="0" applyFont="1" applyBorder="1" applyAlignment="1">
      <alignment textRotation="90"/>
    </xf>
    <xf numFmtId="0" fontId="11" fillId="0" borderId="12" xfId="0" applyFont="1" applyBorder="1" applyAlignment="1">
      <alignment textRotation="90"/>
    </xf>
    <xf numFmtId="0" fontId="16" fillId="0" borderId="12" xfId="0" applyFont="1" applyBorder="1" applyAlignment="1">
      <alignment textRotation="90"/>
    </xf>
    <xf numFmtId="0" fontId="16" fillId="0" borderId="14" xfId="0" applyFont="1" applyBorder="1" applyAlignment="1">
      <alignment textRotation="90"/>
    </xf>
    <xf numFmtId="0" fontId="5" fillId="0" borderId="0" xfId="0" applyFont="1" applyAlignment="1">
      <alignment horizontal="left" vertical="center"/>
    </xf>
    <xf numFmtId="181" fontId="2" fillId="0" borderId="0" xfId="0" applyNumberFormat="1" applyFont="1" applyFill="1"/>
    <xf numFmtId="0" fontId="5" fillId="0" borderId="2" xfId="0" applyFont="1" applyBorder="1" applyAlignment="1">
      <alignment horizontal="left" vertical="center"/>
    </xf>
    <xf numFmtId="176" fontId="3" fillId="0" borderId="2" xfId="4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76" fontId="15" fillId="0" borderId="2" xfId="4" applyFont="1" applyBorder="1" applyAlignment="1">
      <alignment horizontal="left" vertical="center"/>
    </xf>
    <xf numFmtId="176" fontId="15" fillId="0" borderId="2" xfId="4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textRotation="90"/>
    </xf>
    <xf numFmtId="0" fontId="11" fillId="0" borderId="15" xfId="0" applyFont="1" applyBorder="1" applyAlignment="1">
      <alignment textRotation="90"/>
    </xf>
    <xf numFmtId="181" fontId="18" fillId="0" borderId="0" xfId="0" applyNumberFormat="1" applyFont="1"/>
    <xf numFmtId="0" fontId="5" fillId="0" borderId="9" xfId="0" applyFont="1" applyBorder="1" applyAlignment="1">
      <alignment horizontal="left" vertical="center"/>
    </xf>
    <xf numFmtId="176" fontId="3" fillId="0" borderId="9" xfId="4" applyFont="1" applyBorder="1" applyAlignment="1">
      <alignment horizontal="left" vertical="center"/>
    </xf>
    <xf numFmtId="176" fontId="3" fillId="0" borderId="9" xfId="4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176" fontId="3" fillId="0" borderId="12" xfId="4" applyFont="1" applyBorder="1" applyAlignment="1">
      <alignment horizontal="left" vertical="center"/>
    </xf>
    <xf numFmtId="181" fontId="16" fillId="0" borderId="1" xfId="1" applyNumberFormat="1" applyFont="1" applyBorder="1"/>
    <xf numFmtId="181" fontId="16" fillId="0" borderId="1" xfId="1" applyNumberFormat="1" applyFont="1" applyBorder="1" applyAlignment="1">
      <alignment wrapText="1"/>
    </xf>
    <xf numFmtId="181" fontId="11" fillId="0" borderId="0" xfId="1" applyNumberFormat="1" applyFont="1" applyBorder="1"/>
    <xf numFmtId="181" fontId="4" fillId="0" borderId="3" xfId="1" applyNumberFormat="1" applyFont="1" applyBorder="1"/>
    <xf numFmtId="181" fontId="2" fillId="0" borderId="3" xfId="1" applyNumberFormat="1" applyFont="1" applyBorder="1"/>
    <xf numFmtId="181" fontId="11" fillId="0" borderId="5" xfId="1" applyNumberFormat="1" applyFont="1" applyBorder="1"/>
    <xf numFmtId="181" fontId="11" fillId="0" borderId="0" xfId="0" applyNumberFormat="1" applyFont="1"/>
    <xf numFmtId="181" fontId="11" fillId="0" borderId="1" xfId="1" applyNumberFormat="1" applyFont="1" applyBorder="1" applyAlignment="1">
      <alignment wrapText="1"/>
    </xf>
    <xf numFmtId="181" fontId="4" fillId="0" borderId="1" xfId="1" applyNumberFormat="1" applyFont="1" applyBorder="1"/>
    <xf numFmtId="181" fontId="2" fillId="0" borderId="1" xfId="1" applyNumberFormat="1" applyFont="1" applyBorder="1"/>
    <xf numFmtId="0" fontId="11" fillId="0" borderId="1" xfId="0" applyFont="1" applyBorder="1" applyAlignment="1">
      <alignment wrapText="1"/>
    </xf>
    <xf numFmtId="181" fontId="16" fillId="0" borderId="0" xfId="1" applyNumberFormat="1" applyFont="1" applyBorder="1"/>
    <xf numFmtId="181" fontId="11" fillId="0" borderId="0" xfId="1" applyNumberFormat="1" applyFont="1" applyFill="1" applyBorder="1"/>
    <xf numFmtId="181" fontId="16" fillId="0" borderId="5" xfId="1" applyNumberFormat="1" applyFont="1" applyBorder="1"/>
    <xf numFmtId="181" fontId="11" fillId="0" borderId="5" xfId="1" applyNumberFormat="1" applyFont="1" applyFill="1" applyBorder="1"/>
    <xf numFmtId="181" fontId="11" fillId="0" borderId="1" xfId="1" applyNumberFormat="1" applyFont="1" applyBorder="1"/>
    <xf numFmtId="181" fontId="11" fillId="0" borderId="0" xfId="1" applyNumberFormat="1" applyFont="1"/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textRotation="90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textRotation="90" wrapText="1"/>
    </xf>
    <xf numFmtId="0" fontId="15" fillId="0" borderId="20" xfId="0" applyFont="1" applyBorder="1" applyAlignment="1">
      <alignment textRotation="90" wrapText="1"/>
    </xf>
    <xf numFmtId="0" fontId="15" fillId="0" borderId="20" xfId="0" applyFont="1" applyFill="1" applyBorder="1" applyAlignment="1">
      <alignment textRotation="90" wrapText="1"/>
    </xf>
    <xf numFmtId="181" fontId="2" fillId="0" borderId="2" xfId="1" applyNumberFormat="1" applyFont="1" applyFill="1" applyBorder="1"/>
    <xf numFmtId="181" fontId="4" fillId="0" borderId="2" xfId="1" applyNumberFormat="1" applyFont="1" applyBorder="1"/>
    <xf numFmtId="181" fontId="4" fillId="0" borderId="2" xfId="1" applyNumberFormat="1" applyFont="1" applyFill="1" applyBorder="1"/>
    <xf numFmtId="9" fontId="2" fillId="0" borderId="0" xfId="3" applyFont="1"/>
    <xf numFmtId="179" fontId="11" fillId="0" borderId="0" xfId="1" applyNumberFormat="1" applyFont="1"/>
    <xf numFmtId="0" fontId="5" fillId="0" borderId="8" xfId="0" applyFont="1" applyBorder="1" applyAlignment="1">
      <alignment horizontal="left" vertical="top"/>
    </xf>
    <xf numFmtId="179" fontId="5" fillId="0" borderId="8" xfId="1" applyNumberFormat="1" applyFont="1" applyBorder="1" applyAlignment="1">
      <alignment horizontal="left" vertical="top" wrapText="1"/>
    </xf>
    <xf numFmtId="179" fontId="11" fillId="0" borderId="0" xfId="1" applyNumberFormat="1" applyFont="1" applyFill="1" applyAlignment="1">
      <alignment vertical="center"/>
    </xf>
    <xf numFmtId="179" fontId="11" fillId="0" borderId="10" xfId="1" applyNumberFormat="1" applyFont="1" applyFill="1" applyBorder="1" applyAlignment="1">
      <alignment vertical="center"/>
    </xf>
    <xf numFmtId="43" fontId="11" fillId="0" borderId="10" xfId="1" applyFont="1" applyBorder="1" applyAlignment="1">
      <alignment vertical="center"/>
    </xf>
    <xf numFmtId="43" fontId="11" fillId="0" borderId="0" xfId="1" applyFont="1" applyAlignment="1">
      <alignment vertical="center"/>
    </xf>
    <xf numFmtId="43" fontId="11" fillId="0" borderId="0" xfId="1" applyFont="1" applyFill="1" applyAlignment="1">
      <alignment vertical="center"/>
    </xf>
    <xf numFmtId="179" fontId="11" fillId="0" borderId="3" xfId="1" applyNumberFormat="1" applyFont="1" applyFill="1" applyBorder="1" applyAlignment="1">
      <alignment vertical="center"/>
    </xf>
    <xf numFmtId="43" fontId="11" fillId="0" borderId="3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1" fontId="16" fillId="0" borderId="1" xfId="1" applyNumberFormat="1" applyFont="1" applyFill="1" applyBorder="1" applyAlignment="1">
      <alignment vertical="center"/>
    </xf>
    <xf numFmtId="181" fontId="16" fillId="0" borderId="1" xfId="1" applyNumberFormat="1" applyFont="1" applyBorder="1" applyAlignment="1">
      <alignment vertical="center"/>
    </xf>
    <xf numFmtId="0" fontId="19" fillId="0" borderId="0" xfId="0" applyFont="1"/>
    <xf numFmtId="0" fontId="0" fillId="0" borderId="21" xfId="0" applyBorder="1"/>
    <xf numFmtId="0" fontId="0" fillId="0" borderId="3" xfId="0" applyFill="1" applyBorder="1"/>
    <xf numFmtId="0" fontId="0" fillId="0" borderId="22" xfId="0" applyBorder="1"/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21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/>
    </xf>
    <xf numFmtId="180" fontId="2" fillId="0" borderId="21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181" fontId="3" fillId="0" borderId="0" xfId="1" applyNumberFormat="1" applyFont="1" applyFill="1" applyAlignment="1">
      <alignment vertical="center"/>
    </xf>
    <xf numFmtId="3" fontId="2" fillId="0" borderId="21" xfId="0" applyNumberFormat="1" applyFont="1" applyBorder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79" fontId="2" fillId="0" borderId="0" xfId="0" applyNumberFormat="1" applyFont="1"/>
    <xf numFmtId="180" fontId="2" fillId="0" borderId="21" xfId="0" applyNumberFormat="1" applyFont="1" applyBorder="1"/>
    <xf numFmtId="179" fontId="0" fillId="0" borderId="0" xfId="1" applyNumberFormat="1" applyFont="1"/>
    <xf numFmtId="181" fontId="15" fillId="0" borderId="0" xfId="1" applyNumberFormat="1" applyFont="1" applyFill="1" applyAlignment="1">
      <alignment vertical="center"/>
    </xf>
    <xf numFmtId="179" fontId="4" fillId="0" borderId="0" xfId="0" applyNumberFormat="1" applyFont="1"/>
    <xf numFmtId="180" fontId="4" fillId="0" borderId="21" xfId="0" applyNumberFormat="1" applyFont="1" applyBorder="1"/>
    <xf numFmtId="179" fontId="2" fillId="0" borderId="0" xfId="0" applyNumberFormat="1" applyFont="1" applyAlignment="1">
      <alignment horizontal="right"/>
    </xf>
    <xf numFmtId="181" fontId="18" fillId="0" borderId="21" xfId="0" applyNumberFormat="1" applyFont="1" applyBorder="1"/>
    <xf numFmtId="181" fontId="18" fillId="0" borderId="0" xfId="0" applyNumberFormat="1" applyFont="1" applyFill="1"/>
    <xf numFmtId="0" fontId="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81" fontId="20" fillId="0" borderId="1" xfId="0" applyNumberFormat="1" applyFont="1" applyFill="1" applyBorder="1"/>
    <xf numFmtId="181" fontId="20" fillId="0" borderId="1" xfId="0" applyNumberFormat="1" applyFont="1" applyBorder="1"/>
    <xf numFmtId="181" fontId="20" fillId="0" borderId="23" xfId="0" applyNumberFormat="1" applyFont="1" applyBorder="1"/>
    <xf numFmtId="181" fontId="20" fillId="0" borderId="1" xfId="0" applyNumberFormat="1" applyFont="1" applyFill="1" applyBorder="1" applyAlignment="1">
      <alignment horizontal="right"/>
    </xf>
    <xf numFmtId="181" fontId="20" fillId="0" borderId="1" xfId="0" applyNumberFormat="1" applyFont="1" applyBorder="1" applyAlignment="1">
      <alignment horizontal="right"/>
    </xf>
    <xf numFmtId="181" fontId="20" fillId="0" borderId="23" xfId="0" applyNumberFormat="1" applyFont="1" applyBorder="1" applyAlignment="1">
      <alignment horizontal="right"/>
    </xf>
    <xf numFmtId="181" fontId="20" fillId="0" borderId="23" xfId="0" applyNumberFormat="1" applyFont="1" applyFill="1" applyBorder="1" applyAlignment="1">
      <alignment horizontal="right"/>
    </xf>
    <xf numFmtId="0" fontId="0" fillId="0" borderId="10" xfId="0" applyFill="1" applyBorder="1"/>
    <xf numFmtId="0" fontId="0" fillId="0" borderId="10" xfId="0" applyBorder="1"/>
    <xf numFmtId="0" fontId="0" fillId="0" borderId="25" xfId="0" applyBorder="1"/>
    <xf numFmtId="0" fontId="0" fillId="0" borderId="0" xfId="0" applyFill="1" applyBorder="1"/>
    <xf numFmtId="183" fontId="5" fillId="0" borderId="0" xfId="49" applyNumberFormat="1" applyFont="1" applyFill="1" applyBorder="1" applyAlignment="1">
      <alignment horizontal="right" vertical="center"/>
    </xf>
    <xf numFmtId="184" fontId="5" fillId="0" borderId="0" xfId="49" applyNumberFormat="1" applyFont="1" applyFill="1" applyBorder="1" applyAlignment="1">
      <alignment horizontal="right" vertical="center"/>
    </xf>
    <xf numFmtId="183" fontId="0" fillId="0" borderId="0" xfId="0" applyNumberFormat="1"/>
    <xf numFmtId="0" fontId="4" fillId="0" borderId="0" xfId="0" applyFo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176" fontId="12" fillId="0" borderId="0" xfId="4" applyFont="1" applyFill="1"/>
    <xf numFmtId="176" fontId="13" fillId="0" borderId="0" xfId="4" applyFont="1" applyFill="1" applyAlignment="1">
      <alignment horizontal="right"/>
    </xf>
    <xf numFmtId="176" fontId="13" fillId="0" borderId="0" xfId="4" applyFont="1" applyFill="1"/>
    <xf numFmtId="176" fontId="13" fillId="0" borderId="4" xfId="4" applyFont="1" applyFill="1" applyBorder="1"/>
    <xf numFmtId="176" fontId="13" fillId="0" borderId="4" xfId="4" applyFont="1" applyFill="1" applyBorder="1" applyAlignment="1">
      <alignment horizontal="right"/>
    </xf>
    <xf numFmtId="0" fontId="16" fillId="0" borderId="4" xfId="0" applyFont="1" applyBorder="1"/>
    <xf numFmtId="0" fontId="2" fillId="0" borderId="0" xfId="0" applyFont="1" applyAlignment="1">
      <alignment horizontal="left"/>
    </xf>
    <xf numFmtId="181" fontId="2" fillId="0" borderId="0" xfId="1" applyNumberFormat="1" applyFont="1" applyBorder="1"/>
    <xf numFmtId="181" fontId="2" fillId="0" borderId="5" xfId="1" applyNumberFormat="1" applyFont="1" applyBorder="1"/>
    <xf numFmtId="181" fontId="2" fillId="0" borderId="5" xfId="1" applyNumberFormat="1" applyFont="1" applyFill="1" applyBorder="1"/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10" fillId="0" borderId="2" xfId="0" applyFont="1" applyBorder="1"/>
    <xf numFmtId="0" fontId="2" fillId="0" borderId="0" xfId="0" applyFont="1" applyAlignment="1">
      <alignment wrapText="1"/>
    </xf>
    <xf numFmtId="0" fontId="16" fillId="0" borderId="2" xfId="0" applyFont="1" applyBorder="1"/>
    <xf numFmtId="0" fontId="0" fillId="0" borderId="2" xfId="0" applyBorder="1"/>
    <xf numFmtId="176" fontId="2" fillId="0" borderId="0" xfId="4" applyFont="1"/>
    <xf numFmtId="3" fontId="0" fillId="0" borderId="0" xfId="0" applyNumberFormat="1"/>
    <xf numFmtId="176" fontId="2" fillId="0" borderId="4" xfId="4" applyFont="1" applyBorder="1"/>
    <xf numFmtId="178" fontId="2" fillId="0" borderId="4" xfId="0" applyNumberFormat="1" applyFont="1" applyBorder="1"/>
    <xf numFmtId="176" fontId="0" fillId="0" borderId="0" xfId="0" applyNumberForma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4"/>
  <sheetViews>
    <sheetView workbookViewId="0">
      <selection activeCell="F14" sqref="F14"/>
    </sheetView>
  </sheetViews>
  <sheetFormatPr defaultColWidth="37.2734375" defaultRowHeight="16.8"/>
  <cols>
    <col min="1" max="1" width="7.2734375" customWidth="1"/>
    <col min="2" max="2" width="12.8203125" customWidth="1"/>
    <col min="3" max="3" width="32.8203125" customWidth="1"/>
    <col min="4" max="4" width="10.546875" customWidth="1"/>
    <col min="5" max="5" width="16.1796875" customWidth="1"/>
  </cols>
  <sheetData>
    <row r="2" ht="18.35" spans="2:10">
      <c r="B2" s="339" t="s">
        <v>0</v>
      </c>
      <c r="C2" s="340"/>
      <c r="D2" s="340"/>
      <c r="E2" s="340"/>
    </row>
    <row r="3" ht="17.55" spans="2:10">
      <c r="B3" s="44" t="s">
        <v>1</v>
      </c>
      <c r="C3" s="44" t="s">
        <v>2</v>
      </c>
      <c r="D3" s="44" t="s">
        <v>3</v>
      </c>
      <c r="E3" s="44" t="s">
        <v>4</v>
      </c>
      <c r="I3" t="s">
        <v>3</v>
      </c>
      <c r="J3" t="s">
        <v>4</v>
      </c>
    </row>
    <row r="4" spans="2:10">
      <c r="B4" s="2">
        <v>1</v>
      </c>
      <c r="C4" s="2" t="s">
        <v>5</v>
      </c>
      <c r="D4" s="341">
        <v>1307955.96204926</v>
      </c>
      <c r="E4" s="4">
        <v>51.6707214305156</v>
      </c>
      <c r="I4" s="342">
        <v>1322537</v>
      </c>
      <c r="J4">
        <v>52.1</v>
      </c>
    </row>
    <row r="5" spans="2:10">
      <c r="B5" s="2">
        <v>2</v>
      </c>
      <c r="C5" s="2" t="s">
        <v>6</v>
      </c>
      <c r="D5" s="341">
        <v>56905.319309314</v>
      </c>
      <c r="E5" s="4">
        <v>2.24804120877227</v>
      </c>
      <c r="G5" s="5"/>
      <c r="I5" s="342">
        <v>57235</v>
      </c>
      <c r="J5">
        <v>2.3</v>
      </c>
    </row>
    <row r="6" spans="2:10">
      <c r="B6" s="2">
        <v>3</v>
      </c>
      <c r="C6" s="2" t="s">
        <v>7</v>
      </c>
      <c r="D6" s="341">
        <v>127640.224141431</v>
      </c>
      <c r="E6" s="4">
        <v>5.04241935990507</v>
      </c>
      <c r="I6" s="342">
        <v>22688</v>
      </c>
      <c r="J6">
        <v>0.9</v>
      </c>
    </row>
    <row r="7" spans="2:10">
      <c r="B7" s="2">
        <v>4</v>
      </c>
      <c r="C7" s="2" t="s">
        <v>8</v>
      </c>
      <c r="D7" s="341">
        <v>95739.8682115356</v>
      </c>
      <c r="E7" s="4">
        <v>3.78219772201033</v>
      </c>
      <c r="I7" s="342">
        <v>35445</v>
      </c>
      <c r="J7">
        <v>1.4</v>
      </c>
    </row>
    <row r="8" spans="2:10">
      <c r="B8" s="2">
        <v>5</v>
      </c>
      <c r="C8" s="2" t="s">
        <v>9</v>
      </c>
      <c r="D8" s="341">
        <v>22825.2373906982</v>
      </c>
      <c r="E8" s="4">
        <v>0.901709627098089</v>
      </c>
      <c r="I8" s="342">
        <v>124778</v>
      </c>
      <c r="J8">
        <v>4.9</v>
      </c>
    </row>
    <row r="9" spans="2:10">
      <c r="B9" s="2">
        <v>6</v>
      </c>
      <c r="C9" s="2" t="s">
        <v>10</v>
      </c>
      <c r="D9" s="341">
        <v>23731.6645470947</v>
      </c>
      <c r="E9" s="4">
        <v>0.937517977267491</v>
      </c>
      <c r="I9" s="342">
        <v>10610</v>
      </c>
      <c r="J9">
        <v>0.4</v>
      </c>
    </row>
    <row r="10" spans="2:10">
      <c r="B10" s="2">
        <v>7</v>
      </c>
      <c r="C10" s="2" t="s">
        <v>11</v>
      </c>
      <c r="D10" s="341">
        <v>36845.9129286377</v>
      </c>
      <c r="E10" s="4">
        <v>1.45559556898673</v>
      </c>
      <c r="I10" s="342">
        <v>65121</v>
      </c>
      <c r="J10">
        <v>2.6</v>
      </c>
    </row>
    <row r="11" spans="2:10">
      <c r="B11" s="2">
        <v>8</v>
      </c>
      <c r="C11" s="2" t="s">
        <v>12</v>
      </c>
      <c r="D11" s="341">
        <v>381391.439792407</v>
      </c>
      <c r="E11" s="4">
        <v>15.0668458367825</v>
      </c>
      <c r="I11" s="342">
        <v>79012</v>
      </c>
      <c r="J11">
        <v>3.1</v>
      </c>
    </row>
    <row r="12" spans="2:10">
      <c r="B12" s="2">
        <v>9</v>
      </c>
      <c r="C12" s="2" t="s">
        <v>13</v>
      </c>
      <c r="D12" s="341">
        <v>190247.452454175</v>
      </c>
      <c r="E12" s="4">
        <v>7.51571414011776</v>
      </c>
      <c r="I12" s="342">
        <v>16361</v>
      </c>
      <c r="J12">
        <v>0.6</v>
      </c>
    </row>
    <row r="13" spans="2:10">
      <c r="B13" s="2">
        <v>10</v>
      </c>
      <c r="C13" s="2" t="s">
        <v>14</v>
      </c>
      <c r="D13" s="341">
        <v>155030.217164282</v>
      </c>
      <c r="E13" s="4">
        <v>6.12445938306468</v>
      </c>
      <c r="I13" s="342">
        <v>163479</v>
      </c>
      <c r="J13">
        <v>6.4</v>
      </c>
    </row>
    <row r="14" spans="2:10">
      <c r="B14" s="2">
        <v>11</v>
      </c>
      <c r="C14" s="2" t="s">
        <v>15</v>
      </c>
      <c r="D14" s="341">
        <v>58656.7300354736</v>
      </c>
      <c r="E14" s="4">
        <v>2.31723058392525</v>
      </c>
      <c r="I14" s="342">
        <v>192323</v>
      </c>
      <c r="J14">
        <v>7.6</v>
      </c>
    </row>
    <row r="15" spans="2:10">
      <c r="B15" s="2">
        <v>12</v>
      </c>
      <c r="C15" s="2" t="s">
        <v>16</v>
      </c>
      <c r="D15" s="341">
        <v>45882.9885320435</v>
      </c>
      <c r="E15" s="4">
        <v>1.81260469589838</v>
      </c>
      <c r="I15" s="342">
        <v>40154</v>
      </c>
      <c r="J15">
        <v>1.6</v>
      </c>
    </row>
    <row r="16" spans="2:10">
      <c r="B16" s="2">
        <v>13</v>
      </c>
      <c r="C16" s="2" t="s">
        <v>17</v>
      </c>
      <c r="D16" s="341">
        <v>15411.9209709351</v>
      </c>
      <c r="E16" s="4">
        <v>0.608847008847778</v>
      </c>
      <c r="I16" s="342">
        <v>385981</v>
      </c>
      <c r="J16">
        <v>15.2</v>
      </c>
    </row>
    <row r="17" spans="2:10">
      <c r="B17" s="2">
        <v>14</v>
      </c>
      <c r="C17" s="343" t="s">
        <v>18</v>
      </c>
      <c r="D17" s="343">
        <v>13064.0740254883</v>
      </c>
      <c r="E17" s="344">
        <v>0.516095456808062</v>
      </c>
      <c r="I17" s="342">
        <v>22740</v>
      </c>
      <c r="J17">
        <v>0.9</v>
      </c>
    </row>
    <row r="18" spans="2:10">
      <c r="B18" s="69" t="s">
        <v>19</v>
      </c>
      <c r="C18" s="2"/>
      <c r="D18" s="345"/>
    </row>
    <row r="34" spans="7:7">
      <c r="G34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"/>
  <sheetViews>
    <sheetView workbookViewId="0">
      <selection activeCell="D15" sqref="D15"/>
    </sheetView>
  </sheetViews>
  <sheetFormatPr defaultColWidth="49.8203125" defaultRowHeight="16.8" outlineLevelCol="6"/>
  <cols>
    <col min="1" max="1" width="7.453125" customWidth="1"/>
    <col min="2" max="2" width="12.546875" customWidth="1"/>
    <col min="3" max="3" width="26.1796875" customWidth="1"/>
    <col min="4" max="4" width="56.2734375" customWidth="1"/>
  </cols>
  <sheetData>
    <row r="2" ht="17.55" spans="2:7">
      <c r="B2" s="8" t="s">
        <v>20</v>
      </c>
      <c r="C2" s="337"/>
      <c r="D2" s="337"/>
    </row>
    <row r="3" ht="17.55" spans="2:7">
      <c r="B3" s="100" t="s">
        <v>21</v>
      </c>
      <c r="C3" s="100" t="s">
        <v>22</v>
      </c>
      <c r="D3" s="100" t="s">
        <v>23</v>
      </c>
    </row>
    <row r="4" ht="34" spans="2:7">
      <c r="B4" s="2">
        <v>1</v>
      </c>
      <c r="C4" s="2" t="s">
        <v>24</v>
      </c>
      <c r="D4" s="338" t="s">
        <v>25</v>
      </c>
    </row>
    <row r="5" ht="34" spans="2:7">
      <c r="B5" s="2">
        <v>2</v>
      </c>
      <c r="C5" s="2" t="s">
        <v>26</v>
      </c>
      <c r="D5" s="338" t="s">
        <v>27</v>
      </c>
      <c r="G5" s="5"/>
    </row>
    <row r="6" ht="34" spans="2:7">
      <c r="B6" s="2">
        <v>3</v>
      </c>
      <c r="C6" s="2" t="s">
        <v>28</v>
      </c>
      <c r="D6" s="338" t="s">
        <v>29</v>
      </c>
    </row>
    <row r="7" ht="17" spans="2:7">
      <c r="B7" s="2">
        <v>4</v>
      </c>
      <c r="C7" s="2" t="s">
        <v>30</v>
      </c>
      <c r="D7" s="338" t="s">
        <v>31</v>
      </c>
    </row>
    <row r="8" ht="34" spans="2:7">
      <c r="B8" s="100">
        <v>9</v>
      </c>
      <c r="C8" s="100" t="s">
        <v>32</v>
      </c>
      <c r="D8" s="324" t="s">
        <v>33</v>
      </c>
    </row>
    <row r="9" spans="2:7">
      <c r="B9" s="69" t="s">
        <v>19</v>
      </c>
      <c r="C9" s="2"/>
      <c r="D9" s="2"/>
    </row>
    <row r="34" spans="7:7">
      <c r="G34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5"/>
  <sheetViews>
    <sheetView workbookViewId="0">
      <selection activeCell="K9" sqref="K9"/>
    </sheetView>
  </sheetViews>
  <sheetFormatPr defaultColWidth="9" defaultRowHeight="16.8" outlineLevelCol="7"/>
  <cols>
    <col min="2" max="2" width="13.8203125" customWidth="1"/>
    <col min="3" max="3" width="19.7265625" customWidth="1"/>
    <col min="4" max="4" width="20.453125" customWidth="1"/>
    <col min="5" max="5" width="17.453125" customWidth="1"/>
    <col min="6" max="6" width="12.1796875" customWidth="1"/>
    <col min="7" max="7" width="14.2734375" customWidth="1"/>
    <col min="8" max="8" width="11" customWidth="1"/>
  </cols>
  <sheetData>
    <row r="2" ht="16.5" customHeight="1" spans="2:8">
      <c r="B2" s="330" t="s">
        <v>34</v>
      </c>
      <c r="C2" s="45"/>
      <c r="D2" s="45"/>
      <c r="E2" s="45"/>
      <c r="F2" s="45"/>
      <c r="G2" s="45"/>
      <c r="H2" s="45"/>
    </row>
    <row r="3" ht="15" customHeight="1" spans="2:8">
      <c r="B3" s="331" t="s">
        <v>35</v>
      </c>
      <c r="C3" s="100" t="s">
        <v>36</v>
      </c>
      <c r="D3" s="100" t="s">
        <v>37</v>
      </c>
      <c r="E3" s="100" t="s">
        <v>28</v>
      </c>
      <c r="F3" s="100" t="s">
        <v>30</v>
      </c>
      <c r="G3" s="100" t="s">
        <v>38</v>
      </c>
      <c r="H3" s="100" t="s">
        <v>39</v>
      </c>
    </row>
    <row r="4" spans="2:8">
      <c r="B4" s="2" t="s">
        <v>40</v>
      </c>
      <c r="C4" s="86">
        <v>534</v>
      </c>
      <c r="D4" s="86">
        <v>238</v>
      </c>
      <c r="E4" s="86"/>
      <c r="F4" s="86">
        <v>168</v>
      </c>
      <c r="G4" s="86">
        <v>524</v>
      </c>
      <c r="H4" s="86">
        <v>1464</v>
      </c>
    </row>
    <row r="5" spans="2:8">
      <c r="B5" s="2" t="s">
        <v>41</v>
      </c>
      <c r="C5" s="86">
        <v>2165</v>
      </c>
      <c r="D5" s="86">
        <v>283</v>
      </c>
      <c r="E5" s="86"/>
      <c r="F5" s="86">
        <v>697</v>
      </c>
      <c r="G5" s="50">
        <v>1632</v>
      </c>
      <c r="H5" s="86">
        <v>4777</v>
      </c>
    </row>
    <row r="6" spans="2:8">
      <c r="B6" s="2" t="s">
        <v>42</v>
      </c>
      <c r="C6" s="86">
        <v>461</v>
      </c>
      <c r="D6" s="86">
        <v>179</v>
      </c>
      <c r="E6" s="86"/>
      <c r="F6" s="86">
        <v>233</v>
      </c>
      <c r="G6" s="86">
        <v>1000</v>
      </c>
      <c r="H6" s="86">
        <v>1873</v>
      </c>
    </row>
    <row r="7" spans="2:8">
      <c r="B7" s="2" t="s">
        <v>43</v>
      </c>
      <c r="C7" s="86">
        <v>5688</v>
      </c>
      <c r="D7" s="86">
        <v>520</v>
      </c>
      <c r="E7" s="86"/>
      <c r="F7" s="86">
        <v>500</v>
      </c>
      <c r="G7" s="86">
        <v>744</v>
      </c>
      <c r="H7" s="86">
        <v>7452</v>
      </c>
    </row>
    <row r="8" spans="2:8">
      <c r="B8" s="2" t="s">
        <v>44</v>
      </c>
      <c r="C8" s="86">
        <v>5197</v>
      </c>
      <c r="D8" s="86">
        <v>397</v>
      </c>
      <c r="E8" s="86"/>
      <c r="F8" s="86">
        <v>824</v>
      </c>
      <c r="G8" s="86">
        <v>1077</v>
      </c>
      <c r="H8" s="86">
        <v>7495</v>
      </c>
    </row>
    <row r="9" spans="2:8">
      <c r="B9" s="2" t="s">
        <v>45</v>
      </c>
      <c r="C9" s="86">
        <v>3568</v>
      </c>
      <c r="D9" s="86">
        <v>343</v>
      </c>
      <c r="E9" s="86"/>
      <c r="F9" s="86">
        <v>1300</v>
      </c>
      <c r="G9" s="86">
        <v>6027</v>
      </c>
      <c r="H9" s="86">
        <v>11238</v>
      </c>
    </row>
    <row r="10" spans="2:8">
      <c r="B10" s="2" t="s">
        <v>46</v>
      </c>
      <c r="C10" s="86">
        <v>3160</v>
      </c>
      <c r="D10" s="86">
        <v>346</v>
      </c>
      <c r="E10" s="86"/>
      <c r="F10" s="86">
        <v>1466</v>
      </c>
      <c r="G10" s="86">
        <v>1496</v>
      </c>
      <c r="H10" s="86">
        <v>6468</v>
      </c>
    </row>
    <row r="11" spans="2:8">
      <c r="B11" s="2" t="s">
        <v>47</v>
      </c>
      <c r="C11" s="86">
        <v>5344</v>
      </c>
      <c r="D11" s="86">
        <v>263</v>
      </c>
      <c r="E11" s="86"/>
      <c r="F11" s="86">
        <v>1154</v>
      </c>
      <c r="G11" s="86">
        <v>5352</v>
      </c>
      <c r="H11" s="86">
        <v>12113</v>
      </c>
    </row>
    <row r="12" spans="2:8">
      <c r="B12" s="2" t="s">
        <v>48</v>
      </c>
      <c r="C12" s="86">
        <v>5663</v>
      </c>
      <c r="D12" s="86">
        <v>336</v>
      </c>
      <c r="E12" s="86"/>
      <c r="F12" s="86">
        <v>489</v>
      </c>
      <c r="G12" s="86">
        <v>487</v>
      </c>
      <c r="H12" s="86">
        <v>6975</v>
      </c>
    </row>
    <row r="13" spans="2:8">
      <c r="B13" s="2" t="s">
        <v>49</v>
      </c>
      <c r="C13" s="86">
        <v>4983</v>
      </c>
      <c r="D13" s="86">
        <v>237</v>
      </c>
      <c r="E13" s="86"/>
      <c r="F13" s="86">
        <v>760</v>
      </c>
      <c r="G13" s="86">
        <v>1200</v>
      </c>
      <c r="H13" s="86">
        <v>7180</v>
      </c>
    </row>
    <row r="14" spans="2:8">
      <c r="B14" s="2" t="s">
        <v>50</v>
      </c>
      <c r="C14" s="86">
        <v>5530</v>
      </c>
      <c r="D14" s="86">
        <v>320</v>
      </c>
      <c r="E14" s="86"/>
      <c r="F14" s="86">
        <v>704</v>
      </c>
      <c r="G14" s="86">
        <v>777</v>
      </c>
      <c r="H14" s="86">
        <v>7331</v>
      </c>
    </row>
    <row r="15" spans="2:8">
      <c r="B15" s="2" t="s">
        <v>51</v>
      </c>
      <c r="C15" s="86">
        <v>5757</v>
      </c>
      <c r="D15" s="86">
        <v>117</v>
      </c>
      <c r="E15" s="86"/>
      <c r="F15" s="86">
        <v>726</v>
      </c>
      <c r="G15" s="86">
        <v>2159</v>
      </c>
      <c r="H15" s="86">
        <v>8759</v>
      </c>
    </row>
    <row r="16" spans="2:8">
      <c r="B16" s="2" t="s">
        <v>52</v>
      </c>
      <c r="C16" s="86">
        <v>4511</v>
      </c>
      <c r="D16" s="86"/>
      <c r="E16" s="86"/>
      <c r="F16" s="86">
        <v>776</v>
      </c>
      <c r="G16" s="86">
        <v>2083</v>
      </c>
      <c r="H16" s="86">
        <v>7370</v>
      </c>
    </row>
    <row r="17" spans="2:8">
      <c r="B17" s="2" t="s">
        <v>53</v>
      </c>
      <c r="C17" s="86">
        <v>2516</v>
      </c>
      <c r="D17" s="86"/>
      <c r="E17" s="86"/>
      <c r="F17" s="86">
        <v>446</v>
      </c>
      <c r="G17" s="86">
        <v>843</v>
      </c>
      <c r="H17" s="86">
        <v>3805</v>
      </c>
    </row>
    <row r="18" spans="2:8">
      <c r="B18" s="2" t="s">
        <v>54</v>
      </c>
      <c r="C18" s="86">
        <v>3481</v>
      </c>
      <c r="D18" s="86"/>
      <c r="E18" s="86"/>
      <c r="F18" s="86">
        <v>671</v>
      </c>
      <c r="G18" s="86">
        <v>1896</v>
      </c>
      <c r="H18" s="86">
        <v>6048</v>
      </c>
    </row>
    <row r="19" spans="2:8">
      <c r="B19" s="2" t="s">
        <v>55</v>
      </c>
      <c r="C19" s="86">
        <v>5580</v>
      </c>
      <c r="D19" s="86">
        <v>134</v>
      </c>
      <c r="E19" s="86"/>
      <c r="F19" s="86">
        <v>461</v>
      </c>
      <c r="G19" s="86">
        <v>1276</v>
      </c>
      <c r="H19" s="86">
        <v>7451</v>
      </c>
    </row>
    <row r="20" spans="2:8">
      <c r="B20" s="2" t="s">
        <v>56</v>
      </c>
      <c r="C20" s="86">
        <v>3731</v>
      </c>
      <c r="D20" s="86">
        <v>155</v>
      </c>
      <c r="E20" s="86"/>
      <c r="F20" s="86">
        <v>886</v>
      </c>
      <c r="G20" s="86">
        <v>5500</v>
      </c>
      <c r="H20" s="86">
        <v>10272</v>
      </c>
    </row>
    <row r="21" spans="2:8">
      <c r="B21" s="2" t="s">
        <v>57</v>
      </c>
      <c r="C21" s="86">
        <v>4584</v>
      </c>
      <c r="D21" s="86">
        <v>134</v>
      </c>
      <c r="E21" s="86"/>
      <c r="F21" s="86">
        <v>953</v>
      </c>
      <c r="G21" s="86">
        <v>4839</v>
      </c>
      <c r="H21" s="86">
        <v>10510</v>
      </c>
    </row>
    <row r="22" spans="2:8">
      <c r="B22" s="2" t="s">
        <v>58</v>
      </c>
      <c r="C22" s="86">
        <v>4144</v>
      </c>
      <c r="D22" s="86">
        <v>304</v>
      </c>
      <c r="E22" s="86"/>
      <c r="F22" s="86">
        <v>625</v>
      </c>
      <c r="G22" s="86">
        <v>1219</v>
      </c>
      <c r="H22" s="86">
        <v>6292</v>
      </c>
    </row>
    <row r="23" spans="2:8">
      <c r="B23" s="2" t="s">
        <v>59</v>
      </c>
      <c r="C23" s="86">
        <v>5934</v>
      </c>
      <c r="D23" s="86">
        <v>249</v>
      </c>
      <c r="E23" s="86"/>
      <c r="F23" s="86">
        <v>671</v>
      </c>
      <c r="G23" s="86">
        <v>966</v>
      </c>
      <c r="H23" s="86">
        <v>7820</v>
      </c>
    </row>
    <row r="24" spans="2:8">
      <c r="B24" s="2" t="s">
        <v>60</v>
      </c>
      <c r="C24" s="86">
        <v>3111</v>
      </c>
      <c r="D24" s="86">
        <v>126</v>
      </c>
      <c r="E24" s="86"/>
      <c r="F24" s="86">
        <v>769</v>
      </c>
      <c r="G24" s="86">
        <v>1869</v>
      </c>
      <c r="H24" s="86">
        <v>5875</v>
      </c>
    </row>
    <row r="25" spans="2:8">
      <c r="B25" s="2" t="s">
        <v>61</v>
      </c>
      <c r="C25" s="86">
        <v>4256</v>
      </c>
      <c r="D25" s="86">
        <v>260</v>
      </c>
      <c r="E25" s="86"/>
      <c r="F25" s="86">
        <v>667</v>
      </c>
      <c r="G25" s="86">
        <v>1976</v>
      </c>
      <c r="H25" s="86">
        <v>7159</v>
      </c>
    </row>
    <row r="26" spans="2:8">
      <c r="B26" s="2" t="s">
        <v>62</v>
      </c>
      <c r="C26" s="86">
        <v>5883</v>
      </c>
      <c r="D26" s="86">
        <v>208</v>
      </c>
      <c r="E26" s="86"/>
      <c r="F26" s="86">
        <v>950</v>
      </c>
      <c r="G26" s="86">
        <v>2176</v>
      </c>
      <c r="H26" s="86">
        <v>9217</v>
      </c>
    </row>
    <row r="27" spans="2:8">
      <c r="B27" s="2" t="s">
        <v>63</v>
      </c>
      <c r="C27" s="86">
        <v>5060</v>
      </c>
      <c r="D27" s="86">
        <v>163</v>
      </c>
      <c r="E27" s="86"/>
      <c r="F27" s="86">
        <v>1194</v>
      </c>
      <c r="G27" s="86">
        <v>1122</v>
      </c>
      <c r="H27" s="86">
        <v>7539</v>
      </c>
    </row>
    <row r="28" spans="2:8">
      <c r="B28" s="2" t="s">
        <v>64</v>
      </c>
      <c r="C28" s="86">
        <v>6591</v>
      </c>
      <c r="D28" s="86">
        <v>516</v>
      </c>
      <c r="E28" s="86">
        <v>9112</v>
      </c>
      <c r="F28" s="86">
        <v>1112</v>
      </c>
      <c r="G28" s="86">
        <v>4050</v>
      </c>
      <c r="H28" s="86">
        <v>21381</v>
      </c>
    </row>
    <row r="29" spans="2:8">
      <c r="B29" s="2" t="s">
        <v>65</v>
      </c>
      <c r="C29" s="86">
        <v>7362</v>
      </c>
      <c r="D29" s="86">
        <v>435</v>
      </c>
      <c r="E29" s="86">
        <v>788</v>
      </c>
      <c r="F29" s="86">
        <v>1100</v>
      </c>
      <c r="G29" s="86">
        <v>7781</v>
      </c>
      <c r="H29" s="86">
        <v>17466</v>
      </c>
    </row>
    <row r="30" spans="2:8">
      <c r="B30" s="2" t="s">
        <v>66</v>
      </c>
      <c r="C30" s="86">
        <v>6471</v>
      </c>
      <c r="D30" s="86">
        <v>149</v>
      </c>
      <c r="E30" s="86">
        <v>3825</v>
      </c>
      <c r="F30" s="86">
        <v>1293</v>
      </c>
      <c r="G30" s="86">
        <v>9730</v>
      </c>
      <c r="H30" s="86">
        <v>21468</v>
      </c>
    </row>
    <row r="31" spans="2:8">
      <c r="B31" s="2" t="s">
        <v>67</v>
      </c>
      <c r="C31" s="86">
        <v>7704</v>
      </c>
      <c r="D31" s="86"/>
      <c r="E31" s="86"/>
      <c r="F31" s="86">
        <v>1501</v>
      </c>
      <c r="G31" s="86">
        <v>3972</v>
      </c>
      <c r="H31" s="86">
        <v>13177</v>
      </c>
    </row>
    <row r="32" spans="2:8">
      <c r="B32" s="2" t="s">
        <v>68</v>
      </c>
      <c r="C32" s="86">
        <v>6293</v>
      </c>
      <c r="D32" s="86"/>
      <c r="E32" s="86"/>
      <c r="F32" s="86">
        <v>1201</v>
      </c>
      <c r="G32" s="86">
        <v>2154</v>
      </c>
      <c r="H32" s="86">
        <v>9648</v>
      </c>
    </row>
    <row r="33" spans="2:8">
      <c r="B33" s="2" t="s">
        <v>69</v>
      </c>
      <c r="C33" s="86">
        <v>6957</v>
      </c>
      <c r="D33" s="86">
        <v>612</v>
      </c>
      <c r="E33" s="86"/>
      <c r="F33" s="86">
        <v>2341</v>
      </c>
      <c r="G33" s="86">
        <v>4456</v>
      </c>
      <c r="H33" s="332">
        <v>14366</v>
      </c>
    </row>
    <row r="34" spans="2:8">
      <c r="B34" s="333" t="s">
        <v>70</v>
      </c>
      <c r="C34" s="333">
        <v>142219</v>
      </c>
      <c r="D34" s="333">
        <v>7024</v>
      </c>
      <c r="E34" s="333">
        <v>13725</v>
      </c>
      <c r="F34" s="333">
        <v>26638</v>
      </c>
      <c r="G34" s="334">
        <v>80383</v>
      </c>
      <c r="H34" s="333">
        <v>269989</v>
      </c>
    </row>
    <row r="35" spans="2:8">
      <c r="B35" s="335" t="s">
        <v>19</v>
      </c>
      <c r="C35" s="336"/>
      <c r="D35" s="336"/>
      <c r="E35" s="336"/>
      <c r="F35" s="336"/>
      <c r="G35" s="336"/>
      <c r="H35" s="33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6"/>
  <sheetViews>
    <sheetView workbookViewId="0">
      <selection activeCell="D15" sqref="D15"/>
    </sheetView>
  </sheetViews>
  <sheetFormatPr defaultColWidth="9" defaultRowHeight="16.8" outlineLevelCol="6"/>
  <cols>
    <col min="2" max="2" width="22.546875" customWidth="1"/>
    <col min="3" max="3" width="12.453125" customWidth="1"/>
    <col min="4" max="4" width="12.1796875" customWidth="1"/>
    <col min="5" max="5" width="9.1796875" customWidth="1"/>
    <col min="6" max="6" width="7" customWidth="1"/>
    <col min="7" max="7" width="6.546875" customWidth="1"/>
  </cols>
  <sheetData>
    <row r="2" ht="17.55" spans="2:7">
      <c r="B2" s="8" t="s">
        <v>71</v>
      </c>
      <c r="C2" s="6"/>
      <c r="D2" s="6"/>
      <c r="E2" s="6"/>
      <c r="F2" s="6"/>
      <c r="G2" s="6"/>
    </row>
    <row r="3" ht="17.55" spans="2:7">
      <c r="B3" s="322"/>
      <c r="C3" s="323" t="s">
        <v>72</v>
      </c>
      <c r="D3" s="323"/>
      <c r="E3" s="323"/>
      <c r="F3" s="323"/>
      <c r="G3" s="323"/>
    </row>
    <row r="4" ht="35.25" customHeight="1" spans="2:7">
      <c r="B4" s="100" t="s">
        <v>73</v>
      </c>
      <c r="C4" s="324" t="s">
        <v>36</v>
      </c>
      <c r="D4" s="324" t="s">
        <v>37</v>
      </c>
      <c r="E4" s="324" t="s">
        <v>28</v>
      </c>
      <c r="F4" s="324" t="s">
        <v>74</v>
      </c>
      <c r="G4" s="100" t="s">
        <v>39</v>
      </c>
    </row>
    <row r="5" spans="2:7">
      <c r="B5" s="2" t="s">
        <v>75</v>
      </c>
      <c r="C5" s="325">
        <v>12</v>
      </c>
      <c r="D5" s="325">
        <v>6</v>
      </c>
      <c r="E5" s="326" t="s">
        <v>76</v>
      </c>
      <c r="F5" s="327">
        <v>2</v>
      </c>
      <c r="G5" s="327">
        <v>20</v>
      </c>
    </row>
    <row r="6" spans="2:7">
      <c r="B6" s="2" t="s">
        <v>41</v>
      </c>
      <c r="C6" s="325">
        <v>22</v>
      </c>
      <c r="D6" s="325">
        <v>4</v>
      </c>
      <c r="E6" s="326" t="s">
        <v>76</v>
      </c>
      <c r="F6" s="327">
        <v>3</v>
      </c>
      <c r="G6" s="327">
        <v>29</v>
      </c>
    </row>
    <row r="7" spans="2:7">
      <c r="B7" s="2" t="s">
        <v>42</v>
      </c>
      <c r="C7" s="327">
        <v>13</v>
      </c>
      <c r="D7" s="326">
        <v>5</v>
      </c>
      <c r="E7" s="326" t="s">
        <v>76</v>
      </c>
      <c r="F7" s="327">
        <v>2</v>
      </c>
      <c r="G7" s="327">
        <v>20</v>
      </c>
    </row>
    <row r="8" spans="2:7">
      <c r="B8" s="2" t="s">
        <v>43</v>
      </c>
      <c r="C8" s="327">
        <v>37</v>
      </c>
      <c r="D8" s="326">
        <v>4</v>
      </c>
      <c r="E8" s="326" t="s">
        <v>76</v>
      </c>
      <c r="F8" s="327">
        <v>2</v>
      </c>
      <c r="G8" s="327">
        <v>43</v>
      </c>
    </row>
    <row r="9" spans="2:7">
      <c r="B9" s="2" t="s">
        <v>44</v>
      </c>
      <c r="C9" s="327">
        <v>33</v>
      </c>
      <c r="D9" s="326">
        <v>5</v>
      </c>
      <c r="E9" s="326" t="s">
        <v>76</v>
      </c>
      <c r="F9" s="327">
        <v>3</v>
      </c>
      <c r="G9" s="327">
        <v>41</v>
      </c>
    </row>
    <row r="10" spans="2:7">
      <c r="B10" s="2" t="s">
        <v>45</v>
      </c>
      <c r="C10" s="327">
        <v>25</v>
      </c>
      <c r="D10" s="326">
        <v>3</v>
      </c>
      <c r="E10" s="326" t="s">
        <v>76</v>
      </c>
      <c r="F10" s="327">
        <v>7</v>
      </c>
      <c r="G10" s="327">
        <v>35</v>
      </c>
    </row>
    <row r="11" spans="2:7">
      <c r="B11" s="2" t="s">
        <v>46</v>
      </c>
      <c r="C11" s="327">
        <v>27</v>
      </c>
      <c r="D11" s="326">
        <v>3</v>
      </c>
      <c r="E11" s="326" t="s">
        <v>76</v>
      </c>
      <c r="F11" s="327">
        <v>5</v>
      </c>
      <c r="G11" s="327">
        <v>35</v>
      </c>
    </row>
    <row r="12" spans="2:7">
      <c r="B12" s="2" t="s">
        <v>47</v>
      </c>
      <c r="C12" s="327">
        <v>36</v>
      </c>
      <c r="D12" s="326">
        <v>2</v>
      </c>
      <c r="E12" s="326" t="s">
        <v>76</v>
      </c>
      <c r="F12" s="327">
        <v>6</v>
      </c>
      <c r="G12" s="327">
        <v>44</v>
      </c>
    </row>
    <row r="13" spans="2:7">
      <c r="B13" s="2" t="s">
        <v>48</v>
      </c>
      <c r="C13" s="327">
        <v>36</v>
      </c>
      <c r="D13" s="326">
        <v>3</v>
      </c>
      <c r="E13" s="326" t="s">
        <v>76</v>
      </c>
      <c r="F13" s="327">
        <v>3</v>
      </c>
      <c r="G13" s="327">
        <v>42</v>
      </c>
    </row>
    <row r="14" spans="2:7">
      <c r="B14" s="2" t="s">
        <v>49</v>
      </c>
      <c r="C14" s="327">
        <v>33</v>
      </c>
      <c r="D14" s="326">
        <v>3</v>
      </c>
      <c r="E14" s="326" t="s">
        <v>76</v>
      </c>
      <c r="F14" s="327">
        <v>4</v>
      </c>
      <c r="G14" s="327">
        <v>40</v>
      </c>
    </row>
    <row r="15" spans="2:7">
      <c r="B15" s="2" t="s">
        <v>50</v>
      </c>
      <c r="C15" s="327">
        <v>36</v>
      </c>
      <c r="D15" s="326">
        <v>3</v>
      </c>
      <c r="E15" s="326" t="s">
        <v>76</v>
      </c>
      <c r="F15" s="327">
        <v>4</v>
      </c>
      <c r="G15" s="327">
        <v>43</v>
      </c>
    </row>
    <row r="16" spans="2:7">
      <c r="B16" s="2" t="s">
        <v>51</v>
      </c>
      <c r="C16" s="327">
        <v>38</v>
      </c>
      <c r="D16" s="326">
        <v>2</v>
      </c>
      <c r="E16" s="326" t="s">
        <v>76</v>
      </c>
      <c r="F16" s="327">
        <v>3</v>
      </c>
      <c r="G16" s="327">
        <v>43</v>
      </c>
    </row>
    <row r="17" spans="2:7">
      <c r="B17" s="2" t="s">
        <v>52</v>
      </c>
      <c r="C17" s="327">
        <v>34</v>
      </c>
      <c r="D17" s="326" t="s">
        <v>76</v>
      </c>
      <c r="E17" s="326" t="s">
        <v>76</v>
      </c>
      <c r="F17" s="327">
        <v>4</v>
      </c>
      <c r="G17" s="327">
        <v>38</v>
      </c>
    </row>
    <row r="18" spans="2:7">
      <c r="B18" s="2" t="s">
        <v>53</v>
      </c>
      <c r="C18" s="327">
        <v>21</v>
      </c>
      <c r="D18" s="326" t="s">
        <v>76</v>
      </c>
      <c r="E18" s="326" t="s">
        <v>76</v>
      </c>
      <c r="F18" s="327">
        <v>4</v>
      </c>
      <c r="G18" s="327">
        <v>25</v>
      </c>
    </row>
    <row r="19" spans="2:7">
      <c r="B19" s="2" t="s">
        <v>54</v>
      </c>
      <c r="C19" s="327">
        <v>29</v>
      </c>
      <c r="D19" s="326" t="s">
        <v>76</v>
      </c>
      <c r="E19" s="326" t="s">
        <v>76</v>
      </c>
      <c r="F19" s="327">
        <v>3</v>
      </c>
      <c r="G19" s="327">
        <v>32</v>
      </c>
    </row>
    <row r="20" spans="2:7">
      <c r="B20" s="2" t="s">
        <v>55</v>
      </c>
      <c r="C20" s="327">
        <v>38</v>
      </c>
      <c r="D20" s="326">
        <v>2</v>
      </c>
      <c r="E20" s="326" t="s">
        <v>76</v>
      </c>
      <c r="F20" s="327">
        <v>3</v>
      </c>
      <c r="G20" s="327">
        <v>43</v>
      </c>
    </row>
    <row r="21" spans="2:7">
      <c r="B21" s="2" t="s">
        <v>56</v>
      </c>
      <c r="C21" s="327">
        <v>27</v>
      </c>
      <c r="D21" s="326">
        <v>2</v>
      </c>
      <c r="E21" s="326" t="s">
        <v>76</v>
      </c>
      <c r="F21" s="327">
        <v>5</v>
      </c>
      <c r="G21" s="327">
        <v>34</v>
      </c>
    </row>
    <row r="22" spans="2:7">
      <c r="B22" s="2" t="s">
        <v>57</v>
      </c>
      <c r="C22" s="327">
        <v>31</v>
      </c>
      <c r="D22" s="326">
        <v>2</v>
      </c>
      <c r="E22" s="326" t="s">
        <v>76</v>
      </c>
      <c r="F22" s="327">
        <v>5</v>
      </c>
      <c r="G22" s="327">
        <v>38</v>
      </c>
    </row>
    <row r="23" spans="2:7">
      <c r="B23" s="2" t="s">
        <v>58</v>
      </c>
      <c r="C23" s="327">
        <v>28</v>
      </c>
      <c r="D23" s="326">
        <v>3</v>
      </c>
      <c r="E23" s="326" t="s">
        <v>76</v>
      </c>
      <c r="F23" s="327">
        <v>4</v>
      </c>
      <c r="G23" s="327">
        <v>35</v>
      </c>
    </row>
    <row r="24" spans="2:7">
      <c r="B24" s="2" t="s">
        <v>59</v>
      </c>
      <c r="C24" s="327">
        <v>37</v>
      </c>
      <c r="D24" s="326">
        <v>2</v>
      </c>
      <c r="E24" s="326" t="s">
        <v>76</v>
      </c>
      <c r="F24" s="327">
        <v>4</v>
      </c>
      <c r="G24" s="327">
        <v>43</v>
      </c>
    </row>
    <row r="25" spans="2:7">
      <c r="B25" s="2" t="s">
        <v>60</v>
      </c>
      <c r="C25" s="327">
        <v>24</v>
      </c>
      <c r="D25" s="326">
        <v>2</v>
      </c>
      <c r="E25" s="326" t="s">
        <v>76</v>
      </c>
      <c r="F25" s="327">
        <v>4</v>
      </c>
      <c r="G25" s="327">
        <v>30</v>
      </c>
    </row>
    <row r="26" spans="2:7">
      <c r="B26" s="2" t="s">
        <v>61</v>
      </c>
      <c r="C26" s="327">
        <v>30</v>
      </c>
      <c r="D26" s="326">
        <v>2</v>
      </c>
      <c r="E26" s="326" t="s">
        <v>76</v>
      </c>
      <c r="F26" s="327">
        <v>3</v>
      </c>
      <c r="G26" s="327">
        <v>35</v>
      </c>
    </row>
    <row r="27" spans="2:7">
      <c r="B27" s="2" t="s">
        <v>62</v>
      </c>
      <c r="C27" s="327">
        <v>37</v>
      </c>
      <c r="D27" s="326">
        <v>2</v>
      </c>
      <c r="E27" s="326" t="s">
        <v>76</v>
      </c>
      <c r="F27" s="327">
        <v>5</v>
      </c>
      <c r="G27" s="327">
        <v>44</v>
      </c>
    </row>
    <row r="28" spans="2:7">
      <c r="B28" s="2" t="s">
        <v>63</v>
      </c>
      <c r="C28" s="327">
        <v>34</v>
      </c>
      <c r="D28" s="326">
        <v>2</v>
      </c>
      <c r="E28" s="326" t="s">
        <v>76</v>
      </c>
      <c r="F28" s="327">
        <v>6</v>
      </c>
      <c r="G28" s="327">
        <v>42</v>
      </c>
    </row>
    <row r="29" spans="2:7">
      <c r="B29" s="2" t="s">
        <v>64</v>
      </c>
      <c r="C29" s="327">
        <v>31</v>
      </c>
      <c r="D29" s="326">
        <v>5</v>
      </c>
      <c r="E29" s="326">
        <v>25</v>
      </c>
      <c r="F29" s="327">
        <v>7</v>
      </c>
      <c r="G29" s="327">
        <v>68</v>
      </c>
    </row>
    <row r="30" spans="2:7">
      <c r="B30" s="2" t="s">
        <v>65</v>
      </c>
      <c r="C30" s="327">
        <v>38</v>
      </c>
      <c r="D30" s="326">
        <v>3</v>
      </c>
      <c r="E30" s="326">
        <v>5</v>
      </c>
      <c r="F30" s="327">
        <v>5</v>
      </c>
      <c r="G30" s="327">
        <v>51</v>
      </c>
    </row>
    <row r="31" spans="2:7">
      <c r="B31" s="2" t="s">
        <v>66</v>
      </c>
      <c r="C31" s="327">
        <v>32</v>
      </c>
      <c r="D31" s="326">
        <v>2</v>
      </c>
      <c r="E31" s="326">
        <v>13</v>
      </c>
      <c r="F31" s="327">
        <v>5</v>
      </c>
      <c r="G31" s="327">
        <v>52</v>
      </c>
    </row>
    <row r="32" spans="2:7">
      <c r="B32" s="2" t="s">
        <v>67</v>
      </c>
      <c r="C32" s="327">
        <v>45</v>
      </c>
      <c r="D32" s="326" t="s">
        <v>76</v>
      </c>
      <c r="E32" s="326" t="s">
        <v>76</v>
      </c>
      <c r="F32" s="327">
        <v>9</v>
      </c>
      <c r="G32" s="327">
        <v>54</v>
      </c>
    </row>
    <row r="33" spans="2:7">
      <c r="B33" s="2" t="s">
        <v>68</v>
      </c>
      <c r="C33" s="327">
        <v>39</v>
      </c>
      <c r="D33" s="326" t="s">
        <v>76</v>
      </c>
      <c r="E33" s="326" t="s">
        <v>76</v>
      </c>
      <c r="F33" s="327">
        <v>6</v>
      </c>
      <c r="G33" s="327">
        <v>45</v>
      </c>
    </row>
    <row r="34" spans="2:7">
      <c r="B34" s="100" t="s">
        <v>69</v>
      </c>
      <c r="C34" s="328">
        <v>45</v>
      </c>
      <c r="D34" s="329">
        <v>3</v>
      </c>
      <c r="E34" s="329" t="s">
        <v>76</v>
      </c>
      <c r="F34" s="328">
        <v>8</v>
      </c>
      <c r="G34" s="328">
        <v>56</v>
      </c>
    </row>
    <row r="35" spans="2:7">
      <c r="B35" s="100" t="s">
        <v>39</v>
      </c>
      <c r="C35" s="328">
        <f>SUM(C5:C34)</f>
        <v>948</v>
      </c>
      <c r="D35" s="328">
        <f>SUM(D5:D34)</f>
        <v>75</v>
      </c>
      <c r="E35" s="328">
        <f>SUM(E5:E34)</f>
        <v>43</v>
      </c>
      <c r="F35" s="328">
        <f>SUM(F5:F34)</f>
        <v>134</v>
      </c>
      <c r="G35" s="328">
        <f>SUM(G5:G34)</f>
        <v>1200</v>
      </c>
    </row>
    <row r="36" ht="17.6" spans="2:7">
      <c r="B36" s="51" t="s">
        <v>19</v>
      </c>
      <c r="C36" s="2"/>
    </row>
  </sheetData>
  <mergeCells count="1">
    <mergeCell ref="C3:G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5"/>
  <sheetViews>
    <sheetView topLeftCell="A2" workbookViewId="0">
      <selection activeCell="L15" sqref="L15"/>
    </sheetView>
  </sheetViews>
  <sheetFormatPr defaultColWidth="9" defaultRowHeight="16.8"/>
  <cols>
    <col min="2" max="2" width="14.8203125" customWidth="1"/>
    <col min="3" max="3" width="8.8203125" customWidth="1"/>
    <col min="4" max="6" width="9.2734375" customWidth="1"/>
    <col min="7" max="7" width="8.7265625" customWidth="1"/>
    <col min="8" max="8" width="9.2734375" customWidth="1"/>
    <col min="9" max="9" width="13.1796875" customWidth="1"/>
  </cols>
  <sheetData>
    <row r="2" ht="18.35" spans="2:11">
      <c r="B2" s="31" t="s">
        <v>77</v>
      </c>
      <c r="C2" s="45"/>
      <c r="D2" s="45"/>
      <c r="E2" s="45"/>
      <c r="F2" s="45"/>
      <c r="G2" s="45"/>
      <c r="H2" s="45"/>
      <c r="I2" s="45"/>
      <c r="J2" s="45"/>
    </row>
    <row r="3" ht="34.75" spans="2:11"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/>
      <c r="H3" s="3" t="s">
        <v>83</v>
      </c>
      <c r="I3" s="3" t="s">
        <v>84</v>
      </c>
    </row>
    <row r="4" ht="17.75" spans="2:11">
      <c r="F4" s="3" t="s">
        <v>85</v>
      </c>
      <c r="G4" s="3" t="s">
        <v>86</v>
      </c>
    </row>
    <row r="5" ht="17.6" spans="2:11">
      <c r="B5" s="2" t="s">
        <v>87</v>
      </c>
      <c r="C5" s="319">
        <v>93004.9860924111</v>
      </c>
      <c r="D5" s="319">
        <v>3889.76427152217</v>
      </c>
      <c r="E5" s="320">
        <v>0.0418231799707732</v>
      </c>
      <c r="F5" s="319">
        <v>85372.7210740766</v>
      </c>
      <c r="G5" s="319">
        <v>100637.251110746</v>
      </c>
      <c r="H5" s="320">
        <v>0.11073647399702</v>
      </c>
      <c r="I5" s="319">
        <v>3340</v>
      </c>
    </row>
    <row r="6" ht="17.6" spans="2:11">
      <c r="B6" s="2" t="s">
        <v>88</v>
      </c>
      <c r="C6" s="319">
        <v>107194.594012305</v>
      </c>
      <c r="D6" s="319">
        <v>5137.12137966627</v>
      </c>
      <c r="E6" s="320">
        <v>0.0479233251172774</v>
      </c>
      <c r="F6" s="319">
        <v>97114.838771605</v>
      </c>
      <c r="G6" s="319">
        <v>117274.349253006</v>
      </c>
      <c r="H6" s="320">
        <v>1.13467197518203</v>
      </c>
      <c r="I6" s="319">
        <v>1840</v>
      </c>
    </row>
    <row r="7" ht="17.6" spans="2:11">
      <c r="B7" s="2" t="s">
        <v>89</v>
      </c>
      <c r="C7" s="319">
        <v>17969.566365</v>
      </c>
      <c r="D7" s="319">
        <v>87.4956626649381</v>
      </c>
      <c r="E7" s="320">
        <v>0.00491310483909253</v>
      </c>
      <c r="F7" s="319">
        <v>17636.9504683413</v>
      </c>
      <c r="G7" s="319">
        <v>17980.308080165</v>
      </c>
      <c r="H7" s="320">
        <v>1.15129424166202e-5</v>
      </c>
      <c r="I7" s="319">
        <v>2596</v>
      </c>
    </row>
    <row r="8" ht="17.6" spans="2:11">
      <c r="B8" s="2" t="s">
        <v>90</v>
      </c>
      <c r="C8" s="319">
        <v>89679.2899153406</v>
      </c>
      <c r="D8" s="319">
        <v>3024.55611334862</v>
      </c>
      <c r="E8" s="320">
        <v>0.0337263610829643</v>
      </c>
      <c r="F8" s="319">
        <v>83744.685088795</v>
      </c>
      <c r="G8" s="319">
        <v>95613.8947418863</v>
      </c>
      <c r="H8" s="320">
        <v>2.41071221851443</v>
      </c>
      <c r="I8" s="319">
        <v>1950</v>
      </c>
    </row>
    <row r="9" ht="17.6" spans="2:11">
      <c r="B9" s="2" t="s">
        <v>91</v>
      </c>
      <c r="C9" s="319">
        <v>45939.5405712335</v>
      </c>
      <c r="D9" s="319">
        <v>3186.48826891036</v>
      </c>
      <c r="E9" s="320">
        <v>0.0693626498934925</v>
      </c>
      <c r="F9" s="319">
        <v>39687.202062139</v>
      </c>
      <c r="G9" s="319">
        <v>52191.8790803279</v>
      </c>
      <c r="H9" s="320">
        <v>1.18461622853332</v>
      </c>
      <c r="I9" s="319">
        <v>1474</v>
      </c>
    </row>
    <row r="10" ht="17.6" spans="2:11">
      <c r="B10" s="2" t="s">
        <v>92</v>
      </c>
      <c r="C10" s="319">
        <v>196881.37428359</v>
      </c>
      <c r="D10" s="319">
        <v>4946.52599334561</v>
      </c>
      <c r="E10" s="320">
        <v>0.0251283251341833</v>
      </c>
      <c r="F10" s="319">
        <v>187144.824259431</v>
      </c>
      <c r="G10" s="319">
        <v>206556.384789047</v>
      </c>
      <c r="H10" s="320">
        <v>1.3885570519435</v>
      </c>
      <c r="I10" s="319">
        <v>5440</v>
      </c>
    </row>
    <row r="11" ht="17.6" spans="2:11">
      <c r="B11" s="2" t="s">
        <v>93</v>
      </c>
      <c r="C11" s="319">
        <v>211973.737407983</v>
      </c>
      <c r="D11" s="319">
        <v>6162.62058043272</v>
      </c>
      <c r="E11" s="320">
        <v>0.0290725665159718</v>
      </c>
      <c r="F11" s="319">
        <v>199881.808387591</v>
      </c>
      <c r="G11" s="319">
        <v>224065.666428376</v>
      </c>
      <c r="H11" s="320">
        <v>0.408253903649715</v>
      </c>
      <c r="I11" s="319">
        <v>5320</v>
      </c>
    </row>
    <row r="12" ht="17.6" spans="2:11">
      <c r="B12" s="2" t="s">
        <v>94</v>
      </c>
      <c r="C12" s="319">
        <v>123078</v>
      </c>
      <c r="D12" s="319">
        <v>4630.32109744621</v>
      </c>
      <c r="E12" s="320">
        <v>0.0376199948962025</v>
      </c>
      <c r="F12" s="319">
        <v>113996.043832391</v>
      </c>
      <c r="G12" s="319">
        <v>132166.727333407</v>
      </c>
      <c r="H12" s="320">
        <v>2.60557127605084</v>
      </c>
      <c r="I12" s="319">
        <v>3030</v>
      </c>
      <c r="K12" s="321"/>
    </row>
    <row r="13" ht="17.6" spans="2:11">
      <c r="B13" s="2" t="s">
        <v>95</v>
      </c>
      <c r="C13" s="319">
        <v>8088.94084368014</v>
      </c>
      <c r="D13" s="319">
        <v>826.833343683897</v>
      </c>
      <c r="E13" s="320">
        <v>0.102217751330188</v>
      </c>
      <c r="F13" s="319">
        <v>6466.57743950356</v>
      </c>
      <c r="G13" s="319">
        <v>9711.30424785672</v>
      </c>
      <c r="H13" s="320">
        <v>0.761793998923991</v>
      </c>
      <c r="I13" s="319">
        <v>353</v>
      </c>
    </row>
    <row r="14" ht="17.6" spans="2:11">
      <c r="B14" s="2" t="s">
        <v>96</v>
      </c>
      <c r="C14" s="319">
        <v>17803.1485755787</v>
      </c>
      <c r="D14" s="319">
        <v>1507.13532156729</v>
      </c>
      <c r="E14" s="320">
        <v>0.084655549279339</v>
      </c>
      <c r="F14" s="319">
        <v>14845.9369324698</v>
      </c>
      <c r="G14" s="319">
        <v>20760.3602186876</v>
      </c>
      <c r="H14" s="320">
        <v>1.08787389878568</v>
      </c>
      <c r="I14" s="319">
        <v>369</v>
      </c>
    </row>
    <row r="15" ht="17.6" spans="2:11">
      <c r="B15" s="2" t="s">
        <v>97</v>
      </c>
      <c r="C15" s="319">
        <v>38152.2382899977</v>
      </c>
      <c r="D15" s="319">
        <v>1942.27218974727</v>
      </c>
      <c r="E15" s="320">
        <v>0.0509084729179958</v>
      </c>
      <c r="F15" s="319">
        <v>34341.2268622818</v>
      </c>
      <c r="G15" s="319">
        <v>41963.2497177136</v>
      </c>
      <c r="H15" s="320">
        <v>0.177176186047814</v>
      </c>
      <c r="I15" s="319">
        <v>1182</v>
      </c>
    </row>
    <row r="16" ht="17.6" spans="2:11">
      <c r="B16" s="2" t="s">
        <v>98</v>
      </c>
      <c r="C16" s="319">
        <v>85220.6042901517</v>
      </c>
      <c r="D16" s="319">
        <v>3749.62229515073</v>
      </c>
      <c r="E16" s="320">
        <v>0.0439990108775144</v>
      </c>
      <c r="F16" s="319">
        <v>77863.3175556404</v>
      </c>
      <c r="G16" s="319">
        <v>92577.891024663</v>
      </c>
      <c r="H16" s="320">
        <v>1.26942650535561</v>
      </c>
      <c r="I16" s="319">
        <v>3306</v>
      </c>
      <c r="K16" t="s">
        <v>99</v>
      </c>
    </row>
    <row r="17" ht="17.6" spans="2:9">
      <c r="B17" s="2" t="s">
        <v>100</v>
      </c>
      <c r="C17" s="319">
        <v>35831.6536156722</v>
      </c>
      <c r="D17" s="319">
        <v>1591.19313840281</v>
      </c>
      <c r="E17" s="320">
        <v>0.0444074715465224</v>
      </c>
      <c r="F17" s="319">
        <v>32709.508704075</v>
      </c>
      <c r="G17" s="319">
        <v>38953.7985272694</v>
      </c>
      <c r="H17" s="320">
        <v>1.5516957846974</v>
      </c>
      <c r="I17" s="319">
        <v>3254</v>
      </c>
    </row>
    <row r="18" ht="17.6" spans="2:9">
      <c r="B18" s="2" t="s">
        <v>101</v>
      </c>
      <c r="C18" s="319">
        <v>117066.936772422</v>
      </c>
      <c r="D18" s="319">
        <v>4308.11030962736</v>
      </c>
      <c r="E18" s="320">
        <v>0.0368004017906638</v>
      </c>
      <c r="F18" s="319">
        <v>108613.81794154</v>
      </c>
      <c r="G18" s="319">
        <v>125520.055603303</v>
      </c>
      <c r="H18" s="320">
        <v>1.28974257840969</v>
      </c>
      <c r="I18" s="319">
        <v>3710</v>
      </c>
    </row>
    <row r="19" ht="17.6" spans="2:9">
      <c r="B19" s="2" t="s">
        <v>102</v>
      </c>
      <c r="C19" s="319">
        <v>20699.34155</v>
      </c>
      <c r="D19" s="319">
        <v>1414.0244851789</v>
      </c>
      <c r="E19" s="320">
        <v>0.0690247325711809</v>
      </c>
      <c r="F19" s="319">
        <v>17711.2504244013</v>
      </c>
      <c r="G19" s="319">
        <v>23260.280576337</v>
      </c>
      <c r="H19" s="320">
        <v>0.859801057241046</v>
      </c>
      <c r="I19" s="319">
        <v>702</v>
      </c>
    </row>
    <row r="20" ht="17.6" spans="2:9">
      <c r="B20" s="2" t="s">
        <v>103</v>
      </c>
      <c r="C20" s="319">
        <v>11944.9426190548</v>
      </c>
      <c r="D20" s="319">
        <v>2105.28595035251</v>
      </c>
      <c r="E20" s="320">
        <v>0.179805892682186</v>
      </c>
      <c r="F20" s="319">
        <v>7577.79199960736</v>
      </c>
      <c r="G20" s="319">
        <v>15839.5267428177</v>
      </c>
      <c r="H20" s="320">
        <v>0.420909037834114</v>
      </c>
      <c r="I20" s="319">
        <v>546</v>
      </c>
    </row>
    <row r="35" spans="7:7">
      <c r="G35" s="5"/>
    </row>
  </sheetData>
  <mergeCells count="1">
    <mergeCell ref="F3:G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34"/>
  <sheetViews>
    <sheetView topLeftCell="A5" workbookViewId="0">
      <selection activeCell="O6" sqref="O6"/>
    </sheetView>
  </sheetViews>
  <sheetFormatPr defaultColWidth="9" defaultRowHeight="16.8"/>
  <cols>
    <col min="2" max="2" width="26" customWidth="1"/>
    <col min="3" max="3" width="10" style="5" customWidth="1"/>
    <col min="4" max="4" width="10" customWidth="1"/>
    <col min="5" max="5" width="10" style="275" customWidth="1"/>
    <col min="6" max="6" width="10" style="5" customWidth="1"/>
    <col min="7" max="7" width="10" customWidth="1"/>
    <col min="8" max="8" width="10" style="275" customWidth="1"/>
    <col min="9" max="9" width="10" style="5" customWidth="1"/>
    <col min="10" max="10" width="10" customWidth="1"/>
    <col min="11" max="11" width="10" style="275" customWidth="1"/>
    <col min="12" max="12" width="10" style="5" customWidth="1"/>
    <col min="13" max="13" width="7.546875" customWidth="1"/>
    <col min="14" max="14" width="6.7265625" style="275" customWidth="1"/>
  </cols>
  <sheetData>
    <row r="2" ht="18.35" spans="2:16">
      <c r="B2" s="184" t="s">
        <v>104</v>
      </c>
      <c r="C2" s="276"/>
      <c r="D2" s="13"/>
      <c r="E2" s="277"/>
      <c r="F2" s="276"/>
      <c r="G2" s="13"/>
      <c r="H2" s="277"/>
      <c r="I2" s="276"/>
      <c r="J2" s="13"/>
      <c r="K2" s="277"/>
      <c r="L2" s="276"/>
      <c r="M2" s="13"/>
      <c r="N2" s="277"/>
    </row>
    <row r="3" ht="33" customHeight="1" spans="2:16">
      <c r="B3" s="278" t="s">
        <v>105</v>
      </c>
      <c r="C3" s="279" t="s">
        <v>106</v>
      </c>
      <c r="D3" s="279"/>
      <c r="E3" s="280"/>
      <c r="F3" s="279" t="s">
        <v>107</v>
      </c>
      <c r="G3" s="279"/>
      <c r="H3" s="279"/>
      <c r="I3" s="281" t="s">
        <v>108</v>
      </c>
      <c r="J3" s="281"/>
      <c r="K3" s="281"/>
      <c r="L3" s="281" t="s">
        <v>109</v>
      </c>
      <c r="M3" s="281"/>
      <c r="N3" s="281"/>
    </row>
    <row r="4" ht="15.65" customHeight="1" spans="2:16">
      <c r="B4" s="282"/>
      <c r="C4" s="283" t="s">
        <v>110</v>
      </c>
      <c r="D4" s="284" t="s">
        <v>111</v>
      </c>
      <c r="E4" s="285" t="s">
        <v>112</v>
      </c>
      <c r="F4" s="283" t="s">
        <v>110</v>
      </c>
      <c r="G4" s="284" t="s">
        <v>111</v>
      </c>
      <c r="H4" s="285" t="s">
        <v>112</v>
      </c>
      <c r="I4" s="283" t="s">
        <v>110</v>
      </c>
      <c r="J4" s="284" t="s">
        <v>111</v>
      </c>
      <c r="K4" s="285" t="s">
        <v>112</v>
      </c>
      <c r="L4" s="283" t="s">
        <v>110</v>
      </c>
      <c r="M4" s="284" t="s">
        <v>111</v>
      </c>
      <c r="N4" s="285" t="s">
        <v>112</v>
      </c>
    </row>
    <row r="5" ht="16.4" customHeight="1" spans="2:16">
      <c r="B5" s="286" t="s">
        <v>113</v>
      </c>
      <c r="C5" s="287">
        <v>231223.553105</v>
      </c>
      <c r="D5" s="288">
        <v>243759.783633</v>
      </c>
      <c r="E5" s="289">
        <v>245131.808442</v>
      </c>
      <c r="F5" s="287">
        <v>231198.2008607</v>
      </c>
      <c r="G5" s="287">
        <v>243132.1631184</v>
      </c>
      <c r="H5" s="289">
        <v>244920.4932623</v>
      </c>
      <c r="I5" s="287">
        <v>330446.291192061</v>
      </c>
      <c r="J5" s="288">
        <v>346827.058541725</v>
      </c>
      <c r="K5" s="289">
        <v>341152.926576416</v>
      </c>
      <c r="L5" s="290" t="s">
        <v>114</v>
      </c>
      <c r="M5" s="290" t="s">
        <v>114</v>
      </c>
      <c r="N5" s="291" t="s">
        <v>114</v>
      </c>
    </row>
    <row r="6" spans="2:16">
      <c r="B6" s="292" t="s">
        <v>87</v>
      </c>
      <c r="C6" s="293">
        <v>93004.99</v>
      </c>
      <c r="D6" s="293">
        <v>92943.75</v>
      </c>
      <c r="E6" s="294">
        <v>93927.1495</v>
      </c>
      <c r="F6" s="295">
        <v>92978.831099</v>
      </c>
      <c r="G6" s="296">
        <v>92748.791176</v>
      </c>
      <c r="H6" s="294">
        <v>93815.7813975</v>
      </c>
      <c r="I6" s="295">
        <v>117710.620257716</v>
      </c>
      <c r="J6" s="293">
        <v>119101.229489889</v>
      </c>
      <c r="K6" s="294">
        <v>117613.09318534</v>
      </c>
      <c r="L6" s="297">
        <v>1.26599376295001</v>
      </c>
      <c r="M6" s="297">
        <v>1.2841270272071</v>
      </c>
      <c r="N6" s="298">
        <v>1.25366000723279</v>
      </c>
      <c r="O6" s="299"/>
    </row>
    <row r="7" spans="2:16">
      <c r="B7" s="292" t="s">
        <v>88</v>
      </c>
      <c r="C7" s="293">
        <v>107195.15084</v>
      </c>
      <c r="D7" s="293">
        <v>120004.99717</v>
      </c>
      <c r="E7" s="294">
        <v>121078.896</v>
      </c>
      <c r="F7" s="295">
        <v>107195.15084</v>
      </c>
      <c r="G7" s="296">
        <v>120004.8526114</v>
      </c>
      <c r="H7" s="294">
        <v>121053.5578362</v>
      </c>
      <c r="I7" s="295">
        <v>125655.590279207</v>
      </c>
      <c r="J7" s="293">
        <v>140313.902015434</v>
      </c>
      <c r="K7" s="294">
        <v>139424.863803213</v>
      </c>
      <c r="L7" s="297">
        <v>1.17221338180457</v>
      </c>
      <c r="M7" s="297">
        <v>1.16923523476004</v>
      </c>
      <c r="N7" s="298">
        <v>1.15176180110189</v>
      </c>
    </row>
    <row r="8" spans="2:16">
      <c r="B8" s="292" t="s">
        <v>89</v>
      </c>
      <c r="C8" s="293">
        <v>17969.566365</v>
      </c>
      <c r="D8" s="293">
        <v>17994.34</v>
      </c>
      <c r="E8" s="294">
        <v>16677.91483</v>
      </c>
      <c r="F8" s="295">
        <v>17969.566365</v>
      </c>
      <c r="G8" s="296">
        <v>17578.372528</v>
      </c>
      <c r="H8" s="294">
        <v>16603.305613</v>
      </c>
      <c r="I8" s="295">
        <v>72976.0738223418</v>
      </c>
      <c r="J8" s="293">
        <v>72834.4438438853</v>
      </c>
      <c r="K8" s="294">
        <v>69940.4221049423</v>
      </c>
      <c r="L8" s="290">
        <v>4.06109264631338</v>
      </c>
      <c r="M8" s="297">
        <v>4.14341223727451</v>
      </c>
      <c r="N8" s="298">
        <v>4.21243960300174</v>
      </c>
    </row>
    <row r="9" spans="2:16">
      <c r="B9" s="292" t="s">
        <v>115</v>
      </c>
      <c r="C9" s="293">
        <v>9297.60174</v>
      </c>
      <c r="D9" s="293">
        <v>10293.733333</v>
      </c>
      <c r="E9" s="294">
        <v>10375.071268</v>
      </c>
      <c r="F9" s="295">
        <v>9297.76851</v>
      </c>
      <c r="G9" s="296">
        <v>10293.733323</v>
      </c>
      <c r="H9" s="294">
        <v>10375.071482</v>
      </c>
      <c r="I9" s="295">
        <v>11667.1031483146</v>
      </c>
      <c r="J9" s="293">
        <v>13045.4546826288</v>
      </c>
      <c r="K9" s="294">
        <v>13129.2354054499</v>
      </c>
      <c r="L9" s="297">
        <v>1.25482831023017</v>
      </c>
      <c r="M9" s="297">
        <v>1.26732005515244</v>
      </c>
      <c r="N9" s="298">
        <v>1.2654597540102</v>
      </c>
    </row>
    <row r="10" spans="2:16">
      <c r="B10" s="292" t="s">
        <v>116</v>
      </c>
      <c r="C10" s="293">
        <v>3756.795</v>
      </c>
      <c r="D10" s="293">
        <v>2522.962</v>
      </c>
      <c r="E10" s="294">
        <v>3072.776844</v>
      </c>
      <c r="F10" s="295">
        <v>3756.8840467</v>
      </c>
      <c r="G10" s="296">
        <v>2506.41348</v>
      </c>
      <c r="H10" s="294">
        <v>3072.7769336</v>
      </c>
      <c r="I10" s="295">
        <v>2436.90368448088</v>
      </c>
      <c r="J10" s="293">
        <v>1532.0285098871</v>
      </c>
      <c r="K10" s="294">
        <v>1645.7936516309</v>
      </c>
      <c r="L10" s="297">
        <v>0.648650225609553</v>
      </c>
      <c r="M10" s="297">
        <v>0.621650331179054</v>
      </c>
      <c r="N10" s="298">
        <v>0.526815437426583</v>
      </c>
    </row>
    <row r="11" spans="2:16">
      <c r="B11" s="286" t="s">
        <v>117</v>
      </c>
      <c r="C11" s="300">
        <v>351073.55428359</v>
      </c>
      <c r="D11" s="300">
        <v>328446.11</v>
      </c>
      <c r="E11" s="289">
        <v>319545.22385</v>
      </c>
      <c r="F11" s="287">
        <v>201864.560578706</v>
      </c>
      <c r="G11" s="288">
        <v>198308.733117948</v>
      </c>
      <c r="H11" s="289">
        <v>194692.568511581</v>
      </c>
      <c r="I11" s="287">
        <v>1937089.58748683</v>
      </c>
      <c r="J11" s="300">
        <v>1848075.16950751</v>
      </c>
      <c r="K11" s="289">
        <v>1790211.77405657</v>
      </c>
      <c r="L11" s="290" t="s">
        <v>114</v>
      </c>
      <c r="M11" s="290" t="s">
        <v>114</v>
      </c>
      <c r="N11" s="291" t="s">
        <v>114</v>
      </c>
    </row>
    <row r="12" spans="2:16">
      <c r="B12" s="292" t="s">
        <v>92</v>
      </c>
      <c r="C12" s="293">
        <v>196881.37428359</v>
      </c>
      <c r="D12" s="293">
        <v>172596.4</v>
      </c>
      <c r="E12" s="294">
        <v>159089.19422</v>
      </c>
      <c r="F12" s="295">
        <v>59052.8738238063</v>
      </c>
      <c r="G12" s="296">
        <v>54679.2833566481</v>
      </c>
      <c r="H12" s="294">
        <v>49654.7814568809</v>
      </c>
      <c r="I12" s="295">
        <v>852541.236032742</v>
      </c>
      <c r="J12" s="293">
        <v>783294.24123005</v>
      </c>
      <c r="K12" s="294">
        <v>736686.017567965</v>
      </c>
      <c r="L12" s="297">
        <v>14.4369135797935</v>
      </c>
      <c r="M12" s="297">
        <v>14.3252470249286</v>
      </c>
      <c r="N12" s="298">
        <v>14.8361546653405</v>
      </c>
      <c r="P12" s="11"/>
    </row>
    <row r="13" spans="2:16">
      <c r="B13" s="292" t="s">
        <v>90</v>
      </c>
      <c r="C13" s="293">
        <v>89679.29</v>
      </c>
      <c r="D13" s="293">
        <v>97288.65</v>
      </c>
      <c r="E13" s="294">
        <v>96231.3887</v>
      </c>
      <c r="F13" s="295">
        <v>81044.5022281</v>
      </c>
      <c r="G13" s="296">
        <v>86579.7228104</v>
      </c>
      <c r="H13" s="294">
        <v>83212.4481631</v>
      </c>
      <c r="I13" s="295">
        <v>652515.129866759</v>
      </c>
      <c r="J13" s="293">
        <v>666814.343656429</v>
      </c>
      <c r="K13" s="294">
        <v>620184.538637378</v>
      </c>
      <c r="L13" s="297">
        <v>8.05131886713615</v>
      </c>
      <c r="M13" s="297">
        <v>7.70173802839123</v>
      </c>
      <c r="N13" s="298">
        <v>7.45302598743146</v>
      </c>
    </row>
    <row r="14" spans="2:16">
      <c r="B14" s="292" t="s">
        <v>91</v>
      </c>
      <c r="C14" s="293">
        <v>45939.54</v>
      </c>
      <c r="D14" s="293">
        <v>41835.6</v>
      </c>
      <c r="E14" s="294">
        <v>48209.77046</v>
      </c>
      <c r="F14" s="295">
        <v>45927.7899357</v>
      </c>
      <c r="G14" s="296">
        <v>41715.942171</v>
      </c>
      <c r="H14" s="294">
        <v>48204.5913966</v>
      </c>
      <c r="I14" s="295">
        <v>314092.537946862</v>
      </c>
      <c r="J14" s="293">
        <v>285596.10844207</v>
      </c>
      <c r="K14" s="294">
        <v>326676.704479542</v>
      </c>
      <c r="L14" s="290">
        <v>6.83883414348042</v>
      </c>
      <c r="M14" s="297">
        <v>6.84621019157059</v>
      </c>
      <c r="N14" s="298">
        <v>6.77687944270354</v>
      </c>
    </row>
    <row r="15" spans="2:16">
      <c r="B15" s="292" t="s">
        <v>118</v>
      </c>
      <c r="C15" s="293">
        <v>18573.35</v>
      </c>
      <c r="D15" s="293">
        <v>16725.46</v>
      </c>
      <c r="E15" s="294">
        <v>16014.87047</v>
      </c>
      <c r="F15" s="295">
        <v>15839.3945911</v>
      </c>
      <c r="G15" s="296">
        <v>15333.7847799</v>
      </c>
      <c r="H15" s="294">
        <v>13620.747495</v>
      </c>
      <c r="I15" s="295">
        <v>117940.683640471</v>
      </c>
      <c r="J15" s="293">
        <v>112370.476178961</v>
      </c>
      <c r="K15" s="294">
        <v>106664.513371683</v>
      </c>
      <c r="L15" s="297">
        <v>7.44603481920583</v>
      </c>
      <c r="M15" s="297">
        <v>7.32829355517365</v>
      </c>
      <c r="N15" s="298">
        <v>7.83103228444977</v>
      </c>
    </row>
    <row r="16" spans="2:16">
      <c r="B16" s="286" t="s">
        <v>119</v>
      </c>
      <c r="C16" s="300">
        <v>238119.15</v>
      </c>
      <c r="D16" s="300">
        <v>258564.36</v>
      </c>
      <c r="E16" s="289">
        <v>258094.4608</v>
      </c>
      <c r="F16" s="287">
        <v>93802.8495310231</v>
      </c>
      <c r="G16" s="288">
        <v>92501.4166920641</v>
      </c>
      <c r="H16" s="289">
        <v>88360.5255917923</v>
      </c>
      <c r="I16" s="287">
        <v>1166246.67992809</v>
      </c>
      <c r="J16" s="300">
        <v>1142552.10128929</v>
      </c>
      <c r="K16" s="289">
        <v>1089376.57917291</v>
      </c>
      <c r="L16" s="301">
        <v>12.4329557764915</v>
      </c>
      <c r="M16" s="301">
        <v>12.3517254345717</v>
      </c>
      <c r="N16" s="302">
        <v>12.3287697971106</v>
      </c>
    </row>
    <row r="17" spans="2:14">
      <c r="B17" s="292" t="s">
        <v>98</v>
      </c>
      <c r="C17" s="293">
        <v>85220.6</v>
      </c>
      <c r="D17" s="293">
        <v>90123.38</v>
      </c>
      <c r="E17" s="294">
        <v>87735.2423</v>
      </c>
      <c r="F17" s="295">
        <v>30603.6019518956</v>
      </c>
      <c r="G17" s="296">
        <v>30323.2643644488</v>
      </c>
      <c r="H17" s="294">
        <v>28293.9810504546</v>
      </c>
      <c r="I17" s="295">
        <v>527108.885462755</v>
      </c>
      <c r="J17" s="293">
        <v>515798.093137073</v>
      </c>
      <c r="K17" s="294">
        <v>493864.51360318</v>
      </c>
      <c r="L17" s="290">
        <v>17.2237531481194</v>
      </c>
      <c r="M17" s="297">
        <v>17.0099791017816</v>
      </c>
      <c r="N17" s="298">
        <v>17.4547552259439</v>
      </c>
    </row>
    <row r="18" spans="2:14">
      <c r="B18" s="292" t="s">
        <v>100</v>
      </c>
      <c r="C18" s="293">
        <v>35831.65</v>
      </c>
      <c r="D18" s="293">
        <v>48808.88</v>
      </c>
      <c r="E18" s="294">
        <v>54000.061</v>
      </c>
      <c r="F18" s="295">
        <v>13745.8237886051</v>
      </c>
      <c r="G18" s="296">
        <v>13441.5196809973</v>
      </c>
      <c r="H18" s="294">
        <v>13068.3959396592</v>
      </c>
      <c r="I18" s="295">
        <v>154315.488663815</v>
      </c>
      <c r="J18" s="293">
        <v>152891.164703007</v>
      </c>
      <c r="K18" s="294">
        <v>149266.16393615</v>
      </c>
      <c r="L18" s="297">
        <v>11.226354348565</v>
      </c>
      <c r="M18" s="297">
        <v>11.3745445702211</v>
      </c>
      <c r="N18" s="298">
        <v>11.4219193101708</v>
      </c>
    </row>
    <row r="19" spans="2:14">
      <c r="B19" s="292" t="s">
        <v>101</v>
      </c>
      <c r="C19" s="293">
        <v>117066.9</v>
      </c>
      <c r="D19" s="293">
        <v>119632.1</v>
      </c>
      <c r="E19" s="294">
        <v>116359.1575</v>
      </c>
      <c r="F19" s="295">
        <v>49453.4237905224</v>
      </c>
      <c r="G19" s="296">
        <v>48736.632646618</v>
      </c>
      <c r="H19" s="294">
        <v>46998.1486016786</v>
      </c>
      <c r="I19" s="295">
        <v>484822.305801523</v>
      </c>
      <c r="J19" s="293">
        <v>473862.843449205</v>
      </c>
      <c r="K19" s="294">
        <v>446245.901633579</v>
      </c>
      <c r="L19" s="297">
        <v>9.80361456580157</v>
      </c>
      <c r="M19" s="297">
        <v>9.7229295032571</v>
      </c>
      <c r="N19" s="298">
        <v>9.49496767235722</v>
      </c>
    </row>
    <row r="20" spans="2:14">
      <c r="B20" s="286" t="s">
        <v>120</v>
      </c>
      <c r="C20" s="300">
        <v>399096.031</v>
      </c>
      <c r="D20" s="300">
        <v>398503.439215</v>
      </c>
      <c r="E20" s="289">
        <v>375852.041572</v>
      </c>
      <c r="F20" s="287">
        <v>399029.8707353</v>
      </c>
      <c r="G20" s="288">
        <v>398186.9667463</v>
      </c>
      <c r="H20" s="289">
        <v>375769.4090735</v>
      </c>
      <c r="I20" s="287">
        <v>269441.347208318</v>
      </c>
      <c r="J20" s="300">
        <v>272979.329856429</v>
      </c>
      <c r="K20" s="289">
        <v>274813.626957612</v>
      </c>
      <c r="L20" s="290" t="s">
        <v>114</v>
      </c>
      <c r="M20" s="290" t="s">
        <v>114</v>
      </c>
      <c r="N20" s="291" t="s">
        <v>114</v>
      </c>
    </row>
    <row r="21" spans="2:14">
      <c r="B21" s="292" t="s">
        <v>121</v>
      </c>
      <c r="C21" s="293">
        <v>335051.7</v>
      </c>
      <c r="D21" s="293">
        <v>329111.7</v>
      </c>
      <c r="E21" s="294">
        <v>309489.07134</v>
      </c>
      <c r="F21" s="295">
        <v>334987.587929</v>
      </c>
      <c r="G21" s="296">
        <v>328858.2302168</v>
      </c>
      <c r="H21" s="294">
        <v>309410.4937113</v>
      </c>
      <c r="I21" s="295">
        <v>240720.624583263</v>
      </c>
      <c r="J21" s="293">
        <v>242238.73758198</v>
      </c>
      <c r="K21" s="294">
        <v>244194.442819057</v>
      </c>
      <c r="L21" s="297">
        <v>0.718595653264274</v>
      </c>
      <c r="M21" s="297">
        <v>0.736605367675561</v>
      </c>
      <c r="N21" s="298">
        <v>0.789224825215224</v>
      </c>
    </row>
    <row r="22" spans="2:14">
      <c r="B22" s="292" t="s">
        <v>93</v>
      </c>
      <c r="C22" s="293">
        <v>211973.7</v>
      </c>
      <c r="D22" s="293">
        <v>207112.2</v>
      </c>
      <c r="E22" s="294">
        <v>192993.51768</v>
      </c>
      <c r="F22" s="295">
        <v>211932.488754</v>
      </c>
      <c r="G22" s="296">
        <v>206871.1109764</v>
      </c>
      <c r="H22" s="294">
        <v>192965.315005</v>
      </c>
      <c r="I22" s="295">
        <v>132612.293279664</v>
      </c>
      <c r="J22" s="293">
        <v>134865.88465615</v>
      </c>
      <c r="K22" s="294">
        <v>138870.05451692</v>
      </c>
      <c r="L22" s="297">
        <v>0.625728948210453</v>
      </c>
      <c r="M22" s="297">
        <v>0.651931939745493</v>
      </c>
      <c r="N22" s="298">
        <v>0.719663295516721</v>
      </c>
    </row>
    <row r="23" spans="2:14">
      <c r="B23" s="292" t="s">
        <v>94</v>
      </c>
      <c r="C23" s="293">
        <v>123078</v>
      </c>
      <c r="D23" s="293">
        <v>121999.5</v>
      </c>
      <c r="E23" s="294">
        <v>116495.55366</v>
      </c>
      <c r="F23" s="295">
        <v>123055.099175</v>
      </c>
      <c r="G23" s="296">
        <v>121987.1192404</v>
      </c>
      <c r="H23" s="294">
        <v>116445.1787063</v>
      </c>
      <c r="I23" s="295">
        <v>108108.331303599</v>
      </c>
      <c r="J23" s="293">
        <v>107372.85292583</v>
      </c>
      <c r="K23" s="294">
        <v>105324.388302136</v>
      </c>
      <c r="L23" s="290">
        <v>0.878535973140418</v>
      </c>
      <c r="M23" s="297">
        <v>0.880198283182922</v>
      </c>
      <c r="N23" s="298">
        <v>0.904497631179625</v>
      </c>
    </row>
    <row r="24" spans="2:14">
      <c r="B24" s="292" t="s">
        <v>95</v>
      </c>
      <c r="C24" s="293">
        <v>8088.941</v>
      </c>
      <c r="D24" s="293">
        <v>8247.943</v>
      </c>
      <c r="E24" s="294">
        <v>8383.101946</v>
      </c>
      <c r="F24" s="295">
        <v>8087.0117497</v>
      </c>
      <c r="G24" s="296">
        <v>8244.6549155</v>
      </c>
      <c r="H24" s="294">
        <v>8383.1026155</v>
      </c>
      <c r="I24" s="295">
        <v>4585.80119089417</v>
      </c>
      <c r="J24" s="293">
        <v>4627.65112239</v>
      </c>
      <c r="K24" s="294">
        <v>4822.24316906062</v>
      </c>
      <c r="L24" s="297">
        <v>0.567057564997885</v>
      </c>
      <c r="M24" s="297">
        <v>0.561291063097133</v>
      </c>
      <c r="N24" s="298">
        <v>0.575233704063755</v>
      </c>
    </row>
    <row r="25" spans="2:14">
      <c r="B25" s="292" t="s">
        <v>96</v>
      </c>
      <c r="C25" s="293">
        <v>17804.105361</v>
      </c>
      <c r="D25" s="293">
        <v>21085.24</v>
      </c>
      <c r="E25" s="294">
        <v>17745.2396</v>
      </c>
      <c r="F25" s="295">
        <v>17804.105361</v>
      </c>
      <c r="G25" s="296">
        <v>21085.5678705</v>
      </c>
      <c r="H25" s="294">
        <v>17745.238832</v>
      </c>
      <c r="I25" s="295">
        <v>7746.52724604296</v>
      </c>
      <c r="J25" s="293">
        <v>9062.07341806278</v>
      </c>
      <c r="K25" s="294">
        <v>8509.19572827238</v>
      </c>
      <c r="L25" s="297">
        <v>0.435097809688982</v>
      </c>
      <c r="M25" s="297">
        <v>0.42977611386702</v>
      </c>
      <c r="N25" s="298">
        <v>0.479519932576379</v>
      </c>
    </row>
    <row r="26" spans="2:14">
      <c r="B26" s="292" t="s">
        <v>97</v>
      </c>
      <c r="C26" s="293">
        <v>38152.24</v>
      </c>
      <c r="D26" s="293">
        <v>40058.556215</v>
      </c>
      <c r="E26" s="294">
        <v>40234.628686</v>
      </c>
      <c r="F26" s="295">
        <v>38151.1656956</v>
      </c>
      <c r="G26" s="296">
        <v>39998.5137435</v>
      </c>
      <c r="H26" s="294">
        <v>40230.5739147</v>
      </c>
      <c r="I26" s="295">
        <v>16388.3941881173</v>
      </c>
      <c r="J26" s="293">
        <v>17050.8677339959</v>
      </c>
      <c r="K26" s="294">
        <v>17287.745241222</v>
      </c>
      <c r="L26" s="290">
        <v>0.429564703707267</v>
      </c>
      <c r="M26" s="297">
        <v>0.426287532665305</v>
      </c>
      <c r="N26" s="298">
        <v>0.429716595092003</v>
      </c>
    </row>
    <row r="27" spans="2:14">
      <c r="B27" s="286" t="s">
        <v>122</v>
      </c>
      <c r="C27" s="300">
        <v>32644.2841690548</v>
      </c>
      <c r="D27" s="300">
        <v>30624.0529247163</v>
      </c>
      <c r="E27" s="289">
        <v>29671.528071</v>
      </c>
      <c r="F27" s="287">
        <v>25246.670280525</v>
      </c>
      <c r="G27" s="288">
        <v>25188.1345139514</v>
      </c>
      <c r="H27" s="289">
        <v>22478.9478190228</v>
      </c>
      <c r="I27" s="287">
        <v>211069.306947589</v>
      </c>
      <c r="J27" s="300">
        <v>204768.055315884</v>
      </c>
      <c r="K27" s="289">
        <v>197613.094278752</v>
      </c>
      <c r="L27" s="290" t="s">
        <v>114</v>
      </c>
      <c r="M27" s="303" t="s">
        <v>114</v>
      </c>
      <c r="N27" s="291" t="s">
        <v>114</v>
      </c>
    </row>
    <row r="28" spans="2:14">
      <c r="B28" s="292" t="s">
        <v>102</v>
      </c>
      <c r="C28" s="293">
        <v>20699.34155</v>
      </c>
      <c r="D28" s="293">
        <v>20160.817851</v>
      </c>
      <c r="E28" s="294">
        <v>19164.0897</v>
      </c>
      <c r="F28" s="295">
        <v>19674.2508478</v>
      </c>
      <c r="G28" s="296">
        <v>19842.4249213</v>
      </c>
      <c r="H28" s="294">
        <v>17854.2643801</v>
      </c>
      <c r="I28" s="295">
        <v>181271.584213839</v>
      </c>
      <c r="J28" s="293">
        <v>177548.880238939</v>
      </c>
      <c r="K28" s="294">
        <v>171529.587512515</v>
      </c>
      <c r="L28" s="297">
        <v>9.2136460806643</v>
      </c>
      <c r="M28" s="297">
        <v>8.94794265031327</v>
      </c>
      <c r="N28" s="298">
        <v>9.60720553145268</v>
      </c>
    </row>
    <row r="29" spans="2:14">
      <c r="B29" s="292" t="s">
        <v>103</v>
      </c>
      <c r="C29" s="293">
        <v>11944.9426190548</v>
      </c>
      <c r="D29" s="293">
        <v>10463.2350737163</v>
      </c>
      <c r="E29" s="294">
        <v>10507.438371</v>
      </c>
      <c r="F29" s="295">
        <v>5572.41943272502</v>
      </c>
      <c r="G29" s="296">
        <v>5345.70959265137</v>
      </c>
      <c r="H29" s="294">
        <v>4624.68343892283</v>
      </c>
      <c r="I29" s="295">
        <v>29797.7227337507</v>
      </c>
      <c r="J29" s="293">
        <v>27219.175076945</v>
      </c>
      <c r="K29" s="294">
        <v>26083.5067662368</v>
      </c>
      <c r="L29" s="290">
        <v>5.34735819754671</v>
      </c>
      <c r="M29" s="297">
        <v>5.09177960478111</v>
      </c>
      <c r="N29" s="298">
        <v>5.64006317637</v>
      </c>
    </row>
    <row r="30" spans="2:14">
      <c r="B30" s="292" t="s">
        <v>123</v>
      </c>
      <c r="C30" s="293">
        <v>9992.764902</v>
      </c>
      <c r="D30" s="293">
        <v>10331.34</v>
      </c>
      <c r="E30" s="304">
        <v>8627.17214</v>
      </c>
      <c r="F30" s="305">
        <v>9548.2313777</v>
      </c>
      <c r="G30" s="226">
        <v>9674.1558521</v>
      </c>
      <c r="H30" s="304">
        <v>8502.7312695</v>
      </c>
      <c r="I30" s="305">
        <v>111565.809973107</v>
      </c>
      <c r="J30" s="293">
        <v>107654.35399098</v>
      </c>
      <c r="K30" s="304">
        <v>102444.726643097</v>
      </c>
      <c r="L30" s="297">
        <v>11.6844476804019</v>
      </c>
      <c r="M30" s="297">
        <v>11.1280359378964</v>
      </c>
      <c r="N30" s="298">
        <v>12.0484493036461</v>
      </c>
    </row>
    <row r="31" ht="17.55" spans="2:14">
      <c r="B31" s="306" t="s">
        <v>124</v>
      </c>
      <c r="C31" s="305">
        <v>66373.46765</v>
      </c>
      <c r="D31" s="226">
        <v>58639.12</v>
      </c>
      <c r="E31" s="304">
        <v>57895.653</v>
      </c>
      <c r="F31" s="305">
        <v>30538.5508560731</v>
      </c>
      <c r="G31" s="226">
        <v>27507.5052573007</v>
      </c>
      <c r="H31" s="304">
        <v>27848.2937294704</v>
      </c>
      <c r="I31" s="305">
        <v>120602.506018301</v>
      </c>
      <c r="J31" s="226">
        <v>117266.531737254</v>
      </c>
      <c r="K31" s="304">
        <v>122631.602101783</v>
      </c>
      <c r="L31" s="297">
        <v>3.94918889853995</v>
      </c>
      <c r="M31" s="297">
        <v>4.26307404616893</v>
      </c>
      <c r="N31" s="298">
        <v>4.40355891434773</v>
      </c>
    </row>
    <row r="32" ht="17.55" spans="2:14">
      <c r="B32" s="307" t="s">
        <v>39</v>
      </c>
      <c r="C32" s="308">
        <v>1328522.80510965</v>
      </c>
      <c r="D32" s="309">
        <v>1328868.20577272</v>
      </c>
      <c r="E32" s="310">
        <v>1294817.887875</v>
      </c>
      <c r="F32" s="308">
        <v>991228.934220027</v>
      </c>
      <c r="G32" s="309">
        <v>994499.075298064</v>
      </c>
      <c r="H32" s="310">
        <v>962572.969257166</v>
      </c>
      <c r="I32" s="311" t="s">
        <v>114</v>
      </c>
      <c r="J32" s="312" t="s">
        <v>114</v>
      </c>
      <c r="K32" s="313" t="s">
        <v>114</v>
      </c>
      <c r="L32" s="314" t="s">
        <v>114</v>
      </c>
      <c r="M32" s="312" t="s">
        <v>114</v>
      </c>
      <c r="N32" s="313" t="s">
        <v>114</v>
      </c>
    </row>
    <row r="33" ht="17.6" spans="2:10">
      <c r="B33" s="51" t="s">
        <v>19</v>
      </c>
      <c r="C33" s="315"/>
      <c r="D33" s="316"/>
      <c r="E33" s="317"/>
      <c r="F33" s="318"/>
      <c r="H33" s="317"/>
      <c r="I33" s="315"/>
      <c r="J33" s="316"/>
    </row>
    <row r="34" spans="2:10">
      <c r="C34" s="305"/>
      <c r="D34" s="226"/>
      <c r="E34" s="304"/>
      <c r="F34" s="305"/>
      <c r="G34" s="226"/>
    </row>
  </sheetData>
  <mergeCells count="5">
    <mergeCell ref="C3:E3"/>
    <mergeCell ref="F3:H3"/>
    <mergeCell ref="I3:K3"/>
    <mergeCell ref="L3:N3"/>
    <mergeCell ref="B3:B4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40"/>
  <sheetViews>
    <sheetView workbookViewId="0">
      <selection activeCell="N3" sqref="N3"/>
    </sheetView>
  </sheetViews>
  <sheetFormatPr defaultColWidth="9.1796875" defaultRowHeight="17.6"/>
  <cols>
    <col min="1" max="1" width="9.1796875" style="193"/>
    <col min="2" max="2" width="21.546875" style="193" customWidth="1"/>
    <col min="3" max="3" width="12.7265625" style="193" customWidth="1"/>
    <col min="4" max="4" width="11.7265625" style="261" customWidth="1"/>
    <col min="5" max="5" width="12.7265625" style="261" customWidth="1"/>
    <col min="6" max="6" width="9.1796875" style="261" customWidth="1"/>
    <col min="7" max="7" width="13" style="261" customWidth="1"/>
    <col min="8" max="8" width="12.8203125" style="261" customWidth="1"/>
    <col min="9" max="9" width="12.7265625" style="261" customWidth="1"/>
    <col min="10" max="10" width="10.2734375" style="261" customWidth="1"/>
    <col min="11" max="11" width="10.8203125" style="261" customWidth="1"/>
    <col min="12" max="12" width="12.8203125" style="261" customWidth="1"/>
    <col min="14" max="15" width="9.1796875" style="193"/>
    <col min="16" max="16" width="9.8203125" style="193" customWidth="1"/>
    <col min="17" max="16384" width="9.1796875" style="193"/>
  </cols>
  <sheetData>
    <row r="2" ht="18.35" spans="2:12">
      <c r="B2" s="194" t="s">
        <v>125</v>
      </c>
    </row>
    <row r="3" ht="54.5" spans="2:12">
      <c r="B3" s="262" t="s">
        <v>73</v>
      </c>
      <c r="C3" s="262" t="s">
        <v>126</v>
      </c>
      <c r="D3" s="263" t="s">
        <v>127</v>
      </c>
      <c r="E3" s="263" t="s">
        <v>128</v>
      </c>
      <c r="F3" s="263" t="s">
        <v>129</v>
      </c>
      <c r="G3" s="263" t="s">
        <v>130</v>
      </c>
      <c r="H3" s="263" t="s">
        <v>131</v>
      </c>
      <c r="I3" s="263" t="s">
        <v>132</v>
      </c>
      <c r="J3" s="263" t="s">
        <v>133</v>
      </c>
      <c r="K3" s="263" t="s">
        <v>134</v>
      </c>
      <c r="L3" s="263" t="s">
        <v>135</v>
      </c>
    </row>
    <row r="4" spans="2:12">
      <c r="B4" s="131" t="s">
        <v>75</v>
      </c>
      <c r="C4" s="264">
        <v>13.0941423079346</v>
      </c>
      <c r="D4" s="265">
        <v>5.686047</v>
      </c>
      <c r="E4" s="265">
        <v>43.4243562218998</v>
      </c>
      <c r="F4" s="266">
        <v>3.85083</v>
      </c>
      <c r="G4" s="266">
        <v>4.582301</v>
      </c>
      <c r="H4" s="266">
        <v>2.724624</v>
      </c>
      <c r="I4" s="266">
        <v>2.909409</v>
      </c>
      <c r="J4" s="266">
        <v>1.048852</v>
      </c>
      <c r="K4" s="266">
        <v>0.07735442</v>
      </c>
      <c r="L4" s="266">
        <v>0.05489413</v>
      </c>
    </row>
    <row r="5" spans="2:12">
      <c r="B5" s="131" t="s">
        <v>41</v>
      </c>
      <c r="C5" s="264">
        <v>42.7102302521484</v>
      </c>
      <c r="D5" s="264">
        <v>20.27813</v>
      </c>
      <c r="E5" s="264">
        <v>47.4783907281323</v>
      </c>
      <c r="F5" s="267">
        <v>17.4837</v>
      </c>
      <c r="G5" s="268">
        <v>17.9799</v>
      </c>
      <c r="H5" s="267">
        <v>15.05698</v>
      </c>
      <c r="I5" s="267">
        <v>8.924528</v>
      </c>
      <c r="J5" s="267">
        <v>2.035998</v>
      </c>
      <c r="K5" s="267">
        <v>0.4810201</v>
      </c>
      <c r="L5" s="267">
        <v>0.2622322</v>
      </c>
    </row>
    <row r="6" spans="2:12">
      <c r="B6" s="131" t="s">
        <v>42</v>
      </c>
      <c r="C6" s="264">
        <v>16.5625343644043</v>
      </c>
      <c r="D6" s="264">
        <v>6.165693</v>
      </c>
      <c r="E6" s="264">
        <v>37.2267484211301</v>
      </c>
      <c r="F6" s="267">
        <v>5.344665</v>
      </c>
      <c r="G6" s="267">
        <v>4.986311</v>
      </c>
      <c r="H6" s="267">
        <v>4.131729</v>
      </c>
      <c r="I6" s="267">
        <v>2.440656</v>
      </c>
      <c r="J6" s="267">
        <v>1.164325</v>
      </c>
      <c r="K6" s="267">
        <v>0.04861145</v>
      </c>
      <c r="L6" s="267">
        <v>0.01505768</v>
      </c>
    </row>
    <row r="7" spans="2:12">
      <c r="B7" s="131" t="s">
        <v>43</v>
      </c>
      <c r="C7" s="264">
        <v>67.0427878334961</v>
      </c>
      <c r="D7" s="264">
        <v>49.01919</v>
      </c>
      <c r="E7" s="264">
        <v>73.1162763125863</v>
      </c>
      <c r="F7" s="267">
        <v>47.03628</v>
      </c>
      <c r="G7" s="267">
        <v>43.60357</v>
      </c>
      <c r="H7" s="267">
        <v>41.76903</v>
      </c>
      <c r="I7" s="267">
        <v>14.90232</v>
      </c>
      <c r="J7" s="267">
        <v>5.03567</v>
      </c>
      <c r="K7" s="267">
        <v>0.1168955</v>
      </c>
      <c r="L7" s="267">
        <v>0.3799519</v>
      </c>
    </row>
    <row r="8" spans="2:12">
      <c r="B8" s="131" t="s">
        <v>44</v>
      </c>
      <c r="C8" s="264">
        <v>67.4786491001831</v>
      </c>
      <c r="D8" s="264">
        <v>48.709</v>
      </c>
      <c r="E8" s="264">
        <v>72.1843140749358</v>
      </c>
      <c r="F8" s="267">
        <v>47.37382</v>
      </c>
      <c r="G8" s="267">
        <v>41.10637</v>
      </c>
      <c r="H8" s="267">
        <v>40.00851</v>
      </c>
      <c r="I8" s="267">
        <v>13.37414</v>
      </c>
      <c r="J8" s="267">
        <v>7.36531</v>
      </c>
      <c r="K8" s="267">
        <v>0</v>
      </c>
      <c r="L8" s="267">
        <v>0.2373234</v>
      </c>
    </row>
    <row r="9" spans="2:12">
      <c r="B9" s="131" t="s">
        <v>45</v>
      </c>
      <c r="C9" s="264">
        <v>101.047985608386</v>
      </c>
      <c r="D9" s="264">
        <v>39.9725419850708</v>
      </c>
      <c r="E9" s="264">
        <v>39.5579800472078</v>
      </c>
      <c r="F9" s="267">
        <v>31.82252</v>
      </c>
      <c r="G9" s="267">
        <v>33.3341719850708</v>
      </c>
      <c r="H9" s="267">
        <v>24.94871</v>
      </c>
      <c r="I9" s="267">
        <v>13.3850869850708</v>
      </c>
      <c r="J9" s="267">
        <v>6.249581</v>
      </c>
      <c r="K9" s="267">
        <v>0.6242327</v>
      </c>
      <c r="L9" s="267">
        <v>0.3887967</v>
      </c>
    </row>
    <row r="10" spans="2:12">
      <c r="B10" s="131" t="s">
        <v>46</v>
      </c>
      <c r="C10" s="264">
        <v>58.0634072976196</v>
      </c>
      <c r="D10" s="264">
        <v>35.84857</v>
      </c>
      <c r="E10" s="264">
        <v>61.7403829166423</v>
      </c>
      <c r="F10" s="267">
        <v>34.10668</v>
      </c>
      <c r="G10" s="267">
        <v>32.22049</v>
      </c>
      <c r="H10" s="267">
        <v>30.56916</v>
      </c>
      <c r="I10" s="267">
        <v>10.70281</v>
      </c>
      <c r="J10" s="267">
        <v>3.488409</v>
      </c>
      <c r="K10" s="267">
        <v>0.04911111</v>
      </c>
      <c r="L10" s="267">
        <v>0.991370675927734</v>
      </c>
    </row>
    <row r="11" spans="2:12">
      <c r="B11" s="131" t="s">
        <v>47</v>
      </c>
      <c r="C11" s="264">
        <v>109.0743344896</v>
      </c>
      <c r="D11" s="264">
        <v>48.9061992990234</v>
      </c>
      <c r="E11" s="264">
        <v>44.8374950238057</v>
      </c>
      <c r="F11" s="267">
        <v>40.47152</v>
      </c>
      <c r="G11" s="267">
        <v>41.7103192990234</v>
      </c>
      <c r="H11" s="267">
        <v>33.0927</v>
      </c>
      <c r="I11" s="267">
        <v>17.6928792990234</v>
      </c>
      <c r="J11" s="267">
        <v>7.19588</v>
      </c>
      <c r="K11" s="267">
        <v>0.2439217</v>
      </c>
      <c r="L11" s="267">
        <v>0</v>
      </c>
    </row>
    <row r="12" spans="2:12">
      <c r="B12" s="131" t="s">
        <v>48</v>
      </c>
      <c r="C12" s="264">
        <v>62.584193684021</v>
      </c>
      <c r="D12" s="264">
        <v>46.14925</v>
      </c>
      <c r="E12" s="264">
        <v>73.7394656436755</v>
      </c>
      <c r="F12" s="267">
        <v>40.6695</v>
      </c>
      <c r="G12" s="267">
        <v>40.31677</v>
      </c>
      <c r="H12" s="267">
        <v>34.31282</v>
      </c>
      <c r="I12" s="267">
        <v>13.25683</v>
      </c>
      <c r="J12" s="267">
        <v>5.832472</v>
      </c>
      <c r="K12" s="267">
        <v>0.4372057</v>
      </c>
      <c r="L12" s="267">
        <v>0</v>
      </c>
    </row>
    <row r="13" spans="2:12">
      <c r="B13" s="131" t="s">
        <v>49</v>
      </c>
      <c r="C13" s="264">
        <v>64.0944786975342</v>
      </c>
      <c r="D13" s="264">
        <v>39.69284</v>
      </c>
      <c r="E13" s="264">
        <v>61.9286416031449</v>
      </c>
      <c r="F13" s="267">
        <v>33.82893</v>
      </c>
      <c r="G13" s="267">
        <v>32.76838</v>
      </c>
      <c r="H13" s="267">
        <v>26.19604</v>
      </c>
      <c r="I13" s="267">
        <v>16.19256</v>
      </c>
      <c r="J13" s="267">
        <v>6.92222</v>
      </c>
      <c r="K13" s="267">
        <v>0.7106688</v>
      </c>
      <c r="L13" s="267">
        <v>0.002241675</v>
      </c>
    </row>
    <row r="14" spans="2:12">
      <c r="B14" s="131" t="s">
        <v>50</v>
      </c>
      <c r="C14" s="264">
        <v>65.7500354181885</v>
      </c>
      <c r="D14" s="264">
        <v>48.9258</v>
      </c>
      <c r="E14" s="264">
        <v>74.4118230337343</v>
      </c>
      <c r="F14" s="267">
        <v>42.97701</v>
      </c>
      <c r="G14" s="267">
        <v>44.32222</v>
      </c>
      <c r="H14" s="267">
        <v>38.48813</v>
      </c>
      <c r="I14" s="267">
        <v>18.65068</v>
      </c>
      <c r="J14" s="267">
        <v>4.374191</v>
      </c>
      <c r="K14" s="267">
        <v>0.2293846</v>
      </c>
      <c r="L14" s="267">
        <v>0.2293844</v>
      </c>
    </row>
    <row r="15" spans="2:12">
      <c r="B15" s="131" t="s">
        <v>51</v>
      </c>
      <c r="C15" s="264">
        <v>78.812256053125</v>
      </c>
      <c r="D15" s="264">
        <v>46.9564631126831</v>
      </c>
      <c r="E15" s="264">
        <v>59.580153473885</v>
      </c>
      <c r="F15" s="267">
        <v>36.38363</v>
      </c>
      <c r="G15" s="267">
        <v>41.7184831126831</v>
      </c>
      <c r="H15" s="267">
        <v>30.84643</v>
      </c>
      <c r="I15" s="267">
        <v>23.7983531126831</v>
      </c>
      <c r="J15" s="267">
        <v>5.237978</v>
      </c>
      <c r="K15" s="267">
        <v>0.3933741</v>
      </c>
      <c r="L15" s="267">
        <v>0.0574419677856445</v>
      </c>
    </row>
    <row r="16" spans="2:12">
      <c r="B16" s="131" t="s">
        <v>52</v>
      </c>
      <c r="C16" s="264">
        <v>66.0607585490601</v>
      </c>
      <c r="D16" s="264">
        <v>35.5535504394409</v>
      </c>
      <c r="E16" s="264">
        <v>53.8194704698055</v>
      </c>
      <c r="F16" s="267">
        <v>26.03612</v>
      </c>
      <c r="G16" s="267">
        <v>29.9681704394409</v>
      </c>
      <c r="H16" s="267">
        <v>20.38548</v>
      </c>
      <c r="I16" s="267">
        <v>16.0283904394409</v>
      </c>
      <c r="J16" s="267">
        <v>5.218968</v>
      </c>
      <c r="K16" s="267">
        <v>0.4316721</v>
      </c>
      <c r="L16" s="267">
        <v>3.8709977354248</v>
      </c>
    </row>
    <row r="17" spans="2:12">
      <c r="B17" s="131" t="s">
        <v>53</v>
      </c>
      <c r="C17" s="264">
        <v>33.8765531680908</v>
      </c>
      <c r="D17" s="264">
        <v>23.4826613108032</v>
      </c>
      <c r="E17" s="264">
        <v>69.3183311604503</v>
      </c>
      <c r="F17" s="267">
        <v>21.57915</v>
      </c>
      <c r="G17" s="267">
        <v>21.8263543108032</v>
      </c>
      <c r="H17" s="267">
        <v>20.51765</v>
      </c>
      <c r="I17" s="267">
        <v>5.08811031080322</v>
      </c>
      <c r="J17" s="267">
        <v>0.9163477</v>
      </c>
      <c r="K17" s="267">
        <v>0.1520339</v>
      </c>
      <c r="L17" s="267">
        <v>1.75542463359375</v>
      </c>
    </row>
    <row r="18" spans="2:12">
      <c r="B18" s="131" t="s">
        <v>54</v>
      </c>
      <c r="C18" s="264">
        <v>54.0332118244141</v>
      </c>
      <c r="D18" s="264">
        <v>33.9314304746094</v>
      </c>
      <c r="E18" s="264">
        <v>62.7973598624356</v>
      </c>
      <c r="F18" s="267">
        <v>30.96892</v>
      </c>
      <c r="G18" s="267">
        <v>29.1967504746094</v>
      </c>
      <c r="H18" s="267">
        <v>26.46528</v>
      </c>
      <c r="I18" s="267">
        <v>5.22589847460937</v>
      </c>
      <c r="J18" s="267">
        <v>4.36111</v>
      </c>
      <c r="K18" s="267">
        <v>0.1425233</v>
      </c>
      <c r="L18" s="267">
        <v>4.98288732478027</v>
      </c>
    </row>
    <row r="19" spans="2:12">
      <c r="B19" s="131" t="s">
        <v>55</v>
      </c>
      <c r="C19" s="264">
        <v>66.662476711145</v>
      </c>
      <c r="D19" s="264">
        <v>44.4678189431641</v>
      </c>
      <c r="E19" s="264">
        <v>66.7059208373662</v>
      </c>
      <c r="F19" s="267">
        <v>37.52707</v>
      </c>
      <c r="G19" s="267">
        <v>36.6882589431641</v>
      </c>
      <c r="H19" s="267">
        <v>29.35708</v>
      </c>
      <c r="I19" s="267">
        <v>16.0993189431641</v>
      </c>
      <c r="J19" s="267">
        <v>7.723789</v>
      </c>
      <c r="K19" s="267">
        <v>0.3346555</v>
      </c>
      <c r="L19" s="267">
        <v>3.08133039797607</v>
      </c>
    </row>
    <row r="20" spans="2:12">
      <c r="B20" s="131" t="s">
        <v>56</v>
      </c>
      <c r="C20" s="264">
        <v>91.6267315033936</v>
      </c>
      <c r="D20" s="264">
        <v>38.8753347307251</v>
      </c>
      <c r="E20" s="264">
        <v>42.4279400703989</v>
      </c>
      <c r="F20" s="267">
        <v>33.69807</v>
      </c>
      <c r="G20" s="267">
        <v>36.8844247307251</v>
      </c>
      <c r="H20" s="267">
        <v>31.49708</v>
      </c>
      <c r="I20" s="267">
        <v>13.0132847307251</v>
      </c>
      <c r="J20" s="267">
        <v>1.990908</v>
      </c>
      <c r="K20" s="267">
        <v>0.2645328</v>
      </c>
      <c r="L20" s="267">
        <v>0</v>
      </c>
    </row>
    <row r="21" spans="2:12">
      <c r="B21" s="131" t="s">
        <v>57</v>
      </c>
      <c r="C21" s="264">
        <v>94.7678881390747</v>
      </c>
      <c r="D21" s="264">
        <v>41.876577862561</v>
      </c>
      <c r="E21" s="264">
        <v>44.1885734554999</v>
      </c>
      <c r="F21" s="267">
        <v>31.57279</v>
      </c>
      <c r="G21" s="267">
        <v>39.614727862561</v>
      </c>
      <c r="H21" s="267">
        <v>29.25152</v>
      </c>
      <c r="I21" s="267">
        <v>17.637237862561</v>
      </c>
      <c r="J21" s="267">
        <v>2.143004</v>
      </c>
      <c r="K21" s="267">
        <v>0.1782742</v>
      </c>
      <c r="L21" s="267">
        <v>0.1188492</v>
      </c>
    </row>
    <row r="22" spans="2:12">
      <c r="B22" s="131" t="s">
        <v>58</v>
      </c>
      <c r="C22" s="264">
        <v>56.6235023533447</v>
      </c>
      <c r="D22" s="264">
        <v>35.8796424066162</v>
      </c>
      <c r="E22" s="264">
        <v>63.3652828161676</v>
      </c>
      <c r="F22" s="267">
        <v>27.75297</v>
      </c>
      <c r="G22" s="267">
        <v>31.4441924066162</v>
      </c>
      <c r="H22" s="267">
        <v>23.1365</v>
      </c>
      <c r="I22" s="267">
        <v>16.4289224066162</v>
      </c>
      <c r="J22" s="267">
        <v>4.435448</v>
      </c>
      <c r="K22" s="267">
        <v>0.1810245</v>
      </c>
      <c r="L22" s="267">
        <v>0</v>
      </c>
    </row>
    <row r="23" spans="2:12">
      <c r="B23" s="131" t="s">
        <v>59</v>
      </c>
      <c r="C23" s="264">
        <v>70.0317464134766</v>
      </c>
      <c r="D23" s="264">
        <v>44.23394</v>
      </c>
      <c r="E23" s="264">
        <v>63.1626972985038</v>
      </c>
      <c r="F23" s="267">
        <v>38.82654</v>
      </c>
      <c r="G23" s="267">
        <v>37.66628</v>
      </c>
      <c r="H23" s="267">
        <v>32.13395</v>
      </c>
      <c r="I23" s="267">
        <v>15.95587</v>
      </c>
      <c r="J23" s="267">
        <v>6.567659</v>
      </c>
      <c r="K23" s="267">
        <v>0.1249305</v>
      </c>
      <c r="L23" s="267">
        <v>0</v>
      </c>
    </row>
    <row r="24" spans="2:12">
      <c r="B24" s="131" t="s">
        <v>60</v>
      </c>
      <c r="C24" s="264">
        <v>50.9180732512939</v>
      </c>
      <c r="D24" s="264">
        <v>29.5944306182861</v>
      </c>
      <c r="E24" s="264">
        <v>58.1216623657967</v>
      </c>
      <c r="F24" s="267">
        <v>28.12925</v>
      </c>
      <c r="G24" s="267">
        <v>24.9963306182861</v>
      </c>
      <c r="H24" s="267">
        <v>23.56929</v>
      </c>
      <c r="I24" s="267">
        <v>4.41661261828613</v>
      </c>
      <c r="J24" s="267">
        <v>4.483309</v>
      </c>
      <c r="K24" s="267">
        <v>0.07721939</v>
      </c>
      <c r="L24" s="267">
        <v>0.114791</v>
      </c>
    </row>
    <row r="25" spans="2:12">
      <c r="B25" s="131" t="s">
        <v>61</v>
      </c>
      <c r="C25" s="264">
        <v>58.4196121784424</v>
      </c>
      <c r="D25" s="264">
        <v>38.09779</v>
      </c>
      <c r="E25" s="264">
        <v>65.2140412771494</v>
      </c>
      <c r="F25" s="267">
        <v>37.3085</v>
      </c>
      <c r="G25" s="267">
        <v>31.90559</v>
      </c>
      <c r="H25" s="267">
        <v>30.5041</v>
      </c>
      <c r="I25" s="267">
        <v>3.453766</v>
      </c>
      <c r="J25" s="267">
        <v>6.192199</v>
      </c>
      <c r="K25" s="267">
        <v>0.5419251</v>
      </c>
      <c r="L25" s="267">
        <v>0</v>
      </c>
    </row>
    <row r="26" spans="2:12">
      <c r="B26" s="131" t="s">
        <v>62</v>
      </c>
      <c r="C26" s="264">
        <v>82.4659581440186</v>
      </c>
      <c r="D26" s="264">
        <v>53.3438103641113</v>
      </c>
      <c r="E26" s="264">
        <v>64.6858553088678</v>
      </c>
      <c r="F26" s="267">
        <v>46.37069</v>
      </c>
      <c r="G26" s="267">
        <v>47.4182103641113</v>
      </c>
      <c r="H26" s="267">
        <v>40.38558</v>
      </c>
      <c r="I26" s="267">
        <v>19.1646103641113</v>
      </c>
      <c r="J26" s="267">
        <v>5.419388</v>
      </c>
      <c r="K26" s="267">
        <v>0.5657165</v>
      </c>
      <c r="L26" s="267">
        <v>0.5062078</v>
      </c>
    </row>
    <row r="27" spans="2:12">
      <c r="B27" s="131" t="s">
        <v>63</v>
      </c>
      <c r="C27" s="264">
        <v>65.1446796352051</v>
      </c>
      <c r="D27" s="264">
        <v>45.77382</v>
      </c>
      <c r="E27" s="264">
        <v>70.2648631573946</v>
      </c>
      <c r="F27" s="267">
        <v>39.32257</v>
      </c>
      <c r="G27" s="267">
        <v>40.1911</v>
      </c>
      <c r="H27" s="267">
        <v>34.55865</v>
      </c>
      <c r="I27" s="267">
        <v>17.66712</v>
      </c>
      <c r="J27" s="267">
        <v>3.912072</v>
      </c>
      <c r="K27" s="267">
        <v>0.8260512</v>
      </c>
      <c r="L27" s="267">
        <v>1.67065</v>
      </c>
    </row>
    <row r="28" spans="2:12">
      <c r="B28" s="131" t="s">
        <v>64</v>
      </c>
      <c r="C28" s="264">
        <v>191.479895767114</v>
      </c>
      <c r="D28" s="264">
        <v>146.67424</v>
      </c>
      <c r="E28" s="264">
        <v>76.6003341564335</v>
      </c>
      <c r="F28" s="267">
        <v>89.36557</v>
      </c>
      <c r="G28" s="267">
        <v>86.73679</v>
      </c>
      <c r="H28" s="267">
        <v>78.92966</v>
      </c>
      <c r="I28" s="267">
        <v>72.02699</v>
      </c>
      <c r="J28" s="267">
        <v>9.936658</v>
      </c>
      <c r="K28" s="267">
        <v>0.5030673</v>
      </c>
      <c r="L28" s="267">
        <v>50.00078</v>
      </c>
    </row>
    <row r="29" spans="2:12">
      <c r="B29" s="131" t="s">
        <v>65</v>
      </c>
      <c r="C29" s="264">
        <v>153.274201757593</v>
      </c>
      <c r="D29" s="264">
        <v>79.19391</v>
      </c>
      <c r="E29" s="264">
        <v>51.6681275073592</v>
      </c>
      <c r="F29" s="267">
        <v>64.45281</v>
      </c>
      <c r="G29" s="267">
        <v>67.97009</v>
      </c>
      <c r="H29" s="267">
        <v>60.96536</v>
      </c>
      <c r="I29" s="267">
        <v>37.10577</v>
      </c>
      <c r="J29" s="267">
        <v>2.978491</v>
      </c>
      <c r="K29" s="267">
        <v>0.5885976</v>
      </c>
      <c r="L29" s="267">
        <v>8.245327</v>
      </c>
    </row>
    <row r="30" spans="2:12">
      <c r="B30" s="131" t="s">
        <v>66</v>
      </c>
      <c r="C30" s="264">
        <v>179.994240718042</v>
      </c>
      <c r="D30" s="264">
        <v>87.81815</v>
      </c>
      <c r="E30" s="264">
        <v>48.7894221779938</v>
      </c>
      <c r="F30" s="267">
        <v>65.01972</v>
      </c>
      <c r="G30" s="267">
        <v>61.47611</v>
      </c>
      <c r="H30" s="267">
        <v>56.19301</v>
      </c>
      <c r="I30" s="267">
        <v>38.00929</v>
      </c>
      <c r="J30" s="267">
        <v>7.91379</v>
      </c>
      <c r="K30" s="267">
        <v>0.9129193</v>
      </c>
      <c r="L30" s="267">
        <v>18.42823</v>
      </c>
    </row>
    <row r="31" spans="2:12">
      <c r="B31" s="131" t="s">
        <v>67</v>
      </c>
      <c r="C31" s="264">
        <v>114.150969179443</v>
      </c>
      <c r="D31" s="264">
        <v>73.86311</v>
      </c>
      <c r="E31" s="264">
        <v>64.7065115004748</v>
      </c>
      <c r="F31" s="267">
        <v>63.70686</v>
      </c>
      <c r="G31" s="267">
        <v>67.53682</v>
      </c>
      <c r="H31" s="267">
        <v>58.25748</v>
      </c>
      <c r="I31" s="267">
        <v>28.24579</v>
      </c>
      <c r="J31" s="267">
        <v>5.315096</v>
      </c>
      <c r="K31" s="267">
        <v>0.2014257</v>
      </c>
      <c r="L31" s="267">
        <v>1.01119</v>
      </c>
    </row>
    <row r="32" spans="2:12">
      <c r="B32" s="131" t="s">
        <v>68</v>
      </c>
      <c r="C32" s="264">
        <v>80.2631061285889</v>
      </c>
      <c r="D32" s="264">
        <v>57.41731</v>
      </c>
      <c r="E32" s="264">
        <v>71.5363667934956</v>
      </c>
      <c r="F32" s="267">
        <v>49.31838</v>
      </c>
      <c r="G32" s="267">
        <v>51.93793</v>
      </c>
      <c r="H32" s="267">
        <v>45.96346</v>
      </c>
      <c r="I32" s="267">
        <v>25.46412</v>
      </c>
      <c r="J32" s="267">
        <v>3.148571</v>
      </c>
      <c r="K32" s="267">
        <v>0.2370087</v>
      </c>
      <c r="L32" s="267">
        <v>2.330803</v>
      </c>
    </row>
    <row r="33" ht="18.35" spans="2:16">
      <c r="B33" s="131" t="s">
        <v>69</v>
      </c>
      <c r="C33" s="264">
        <v>120.190153860107</v>
      </c>
      <c r="D33" s="269">
        <v>76.64606</v>
      </c>
      <c r="E33" s="269">
        <v>63.7706646829077</v>
      </c>
      <c r="F33" s="270">
        <v>70.26833</v>
      </c>
      <c r="G33" s="270">
        <v>63.59022</v>
      </c>
      <c r="H33" s="270">
        <v>57.87757</v>
      </c>
      <c r="I33" s="270">
        <v>16.40212</v>
      </c>
      <c r="J33" s="270">
        <v>11.3085</v>
      </c>
      <c r="K33" s="270">
        <v>0.5558624</v>
      </c>
      <c r="L33" s="270">
        <v>1.747332</v>
      </c>
    </row>
    <row r="34" ht="18.35" spans="2:16">
      <c r="B34" s="271" t="s">
        <v>136</v>
      </c>
      <c r="C34" s="272">
        <v>2376.29879438849</v>
      </c>
      <c r="D34" s="272">
        <v>1423.03331154709</v>
      </c>
      <c r="E34" s="272">
        <v>59.8844436106906</v>
      </c>
      <c r="F34" s="273">
        <v>1182.573</v>
      </c>
      <c r="G34" s="272">
        <v>1185.69763654709</v>
      </c>
      <c r="H34" s="273">
        <v>1022.093563</v>
      </c>
      <c r="I34" s="273">
        <v>523.663474547095</v>
      </c>
      <c r="J34" s="273">
        <v>149.9161937</v>
      </c>
      <c r="K34" s="273">
        <v>10.23122017</v>
      </c>
      <c r="L34" s="273">
        <v>100.483494820488</v>
      </c>
      <c r="P34" s="248"/>
    </row>
    <row r="35" spans="2:16">
      <c r="B35" s="51" t="s">
        <v>19</v>
      </c>
    </row>
    <row r="40" spans="2:16">
      <c r="H40" s="274"/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37"/>
  <sheetViews>
    <sheetView workbookViewId="0">
      <selection activeCell="A2" sqref="A2"/>
    </sheetView>
  </sheetViews>
  <sheetFormatPr defaultColWidth="9" defaultRowHeight="16.8" outlineLevelCol="6"/>
  <cols>
    <col min="2" max="2" width="20" customWidth="1"/>
    <col min="3" max="3" width="10" customWidth="1"/>
    <col min="4" max="5" width="11" customWidth="1"/>
  </cols>
  <sheetData>
    <row r="3" ht="17.55" spans="2:7">
      <c r="B3" s="8" t="s">
        <v>137</v>
      </c>
      <c r="C3" s="8" t="s">
        <v>138</v>
      </c>
      <c r="D3" s="6"/>
      <c r="E3" s="6"/>
      <c r="F3" s="6"/>
      <c r="G3" s="6"/>
    </row>
    <row r="4" ht="47" customHeight="1" spans="2:7">
      <c r="B4" s="249" t="s">
        <v>73</v>
      </c>
      <c r="C4" s="250" t="s">
        <v>139</v>
      </c>
      <c r="D4" s="250" t="s">
        <v>140</v>
      </c>
      <c r="E4" s="250" t="s">
        <v>141</v>
      </c>
      <c r="F4" s="251" t="s">
        <v>142</v>
      </c>
      <c r="G4" s="252"/>
    </row>
    <row r="5" ht="48" customHeight="1" spans="2:7">
      <c r="B5" s="253"/>
      <c r="C5" s="254"/>
      <c r="D5" s="254"/>
      <c r="E5" s="254"/>
      <c r="F5" s="255" t="s">
        <v>143</v>
      </c>
      <c r="G5" s="256" t="s">
        <v>144</v>
      </c>
    </row>
    <row r="6" ht="15.5" customHeight="1" spans="2:7">
      <c r="B6" s="2" t="s">
        <v>75</v>
      </c>
      <c r="C6" s="86">
        <v>0</v>
      </c>
      <c r="D6" s="50">
        <v>2304.755</v>
      </c>
      <c r="E6" s="50">
        <v>851.9949</v>
      </c>
      <c r="F6" s="50">
        <v>419.9369</v>
      </c>
      <c r="G6" s="50">
        <v>1442.479</v>
      </c>
    </row>
    <row r="7" spans="2:7">
      <c r="B7" s="2" t="s">
        <v>41</v>
      </c>
      <c r="C7" s="86">
        <v>299.9943</v>
      </c>
      <c r="D7" s="50">
        <v>13205.29</v>
      </c>
      <c r="E7" s="50">
        <v>8849.812</v>
      </c>
      <c r="F7" s="50">
        <v>4770.384</v>
      </c>
      <c r="G7" s="50">
        <v>9697.698</v>
      </c>
    </row>
    <row r="8" spans="2:7">
      <c r="B8" s="2" t="s">
        <v>42</v>
      </c>
      <c r="C8" s="86">
        <v>188.2956</v>
      </c>
      <c r="D8" s="50">
        <v>1797.716</v>
      </c>
      <c r="E8" s="50">
        <v>3111.472</v>
      </c>
      <c r="F8" s="50">
        <v>1009.639</v>
      </c>
      <c r="G8" s="50">
        <v>1651.319</v>
      </c>
    </row>
    <row r="9" spans="2:7">
      <c r="B9" s="2" t="s">
        <v>43</v>
      </c>
      <c r="C9" s="86">
        <v>685.626</v>
      </c>
      <c r="D9" s="50">
        <v>42209.55</v>
      </c>
      <c r="E9" s="50">
        <v>25993.07</v>
      </c>
      <c r="F9" s="50">
        <v>4404.816</v>
      </c>
      <c r="G9" s="50">
        <v>18624.85</v>
      </c>
    </row>
    <row r="10" spans="2:7">
      <c r="B10" s="2" t="s">
        <v>44</v>
      </c>
      <c r="C10" s="86">
        <v>3307.263</v>
      </c>
      <c r="D10" s="50">
        <v>30290.57</v>
      </c>
      <c r="E10" s="50">
        <v>20236.08</v>
      </c>
      <c r="F10" s="50">
        <v>9953.351</v>
      </c>
      <c r="G10" s="50">
        <v>20034.95</v>
      </c>
    </row>
    <row r="11" spans="2:7">
      <c r="B11" s="2" t="s">
        <v>45</v>
      </c>
      <c r="C11" s="86">
        <v>24.07537</v>
      </c>
      <c r="D11" s="50">
        <v>30827.76</v>
      </c>
      <c r="E11" s="50">
        <v>12258.78</v>
      </c>
      <c r="F11" s="50">
        <v>12456.02</v>
      </c>
      <c r="G11" s="50">
        <v>17784.36</v>
      </c>
    </row>
    <row r="12" spans="2:7">
      <c r="B12" s="2" t="s">
        <v>46</v>
      </c>
      <c r="C12" s="86">
        <v>1267.021</v>
      </c>
      <c r="D12" s="50">
        <v>29338.33</v>
      </c>
      <c r="E12" s="50">
        <v>12026.85</v>
      </c>
      <c r="F12" s="50">
        <v>5440.816</v>
      </c>
      <c r="G12" s="50">
        <v>23440.84</v>
      </c>
    </row>
    <row r="13" spans="2:7">
      <c r="B13" s="2" t="s">
        <v>47</v>
      </c>
      <c r="C13" s="86">
        <v>162.9455</v>
      </c>
      <c r="D13" s="50">
        <v>37469.67</v>
      </c>
      <c r="E13" s="50">
        <v>20875.64</v>
      </c>
      <c r="F13" s="50">
        <v>13732.27</v>
      </c>
      <c r="G13" s="50">
        <v>25067.83</v>
      </c>
    </row>
    <row r="14" spans="2:7">
      <c r="B14" s="2" t="s">
        <v>48</v>
      </c>
      <c r="C14" s="86">
        <v>1022.655</v>
      </c>
      <c r="D14" s="50">
        <v>41112.88</v>
      </c>
      <c r="E14" s="50">
        <v>20010.74</v>
      </c>
      <c r="F14" s="50">
        <v>3900.126</v>
      </c>
      <c r="G14" s="50">
        <v>21636.65</v>
      </c>
    </row>
    <row r="15" spans="2:7">
      <c r="B15" s="2" t="s">
        <v>49</v>
      </c>
      <c r="C15" s="86">
        <v>128.4891</v>
      </c>
      <c r="D15" s="50">
        <v>35264.25</v>
      </c>
      <c r="E15" s="50">
        <v>19929</v>
      </c>
      <c r="F15" s="50">
        <v>4174.479</v>
      </c>
      <c r="G15" s="50">
        <v>20037.9</v>
      </c>
    </row>
    <row r="16" spans="2:7">
      <c r="B16" s="2" t="s">
        <v>50</v>
      </c>
      <c r="C16" s="86">
        <v>889.8763</v>
      </c>
      <c r="D16" s="50">
        <v>39754.24</v>
      </c>
      <c r="E16" s="50">
        <v>27142.11</v>
      </c>
      <c r="F16" s="50">
        <v>5853.04</v>
      </c>
      <c r="G16" s="50">
        <v>21538.71</v>
      </c>
    </row>
    <row r="17" spans="2:7">
      <c r="B17" s="2" t="s">
        <v>51</v>
      </c>
      <c r="C17" s="86">
        <v>1.882426</v>
      </c>
      <c r="D17" s="50">
        <v>33970.44</v>
      </c>
      <c r="E17" s="50">
        <v>20037.33</v>
      </c>
      <c r="F17" s="50">
        <v>10112.13</v>
      </c>
      <c r="G17" s="50">
        <v>22103.24</v>
      </c>
    </row>
    <row r="18" spans="2:7">
      <c r="B18" s="2" t="s">
        <v>52</v>
      </c>
      <c r="C18" s="86">
        <v>52.34404</v>
      </c>
      <c r="D18" s="50">
        <v>25144.32</v>
      </c>
      <c r="E18" s="50">
        <v>14229.84</v>
      </c>
      <c r="F18" s="50">
        <v>9246.644</v>
      </c>
      <c r="G18" s="50">
        <v>17331.7</v>
      </c>
    </row>
    <row r="19" spans="2:7">
      <c r="B19" s="2" t="s">
        <v>53</v>
      </c>
      <c r="C19" s="86">
        <v>138.4389</v>
      </c>
      <c r="D19" s="50">
        <v>18848.2</v>
      </c>
      <c r="E19" s="50">
        <v>8289.554</v>
      </c>
      <c r="F19" s="50">
        <v>12004.53</v>
      </c>
      <c r="G19" s="50">
        <v>8577.595</v>
      </c>
    </row>
    <row r="20" spans="2:7">
      <c r="B20" s="2" t="s">
        <v>54</v>
      </c>
      <c r="C20" s="86">
        <v>0</v>
      </c>
      <c r="D20" s="50">
        <v>29853.47</v>
      </c>
      <c r="E20" s="50">
        <v>16779.7</v>
      </c>
      <c r="F20" s="50">
        <v>16630.81</v>
      </c>
      <c r="G20" s="50">
        <v>19144.61</v>
      </c>
    </row>
    <row r="21" spans="2:7">
      <c r="B21" s="2" t="s">
        <v>55</v>
      </c>
      <c r="C21" s="86">
        <v>0</v>
      </c>
      <c r="D21" s="50">
        <v>40767.85</v>
      </c>
      <c r="E21" s="50">
        <v>19804.67</v>
      </c>
      <c r="F21" s="50">
        <v>12376.7</v>
      </c>
      <c r="G21" s="50">
        <v>22958.7</v>
      </c>
    </row>
    <row r="22" spans="2:7">
      <c r="B22" s="2" t="s">
        <v>56</v>
      </c>
      <c r="C22" s="86">
        <v>1670.619</v>
      </c>
      <c r="D22" s="50">
        <v>27551.89</v>
      </c>
      <c r="E22" s="50">
        <v>18517.75</v>
      </c>
      <c r="F22" s="50">
        <v>14077.09</v>
      </c>
      <c r="G22" s="50">
        <v>15066.85</v>
      </c>
    </row>
    <row r="23" spans="2:7">
      <c r="B23" s="2" t="s">
        <v>57</v>
      </c>
      <c r="C23" s="86">
        <v>444.3125</v>
      </c>
      <c r="D23" s="50">
        <v>28251.72</v>
      </c>
      <c r="E23" s="50">
        <v>18690.7</v>
      </c>
      <c r="F23" s="50">
        <v>13687.67</v>
      </c>
      <c r="G23" s="50">
        <v>19902.68</v>
      </c>
    </row>
    <row r="24" spans="2:7">
      <c r="B24" s="2" t="s">
        <v>58</v>
      </c>
      <c r="C24" s="86">
        <v>655.2078</v>
      </c>
      <c r="D24" s="50">
        <v>29114.34</v>
      </c>
      <c r="E24" s="50">
        <v>15726.8</v>
      </c>
      <c r="F24" s="50">
        <v>9078.923</v>
      </c>
      <c r="G24" s="50">
        <v>19795.09</v>
      </c>
    </row>
    <row r="25" spans="2:7">
      <c r="B25" s="2" t="s">
        <v>59</v>
      </c>
      <c r="C25" s="86">
        <v>20.13402</v>
      </c>
      <c r="D25" s="50">
        <v>41248.34</v>
      </c>
      <c r="E25" s="50">
        <v>20232.66</v>
      </c>
      <c r="F25" s="50">
        <v>15067.36</v>
      </c>
      <c r="G25" s="50">
        <v>27402.69</v>
      </c>
    </row>
    <row r="26" spans="2:7">
      <c r="B26" s="2" t="s">
        <v>60</v>
      </c>
      <c r="C26" s="86">
        <v>0</v>
      </c>
      <c r="D26" s="50">
        <v>20203.78</v>
      </c>
      <c r="E26" s="50">
        <v>16964.27</v>
      </c>
      <c r="F26" s="50">
        <v>11001.91</v>
      </c>
      <c r="G26" s="50">
        <v>15662.94</v>
      </c>
    </row>
    <row r="27" spans="2:7">
      <c r="B27" s="2" t="s">
        <v>61</v>
      </c>
      <c r="C27" s="86">
        <v>0</v>
      </c>
      <c r="D27" s="50">
        <v>35276.71</v>
      </c>
      <c r="E27" s="50">
        <v>16173.11</v>
      </c>
      <c r="F27" s="50">
        <v>13740.84</v>
      </c>
      <c r="G27" s="50">
        <v>24214.98</v>
      </c>
    </row>
    <row r="28" spans="2:7">
      <c r="B28" s="2" t="s">
        <v>62</v>
      </c>
      <c r="C28" s="86">
        <v>63.58224</v>
      </c>
      <c r="D28" s="50">
        <v>45917.4</v>
      </c>
      <c r="E28" s="50">
        <v>23291.16</v>
      </c>
      <c r="F28" s="50">
        <v>14163.26</v>
      </c>
      <c r="G28" s="50">
        <v>32638.77</v>
      </c>
    </row>
    <row r="29" spans="2:7">
      <c r="B29" s="2" t="s">
        <v>63</v>
      </c>
      <c r="C29" s="86">
        <v>2048.408</v>
      </c>
      <c r="D29" s="50">
        <v>34443.08</v>
      </c>
      <c r="E29" s="50">
        <v>26903.59</v>
      </c>
      <c r="F29" s="50">
        <v>12527.82</v>
      </c>
      <c r="G29" s="50">
        <v>18572.25</v>
      </c>
    </row>
    <row r="30" spans="2:7">
      <c r="B30" s="2" t="s">
        <v>64</v>
      </c>
      <c r="C30" s="86">
        <v>2917.675</v>
      </c>
      <c r="D30" s="50">
        <v>83911.81</v>
      </c>
      <c r="E30" s="50">
        <v>102013.2</v>
      </c>
      <c r="F30" s="50">
        <v>47814.24</v>
      </c>
      <c r="G30" s="50">
        <v>35827.82</v>
      </c>
    </row>
    <row r="31" spans="2:7">
      <c r="B31" s="2" t="s">
        <v>65</v>
      </c>
      <c r="C31" s="86">
        <v>2021.555</v>
      </c>
      <c r="D31" s="50">
        <v>62495.57</v>
      </c>
      <c r="E31" s="50">
        <v>45328.4</v>
      </c>
      <c r="F31" s="50">
        <v>25635.85</v>
      </c>
      <c r="G31" s="50">
        <v>36700.25</v>
      </c>
    </row>
    <row r="32" spans="2:7">
      <c r="B32" s="2" t="s">
        <v>66</v>
      </c>
      <c r="C32" s="86">
        <v>2523.31</v>
      </c>
      <c r="D32" s="50">
        <v>53023.96</v>
      </c>
      <c r="E32" s="50">
        <v>36588.02</v>
      </c>
      <c r="F32" s="50">
        <v>18046.77</v>
      </c>
      <c r="G32" s="50">
        <v>24673.23</v>
      </c>
    </row>
    <row r="33" spans="2:7">
      <c r="B33" s="2" t="s">
        <v>67</v>
      </c>
      <c r="C33" s="86">
        <v>2298.193</v>
      </c>
      <c r="D33" s="50">
        <v>46990.45</v>
      </c>
      <c r="E33" s="50">
        <v>47679.08</v>
      </c>
      <c r="F33" s="50">
        <v>16829.2</v>
      </c>
      <c r="G33" s="50">
        <v>18636.33</v>
      </c>
    </row>
    <row r="34" spans="2:7">
      <c r="B34" s="2" t="s">
        <v>68</v>
      </c>
      <c r="C34" s="86">
        <v>1164.995</v>
      </c>
      <c r="D34" s="50">
        <v>34801.1</v>
      </c>
      <c r="E34" s="50">
        <v>30769.64</v>
      </c>
      <c r="F34" s="50">
        <v>7573.837</v>
      </c>
      <c r="G34" s="50">
        <v>14702.4</v>
      </c>
    </row>
    <row r="35" ht="17.55" spans="2:7">
      <c r="B35" s="6" t="s">
        <v>69</v>
      </c>
      <c r="C35" s="89">
        <v>3948.487</v>
      </c>
      <c r="D35" s="257">
        <v>40439.23</v>
      </c>
      <c r="E35" s="257">
        <v>37930.92</v>
      </c>
      <c r="F35" s="257">
        <v>16481.44</v>
      </c>
      <c r="G35" s="257">
        <v>22268.94</v>
      </c>
    </row>
    <row r="36" ht="18.3" spans="2:7">
      <c r="B36" s="6" t="s">
        <v>145</v>
      </c>
      <c r="C36" s="258">
        <v>27945.39</v>
      </c>
      <c r="D36" s="259">
        <v>1035829</v>
      </c>
      <c r="E36" s="259">
        <v>707235.9</v>
      </c>
      <c r="F36" s="258">
        <v>362211.9</v>
      </c>
      <c r="G36" s="258">
        <v>597138.6</v>
      </c>
    </row>
    <row r="37" ht="17.55" spans="2:7">
      <c r="B37" s="2" t="s">
        <v>19</v>
      </c>
      <c r="C37" s="260"/>
      <c r="D37" s="260"/>
      <c r="E37" s="260"/>
      <c r="F37" s="2"/>
      <c r="G37" s="2"/>
    </row>
  </sheetData>
  <mergeCells count="5">
    <mergeCell ref="F4:G4"/>
    <mergeCell ref="B4:B5"/>
    <mergeCell ref="C4:C5"/>
    <mergeCell ref="D4:D5"/>
    <mergeCell ref="E4:E5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38"/>
  <sheetViews>
    <sheetView topLeftCell="F1" workbookViewId="0">
      <selection activeCell="AB38" sqref="AB38"/>
    </sheetView>
  </sheetViews>
  <sheetFormatPr defaultColWidth="9.1796875" defaultRowHeight="17.6"/>
  <cols>
    <col min="1" max="1" width="9.1796875" style="193"/>
    <col min="2" max="2" width="27.8203125" style="193" customWidth="1"/>
    <col min="3" max="4" width="10.8203125" style="193" customWidth="1"/>
    <col min="5" max="5" width="9.8203125" style="193" customWidth="1"/>
    <col min="6" max="6" width="10" style="193" customWidth="1"/>
    <col min="7" max="7" width="9" style="193" customWidth="1"/>
    <col min="8" max="8" width="9.8203125" style="193" customWidth="1"/>
    <col min="9" max="10" width="10.8203125" style="193" customWidth="1"/>
    <col min="11" max="13" width="9.8203125" style="193" customWidth="1"/>
    <col min="14" max="14" width="10.8203125" style="193" customWidth="1"/>
    <col min="15" max="16" width="9.8203125" style="193" customWidth="1"/>
    <col min="17" max="21" width="10.8203125" style="193" customWidth="1"/>
    <col min="22" max="25" width="9.8203125" style="193" customWidth="1"/>
    <col min="26" max="26" width="10" style="193" customWidth="1"/>
    <col min="27" max="27" width="9.8203125" style="193" customWidth="1"/>
    <col min="28" max="28" width="12.1796875" style="193" customWidth="1"/>
    <col min="29" max="29" width="13.8203125" style="193" customWidth="1"/>
    <col min="30" max="30" width="12.453125" style="193" customWidth="1"/>
    <col min="31" max="31" width="10" style="193" customWidth="1"/>
    <col min="32" max="16384" width="9.1796875" style="193"/>
  </cols>
  <sheetData>
    <row r="2" ht="18.35" spans="2:30">
      <c r="B2" s="194" t="s">
        <v>146</v>
      </c>
    </row>
    <row r="3" ht="36.75" spans="2:30">
      <c r="B3" s="232" t="s">
        <v>147</v>
      </c>
      <c r="C3" s="232" t="s">
        <v>148</v>
      </c>
      <c r="D3" s="232" t="s">
        <v>87</v>
      </c>
      <c r="E3" s="232" t="s">
        <v>88</v>
      </c>
      <c r="F3" s="232" t="s">
        <v>89</v>
      </c>
      <c r="G3" s="232" t="s">
        <v>115</v>
      </c>
      <c r="H3" s="232" t="s">
        <v>116</v>
      </c>
      <c r="I3" s="232" t="s">
        <v>117</v>
      </c>
      <c r="J3" s="232" t="s">
        <v>92</v>
      </c>
      <c r="K3" s="232" t="s">
        <v>90</v>
      </c>
      <c r="L3" s="232" t="s">
        <v>91</v>
      </c>
      <c r="M3" s="232" t="s">
        <v>149</v>
      </c>
      <c r="N3" s="232" t="s">
        <v>119</v>
      </c>
      <c r="O3" s="232" t="s">
        <v>98</v>
      </c>
      <c r="P3" s="232" t="s">
        <v>100</v>
      </c>
      <c r="Q3" s="232" t="s">
        <v>101</v>
      </c>
      <c r="R3" s="232" t="s">
        <v>120</v>
      </c>
      <c r="S3" s="232" t="s">
        <v>121</v>
      </c>
      <c r="T3" s="232" t="s">
        <v>93</v>
      </c>
      <c r="U3" s="232" t="s">
        <v>94</v>
      </c>
      <c r="V3" s="232" t="s">
        <v>95</v>
      </c>
      <c r="W3" s="232" t="s">
        <v>150</v>
      </c>
      <c r="X3" s="232" t="s">
        <v>97</v>
      </c>
      <c r="Y3" s="232" t="s">
        <v>122</v>
      </c>
      <c r="Z3" s="232" t="s">
        <v>151</v>
      </c>
      <c r="AA3" s="232" t="s">
        <v>103</v>
      </c>
      <c r="AB3" s="232" t="s">
        <v>123</v>
      </c>
      <c r="AC3" s="232" t="s">
        <v>124</v>
      </c>
      <c r="AD3" s="233" t="s">
        <v>152</v>
      </c>
    </row>
    <row r="4" spans="2:30">
      <c r="B4" s="234" t="s">
        <v>75</v>
      </c>
      <c r="C4" s="243">
        <v>733.8887</v>
      </c>
      <c r="D4" s="234">
        <v>428.9898</v>
      </c>
      <c r="E4" s="234">
        <v>304.8989</v>
      </c>
      <c r="F4" s="234">
        <v>0</v>
      </c>
      <c r="G4" s="234"/>
      <c r="H4" s="234"/>
      <c r="I4" s="243">
        <v>938.73335</v>
      </c>
      <c r="J4" s="234">
        <v>670.5609</v>
      </c>
      <c r="K4" s="234">
        <v>180.9858</v>
      </c>
      <c r="L4" s="234"/>
      <c r="M4" s="234">
        <v>87.18665</v>
      </c>
      <c r="N4" s="243">
        <v>1662.8441</v>
      </c>
      <c r="O4" s="234">
        <v>405.3191</v>
      </c>
      <c r="P4" s="234">
        <v>324.0095</v>
      </c>
      <c r="Q4" s="234">
        <v>933.5155</v>
      </c>
      <c r="R4" s="243">
        <v>1743.42166</v>
      </c>
      <c r="S4" s="234">
        <v>1564.49736</v>
      </c>
      <c r="T4" s="234">
        <v>1502.284</v>
      </c>
      <c r="U4" s="234">
        <v>62.21336</v>
      </c>
      <c r="V4" s="234">
        <v>0</v>
      </c>
      <c r="W4" s="234"/>
      <c r="X4" s="234">
        <v>178.9243</v>
      </c>
      <c r="Y4" s="243">
        <v>125.8221</v>
      </c>
      <c r="Z4" s="234">
        <v>125.8221</v>
      </c>
      <c r="AA4" s="234"/>
      <c r="AB4" s="234">
        <v>77.35442</v>
      </c>
      <c r="AC4" s="234">
        <v>1762.29283</v>
      </c>
      <c r="AD4" s="243">
        <v>7044.35716</v>
      </c>
    </row>
    <row r="5" spans="2:30">
      <c r="B5" s="234" t="s">
        <v>41</v>
      </c>
      <c r="C5" s="243">
        <v>4523.5846</v>
      </c>
      <c r="D5" s="234">
        <v>1224.411</v>
      </c>
      <c r="E5" s="234">
        <v>3015.836</v>
      </c>
      <c r="F5" s="234">
        <v>283.3376</v>
      </c>
      <c r="G5" s="244"/>
      <c r="H5" s="234"/>
      <c r="I5" s="243">
        <v>4896.0364</v>
      </c>
      <c r="J5" s="234">
        <v>2732.289</v>
      </c>
      <c r="K5" s="234">
        <v>1604.46</v>
      </c>
      <c r="L5" s="234">
        <v>386.7196</v>
      </c>
      <c r="M5" s="234">
        <v>172.5678</v>
      </c>
      <c r="N5" s="243">
        <v>4285.073</v>
      </c>
      <c r="O5" s="234">
        <v>1371.658</v>
      </c>
      <c r="P5" s="234">
        <v>1219.627</v>
      </c>
      <c r="Q5" s="234">
        <v>1693.788</v>
      </c>
      <c r="R5" s="243">
        <v>4696.00786</v>
      </c>
      <c r="S5" s="234">
        <v>4210.3319</v>
      </c>
      <c r="T5" s="234">
        <v>3861.603</v>
      </c>
      <c r="U5" s="234">
        <v>348.7289</v>
      </c>
      <c r="V5" s="234">
        <v>20.47156</v>
      </c>
      <c r="W5" s="234">
        <v>124.3813</v>
      </c>
      <c r="X5" s="234">
        <v>340.8231</v>
      </c>
      <c r="Y5" s="243">
        <v>970.0171</v>
      </c>
      <c r="Z5" s="234">
        <v>783.9207</v>
      </c>
      <c r="AA5" s="234">
        <v>186.0964</v>
      </c>
      <c r="AB5" s="234">
        <v>398.3786</v>
      </c>
      <c r="AC5" s="234">
        <v>935.4421</v>
      </c>
      <c r="AD5" s="243">
        <v>20704.53966</v>
      </c>
    </row>
    <row r="6" spans="2:30">
      <c r="B6" s="234" t="s">
        <v>42</v>
      </c>
      <c r="C6" s="243">
        <v>1250.95151</v>
      </c>
      <c r="D6" s="234">
        <v>491.1594</v>
      </c>
      <c r="E6" s="234">
        <v>682.2796</v>
      </c>
      <c r="F6" s="234">
        <v>77.51251</v>
      </c>
      <c r="G6" s="234"/>
      <c r="H6" s="234"/>
      <c r="I6" s="243">
        <v>696.895875</v>
      </c>
      <c r="J6" s="234">
        <v>244.9629</v>
      </c>
      <c r="K6" s="234">
        <v>224.0971</v>
      </c>
      <c r="L6" s="234">
        <v>2.108075</v>
      </c>
      <c r="M6" s="234">
        <v>225.7278</v>
      </c>
      <c r="N6" s="243">
        <v>848.0799</v>
      </c>
      <c r="O6" s="234">
        <v>237.21</v>
      </c>
      <c r="P6" s="234">
        <v>184.2059</v>
      </c>
      <c r="Q6" s="234">
        <v>426.664</v>
      </c>
      <c r="R6" s="243">
        <v>1687.19043</v>
      </c>
      <c r="S6" s="234">
        <v>1542.3876</v>
      </c>
      <c r="T6" s="234">
        <v>1533.353</v>
      </c>
      <c r="U6" s="234">
        <v>9.0346</v>
      </c>
      <c r="V6" s="234">
        <v>26.60006</v>
      </c>
      <c r="W6" s="234">
        <v>42.91438</v>
      </c>
      <c r="X6" s="234">
        <v>75.28839</v>
      </c>
      <c r="Y6" s="243">
        <v>240.5778</v>
      </c>
      <c r="Z6" s="234">
        <v>142.1067</v>
      </c>
      <c r="AA6" s="234">
        <v>98.4711</v>
      </c>
      <c r="AB6" s="234">
        <v>48.61145</v>
      </c>
      <c r="AC6" s="234">
        <v>425.6274</v>
      </c>
      <c r="AD6" s="243">
        <v>5197.934365</v>
      </c>
    </row>
    <row r="7" spans="2:30">
      <c r="B7" s="234" t="s">
        <v>43</v>
      </c>
      <c r="C7" s="243">
        <v>8472.96212</v>
      </c>
      <c r="D7" s="234">
        <v>2673.187</v>
      </c>
      <c r="E7" s="234">
        <v>5051.757</v>
      </c>
      <c r="F7" s="234">
        <v>658.98773</v>
      </c>
      <c r="G7" s="234"/>
      <c r="H7" s="234">
        <v>89.03039</v>
      </c>
      <c r="I7" s="243">
        <v>11649.5909</v>
      </c>
      <c r="J7" s="234">
        <v>8699.624</v>
      </c>
      <c r="K7" s="234">
        <v>2025.031</v>
      </c>
      <c r="L7" s="234">
        <v>246.3671</v>
      </c>
      <c r="M7" s="234">
        <v>678.5688</v>
      </c>
      <c r="N7" s="243">
        <v>5519.718</v>
      </c>
      <c r="O7" s="234">
        <v>1372.429</v>
      </c>
      <c r="P7" s="234">
        <v>1190.64</v>
      </c>
      <c r="Q7" s="234">
        <v>2956.649</v>
      </c>
      <c r="R7" s="243">
        <v>16477.6262</v>
      </c>
      <c r="S7" s="234">
        <v>13053.796</v>
      </c>
      <c r="T7" s="234">
        <v>10782</v>
      </c>
      <c r="U7" s="234">
        <v>2271.796</v>
      </c>
      <c r="V7" s="234">
        <v>208.2068</v>
      </c>
      <c r="W7" s="234">
        <v>978.8114</v>
      </c>
      <c r="X7" s="234">
        <v>2236.812</v>
      </c>
      <c r="Y7" s="243">
        <v>552.6761</v>
      </c>
      <c r="Z7" s="234">
        <v>448.2808</v>
      </c>
      <c r="AA7" s="234">
        <v>104.3953</v>
      </c>
      <c r="AB7" s="234">
        <v>229.9901</v>
      </c>
      <c r="AC7" s="234">
        <v>1347.841</v>
      </c>
      <c r="AD7" s="243">
        <v>44250.40442</v>
      </c>
    </row>
    <row r="8" spans="2:30">
      <c r="B8" s="234" t="s">
        <v>44</v>
      </c>
      <c r="C8" s="243">
        <v>9481.91626</v>
      </c>
      <c r="D8" s="234">
        <v>2396.847</v>
      </c>
      <c r="E8" s="234">
        <v>3461.877</v>
      </c>
      <c r="F8" s="234">
        <v>3218.15786</v>
      </c>
      <c r="G8" s="234"/>
      <c r="H8" s="234">
        <v>405.0344</v>
      </c>
      <c r="I8" s="243">
        <v>16721.6018</v>
      </c>
      <c r="J8" s="234">
        <v>13177.77</v>
      </c>
      <c r="K8" s="234">
        <v>2894.615</v>
      </c>
      <c r="L8" s="234">
        <v>136.2475</v>
      </c>
      <c r="M8" s="234">
        <v>512.9693</v>
      </c>
      <c r="N8" s="243">
        <v>7189.812</v>
      </c>
      <c r="O8" s="234">
        <v>1470.476</v>
      </c>
      <c r="P8" s="234">
        <v>1784.852</v>
      </c>
      <c r="Q8" s="234">
        <v>3934.484</v>
      </c>
      <c r="R8" s="243">
        <v>17585.92414</v>
      </c>
      <c r="S8" s="234">
        <v>13718.474</v>
      </c>
      <c r="T8" s="234">
        <v>11769.96</v>
      </c>
      <c r="U8" s="234">
        <v>1948.514</v>
      </c>
      <c r="V8" s="234">
        <v>23.73234</v>
      </c>
      <c r="W8" s="234">
        <v>697.2698</v>
      </c>
      <c r="X8" s="234">
        <v>3146.448</v>
      </c>
      <c r="Y8" s="243">
        <v>691.3114</v>
      </c>
      <c r="Z8" s="234">
        <v>498.8373</v>
      </c>
      <c r="AA8" s="234">
        <v>192.4741</v>
      </c>
      <c r="AB8" s="234"/>
      <c r="AC8" s="234">
        <v>989.6143</v>
      </c>
      <c r="AD8" s="243">
        <v>52660.1799</v>
      </c>
    </row>
    <row r="9" spans="2:30">
      <c r="B9" s="234" t="s">
        <v>45</v>
      </c>
      <c r="C9" s="243">
        <v>3660.20218</v>
      </c>
      <c r="D9" s="234">
        <v>247.8005</v>
      </c>
      <c r="E9" s="234">
        <v>3046.061</v>
      </c>
      <c r="F9" s="234">
        <v>42.1813</v>
      </c>
      <c r="G9" s="234">
        <v>298.2396</v>
      </c>
      <c r="H9" s="234">
        <v>25.91978</v>
      </c>
      <c r="I9" s="243">
        <v>13756.9242</v>
      </c>
      <c r="J9" s="234">
        <v>5798.118</v>
      </c>
      <c r="K9" s="234">
        <v>5451.511</v>
      </c>
      <c r="L9" s="234">
        <v>1967.326</v>
      </c>
      <c r="M9" s="234">
        <v>539.9692</v>
      </c>
      <c r="N9" s="243">
        <v>3302.0776</v>
      </c>
      <c r="O9" s="234">
        <v>677.8989</v>
      </c>
      <c r="P9" s="234">
        <v>759.3137</v>
      </c>
      <c r="Q9" s="234">
        <v>1864.865</v>
      </c>
      <c r="R9" s="243">
        <v>9190.35948</v>
      </c>
      <c r="S9" s="234">
        <v>7756.1511</v>
      </c>
      <c r="T9" s="234">
        <v>948.0441</v>
      </c>
      <c r="U9" s="234">
        <v>6808.107</v>
      </c>
      <c r="V9" s="234">
        <v>290.0255</v>
      </c>
      <c r="W9" s="234">
        <v>12.95988</v>
      </c>
      <c r="X9" s="234">
        <v>1131.223</v>
      </c>
      <c r="Y9" s="243">
        <v>722.6948</v>
      </c>
      <c r="Z9" s="234">
        <v>582.1882</v>
      </c>
      <c r="AA9" s="234">
        <v>140.5066</v>
      </c>
      <c r="AB9" s="234">
        <v>500.989</v>
      </c>
      <c r="AC9" s="234">
        <v>3856.6859</v>
      </c>
      <c r="AD9" s="243">
        <v>34989.93316</v>
      </c>
    </row>
    <row r="10" spans="2:30">
      <c r="B10" s="234" t="s">
        <v>46</v>
      </c>
      <c r="C10" s="243">
        <v>6497.91314</v>
      </c>
      <c r="D10" s="234">
        <v>1028.759</v>
      </c>
      <c r="E10" s="234">
        <v>4095.601</v>
      </c>
      <c r="F10" s="234">
        <v>1046.72874</v>
      </c>
      <c r="G10" s="234"/>
      <c r="H10" s="234">
        <v>326.8244</v>
      </c>
      <c r="I10" s="243">
        <v>8786.7918</v>
      </c>
      <c r="J10" s="234">
        <v>5690.301</v>
      </c>
      <c r="K10" s="234">
        <v>2792.725</v>
      </c>
      <c r="L10" s="234">
        <v>167.775</v>
      </c>
      <c r="M10" s="234">
        <v>135.9908</v>
      </c>
      <c r="N10" s="243">
        <v>4964.943</v>
      </c>
      <c r="O10" s="234">
        <v>1640.54</v>
      </c>
      <c r="P10" s="234">
        <v>1132.489</v>
      </c>
      <c r="Q10" s="234">
        <v>2191.914</v>
      </c>
      <c r="R10" s="243">
        <v>11892.9678</v>
      </c>
      <c r="S10" s="234">
        <v>9294.663</v>
      </c>
      <c r="T10" s="234">
        <v>5928.426</v>
      </c>
      <c r="U10" s="234">
        <v>3366.237</v>
      </c>
      <c r="V10" s="234">
        <v>275.324</v>
      </c>
      <c r="W10" s="234">
        <v>133.9638</v>
      </c>
      <c r="X10" s="234">
        <v>2189.017</v>
      </c>
      <c r="Y10" s="243">
        <v>1456.6867</v>
      </c>
      <c r="Z10" s="234">
        <v>717.8916</v>
      </c>
      <c r="AA10" s="234">
        <v>738.7951</v>
      </c>
      <c r="AB10" s="234">
        <v>48.8515</v>
      </c>
      <c r="AC10" s="234">
        <v>1256.442</v>
      </c>
      <c r="AD10" s="243">
        <v>34904.59594</v>
      </c>
    </row>
    <row r="11" spans="2:30">
      <c r="B11" s="234" t="s">
        <v>47</v>
      </c>
      <c r="C11" s="243">
        <v>7447.81756</v>
      </c>
      <c r="D11" s="234">
        <v>1014.842</v>
      </c>
      <c r="E11" s="234">
        <v>4155.057</v>
      </c>
      <c r="F11" s="234">
        <v>29.61677</v>
      </c>
      <c r="G11" s="234">
        <v>2248.30179</v>
      </c>
      <c r="H11" s="234"/>
      <c r="I11" s="243">
        <v>16698.628</v>
      </c>
      <c r="J11" s="234">
        <v>6591.376</v>
      </c>
      <c r="K11" s="234">
        <v>7289.476</v>
      </c>
      <c r="L11" s="234">
        <v>1704.67</v>
      </c>
      <c r="M11" s="234">
        <v>1113.106</v>
      </c>
      <c r="N11" s="243">
        <v>5508.6268</v>
      </c>
      <c r="O11" s="234">
        <v>707.9305</v>
      </c>
      <c r="P11" s="234">
        <v>699.8473</v>
      </c>
      <c r="Q11" s="234">
        <v>4100.849</v>
      </c>
      <c r="R11" s="243">
        <v>9200.2618</v>
      </c>
      <c r="S11" s="234">
        <v>7408.5696</v>
      </c>
      <c r="T11" s="234">
        <v>800.3736</v>
      </c>
      <c r="U11" s="234">
        <v>6608.196</v>
      </c>
      <c r="V11" s="234">
        <v>921.8394</v>
      </c>
      <c r="W11" s="234"/>
      <c r="X11" s="234">
        <v>869.8528</v>
      </c>
      <c r="Y11" s="243">
        <v>559.98787</v>
      </c>
      <c r="Z11" s="234">
        <v>472.1761</v>
      </c>
      <c r="AA11" s="234">
        <v>87.81177</v>
      </c>
      <c r="AB11" s="234">
        <v>225.6276</v>
      </c>
      <c r="AC11" s="234">
        <v>5383.972</v>
      </c>
      <c r="AD11" s="243">
        <v>45024.92163</v>
      </c>
    </row>
    <row r="12" spans="2:30">
      <c r="B12" s="234" t="s">
        <v>48</v>
      </c>
      <c r="C12" s="243">
        <v>3966.70692</v>
      </c>
      <c r="D12" s="234">
        <v>946.2968</v>
      </c>
      <c r="E12" s="234">
        <v>2087.115</v>
      </c>
      <c r="F12" s="234">
        <v>878.1947</v>
      </c>
      <c r="G12" s="234"/>
      <c r="H12" s="234">
        <v>55.10042</v>
      </c>
      <c r="I12" s="243">
        <v>23869.11526</v>
      </c>
      <c r="J12" s="234">
        <v>19773.61</v>
      </c>
      <c r="K12" s="234">
        <v>3170.027</v>
      </c>
      <c r="L12" s="234">
        <v>70.76056</v>
      </c>
      <c r="M12" s="234">
        <v>854.7177</v>
      </c>
      <c r="N12" s="243">
        <v>6054.6605</v>
      </c>
      <c r="O12" s="234">
        <v>451.9607</v>
      </c>
      <c r="P12" s="234">
        <v>999.6238</v>
      </c>
      <c r="Q12" s="234">
        <v>4603.076</v>
      </c>
      <c r="R12" s="243">
        <v>17320.3639</v>
      </c>
      <c r="S12" s="234">
        <v>11596.49</v>
      </c>
      <c r="T12" s="234">
        <v>8530.885</v>
      </c>
      <c r="U12" s="234">
        <v>3065.605</v>
      </c>
      <c r="V12" s="234">
        <v>106.2949</v>
      </c>
      <c r="W12" s="234">
        <v>1917.039</v>
      </c>
      <c r="X12" s="234">
        <v>3700.54</v>
      </c>
      <c r="Y12" s="243">
        <v>413.86033</v>
      </c>
      <c r="Z12" s="234">
        <v>396.87132</v>
      </c>
      <c r="AA12" s="234">
        <v>16.98901</v>
      </c>
      <c r="AB12" s="234">
        <v>518.4064</v>
      </c>
      <c r="AC12" s="234">
        <v>1778.021</v>
      </c>
      <c r="AD12" s="243">
        <v>53921.13431</v>
      </c>
    </row>
    <row r="13" spans="2:30">
      <c r="B13" s="234" t="s">
        <v>49</v>
      </c>
      <c r="C13" s="243">
        <v>1235.86564</v>
      </c>
      <c r="D13" s="234">
        <v>913.8115</v>
      </c>
      <c r="E13" s="234">
        <v>72.68424</v>
      </c>
      <c r="F13" s="234">
        <v>121.4961</v>
      </c>
      <c r="G13" s="234">
        <v>127.8738</v>
      </c>
      <c r="H13" s="234"/>
      <c r="I13" s="243">
        <v>21445.5936</v>
      </c>
      <c r="J13" s="234">
        <v>14085.84</v>
      </c>
      <c r="K13" s="234">
        <v>4539.581</v>
      </c>
      <c r="L13" s="234">
        <v>196.9586</v>
      </c>
      <c r="M13" s="234">
        <v>2623.214</v>
      </c>
      <c r="N13" s="243">
        <v>15643.281</v>
      </c>
      <c r="O13" s="234">
        <v>2515.99</v>
      </c>
      <c r="P13" s="234">
        <v>2002.271</v>
      </c>
      <c r="Q13" s="234">
        <v>11125.02</v>
      </c>
      <c r="R13" s="243">
        <v>8931.50932</v>
      </c>
      <c r="S13" s="234">
        <v>6550.382</v>
      </c>
      <c r="T13" s="234">
        <v>2506.7</v>
      </c>
      <c r="U13" s="234">
        <v>4043.682</v>
      </c>
      <c r="V13" s="234">
        <v>149.5303</v>
      </c>
      <c r="W13" s="234">
        <v>51.64202</v>
      </c>
      <c r="X13" s="234">
        <v>2179.955</v>
      </c>
      <c r="Y13" s="243">
        <v>678.87383</v>
      </c>
      <c r="Z13" s="234">
        <v>411.25433</v>
      </c>
      <c r="AA13" s="234">
        <v>267.6195</v>
      </c>
      <c r="AB13" s="234">
        <v>640.6713</v>
      </c>
      <c r="AC13" s="234">
        <v>1069.732</v>
      </c>
      <c r="AD13" s="243">
        <v>49645.52669</v>
      </c>
    </row>
    <row r="14" spans="2:30">
      <c r="B14" s="234" t="s">
        <v>50</v>
      </c>
      <c r="C14" s="243">
        <v>5482.60317</v>
      </c>
      <c r="D14" s="234">
        <v>2019.925</v>
      </c>
      <c r="E14" s="234">
        <v>3183.298</v>
      </c>
      <c r="F14" s="234">
        <v>267.91096</v>
      </c>
      <c r="G14" s="234"/>
      <c r="H14" s="234">
        <v>11.46921</v>
      </c>
      <c r="I14" s="243">
        <v>18365.8299</v>
      </c>
      <c r="J14" s="234">
        <v>13964.7</v>
      </c>
      <c r="K14" s="234">
        <v>3166.045</v>
      </c>
      <c r="L14" s="234">
        <v>360.0523</v>
      </c>
      <c r="M14" s="234">
        <v>875.0326</v>
      </c>
      <c r="N14" s="243">
        <v>11776.308</v>
      </c>
      <c r="O14" s="234">
        <v>1716.786</v>
      </c>
      <c r="P14" s="234">
        <v>1695.62</v>
      </c>
      <c r="Q14" s="234">
        <v>8363.902</v>
      </c>
      <c r="R14" s="243">
        <v>15433.9228</v>
      </c>
      <c r="S14" s="234">
        <v>10612.51</v>
      </c>
      <c r="T14" s="234">
        <v>8764.187</v>
      </c>
      <c r="U14" s="234">
        <v>1848.323</v>
      </c>
      <c r="V14" s="234">
        <v>111.4157</v>
      </c>
      <c r="W14" s="234">
        <v>856.6671</v>
      </c>
      <c r="X14" s="234">
        <v>3853.33</v>
      </c>
      <c r="Y14" s="243">
        <v>1209.3573</v>
      </c>
      <c r="Z14" s="234">
        <v>938.3758</v>
      </c>
      <c r="AA14" s="234">
        <v>270.9815</v>
      </c>
      <c r="AB14" s="234">
        <v>80.28467</v>
      </c>
      <c r="AC14" s="234">
        <v>2645.187</v>
      </c>
      <c r="AD14" s="243">
        <v>54993.49284</v>
      </c>
    </row>
    <row r="15" spans="2:30">
      <c r="B15" s="234" t="s">
        <v>51</v>
      </c>
      <c r="C15" s="243">
        <v>2878.56207</v>
      </c>
      <c r="D15" s="234">
        <v>690.702</v>
      </c>
      <c r="E15" s="234">
        <v>2127.817</v>
      </c>
      <c r="F15" s="234">
        <v>0</v>
      </c>
      <c r="G15" s="234">
        <v>60.04307</v>
      </c>
      <c r="H15" s="234"/>
      <c r="I15" s="243">
        <v>13055.9289</v>
      </c>
      <c r="J15" s="234">
        <v>6760.603</v>
      </c>
      <c r="K15" s="234">
        <v>5047.145</v>
      </c>
      <c r="L15" s="234">
        <v>192.5799</v>
      </c>
      <c r="M15" s="234">
        <v>1055.601</v>
      </c>
      <c r="N15" s="243">
        <v>9978.504</v>
      </c>
      <c r="O15" s="234">
        <v>1427.321</v>
      </c>
      <c r="P15" s="234">
        <v>1354.17</v>
      </c>
      <c r="Q15" s="234">
        <v>7197.013</v>
      </c>
      <c r="R15" s="243">
        <v>10047.0866</v>
      </c>
      <c r="S15" s="234">
        <v>7862.814</v>
      </c>
      <c r="T15" s="234">
        <v>1821.497</v>
      </c>
      <c r="U15" s="234">
        <v>6041.317</v>
      </c>
      <c r="V15" s="234">
        <v>336.1621</v>
      </c>
      <c r="W15" s="234">
        <v>156.7125</v>
      </c>
      <c r="X15" s="234">
        <v>1691.398</v>
      </c>
      <c r="Y15" s="243">
        <v>1026.8772</v>
      </c>
      <c r="Z15" s="234">
        <v>867.9747</v>
      </c>
      <c r="AA15" s="234">
        <v>158.9025</v>
      </c>
      <c r="AB15" s="234">
        <v>302.2266</v>
      </c>
      <c r="AC15" s="234">
        <v>2387.234</v>
      </c>
      <c r="AD15" s="243">
        <v>39676.41937</v>
      </c>
    </row>
    <row r="16" spans="2:30">
      <c r="B16" s="234" t="s">
        <v>52</v>
      </c>
      <c r="C16" s="243">
        <v>1728.8502</v>
      </c>
      <c r="D16" s="234">
        <v>1574.971</v>
      </c>
      <c r="E16" s="234">
        <v>153.8792</v>
      </c>
      <c r="F16" s="234">
        <v>0</v>
      </c>
      <c r="G16" s="234"/>
      <c r="H16" s="234"/>
      <c r="I16" s="243">
        <v>8794.1364</v>
      </c>
      <c r="J16" s="234">
        <v>2016.804</v>
      </c>
      <c r="K16" s="234">
        <v>2749.162</v>
      </c>
      <c r="L16" s="234">
        <v>3482.393</v>
      </c>
      <c r="M16" s="234">
        <v>545.7774</v>
      </c>
      <c r="N16" s="243">
        <v>6716.847</v>
      </c>
      <c r="O16" s="234">
        <v>1704.711</v>
      </c>
      <c r="P16" s="234">
        <v>1146.366</v>
      </c>
      <c r="Q16" s="234">
        <v>3865.77</v>
      </c>
      <c r="R16" s="243">
        <v>7232.7795</v>
      </c>
      <c r="S16" s="234">
        <v>5614.5799</v>
      </c>
      <c r="T16" s="234">
        <v>682.3209</v>
      </c>
      <c r="U16" s="234">
        <v>4932.259</v>
      </c>
      <c r="V16" s="234">
        <v>504.5636</v>
      </c>
      <c r="W16" s="234"/>
      <c r="X16" s="234">
        <v>1113.636</v>
      </c>
      <c r="Y16" s="243">
        <v>556.0848504</v>
      </c>
      <c r="Z16" s="234">
        <v>315.1112</v>
      </c>
      <c r="AA16" s="234">
        <v>240.9736504</v>
      </c>
      <c r="AB16" s="234">
        <v>383.3741</v>
      </c>
      <c r="AC16" s="234">
        <v>3635.805</v>
      </c>
      <c r="AD16" s="243">
        <v>29047.8770504</v>
      </c>
    </row>
    <row r="17" spans="2:31">
      <c r="B17" s="234" t="s">
        <v>53</v>
      </c>
      <c r="C17" s="243">
        <v>1919.7215</v>
      </c>
      <c r="D17" s="234">
        <v>1769.746</v>
      </c>
      <c r="E17" s="234">
        <v>149.9755</v>
      </c>
      <c r="F17" s="234">
        <v>0</v>
      </c>
      <c r="G17" s="234"/>
      <c r="H17" s="234"/>
      <c r="I17" s="243">
        <v>8291.8167</v>
      </c>
      <c r="J17" s="234">
        <v>389.7715</v>
      </c>
      <c r="K17" s="234">
        <v>1605.949</v>
      </c>
      <c r="L17" s="234">
        <v>6133.44</v>
      </c>
      <c r="M17" s="234">
        <v>162.6562</v>
      </c>
      <c r="N17" s="243">
        <v>2519.8949</v>
      </c>
      <c r="O17" s="234">
        <v>1007.374</v>
      </c>
      <c r="P17" s="234">
        <v>297.0119</v>
      </c>
      <c r="Q17" s="234">
        <v>1215.509</v>
      </c>
      <c r="R17" s="243">
        <v>6449.0803</v>
      </c>
      <c r="S17" s="234">
        <v>5222.0291</v>
      </c>
      <c r="T17" s="234">
        <v>658.3211</v>
      </c>
      <c r="U17" s="234">
        <v>4563.708</v>
      </c>
      <c r="V17" s="234">
        <v>659.5562</v>
      </c>
      <c r="W17" s="234"/>
      <c r="X17" s="234">
        <v>567.495</v>
      </c>
      <c r="Y17" s="243">
        <v>2665.86161</v>
      </c>
      <c r="Z17" s="234">
        <v>2646.536</v>
      </c>
      <c r="AA17" s="234">
        <v>19.32561</v>
      </c>
      <c r="AB17" s="234">
        <v>233.9672</v>
      </c>
      <c r="AC17" s="234">
        <v>1722.384</v>
      </c>
      <c r="AD17" s="243">
        <v>23802.72621</v>
      </c>
    </row>
    <row r="18" spans="2:31">
      <c r="B18" s="234" t="s">
        <v>54</v>
      </c>
      <c r="C18" s="243">
        <v>5592.857</v>
      </c>
      <c r="D18" s="234">
        <v>4217.603</v>
      </c>
      <c r="E18" s="234"/>
      <c r="F18" s="234">
        <v>0</v>
      </c>
      <c r="G18" s="234">
        <v>1375.254</v>
      </c>
      <c r="H18" s="234"/>
      <c r="I18" s="243">
        <v>11161.34185</v>
      </c>
      <c r="J18" s="234">
        <v>476.0027</v>
      </c>
      <c r="K18" s="234">
        <v>2839.372</v>
      </c>
      <c r="L18" s="234">
        <v>7807.961</v>
      </c>
      <c r="M18" s="234">
        <v>38.00615</v>
      </c>
      <c r="N18" s="243">
        <v>1133.9358</v>
      </c>
      <c r="O18" s="234">
        <v>334.0116</v>
      </c>
      <c r="P18" s="234">
        <v>319.4441</v>
      </c>
      <c r="Q18" s="234">
        <v>480.4801</v>
      </c>
      <c r="R18" s="243">
        <v>3571.74863</v>
      </c>
      <c r="S18" s="234">
        <v>2958.67019</v>
      </c>
      <c r="T18" s="234">
        <v>68.88619</v>
      </c>
      <c r="U18" s="234">
        <v>2889.784</v>
      </c>
      <c r="V18" s="234">
        <v>565.5707</v>
      </c>
      <c r="W18" s="234"/>
      <c r="X18" s="234">
        <v>47.50774</v>
      </c>
      <c r="Y18" s="243">
        <v>1250.1992</v>
      </c>
      <c r="Z18" s="234">
        <v>798.8758</v>
      </c>
      <c r="AA18" s="234">
        <v>451.3234</v>
      </c>
      <c r="AB18" s="234">
        <v>152.0249</v>
      </c>
      <c r="AC18" s="234">
        <v>2558.846</v>
      </c>
      <c r="AD18" s="243">
        <v>25420.95338</v>
      </c>
    </row>
    <row r="19" spans="2:31">
      <c r="B19" s="234" t="s">
        <v>55</v>
      </c>
      <c r="C19" s="243">
        <v>5145.8665</v>
      </c>
      <c r="D19" s="234">
        <v>3721.33</v>
      </c>
      <c r="E19" s="234"/>
      <c r="F19" s="234">
        <v>0</v>
      </c>
      <c r="G19" s="234">
        <v>1424.5365</v>
      </c>
      <c r="H19" s="234"/>
      <c r="I19" s="243">
        <v>14392.738</v>
      </c>
      <c r="J19" s="234">
        <v>5181.977</v>
      </c>
      <c r="K19" s="234">
        <v>5860.518</v>
      </c>
      <c r="L19" s="234">
        <v>1268.902</v>
      </c>
      <c r="M19" s="234">
        <v>2081.341</v>
      </c>
      <c r="N19" s="243">
        <v>9708.2982</v>
      </c>
      <c r="O19" s="234">
        <v>771.0032</v>
      </c>
      <c r="P19" s="234">
        <v>1637.262</v>
      </c>
      <c r="Q19" s="234">
        <v>7300.033</v>
      </c>
      <c r="R19" s="243">
        <v>7666.4597</v>
      </c>
      <c r="S19" s="234">
        <v>5726.3122</v>
      </c>
      <c r="T19" s="234">
        <v>577.8912</v>
      </c>
      <c r="U19" s="234">
        <v>5148.421</v>
      </c>
      <c r="V19" s="234">
        <v>380.7135</v>
      </c>
      <c r="W19" s="234"/>
      <c r="X19" s="234">
        <v>1559.434</v>
      </c>
      <c r="Y19" s="243">
        <v>636.3596</v>
      </c>
      <c r="Z19" s="234">
        <v>381.8876</v>
      </c>
      <c r="AA19" s="234">
        <v>254.472</v>
      </c>
      <c r="AB19" s="234">
        <v>387.6426</v>
      </c>
      <c r="AC19" s="234">
        <v>1742.209</v>
      </c>
      <c r="AD19" s="243">
        <v>39679.5736</v>
      </c>
    </row>
    <row r="20" spans="2:31">
      <c r="B20" s="234" t="s">
        <v>56</v>
      </c>
      <c r="C20" s="243">
        <v>2557.617436</v>
      </c>
      <c r="D20" s="234">
        <v>1040.832</v>
      </c>
      <c r="E20" s="234">
        <v>63.86591</v>
      </c>
      <c r="F20" s="234">
        <v>1452.919526</v>
      </c>
      <c r="G20" s="234"/>
      <c r="H20" s="234"/>
      <c r="I20" s="243">
        <v>20403.67353</v>
      </c>
      <c r="J20" s="234">
        <v>17762.18</v>
      </c>
      <c r="K20" s="234">
        <v>2151.98</v>
      </c>
      <c r="L20" s="234">
        <v>60.21713</v>
      </c>
      <c r="M20" s="234">
        <v>429.2964</v>
      </c>
      <c r="N20" s="243">
        <v>4719.4029</v>
      </c>
      <c r="O20" s="234">
        <v>1795.94</v>
      </c>
      <c r="P20" s="234">
        <v>490.7539</v>
      </c>
      <c r="Q20" s="234">
        <v>2432.709</v>
      </c>
      <c r="R20" s="243">
        <v>12524.92822</v>
      </c>
      <c r="S20" s="234">
        <v>11174.444</v>
      </c>
      <c r="T20" s="234">
        <v>8107.916</v>
      </c>
      <c r="U20" s="234">
        <v>3066.528</v>
      </c>
      <c r="V20" s="234">
        <v>35.39102</v>
      </c>
      <c r="W20" s="234">
        <v>286.4592</v>
      </c>
      <c r="X20" s="234">
        <v>1028.634</v>
      </c>
      <c r="Y20" s="243">
        <v>2429.7663</v>
      </c>
      <c r="Z20" s="234">
        <v>714.7633</v>
      </c>
      <c r="AA20" s="234">
        <v>1715.003</v>
      </c>
      <c r="AB20" s="234">
        <v>231.6484</v>
      </c>
      <c r="AC20" s="234">
        <v>2726.476</v>
      </c>
      <c r="AD20" s="243">
        <v>45593.512786</v>
      </c>
    </row>
    <row r="21" spans="2:31">
      <c r="B21" s="234" t="s">
        <v>57</v>
      </c>
      <c r="C21" s="243">
        <v>905.5313</v>
      </c>
      <c r="D21" s="234">
        <v>521.4745</v>
      </c>
      <c r="E21" s="234"/>
      <c r="F21" s="234">
        <v>384.0568</v>
      </c>
      <c r="G21" s="234"/>
      <c r="H21" s="234"/>
      <c r="I21" s="243">
        <v>15423.448332</v>
      </c>
      <c r="J21" s="234">
        <v>10495.48</v>
      </c>
      <c r="K21" s="234">
        <v>3972.03</v>
      </c>
      <c r="L21" s="234">
        <v>9.964632</v>
      </c>
      <c r="M21" s="234">
        <v>945.9737</v>
      </c>
      <c r="N21" s="243">
        <v>5454.4473</v>
      </c>
      <c r="O21" s="234">
        <v>1352.166</v>
      </c>
      <c r="P21" s="234">
        <v>714.6733</v>
      </c>
      <c r="Q21" s="234">
        <v>3387.608</v>
      </c>
      <c r="R21" s="243">
        <v>9770.85357</v>
      </c>
      <c r="S21" s="234">
        <v>7273.06</v>
      </c>
      <c r="T21" s="234">
        <v>1325.547</v>
      </c>
      <c r="U21" s="234">
        <v>5947.513</v>
      </c>
      <c r="V21" s="234">
        <v>75.70167</v>
      </c>
      <c r="W21" s="234">
        <v>876.1399</v>
      </c>
      <c r="X21" s="234">
        <v>1545.952</v>
      </c>
      <c r="Y21" s="243">
        <v>1103.9277</v>
      </c>
      <c r="Z21" s="234">
        <v>656.493</v>
      </c>
      <c r="AA21" s="234">
        <v>447.4347</v>
      </c>
      <c r="AB21" s="234">
        <v>112.3128</v>
      </c>
      <c r="AC21" s="234">
        <v>5479.105</v>
      </c>
      <c r="AD21" s="243">
        <v>38249.626002</v>
      </c>
    </row>
    <row r="22" spans="2:31">
      <c r="B22" s="234" t="s">
        <v>58</v>
      </c>
      <c r="C22" s="243">
        <v>5526.86517</v>
      </c>
      <c r="D22" s="234">
        <v>1196.602</v>
      </c>
      <c r="E22" s="234">
        <v>4238.904</v>
      </c>
      <c r="F22" s="234">
        <v>18.23817</v>
      </c>
      <c r="G22" s="234">
        <v>73.121</v>
      </c>
      <c r="H22" s="234"/>
      <c r="I22" s="243">
        <v>9705.3836</v>
      </c>
      <c r="J22" s="234">
        <v>5088.826</v>
      </c>
      <c r="K22" s="234">
        <v>3233.218</v>
      </c>
      <c r="L22" s="234">
        <v>1235.955</v>
      </c>
      <c r="M22" s="234">
        <v>147.3846</v>
      </c>
      <c r="N22" s="243">
        <v>6695.439</v>
      </c>
      <c r="O22" s="234">
        <v>1936.051</v>
      </c>
      <c r="P22" s="234">
        <v>1393.315</v>
      </c>
      <c r="Q22" s="234">
        <v>3366.073</v>
      </c>
      <c r="R22" s="243">
        <v>9410.4954</v>
      </c>
      <c r="S22" s="234">
        <v>8905.623</v>
      </c>
      <c r="T22" s="234">
        <v>3365.544</v>
      </c>
      <c r="U22" s="234">
        <v>5540.079</v>
      </c>
      <c r="V22" s="234">
        <v>350.5142</v>
      </c>
      <c r="W22" s="234"/>
      <c r="X22" s="234">
        <v>154.3582</v>
      </c>
      <c r="Y22" s="243">
        <v>1428.098</v>
      </c>
      <c r="Z22" s="234">
        <v>1224.587</v>
      </c>
      <c r="AA22" s="234">
        <v>203.511</v>
      </c>
      <c r="AB22" s="234">
        <v>91.95071</v>
      </c>
      <c r="AC22" s="234">
        <v>4522.58839</v>
      </c>
      <c r="AD22" s="243">
        <v>37380.82027</v>
      </c>
    </row>
    <row r="23" spans="2:31">
      <c r="B23" s="234" t="s">
        <v>59</v>
      </c>
      <c r="C23" s="243">
        <v>2033.06292</v>
      </c>
      <c r="D23" s="234">
        <v>1467.058</v>
      </c>
      <c r="E23" s="234">
        <v>313.7291</v>
      </c>
      <c r="F23" s="234">
        <v>17.18772</v>
      </c>
      <c r="G23" s="234">
        <v>235.0881</v>
      </c>
      <c r="H23" s="234"/>
      <c r="I23" s="243">
        <v>15288.6334</v>
      </c>
      <c r="J23" s="234">
        <v>6591.786</v>
      </c>
      <c r="K23" s="234">
        <v>6296.055</v>
      </c>
      <c r="L23" s="234">
        <v>932.5454</v>
      </c>
      <c r="M23" s="234">
        <v>1468.247</v>
      </c>
      <c r="N23" s="243">
        <v>15107.034</v>
      </c>
      <c r="O23" s="234">
        <v>3233.848</v>
      </c>
      <c r="P23" s="234">
        <v>2367.23</v>
      </c>
      <c r="Q23" s="234">
        <v>9505.956</v>
      </c>
      <c r="R23" s="243">
        <v>12526.0974</v>
      </c>
      <c r="S23" s="234">
        <v>11527.278</v>
      </c>
      <c r="T23" s="234">
        <v>1050.028</v>
      </c>
      <c r="U23" s="234">
        <v>10477.25</v>
      </c>
      <c r="V23" s="234">
        <v>312.5585</v>
      </c>
      <c r="W23" s="234"/>
      <c r="X23" s="234">
        <v>686.2609</v>
      </c>
      <c r="Y23" s="243">
        <v>1104.7516</v>
      </c>
      <c r="Z23" s="234">
        <v>582.7612</v>
      </c>
      <c r="AA23" s="234">
        <v>521.9904</v>
      </c>
      <c r="AB23" s="234">
        <v>124.9305</v>
      </c>
      <c r="AC23" s="234">
        <v>1908.464</v>
      </c>
      <c r="AD23" s="243">
        <v>48092.97382</v>
      </c>
    </row>
    <row r="24" spans="2:31">
      <c r="B24" s="234" t="s">
        <v>60</v>
      </c>
      <c r="C24" s="243">
        <v>5706.58398</v>
      </c>
      <c r="D24" s="234">
        <v>2427.169</v>
      </c>
      <c r="E24" s="234">
        <v>1908.529</v>
      </c>
      <c r="F24" s="234">
        <v>0</v>
      </c>
      <c r="G24" s="234">
        <v>1370.88598</v>
      </c>
      <c r="H24" s="234"/>
      <c r="I24" s="243">
        <v>7049.1044</v>
      </c>
      <c r="J24" s="234">
        <v>198.5306</v>
      </c>
      <c r="K24" s="234">
        <v>2149.056</v>
      </c>
      <c r="L24" s="234">
        <v>4536.642</v>
      </c>
      <c r="M24" s="234">
        <v>164.8758</v>
      </c>
      <c r="N24" s="243">
        <v>2049.1915</v>
      </c>
      <c r="O24" s="234">
        <v>906.4398</v>
      </c>
      <c r="P24" s="234">
        <v>483.6502</v>
      </c>
      <c r="Q24" s="234">
        <v>659.1015</v>
      </c>
      <c r="R24" s="243">
        <v>7965.58928</v>
      </c>
      <c r="S24" s="234">
        <v>7702.6629</v>
      </c>
      <c r="T24" s="234">
        <v>343.8599</v>
      </c>
      <c r="U24" s="234">
        <v>7358.803</v>
      </c>
      <c r="V24" s="234">
        <v>236.9598</v>
      </c>
      <c r="W24" s="234"/>
      <c r="X24" s="234">
        <v>25.96658</v>
      </c>
      <c r="Y24" s="243">
        <v>1317.4725</v>
      </c>
      <c r="Z24" s="234">
        <v>1175.141</v>
      </c>
      <c r="AA24" s="234">
        <v>142.3315</v>
      </c>
      <c r="AB24" s="234">
        <v>69.1324</v>
      </c>
      <c r="AC24" s="234">
        <v>1838.196</v>
      </c>
      <c r="AD24" s="243">
        <v>25995.27006</v>
      </c>
      <c r="AE24" s="238"/>
    </row>
    <row r="25" spans="2:31">
      <c r="B25" s="234" t="s">
        <v>61</v>
      </c>
      <c r="C25" s="243">
        <v>8894.3348</v>
      </c>
      <c r="D25" s="234">
        <v>2429.937</v>
      </c>
      <c r="E25" s="234">
        <v>5832.99</v>
      </c>
      <c r="F25" s="234">
        <v>0</v>
      </c>
      <c r="G25" s="234">
        <v>631.4078</v>
      </c>
      <c r="H25" s="234"/>
      <c r="I25" s="243">
        <v>8783.91740359007</v>
      </c>
      <c r="J25" s="234">
        <v>70.876683590066</v>
      </c>
      <c r="K25" s="234">
        <v>3920.101</v>
      </c>
      <c r="L25" s="234">
        <v>4707.645</v>
      </c>
      <c r="M25" s="234">
        <v>85.29472</v>
      </c>
      <c r="N25" s="243">
        <v>2061.4557</v>
      </c>
      <c r="O25" s="234">
        <v>984.7383</v>
      </c>
      <c r="P25" s="234">
        <v>139.8012</v>
      </c>
      <c r="Q25" s="234">
        <v>936.9162</v>
      </c>
      <c r="R25" s="243">
        <v>11762.32582</v>
      </c>
      <c r="S25" s="234">
        <v>10604.3322</v>
      </c>
      <c r="T25" s="234">
        <v>533.2722</v>
      </c>
      <c r="U25" s="234">
        <v>10071.06</v>
      </c>
      <c r="V25" s="234">
        <v>1111.93</v>
      </c>
      <c r="W25" s="234"/>
      <c r="X25" s="234">
        <v>46.06362</v>
      </c>
      <c r="Y25" s="243">
        <v>845.717058654806</v>
      </c>
      <c r="Z25" s="234">
        <v>604.2496</v>
      </c>
      <c r="AA25" s="234">
        <v>241.467458654806</v>
      </c>
      <c r="AB25" s="234">
        <v>528.2106</v>
      </c>
      <c r="AC25" s="234">
        <v>660.3267</v>
      </c>
      <c r="AD25" s="243">
        <v>33536.2880822449</v>
      </c>
    </row>
    <row r="26" spans="2:31">
      <c r="B26" s="234" t="s">
        <v>62</v>
      </c>
      <c r="C26" s="243">
        <v>13176.47621</v>
      </c>
      <c r="D26" s="234">
        <v>2248.389</v>
      </c>
      <c r="E26" s="234">
        <v>9829.666</v>
      </c>
      <c r="F26" s="234">
        <v>0</v>
      </c>
      <c r="G26" s="234">
        <v>1020.426</v>
      </c>
      <c r="H26" s="234">
        <v>77.99521</v>
      </c>
      <c r="I26" s="243">
        <v>10450.217</v>
      </c>
      <c r="J26" s="234">
        <v>3169.75</v>
      </c>
      <c r="K26" s="234">
        <v>4754.205</v>
      </c>
      <c r="L26" s="234">
        <v>2360.52</v>
      </c>
      <c r="M26" s="234">
        <v>165.742</v>
      </c>
      <c r="N26" s="243">
        <v>6761.339</v>
      </c>
      <c r="O26" s="234">
        <v>2847.669</v>
      </c>
      <c r="P26" s="234">
        <v>1619.353</v>
      </c>
      <c r="Q26" s="234">
        <v>2294.317</v>
      </c>
      <c r="R26" s="243">
        <v>16145.7668</v>
      </c>
      <c r="S26" s="234">
        <v>14979.377</v>
      </c>
      <c r="T26" s="234">
        <v>3505.027</v>
      </c>
      <c r="U26" s="234">
        <v>11474.35</v>
      </c>
      <c r="V26" s="234">
        <v>807.17</v>
      </c>
      <c r="W26" s="234">
        <v>127.1642</v>
      </c>
      <c r="X26" s="234">
        <v>232.0556</v>
      </c>
      <c r="Y26" s="243">
        <v>884.3041</v>
      </c>
      <c r="Z26" s="234">
        <v>680.6831</v>
      </c>
      <c r="AA26" s="234">
        <v>203.621</v>
      </c>
      <c r="AB26" s="234">
        <v>565.7015</v>
      </c>
      <c r="AC26" s="234">
        <v>1782.935</v>
      </c>
      <c r="AD26" s="243">
        <v>49766.73961</v>
      </c>
    </row>
    <row r="27" spans="2:31">
      <c r="B27" s="234" t="s">
        <v>63</v>
      </c>
      <c r="C27" s="243">
        <v>11210.286052</v>
      </c>
      <c r="D27" s="234">
        <v>4245.361</v>
      </c>
      <c r="E27" s="234">
        <v>6424.662</v>
      </c>
      <c r="F27" s="234">
        <v>511.797882</v>
      </c>
      <c r="G27" s="234"/>
      <c r="H27" s="234">
        <v>28.46517</v>
      </c>
      <c r="I27" s="243">
        <v>8288.8424</v>
      </c>
      <c r="J27" s="234">
        <v>5418.817</v>
      </c>
      <c r="K27" s="234">
        <v>1821.309</v>
      </c>
      <c r="L27" s="234">
        <v>660.146</v>
      </c>
      <c r="M27" s="234">
        <v>388.5704</v>
      </c>
      <c r="N27" s="243">
        <v>11504.361</v>
      </c>
      <c r="O27" s="234">
        <v>6457.379</v>
      </c>
      <c r="P27" s="234">
        <v>1820.697</v>
      </c>
      <c r="Q27" s="234">
        <v>3226.285</v>
      </c>
      <c r="R27" s="243">
        <v>14905.32297</v>
      </c>
      <c r="S27" s="234">
        <v>12640.2937</v>
      </c>
      <c r="T27" s="234">
        <v>12339.82</v>
      </c>
      <c r="U27" s="234">
        <v>300.4737</v>
      </c>
      <c r="V27" s="234">
        <v>97.18297</v>
      </c>
      <c r="W27" s="234">
        <v>1551.07</v>
      </c>
      <c r="X27" s="234">
        <v>616.7763</v>
      </c>
      <c r="Y27" s="243">
        <v>1603.1198</v>
      </c>
      <c r="Z27" s="234">
        <v>1024.85</v>
      </c>
      <c r="AA27" s="234">
        <v>578.2698</v>
      </c>
      <c r="AB27" s="234">
        <v>785.0697</v>
      </c>
      <c r="AC27" s="234">
        <v>1282.212</v>
      </c>
      <c r="AD27" s="243">
        <v>49579.213922</v>
      </c>
    </row>
    <row r="28" spans="2:31">
      <c r="B28" s="234" t="s">
        <v>64</v>
      </c>
      <c r="C28" s="243">
        <v>32721.717289</v>
      </c>
      <c r="D28" s="234">
        <v>25702.32</v>
      </c>
      <c r="E28" s="234">
        <v>4724.248</v>
      </c>
      <c r="F28" s="234">
        <v>2198.484739</v>
      </c>
      <c r="G28" s="234">
        <v>81.0336</v>
      </c>
      <c r="H28" s="234">
        <v>15.63095</v>
      </c>
      <c r="I28" s="243">
        <v>5616.579</v>
      </c>
      <c r="J28" s="234">
        <v>3375.293</v>
      </c>
      <c r="K28" s="234">
        <v>1459.613</v>
      </c>
      <c r="L28" s="234">
        <v>661.3066</v>
      </c>
      <c r="M28" s="234">
        <v>120.3664</v>
      </c>
      <c r="N28" s="243">
        <v>11230.971</v>
      </c>
      <c r="O28" s="234">
        <v>5778.496</v>
      </c>
      <c r="P28" s="234">
        <v>1295.625</v>
      </c>
      <c r="Q28" s="234">
        <v>4156.85</v>
      </c>
      <c r="R28" s="243">
        <v>33644.406355</v>
      </c>
      <c r="S28" s="234">
        <v>29777.611</v>
      </c>
      <c r="T28" s="234">
        <v>28229.06</v>
      </c>
      <c r="U28" s="234">
        <v>1548.551</v>
      </c>
      <c r="V28" s="234">
        <v>8.103355</v>
      </c>
      <c r="W28" s="234">
        <v>1644.285</v>
      </c>
      <c r="X28" s="234">
        <v>2214.407</v>
      </c>
      <c r="Y28" s="243">
        <v>993.26</v>
      </c>
      <c r="Z28" s="234">
        <v>744.2151</v>
      </c>
      <c r="AA28" s="234">
        <v>249.0449</v>
      </c>
      <c r="AB28" s="234">
        <v>564.2671</v>
      </c>
      <c r="AC28" s="234">
        <v>828.346</v>
      </c>
      <c r="AD28" s="243">
        <v>85599.546744</v>
      </c>
    </row>
    <row r="29" spans="2:31">
      <c r="B29" s="234" t="s">
        <v>65</v>
      </c>
      <c r="C29" s="243">
        <v>19326.75028</v>
      </c>
      <c r="D29" s="234">
        <v>9350.443</v>
      </c>
      <c r="E29" s="234">
        <v>7655.481</v>
      </c>
      <c r="F29" s="234">
        <v>1698.23918</v>
      </c>
      <c r="G29" s="234">
        <v>351.3905</v>
      </c>
      <c r="H29" s="234">
        <v>271.1966</v>
      </c>
      <c r="I29" s="243">
        <v>7363.4763</v>
      </c>
      <c r="J29" s="234">
        <v>1821.094</v>
      </c>
      <c r="K29" s="234">
        <v>2886.014</v>
      </c>
      <c r="L29" s="234">
        <v>2138.539</v>
      </c>
      <c r="M29" s="234">
        <v>517.8293</v>
      </c>
      <c r="N29" s="243">
        <v>21070.616</v>
      </c>
      <c r="O29" s="234">
        <v>11618.05</v>
      </c>
      <c r="P29" s="234">
        <v>2782.839</v>
      </c>
      <c r="Q29" s="234">
        <v>6669.727</v>
      </c>
      <c r="R29" s="243">
        <v>22929.80813</v>
      </c>
      <c r="S29" s="234">
        <v>19138.426</v>
      </c>
      <c r="T29" s="234">
        <v>16572.43</v>
      </c>
      <c r="U29" s="234">
        <v>2565.996</v>
      </c>
      <c r="V29" s="234">
        <v>88.63913</v>
      </c>
      <c r="W29" s="234">
        <v>1825.379</v>
      </c>
      <c r="X29" s="234">
        <v>1877.364</v>
      </c>
      <c r="Y29" s="243">
        <v>844.16639</v>
      </c>
      <c r="Z29" s="234">
        <v>770.2828</v>
      </c>
      <c r="AA29" s="234">
        <v>73.88359</v>
      </c>
      <c r="AB29" s="234">
        <v>452.2617</v>
      </c>
      <c r="AC29" s="234">
        <v>2602.765</v>
      </c>
      <c r="AD29" s="243">
        <v>74589.8438</v>
      </c>
    </row>
    <row r="30" spans="2:31">
      <c r="B30" s="234" t="s">
        <v>66</v>
      </c>
      <c r="C30" s="243">
        <v>21766.78063</v>
      </c>
      <c r="D30" s="234">
        <v>6412.962</v>
      </c>
      <c r="E30" s="234">
        <v>12919.41</v>
      </c>
      <c r="F30" s="234">
        <v>1754.12283</v>
      </c>
      <c r="G30" s="234"/>
      <c r="H30" s="234">
        <v>680.2858</v>
      </c>
      <c r="I30" s="243">
        <v>16191.8324</v>
      </c>
      <c r="J30" s="234">
        <v>12018.65</v>
      </c>
      <c r="K30" s="234">
        <v>1544.297</v>
      </c>
      <c r="L30" s="234">
        <v>2138.496</v>
      </c>
      <c r="M30" s="234">
        <v>490.3894</v>
      </c>
      <c r="N30" s="243">
        <v>11491.4</v>
      </c>
      <c r="O30" s="234">
        <v>7625.165</v>
      </c>
      <c r="P30" s="234">
        <v>1460.787</v>
      </c>
      <c r="Q30" s="234">
        <v>2405.448</v>
      </c>
      <c r="R30" s="243">
        <v>22054.77021</v>
      </c>
      <c r="S30" s="234">
        <v>20996.9443</v>
      </c>
      <c r="T30" s="234">
        <v>20724.45</v>
      </c>
      <c r="U30" s="234">
        <v>272.4943</v>
      </c>
      <c r="V30" s="234">
        <v>61.41301</v>
      </c>
      <c r="W30" s="234">
        <v>442.9859</v>
      </c>
      <c r="X30" s="234">
        <v>553.427</v>
      </c>
      <c r="Y30" s="243">
        <v>2832.3144</v>
      </c>
      <c r="Z30" s="234">
        <v>663.0264</v>
      </c>
      <c r="AA30" s="234">
        <v>2169.288</v>
      </c>
      <c r="AB30" s="234">
        <v>783.6693</v>
      </c>
      <c r="AC30" s="234">
        <v>1184.76803</v>
      </c>
      <c r="AD30" s="243">
        <v>76305.53497</v>
      </c>
    </row>
    <row r="31" spans="2:31">
      <c r="B31" s="234" t="s">
        <v>67</v>
      </c>
      <c r="C31" s="243">
        <v>13983.573583</v>
      </c>
      <c r="D31" s="234">
        <v>2339.115</v>
      </c>
      <c r="E31" s="234">
        <v>10205.04</v>
      </c>
      <c r="F31" s="234">
        <v>920.995883</v>
      </c>
      <c r="G31" s="234"/>
      <c r="H31" s="234">
        <v>518.4227</v>
      </c>
      <c r="I31" s="243">
        <v>11249.452</v>
      </c>
      <c r="J31" s="234">
        <v>7328.111</v>
      </c>
      <c r="K31" s="234">
        <v>1262.458</v>
      </c>
      <c r="L31" s="234">
        <v>1352.716</v>
      </c>
      <c r="M31" s="234">
        <v>1306.167</v>
      </c>
      <c r="N31" s="243">
        <v>17591.586</v>
      </c>
      <c r="O31" s="234">
        <v>10182.88</v>
      </c>
      <c r="P31" s="234">
        <v>1205.962</v>
      </c>
      <c r="Q31" s="234">
        <v>6202.744</v>
      </c>
      <c r="R31" s="243">
        <v>26161.5651</v>
      </c>
      <c r="S31" s="234">
        <v>23626.242</v>
      </c>
      <c r="T31" s="234">
        <v>15974.04</v>
      </c>
      <c r="U31" s="234">
        <v>7652.202</v>
      </c>
      <c r="V31" s="234">
        <v>264.8381</v>
      </c>
      <c r="W31" s="234">
        <v>1032.936</v>
      </c>
      <c r="X31" s="234">
        <v>1237.549</v>
      </c>
      <c r="Y31" s="243">
        <v>580.4074</v>
      </c>
      <c r="Z31" s="234">
        <v>442.5076</v>
      </c>
      <c r="AA31" s="234">
        <v>137.8998</v>
      </c>
      <c r="AB31" s="234">
        <v>267.224752</v>
      </c>
      <c r="AC31" s="234">
        <v>5099.05</v>
      </c>
      <c r="AD31" s="243">
        <v>74932.858835</v>
      </c>
    </row>
    <row r="32" spans="2:31">
      <c r="B32" s="234" t="s">
        <v>68</v>
      </c>
      <c r="C32" s="243">
        <v>11811.875</v>
      </c>
      <c r="D32" s="234">
        <v>1827.125</v>
      </c>
      <c r="E32" s="234">
        <v>7868.953</v>
      </c>
      <c r="F32" s="234">
        <v>949.895</v>
      </c>
      <c r="G32" s="234"/>
      <c r="H32" s="234">
        <v>1165.902</v>
      </c>
      <c r="I32" s="243">
        <v>9740.5983</v>
      </c>
      <c r="J32" s="234">
        <v>7540.114</v>
      </c>
      <c r="K32" s="234">
        <v>1295.525</v>
      </c>
      <c r="L32" s="234">
        <v>657.5034</v>
      </c>
      <c r="M32" s="234">
        <v>247.4559</v>
      </c>
      <c r="N32" s="243">
        <v>15774.185</v>
      </c>
      <c r="O32" s="234">
        <v>9356.089</v>
      </c>
      <c r="P32" s="234">
        <v>1598.655</v>
      </c>
      <c r="Q32" s="234">
        <v>4819.441</v>
      </c>
      <c r="R32" s="243">
        <v>22639.17161</v>
      </c>
      <c r="S32" s="234">
        <v>19954.608</v>
      </c>
      <c r="T32" s="234">
        <v>17268.64</v>
      </c>
      <c r="U32" s="234">
        <v>2685.968</v>
      </c>
      <c r="V32" s="234">
        <v>58.13661</v>
      </c>
      <c r="W32" s="234">
        <v>1243.815</v>
      </c>
      <c r="X32" s="234">
        <v>1382.612</v>
      </c>
      <c r="Y32" s="243">
        <v>1666.355</v>
      </c>
      <c r="Z32" s="234">
        <v>325.946</v>
      </c>
      <c r="AA32" s="234">
        <v>1340.409</v>
      </c>
      <c r="AB32" s="234">
        <v>206.2274</v>
      </c>
      <c r="AC32" s="234">
        <v>1736.876</v>
      </c>
      <c r="AD32" s="243">
        <v>63575.28831</v>
      </c>
      <c r="AE32" s="238"/>
    </row>
    <row r="33" spans="2:31">
      <c r="B33" s="234" t="s">
        <v>69</v>
      </c>
      <c r="C33" s="243">
        <v>11581.818235</v>
      </c>
      <c r="D33" s="234">
        <v>6435.815</v>
      </c>
      <c r="E33" s="234">
        <v>3620.981</v>
      </c>
      <c r="F33" s="234">
        <v>1439.504365</v>
      </c>
      <c r="G33" s="234"/>
      <c r="H33" s="234">
        <v>85.51787</v>
      </c>
      <c r="I33" s="243">
        <v>11996.6894</v>
      </c>
      <c r="J33" s="234">
        <v>9747.556</v>
      </c>
      <c r="K33" s="234">
        <v>1492.727</v>
      </c>
      <c r="L33" s="234">
        <v>363.0865</v>
      </c>
      <c r="M33" s="234">
        <v>393.3199</v>
      </c>
      <c r="N33" s="243">
        <v>9794.859</v>
      </c>
      <c r="O33" s="234">
        <v>3333.073</v>
      </c>
      <c r="P33" s="234">
        <v>1711.56</v>
      </c>
      <c r="Q33" s="234">
        <v>4750.226</v>
      </c>
      <c r="R33" s="243">
        <v>27528.2932644</v>
      </c>
      <c r="S33" s="234">
        <v>22058.2176</v>
      </c>
      <c r="T33" s="234">
        <v>21897.38</v>
      </c>
      <c r="U33" s="234">
        <v>160.8376</v>
      </c>
      <c r="V33" s="234">
        <v>0.3956644</v>
      </c>
      <c r="W33" s="234">
        <v>3800.552</v>
      </c>
      <c r="X33" s="234">
        <v>1669.128</v>
      </c>
      <c r="Y33" s="243">
        <v>1253.37613</v>
      </c>
      <c r="Z33" s="234">
        <v>561.7252</v>
      </c>
      <c r="AA33" s="234">
        <v>691.65093</v>
      </c>
      <c r="AB33" s="234">
        <v>981.7576</v>
      </c>
      <c r="AC33" s="234">
        <v>1224.024</v>
      </c>
      <c r="AD33" s="243">
        <v>64360.8176294</v>
      </c>
      <c r="AE33" s="238"/>
    </row>
    <row r="34" ht="18.35" spans="2:31">
      <c r="B34" s="237" t="s">
        <v>39</v>
      </c>
      <c r="C34" s="245">
        <v>231223.553105</v>
      </c>
      <c r="D34" s="237">
        <v>93004.99</v>
      </c>
      <c r="E34" s="237">
        <v>107195.15084</v>
      </c>
      <c r="F34" s="237">
        <v>17969.566365</v>
      </c>
      <c r="G34" s="246">
        <v>9297.60174</v>
      </c>
      <c r="H34" s="237">
        <v>3756.795</v>
      </c>
      <c r="I34" s="245">
        <v>351073.55428359</v>
      </c>
      <c r="J34" s="237">
        <v>196881.37428359</v>
      </c>
      <c r="K34" s="237">
        <v>89679.29</v>
      </c>
      <c r="L34" s="237">
        <v>45939.54</v>
      </c>
      <c r="M34" s="237">
        <v>18573.35</v>
      </c>
      <c r="N34" s="245">
        <v>238119.15</v>
      </c>
      <c r="O34" s="237">
        <v>85220.6</v>
      </c>
      <c r="P34" s="237">
        <v>35831.65</v>
      </c>
      <c r="Q34" s="237">
        <v>117066.9</v>
      </c>
      <c r="R34" s="245">
        <v>399096.031</v>
      </c>
      <c r="S34" s="237">
        <v>335051.7</v>
      </c>
      <c r="T34" s="237">
        <v>211973.7</v>
      </c>
      <c r="U34" s="237">
        <v>123078</v>
      </c>
      <c r="V34" s="237">
        <v>8088.941</v>
      </c>
      <c r="W34" s="237">
        <v>17803.15</v>
      </c>
      <c r="X34" s="237">
        <v>38152.24</v>
      </c>
      <c r="Y34" s="245">
        <v>32644.2841690548</v>
      </c>
      <c r="Z34" s="237">
        <v>20699.34155</v>
      </c>
      <c r="AA34" s="237">
        <v>11944.9426190548</v>
      </c>
      <c r="AB34" s="237">
        <v>9992.764902</v>
      </c>
      <c r="AC34" s="237">
        <v>66373.46765</v>
      </c>
      <c r="AD34" s="245">
        <v>1328522.80510965</v>
      </c>
      <c r="AE34" s="238"/>
    </row>
    <row r="35" ht="18.75" spans="2:31">
      <c r="B35" s="239" t="s">
        <v>153</v>
      </c>
      <c r="C35" s="232">
        <v>211401.46973</v>
      </c>
      <c r="D35" s="247">
        <v>91111.22</v>
      </c>
      <c r="E35" s="247">
        <v>107126.6</v>
      </c>
      <c r="F35" s="247">
        <v>236.8292</v>
      </c>
      <c r="G35" s="247">
        <v>9212.42553</v>
      </c>
      <c r="H35" s="247">
        <v>3714.395</v>
      </c>
      <c r="I35" s="232">
        <v>350756.26428359</v>
      </c>
      <c r="J35" s="247">
        <v>196838.77428359</v>
      </c>
      <c r="K35" s="247">
        <v>89659.96</v>
      </c>
      <c r="L35" s="247">
        <v>45685.54</v>
      </c>
      <c r="M35" s="247">
        <v>18571.99</v>
      </c>
      <c r="N35" s="232">
        <v>237984.75</v>
      </c>
      <c r="O35" s="247">
        <v>85117.02</v>
      </c>
      <c r="P35" s="247">
        <v>35808.83</v>
      </c>
      <c r="Q35" s="247">
        <v>117058.9</v>
      </c>
      <c r="R35" s="232">
        <v>396571.552</v>
      </c>
      <c r="S35" s="247">
        <v>333484.7</v>
      </c>
      <c r="T35" s="247">
        <v>210434.1</v>
      </c>
      <c r="U35" s="247">
        <v>123050.6</v>
      </c>
      <c r="V35" s="247">
        <v>8028.282</v>
      </c>
      <c r="W35" s="247">
        <v>17802.37</v>
      </c>
      <c r="X35" s="247">
        <v>37256.2</v>
      </c>
      <c r="Y35" s="232">
        <v>31991.8341690548</v>
      </c>
      <c r="Z35" s="247">
        <v>20566.17155</v>
      </c>
      <c r="AA35" s="247">
        <v>11425.6626190548</v>
      </c>
      <c r="AB35" s="247">
        <v>9723.167902</v>
      </c>
      <c r="AC35" s="247">
        <v>65266.19765</v>
      </c>
      <c r="AD35" s="232">
        <v>1303695.23573465</v>
      </c>
      <c r="AE35" s="238"/>
    </row>
    <row r="36" ht="18.75" spans="2:31">
      <c r="B36" s="242" t="s">
        <v>154</v>
      </c>
      <c r="C36" s="232">
        <v>19822.083375</v>
      </c>
      <c r="D36" s="247">
        <v>1893.77</v>
      </c>
      <c r="E36" s="247">
        <v>68</v>
      </c>
      <c r="F36" s="247">
        <v>17732.737165</v>
      </c>
      <c r="G36" s="247">
        <v>85.1762099999996</v>
      </c>
      <c r="H36" s="247">
        <v>42.4000000000001</v>
      </c>
      <c r="I36" s="232">
        <v>317.289999999979</v>
      </c>
      <c r="J36" s="247">
        <v>42.6000000000058</v>
      </c>
      <c r="K36" s="247">
        <v>19.3299999999872</v>
      </c>
      <c r="L36" s="247">
        <v>254</v>
      </c>
      <c r="M36" s="247">
        <v>1.35999999999694</v>
      </c>
      <c r="N36" s="232">
        <v>134.399999999994</v>
      </c>
      <c r="O36" s="247">
        <v>103.580000000002</v>
      </c>
      <c r="P36" s="247">
        <v>22.8199999999997</v>
      </c>
      <c r="Q36" s="247">
        <v>8</v>
      </c>
      <c r="R36" s="232">
        <v>2524.47899999999</v>
      </c>
      <c r="S36" s="247">
        <v>1567</v>
      </c>
      <c r="T36" s="247">
        <v>1539.60000000001</v>
      </c>
      <c r="U36" s="247">
        <v>27.3999999999942</v>
      </c>
      <c r="V36" s="247">
        <v>60.6589999999997</v>
      </c>
      <c r="W36" s="247">
        <v>0.780000000002474</v>
      </c>
      <c r="X36" s="247">
        <v>896.040000000001</v>
      </c>
      <c r="Y36" s="232">
        <v>652.450000000004</v>
      </c>
      <c r="Z36" s="247">
        <v>133.170000000002</v>
      </c>
      <c r="AA36" s="247">
        <v>519.280000000001</v>
      </c>
      <c r="AB36" s="247">
        <v>269.597</v>
      </c>
      <c r="AC36" s="247">
        <v>1107.27</v>
      </c>
      <c r="AD36" s="232">
        <v>24827.569375</v>
      </c>
      <c r="AE36" s="238"/>
    </row>
    <row r="37" spans="2:31">
      <c r="B37" s="69" t="s">
        <v>19</v>
      </c>
      <c r="G37" s="248"/>
      <c r="Z37" s="248"/>
      <c r="AA37" s="238"/>
    </row>
    <row r="38" spans="2:31">
      <c r="C38" s="238"/>
      <c r="D38" s="238"/>
      <c r="F38" s="238"/>
      <c r="H38" s="238"/>
      <c r="Y38" s="238"/>
      <c r="Z38" s="238"/>
      <c r="AA38" s="238"/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39"/>
  <sheetViews>
    <sheetView workbookViewId="0">
      <selection activeCell="AD34" sqref="AD34"/>
    </sheetView>
  </sheetViews>
  <sheetFormatPr defaultColWidth="9.1796875" defaultRowHeight="17.6"/>
  <cols>
    <col min="1" max="1" width="9.1796875" style="193"/>
    <col min="2" max="2" width="20" style="193" customWidth="1"/>
    <col min="3" max="3" width="9.2734375" style="193" customWidth="1"/>
    <col min="4" max="4" width="8.7265625" style="193" customWidth="1"/>
    <col min="5" max="5" width="10.453125" style="193" customWidth="1"/>
    <col min="6" max="6" width="11.546875" style="193" customWidth="1"/>
    <col min="7" max="7" width="7.453125" style="193" customWidth="1"/>
    <col min="8" max="8" width="14" style="193" customWidth="1"/>
    <col min="9" max="9" width="18.1796875" style="193" customWidth="1"/>
    <col min="10" max="10" width="9.453125" style="193" customWidth="1"/>
    <col min="11" max="11" width="13.546875" style="193" customWidth="1"/>
    <col min="12" max="12" width="12.2734375" style="193" customWidth="1"/>
    <col min="13" max="13" width="13.546875" style="193" customWidth="1"/>
    <col min="14" max="14" width="9.7265625" style="193" customWidth="1"/>
    <col min="15" max="15" width="16.7265625" style="193" customWidth="1"/>
    <col min="16" max="16" width="15.8203125" style="193" customWidth="1"/>
    <col min="17" max="17" width="16.2734375" style="193" customWidth="1"/>
    <col min="18" max="18" width="21" style="193" customWidth="1"/>
    <col min="19" max="19" width="8.7265625" style="193" customWidth="1"/>
    <col min="20" max="20" width="11.546875" style="193" customWidth="1"/>
    <col min="21" max="21" width="15.2734375" style="193" customWidth="1"/>
    <col min="22" max="22" width="7.7265625" style="193" customWidth="1"/>
    <col min="23" max="23" width="12.7265625" style="193" customWidth="1"/>
    <col min="24" max="24" width="9.8203125" style="193" customWidth="1"/>
    <col min="25" max="25" width="21.8203125" style="193" customWidth="1"/>
    <col min="26" max="26" width="11.546875" style="193" customWidth="1"/>
    <col min="27" max="27" width="7.2734375" style="193" customWidth="1"/>
    <col min="28" max="28" width="14.1796875" style="193" customWidth="1"/>
    <col min="29" max="29" width="12.546875" style="193" customWidth="1"/>
    <col min="30" max="30" width="14" style="193" customWidth="1"/>
    <col min="31" max="31" width="10" style="193" customWidth="1"/>
    <col min="32" max="16384" width="9.1796875" style="193"/>
  </cols>
  <sheetData>
    <row r="2" ht="18.35" spans="2:30">
      <c r="B2" s="194" t="s">
        <v>155</v>
      </c>
    </row>
    <row r="3" ht="36.75" spans="2:30">
      <c r="B3" s="232" t="s">
        <v>147</v>
      </c>
      <c r="C3" s="232" t="s">
        <v>148</v>
      </c>
      <c r="D3" s="232" t="s">
        <v>87</v>
      </c>
      <c r="E3" s="232" t="s">
        <v>88</v>
      </c>
      <c r="F3" s="232" t="s">
        <v>89</v>
      </c>
      <c r="G3" s="232" t="s">
        <v>115</v>
      </c>
      <c r="H3" s="232" t="s">
        <v>116</v>
      </c>
      <c r="I3" s="232" t="s">
        <v>117</v>
      </c>
      <c r="J3" s="232" t="s">
        <v>92</v>
      </c>
      <c r="K3" s="232" t="s">
        <v>90</v>
      </c>
      <c r="L3" s="232" t="s">
        <v>91</v>
      </c>
      <c r="M3" s="232" t="s">
        <v>149</v>
      </c>
      <c r="N3" s="232" t="s">
        <v>119</v>
      </c>
      <c r="O3" s="232" t="s">
        <v>98</v>
      </c>
      <c r="P3" s="232" t="s">
        <v>100</v>
      </c>
      <c r="Q3" s="232" t="s">
        <v>101</v>
      </c>
      <c r="R3" s="232" t="s">
        <v>120</v>
      </c>
      <c r="S3" s="232" t="s">
        <v>121</v>
      </c>
      <c r="T3" s="232" t="s">
        <v>93</v>
      </c>
      <c r="U3" s="232" t="s">
        <v>94</v>
      </c>
      <c r="V3" s="232" t="s">
        <v>95</v>
      </c>
      <c r="W3" s="232" t="s">
        <v>150</v>
      </c>
      <c r="X3" s="232" t="s">
        <v>97</v>
      </c>
      <c r="Y3" s="232" t="s">
        <v>122</v>
      </c>
      <c r="Z3" s="232" t="s">
        <v>151</v>
      </c>
      <c r="AA3" s="232" t="s">
        <v>103</v>
      </c>
      <c r="AB3" s="232" t="s">
        <v>123</v>
      </c>
      <c r="AC3" s="232" t="s">
        <v>124</v>
      </c>
      <c r="AD3" s="233" t="s">
        <v>152</v>
      </c>
    </row>
    <row r="4" spans="2:30">
      <c r="B4" s="234" t="s">
        <v>75</v>
      </c>
      <c r="C4" s="207">
        <v>733.8887</v>
      </c>
      <c r="D4" s="86">
        <v>428.9898</v>
      </c>
      <c r="E4" s="86">
        <v>304.8989</v>
      </c>
      <c r="F4" s="86">
        <v>0</v>
      </c>
      <c r="G4" s="86">
        <v>0</v>
      </c>
      <c r="H4" s="86">
        <v>0</v>
      </c>
      <c r="I4" s="207">
        <v>492.10999702375</v>
      </c>
      <c r="J4" s="86">
        <v>234.00144702375</v>
      </c>
      <c r="K4" s="86">
        <v>170.9219</v>
      </c>
      <c r="L4" s="86">
        <v>0</v>
      </c>
      <c r="M4" s="86">
        <v>87.18665</v>
      </c>
      <c r="N4" s="207">
        <v>694.55631573914</v>
      </c>
      <c r="O4" s="86">
        <v>163.67410708405</v>
      </c>
      <c r="P4" s="86">
        <v>119.80032321999</v>
      </c>
      <c r="Q4" s="86">
        <v>411.0818854351</v>
      </c>
      <c r="R4" s="207">
        <v>1743.421659</v>
      </c>
      <c r="S4" s="86">
        <v>1564.497359</v>
      </c>
      <c r="T4" s="86">
        <v>1502.283999</v>
      </c>
      <c r="U4" s="86">
        <v>62.21336</v>
      </c>
      <c r="V4" s="86">
        <v>0</v>
      </c>
      <c r="W4" s="86">
        <v>0</v>
      </c>
      <c r="X4" s="86">
        <v>178.9243</v>
      </c>
      <c r="Y4" s="207">
        <v>125.822087</v>
      </c>
      <c r="Z4" s="86">
        <v>125.822087</v>
      </c>
      <c r="AA4" s="86">
        <v>0</v>
      </c>
      <c r="AB4" s="86">
        <v>77.35442</v>
      </c>
      <c r="AC4" s="86">
        <v>768.45945</v>
      </c>
      <c r="AD4" s="207">
        <v>4635.61262876289</v>
      </c>
    </row>
    <row r="5" spans="2:30">
      <c r="B5" s="234" t="s">
        <v>41</v>
      </c>
      <c r="C5" s="207">
        <v>4523.151271</v>
      </c>
      <c r="D5" s="86">
        <v>1223.97789</v>
      </c>
      <c r="E5" s="86">
        <v>3015.835781</v>
      </c>
      <c r="F5" s="86">
        <v>283.3376</v>
      </c>
      <c r="G5" s="50">
        <v>0</v>
      </c>
      <c r="H5" s="86">
        <v>0</v>
      </c>
      <c r="I5" s="207">
        <v>2610.88704199237</v>
      </c>
      <c r="J5" s="86">
        <v>586.12672749237</v>
      </c>
      <c r="K5" s="86">
        <v>1503.5517434</v>
      </c>
      <c r="L5" s="86">
        <v>386.7195756</v>
      </c>
      <c r="M5" s="86">
        <v>134.4889955</v>
      </c>
      <c r="N5" s="207">
        <v>1431.3636205905</v>
      </c>
      <c r="O5" s="86">
        <v>427.7250682244</v>
      </c>
      <c r="P5" s="86">
        <v>447.0647714765</v>
      </c>
      <c r="Q5" s="86">
        <v>556.5737808896</v>
      </c>
      <c r="R5" s="207">
        <v>4696.6418052</v>
      </c>
      <c r="S5" s="86">
        <v>4210.965844</v>
      </c>
      <c r="T5" s="86">
        <v>3862.236944</v>
      </c>
      <c r="U5" s="86">
        <v>348.7289</v>
      </c>
      <c r="V5" s="86">
        <v>20.4715612</v>
      </c>
      <c r="W5" s="86">
        <v>124.3813</v>
      </c>
      <c r="X5" s="86">
        <v>340.8231</v>
      </c>
      <c r="Y5" s="207">
        <v>782.1589032</v>
      </c>
      <c r="Z5" s="86">
        <v>744.684979</v>
      </c>
      <c r="AA5" s="86">
        <v>37.4739242</v>
      </c>
      <c r="AB5" s="86">
        <v>398.289671</v>
      </c>
      <c r="AC5" s="86">
        <v>376.29710284606</v>
      </c>
      <c r="AD5" s="207">
        <v>14818.7894158289</v>
      </c>
    </row>
    <row r="6" spans="2:30">
      <c r="B6" s="234" t="s">
        <v>42</v>
      </c>
      <c r="C6" s="207">
        <v>1250.95151</v>
      </c>
      <c r="D6" s="86">
        <v>491.1594</v>
      </c>
      <c r="E6" s="86">
        <v>682.2796</v>
      </c>
      <c r="F6" s="86">
        <v>77.51251</v>
      </c>
      <c r="G6" s="86">
        <v>0</v>
      </c>
      <c r="H6" s="86">
        <v>0</v>
      </c>
      <c r="I6" s="207">
        <v>487.43290603473</v>
      </c>
      <c r="J6" s="86">
        <v>141.59089603473</v>
      </c>
      <c r="K6" s="86">
        <v>118.0061</v>
      </c>
      <c r="L6" s="86">
        <v>2.108075</v>
      </c>
      <c r="M6" s="86">
        <v>225.727835</v>
      </c>
      <c r="N6" s="207">
        <v>405.00120684376</v>
      </c>
      <c r="O6" s="86">
        <v>112.46625528696</v>
      </c>
      <c r="P6" s="86">
        <v>85.0066857162</v>
      </c>
      <c r="Q6" s="86">
        <v>207.5282658406</v>
      </c>
      <c r="R6" s="207">
        <v>1688.685222</v>
      </c>
      <c r="S6" s="86">
        <v>1544.922102</v>
      </c>
      <c r="T6" s="86">
        <v>1535.887502</v>
      </c>
      <c r="U6" s="86">
        <v>9.0346</v>
      </c>
      <c r="V6" s="86">
        <v>25.56035</v>
      </c>
      <c r="W6" s="86">
        <v>42.91438</v>
      </c>
      <c r="X6" s="86">
        <v>75.28839</v>
      </c>
      <c r="Y6" s="207">
        <v>148.7589384</v>
      </c>
      <c r="Z6" s="86">
        <v>142.106728</v>
      </c>
      <c r="AA6" s="86">
        <v>6.6522104</v>
      </c>
      <c r="AB6" s="86">
        <v>45.17303</v>
      </c>
      <c r="AC6" s="86">
        <v>38.549824062629</v>
      </c>
      <c r="AD6" s="207">
        <v>4064.55263734112</v>
      </c>
    </row>
    <row r="7" spans="2:30">
      <c r="B7" s="234" t="s">
        <v>43</v>
      </c>
      <c r="C7" s="207">
        <v>8472.96212</v>
      </c>
      <c r="D7" s="86">
        <v>2673.187</v>
      </c>
      <c r="E7" s="86">
        <v>5051.757</v>
      </c>
      <c r="F7" s="86">
        <v>658.98773</v>
      </c>
      <c r="G7" s="86">
        <v>0</v>
      </c>
      <c r="H7" s="86">
        <v>89.03039</v>
      </c>
      <c r="I7" s="207">
        <v>5082.6879221744</v>
      </c>
      <c r="J7" s="86">
        <v>2248.1259502744</v>
      </c>
      <c r="K7" s="86">
        <v>1978.4347719</v>
      </c>
      <c r="L7" s="86">
        <v>246.3671</v>
      </c>
      <c r="M7" s="86">
        <v>609.7601</v>
      </c>
      <c r="N7" s="207">
        <v>1840.1823998119</v>
      </c>
      <c r="O7" s="86">
        <v>498.7280811992</v>
      </c>
      <c r="P7" s="86">
        <v>468.9217459828</v>
      </c>
      <c r="Q7" s="86">
        <v>872.5325726299</v>
      </c>
      <c r="R7" s="207">
        <v>16478.1136518</v>
      </c>
      <c r="S7" s="86">
        <v>13054.2834518</v>
      </c>
      <c r="T7" s="86">
        <v>10782.4874518</v>
      </c>
      <c r="U7" s="86">
        <v>2271.796</v>
      </c>
      <c r="V7" s="86">
        <v>208.2068</v>
      </c>
      <c r="W7" s="86">
        <v>978.8114</v>
      </c>
      <c r="X7" s="86">
        <v>2236.812</v>
      </c>
      <c r="Y7" s="207">
        <v>461.0131476</v>
      </c>
      <c r="Z7" s="86">
        <v>449.5450276</v>
      </c>
      <c r="AA7" s="86">
        <v>11.46812</v>
      </c>
      <c r="AB7" s="86">
        <v>229.3624</v>
      </c>
      <c r="AC7" s="86">
        <v>1036.28780399</v>
      </c>
      <c r="AD7" s="207">
        <v>33600.6094453763</v>
      </c>
    </row>
    <row r="8" spans="2:30">
      <c r="B8" s="234" t="s">
        <v>44</v>
      </c>
      <c r="C8" s="207">
        <v>9482.13956</v>
      </c>
      <c r="D8" s="86">
        <v>2397.0703</v>
      </c>
      <c r="E8" s="86">
        <v>3461.877</v>
      </c>
      <c r="F8" s="86">
        <v>3218.15786</v>
      </c>
      <c r="G8" s="86">
        <v>0</v>
      </c>
      <c r="H8" s="86">
        <v>405.0344</v>
      </c>
      <c r="I8" s="207">
        <v>7679.865821516</v>
      </c>
      <c r="J8" s="86">
        <v>4353.232821516</v>
      </c>
      <c r="K8" s="86">
        <v>2727.707</v>
      </c>
      <c r="L8" s="86">
        <v>136.2475</v>
      </c>
      <c r="M8" s="86">
        <v>462.6785</v>
      </c>
      <c r="N8" s="207">
        <v>2119.0565315793</v>
      </c>
      <c r="O8" s="86">
        <v>394.699528704</v>
      </c>
      <c r="P8" s="86">
        <v>632.8837991249</v>
      </c>
      <c r="Q8" s="86">
        <v>1091.4732037504</v>
      </c>
      <c r="R8" s="207">
        <v>17585.945139</v>
      </c>
      <c r="S8" s="86">
        <v>13718.494999</v>
      </c>
      <c r="T8" s="86">
        <v>11769.980999</v>
      </c>
      <c r="U8" s="86">
        <v>1948.514</v>
      </c>
      <c r="V8" s="86">
        <v>23.73234</v>
      </c>
      <c r="W8" s="86">
        <v>697.2698</v>
      </c>
      <c r="X8" s="86">
        <v>3146.448</v>
      </c>
      <c r="Y8" s="207">
        <v>528.04562594097</v>
      </c>
      <c r="Z8" s="86">
        <v>439.506494</v>
      </c>
      <c r="AA8" s="86">
        <v>88.53913194097</v>
      </c>
      <c r="AB8" s="86">
        <v>0</v>
      </c>
      <c r="AC8" s="86">
        <v>537.76775617076</v>
      </c>
      <c r="AD8" s="207">
        <v>37932.820434207</v>
      </c>
    </row>
    <row r="9" spans="2:30">
      <c r="B9" s="234" t="s">
        <v>45</v>
      </c>
      <c r="C9" s="207">
        <v>3650.482202</v>
      </c>
      <c r="D9" s="86">
        <v>238.080522</v>
      </c>
      <c r="E9" s="86">
        <v>3046.061</v>
      </c>
      <c r="F9" s="86">
        <v>42.1813</v>
      </c>
      <c r="G9" s="86">
        <v>298.2396</v>
      </c>
      <c r="H9" s="86">
        <v>25.91978</v>
      </c>
      <c r="I9" s="207">
        <v>8644.1744438172</v>
      </c>
      <c r="J9" s="86">
        <v>1779.4307438172</v>
      </c>
      <c r="K9" s="86">
        <v>4435.884</v>
      </c>
      <c r="L9" s="86">
        <v>1967.4059</v>
      </c>
      <c r="M9" s="86">
        <v>461.4538</v>
      </c>
      <c r="N9" s="207">
        <v>967.5681790667</v>
      </c>
      <c r="O9" s="86">
        <v>256.42643461336</v>
      </c>
      <c r="P9" s="86">
        <v>243.29711578954</v>
      </c>
      <c r="Q9" s="86">
        <v>467.8446286638</v>
      </c>
      <c r="R9" s="207">
        <v>9190.385574</v>
      </c>
      <c r="S9" s="86">
        <v>7756.177178</v>
      </c>
      <c r="T9" s="86">
        <v>948.0441</v>
      </c>
      <c r="U9" s="86">
        <v>6808.133078</v>
      </c>
      <c r="V9" s="86">
        <v>290.0255</v>
      </c>
      <c r="W9" s="86">
        <v>12.95988</v>
      </c>
      <c r="X9" s="86">
        <v>1131.223016</v>
      </c>
      <c r="Y9" s="207">
        <v>667.132283</v>
      </c>
      <c r="Z9" s="86">
        <v>582.188343</v>
      </c>
      <c r="AA9" s="86">
        <v>84.94394</v>
      </c>
      <c r="AB9" s="86">
        <v>500.988948</v>
      </c>
      <c r="AC9" s="86">
        <v>739.20500337887</v>
      </c>
      <c r="AD9" s="207">
        <v>24359.9366332628</v>
      </c>
    </row>
    <row r="10" spans="2:30">
      <c r="B10" s="234" t="s">
        <v>46</v>
      </c>
      <c r="C10" s="207">
        <v>6498.03179</v>
      </c>
      <c r="D10" s="86">
        <v>1028.87765</v>
      </c>
      <c r="E10" s="86">
        <v>4095.601</v>
      </c>
      <c r="F10" s="86">
        <v>1046.72874</v>
      </c>
      <c r="G10" s="86">
        <v>0</v>
      </c>
      <c r="H10" s="86">
        <v>326.8244</v>
      </c>
      <c r="I10" s="207">
        <v>4536.1806895864</v>
      </c>
      <c r="J10" s="86">
        <v>1504.3782895864</v>
      </c>
      <c r="K10" s="86">
        <v>2746.209</v>
      </c>
      <c r="L10" s="86">
        <v>167.775</v>
      </c>
      <c r="M10" s="86">
        <v>117.8184</v>
      </c>
      <c r="N10" s="207">
        <v>1455.8192641234</v>
      </c>
      <c r="O10" s="86">
        <v>429.5356272219</v>
      </c>
      <c r="P10" s="86">
        <v>354.284833228</v>
      </c>
      <c r="Q10" s="86">
        <v>671.9988036735</v>
      </c>
      <c r="R10" s="207">
        <v>11892.9677982</v>
      </c>
      <c r="S10" s="86">
        <v>9294.6629982</v>
      </c>
      <c r="T10" s="86">
        <v>5928.4259982</v>
      </c>
      <c r="U10" s="86">
        <v>3366.237</v>
      </c>
      <c r="V10" s="86">
        <v>275.324</v>
      </c>
      <c r="W10" s="86">
        <v>133.9638</v>
      </c>
      <c r="X10" s="86">
        <v>2189.017</v>
      </c>
      <c r="Y10" s="207">
        <v>1184.77034143144</v>
      </c>
      <c r="Z10" s="86">
        <v>717.89152</v>
      </c>
      <c r="AA10" s="86">
        <v>466.87882143144</v>
      </c>
      <c r="AB10" s="86">
        <v>48.8515</v>
      </c>
      <c r="AC10" s="86">
        <v>674.11886040232</v>
      </c>
      <c r="AD10" s="207">
        <v>26290.7402437436</v>
      </c>
    </row>
    <row r="11" spans="2:30">
      <c r="B11" s="234" t="s">
        <v>47</v>
      </c>
      <c r="C11" s="207">
        <v>7441.9168483</v>
      </c>
      <c r="D11" s="86">
        <v>1008.941</v>
      </c>
      <c r="E11" s="86">
        <v>4155.0572883</v>
      </c>
      <c r="F11" s="86">
        <v>29.61677</v>
      </c>
      <c r="G11" s="86">
        <v>2248.30179</v>
      </c>
      <c r="H11" s="86">
        <v>0</v>
      </c>
      <c r="I11" s="207">
        <v>10604.266808396</v>
      </c>
      <c r="J11" s="86">
        <v>1513.896648396</v>
      </c>
      <c r="K11" s="86">
        <v>6385.328</v>
      </c>
      <c r="L11" s="86">
        <v>1704.74916</v>
      </c>
      <c r="M11" s="86">
        <v>1000.293</v>
      </c>
      <c r="N11" s="207">
        <v>2070.35752562917</v>
      </c>
      <c r="O11" s="86">
        <v>163.89688639389</v>
      </c>
      <c r="P11" s="86">
        <v>163.65329215378</v>
      </c>
      <c r="Q11" s="86">
        <v>1742.8073470815</v>
      </c>
      <c r="R11" s="207">
        <v>9200.259301</v>
      </c>
      <c r="S11" s="86">
        <v>7408.569841</v>
      </c>
      <c r="T11" s="86">
        <v>800.3736</v>
      </c>
      <c r="U11" s="86">
        <v>6608.196241</v>
      </c>
      <c r="V11" s="86">
        <v>921.83666</v>
      </c>
      <c r="W11" s="86">
        <v>0</v>
      </c>
      <c r="X11" s="86">
        <v>869.8528</v>
      </c>
      <c r="Y11" s="207">
        <v>533.15649</v>
      </c>
      <c r="Z11" s="86">
        <v>472.17611</v>
      </c>
      <c r="AA11" s="86">
        <v>60.98038</v>
      </c>
      <c r="AB11" s="86">
        <v>231.528382</v>
      </c>
      <c r="AC11" s="86">
        <v>2198.2506614919</v>
      </c>
      <c r="AD11" s="207">
        <v>32279.7360168171</v>
      </c>
    </row>
    <row r="12" spans="2:30">
      <c r="B12" s="234" t="s">
        <v>48</v>
      </c>
      <c r="C12" s="207">
        <v>3966.70692</v>
      </c>
      <c r="D12" s="86">
        <v>946.2968</v>
      </c>
      <c r="E12" s="86">
        <v>2087.115</v>
      </c>
      <c r="F12" s="86">
        <v>878.1947</v>
      </c>
      <c r="G12" s="86">
        <v>0</v>
      </c>
      <c r="H12" s="86">
        <v>55.10042</v>
      </c>
      <c r="I12" s="207">
        <v>9148.0310505773</v>
      </c>
      <c r="J12" s="86">
        <v>5371.0758605773</v>
      </c>
      <c r="K12" s="86">
        <v>3082.725</v>
      </c>
      <c r="L12" s="86">
        <v>70.76056</v>
      </c>
      <c r="M12" s="86">
        <v>623.46963</v>
      </c>
      <c r="N12" s="207">
        <v>2241.5678625316</v>
      </c>
      <c r="O12" s="86">
        <v>175.0431218506</v>
      </c>
      <c r="P12" s="86">
        <v>310.2276905322</v>
      </c>
      <c r="Q12" s="86">
        <v>1756.2970501488</v>
      </c>
      <c r="R12" s="207">
        <v>17320.382256</v>
      </c>
      <c r="S12" s="86">
        <v>11596.508844</v>
      </c>
      <c r="T12" s="86">
        <v>8530.903844</v>
      </c>
      <c r="U12" s="86">
        <v>3065.605</v>
      </c>
      <c r="V12" s="86">
        <v>106.2949</v>
      </c>
      <c r="W12" s="86">
        <v>1917.038512</v>
      </c>
      <c r="X12" s="86">
        <v>3700.54</v>
      </c>
      <c r="Y12" s="207">
        <v>374.22675</v>
      </c>
      <c r="Z12" s="86">
        <v>357.23774</v>
      </c>
      <c r="AA12" s="86">
        <v>16.98901</v>
      </c>
      <c r="AB12" s="86">
        <v>518.4063856</v>
      </c>
      <c r="AC12" s="86">
        <v>873.72509398416</v>
      </c>
      <c r="AD12" s="207">
        <v>34443.0463186931</v>
      </c>
    </row>
    <row r="13" spans="2:30">
      <c r="B13" s="234" t="s">
        <v>49</v>
      </c>
      <c r="C13" s="207">
        <v>1235.85074</v>
      </c>
      <c r="D13" s="86">
        <v>913.81152</v>
      </c>
      <c r="E13" s="86">
        <v>72.68424</v>
      </c>
      <c r="F13" s="86">
        <v>121.4961</v>
      </c>
      <c r="G13" s="86">
        <v>127.85888</v>
      </c>
      <c r="H13" s="86">
        <v>0</v>
      </c>
      <c r="I13" s="207">
        <v>9528.476104514</v>
      </c>
      <c r="J13" s="86">
        <v>2478.828124514</v>
      </c>
      <c r="K13" s="86">
        <v>4353.035</v>
      </c>
      <c r="L13" s="86">
        <v>196.95853</v>
      </c>
      <c r="M13" s="86">
        <v>2499.65445</v>
      </c>
      <c r="N13" s="207">
        <v>7008.0815732411</v>
      </c>
      <c r="O13" s="86">
        <v>707.9758437455</v>
      </c>
      <c r="P13" s="86">
        <v>694.1332498166</v>
      </c>
      <c r="Q13" s="86">
        <v>5605.972479679</v>
      </c>
      <c r="R13" s="207">
        <v>8931.509837</v>
      </c>
      <c r="S13" s="86">
        <v>6550.382517</v>
      </c>
      <c r="T13" s="86">
        <v>2506.7</v>
      </c>
      <c r="U13" s="86">
        <v>4043.682517</v>
      </c>
      <c r="V13" s="86">
        <v>149.5303</v>
      </c>
      <c r="W13" s="86">
        <v>51.64202</v>
      </c>
      <c r="X13" s="86">
        <v>2179.955</v>
      </c>
      <c r="Y13" s="207">
        <v>573.94169</v>
      </c>
      <c r="Z13" s="86">
        <v>364.61779</v>
      </c>
      <c r="AA13" s="86">
        <v>209.3239</v>
      </c>
      <c r="AB13" s="86">
        <v>640.67127</v>
      </c>
      <c r="AC13" s="86">
        <v>766.33748279503</v>
      </c>
      <c r="AD13" s="207">
        <v>28684.8686975501</v>
      </c>
    </row>
    <row r="14" spans="2:30">
      <c r="B14" s="234" t="s">
        <v>50</v>
      </c>
      <c r="C14" s="207">
        <v>5482.68702</v>
      </c>
      <c r="D14" s="86">
        <v>2020.00885</v>
      </c>
      <c r="E14" s="86">
        <v>3183.298</v>
      </c>
      <c r="F14" s="86">
        <v>267.91096</v>
      </c>
      <c r="G14" s="86">
        <v>0</v>
      </c>
      <c r="H14" s="86">
        <v>11.46921</v>
      </c>
      <c r="I14" s="207">
        <v>7090.5946288634</v>
      </c>
      <c r="J14" s="86">
        <v>2726.7397288634</v>
      </c>
      <c r="K14" s="86">
        <v>3166.045</v>
      </c>
      <c r="L14" s="86">
        <v>360.0523</v>
      </c>
      <c r="M14" s="86">
        <v>837.7576</v>
      </c>
      <c r="N14" s="207">
        <v>5163.4810972945</v>
      </c>
      <c r="O14" s="86">
        <v>661.9975319531</v>
      </c>
      <c r="P14" s="86">
        <v>789.0628976664</v>
      </c>
      <c r="Q14" s="86">
        <v>3712.420667675</v>
      </c>
      <c r="R14" s="207">
        <v>15433.92247</v>
      </c>
      <c r="S14" s="86">
        <v>10612.50967</v>
      </c>
      <c r="T14" s="86">
        <v>8764.18667</v>
      </c>
      <c r="U14" s="86">
        <v>1848.323</v>
      </c>
      <c r="V14" s="86">
        <v>111.4157</v>
      </c>
      <c r="W14" s="86">
        <v>856.6671</v>
      </c>
      <c r="X14" s="86">
        <v>3853.33</v>
      </c>
      <c r="Y14" s="207">
        <v>998.2209911</v>
      </c>
      <c r="Z14" s="86">
        <v>938.375727</v>
      </c>
      <c r="AA14" s="86">
        <v>59.8452641</v>
      </c>
      <c r="AB14" s="86">
        <v>80.28467</v>
      </c>
      <c r="AC14" s="86">
        <v>1705.5746498656</v>
      </c>
      <c r="AD14" s="207">
        <v>35954.7655271235</v>
      </c>
    </row>
    <row r="15" spans="2:30">
      <c r="B15" s="234" t="s">
        <v>51</v>
      </c>
      <c r="C15" s="207">
        <v>2878.56207</v>
      </c>
      <c r="D15" s="86">
        <v>690.702</v>
      </c>
      <c r="E15" s="86">
        <v>2127.817</v>
      </c>
      <c r="F15" s="86">
        <v>0</v>
      </c>
      <c r="G15" s="86">
        <v>60.04307</v>
      </c>
      <c r="H15" s="86">
        <v>0</v>
      </c>
      <c r="I15" s="207">
        <v>7368.577520713</v>
      </c>
      <c r="J15" s="86">
        <v>2410.043320713</v>
      </c>
      <c r="K15" s="86">
        <v>3818.431</v>
      </c>
      <c r="L15" s="86">
        <v>192.5799</v>
      </c>
      <c r="M15" s="86">
        <v>947.5233</v>
      </c>
      <c r="N15" s="207">
        <v>4176.3252673994</v>
      </c>
      <c r="O15" s="86">
        <v>410.8580205408</v>
      </c>
      <c r="P15" s="86">
        <v>359.4159882186</v>
      </c>
      <c r="Q15" s="86">
        <v>3406.05125864</v>
      </c>
      <c r="R15" s="207">
        <v>10047.0866</v>
      </c>
      <c r="S15" s="86">
        <v>7862.814</v>
      </c>
      <c r="T15" s="86">
        <v>1821.497</v>
      </c>
      <c r="U15" s="86">
        <v>6041.317</v>
      </c>
      <c r="V15" s="86">
        <v>336.1621</v>
      </c>
      <c r="W15" s="86">
        <v>156.7125</v>
      </c>
      <c r="X15" s="86">
        <v>1691.398</v>
      </c>
      <c r="Y15" s="207">
        <v>1026.2387</v>
      </c>
      <c r="Z15" s="86">
        <v>867.97461</v>
      </c>
      <c r="AA15" s="86">
        <v>158.26409</v>
      </c>
      <c r="AB15" s="86">
        <v>296.22228</v>
      </c>
      <c r="AC15" s="86">
        <v>749.29689348556</v>
      </c>
      <c r="AD15" s="207">
        <v>26542.309331598</v>
      </c>
    </row>
    <row r="16" spans="2:30">
      <c r="B16" s="234" t="s">
        <v>52</v>
      </c>
      <c r="C16" s="207">
        <v>1728.8502</v>
      </c>
      <c r="D16" s="86">
        <v>1574.971</v>
      </c>
      <c r="E16" s="86">
        <v>153.8792</v>
      </c>
      <c r="F16" s="86">
        <v>0</v>
      </c>
      <c r="G16" s="86">
        <v>0</v>
      </c>
      <c r="H16" s="86">
        <v>0</v>
      </c>
      <c r="I16" s="207">
        <v>7375.3862634479</v>
      </c>
      <c r="J16" s="86">
        <v>920.3875634479</v>
      </c>
      <c r="K16" s="86">
        <v>2547.638</v>
      </c>
      <c r="L16" s="86">
        <v>3482.393</v>
      </c>
      <c r="M16" s="86">
        <v>424.9677</v>
      </c>
      <c r="N16" s="207">
        <v>2601.32692739911</v>
      </c>
      <c r="O16" s="86">
        <v>442.642734064</v>
      </c>
      <c r="P16" s="86">
        <v>625.47287827311</v>
      </c>
      <c r="Q16" s="86">
        <v>1533.211315062</v>
      </c>
      <c r="R16" s="207">
        <v>7232.7795</v>
      </c>
      <c r="S16" s="86">
        <v>5614.5799</v>
      </c>
      <c r="T16" s="86">
        <v>682.3209</v>
      </c>
      <c r="U16" s="86">
        <v>4932.259</v>
      </c>
      <c r="V16" s="86">
        <v>504.5636</v>
      </c>
      <c r="W16" s="86">
        <v>0</v>
      </c>
      <c r="X16" s="86">
        <v>1113.636</v>
      </c>
      <c r="Y16" s="207">
        <v>310.7220779</v>
      </c>
      <c r="Z16" s="86">
        <v>214.61062</v>
      </c>
      <c r="AA16" s="86">
        <v>96.1114579</v>
      </c>
      <c r="AB16" s="86">
        <v>383.3741</v>
      </c>
      <c r="AC16" s="86">
        <v>1591.960632216</v>
      </c>
      <c r="AD16" s="207">
        <v>21224.399700963</v>
      </c>
    </row>
    <row r="17" spans="2:30">
      <c r="B17" s="234" t="s">
        <v>53</v>
      </c>
      <c r="C17" s="207">
        <v>1915.588465</v>
      </c>
      <c r="D17" s="86">
        <v>1765.612965</v>
      </c>
      <c r="E17" s="86">
        <v>149.9755</v>
      </c>
      <c r="F17" s="86">
        <v>0</v>
      </c>
      <c r="G17" s="86">
        <v>0</v>
      </c>
      <c r="H17" s="86">
        <v>0</v>
      </c>
      <c r="I17" s="207">
        <v>8094.80209388884</v>
      </c>
      <c r="J17" s="86">
        <v>263.96455388884</v>
      </c>
      <c r="K17" s="86">
        <v>1559.802</v>
      </c>
      <c r="L17" s="86">
        <v>6133.43974</v>
      </c>
      <c r="M17" s="86">
        <v>137.5958</v>
      </c>
      <c r="N17" s="207">
        <v>1038.58493397762</v>
      </c>
      <c r="O17" s="86">
        <v>308.5067352677</v>
      </c>
      <c r="P17" s="86">
        <v>150.11726667322</v>
      </c>
      <c r="Q17" s="86">
        <v>579.9609320367</v>
      </c>
      <c r="R17" s="207">
        <v>6449.0803</v>
      </c>
      <c r="S17" s="86">
        <v>5222.0291</v>
      </c>
      <c r="T17" s="86">
        <v>658.3211</v>
      </c>
      <c r="U17" s="86">
        <v>4563.708</v>
      </c>
      <c r="V17" s="86">
        <v>659.5562</v>
      </c>
      <c r="W17" s="86">
        <v>0</v>
      </c>
      <c r="X17" s="86">
        <v>567.495</v>
      </c>
      <c r="Y17" s="207">
        <v>2625.721554</v>
      </c>
      <c r="Z17" s="86">
        <v>2606.395944</v>
      </c>
      <c r="AA17" s="86">
        <v>19.32561</v>
      </c>
      <c r="AB17" s="86">
        <v>233.967254</v>
      </c>
      <c r="AC17" s="86">
        <v>1434.20486148434</v>
      </c>
      <c r="AD17" s="207">
        <v>21791.9494623508</v>
      </c>
    </row>
    <row r="18" spans="2:30">
      <c r="B18" s="234" t="s">
        <v>54</v>
      </c>
      <c r="C18" s="207">
        <v>5578.605</v>
      </c>
      <c r="D18" s="86">
        <v>4203.351</v>
      </c>
      <c r="E18" s="86">
        <v>0</v>
      </c>
      <c r="F18" s="86">
        <v>0</v>
      </c>
      <c r="G18" s="86">
        <v>1375.254</v>
      </c>
      <c r="H18" s="86">
        <v>0</v>
      </c>
      <c r="I18" s="207">
        <v>9889.88234182446</v>
      </c>
      <c r="J18" s="86">
        <v>97.36554182446</v>
      </c>
      <c r="K18" s="86">
        <v>1954.459</v>
      </c>
      <c r="L18" s="86">
        <v>7809.5532</v>
      </c>
      <c r="M18" s="86">
        <v>28.5046</v>
      </c>
      <c r="N18" s="207">
        <v>348.47314948429</v>
      </c>
      <c r="O18" s="86">
        <v>96.4309147893</v>
      </c>
      <c r="P18" s="86">
        <v>124.62955435879</v>
      </c>
      <c r="Q18" s="86">
        <v>127.4126803362</v>
      </c>
      <c r="R18" s="207">
        <v>3545.61963</v>
      </c>
      <c r="S18" s="86">
        <v>2932.54119</v>
      </c>
      <c r="T18" s="86">
        <v>68.88619</v>
      </c>
      <c r="U18" s="86">
        <v>2863.655</v>
      </c>
      <c r="V18" s="86">
        <v>565.5707</v>
      </c>
      <c r="W18" s="86">
        <v>0</v>
      </c>
      <c r="X18" s="86">
        <v>47.50774</v>
      </c>
      <c r="Y18" s="207">
        <v>1170.58015729601</v>
      </c>
      <c r="Z18" s="86">
        <v>798.87579</v>
      </c>
      <c r="AA18" s="86">
        <v>371.70436729601</v>
      </c>
      <c r="AB18" s="86">
        <v>109.26795</v>
      </c>
      <c r="AC18" s="86">
        <v>214.90729</v>
      </c>
      <c r="AD18" s="207">
        <v>20857.3355186048</v>
      </c>
    </row>
    <row r="19" spans="2:30">
      <c r="B19" s="234" t="s">
        <v>55</v>
      </c>
      <c r="C19" s="207">
        <v>5145.8665</v>
      </c>
      <c r="D19" s="86">
        <v>3721.33</v>
      </c>
      <c r="E19" s="86">
        <v>0</v>
      </c>
      <c r="F19" s="86">
        <v>0</v>
      </c>
      <c r="G19" s="86">
        <v>1424.5365</v>
      </c>
      <c r="H19" s="86">
        <v>0</v>
      </c>
      <c r="I19" s="207">
        <v>9380.5933800445</v>
      </c>
      <c r="J19" s="86">
        <v>721.5003800445</v>
      </c>
      <c r="K19" s="86">
        <v>5563.79</v>
      </c>
      <c r="L19" s="86">
        <v>1268.902</v>
      </c>
      <c r="M19" s="86">
        <v>1826.401</v>
      </c>
      <c r="N19" s="207">
        <v>4062.90859345616</v>
      </c>
      <c r="O19" s="86">
        <v>203.19757696616</v>
      </c>
      <c r="P19" s="86">
        <v>483.57094761</v>
      </c>
      <c r="Q19" s="86">
        <v>3376.14006888</v>
      </c>
      <c r="R19" s="207">
        <v>7666.4597</v>
      </c>
      <c r="S19" s="86">
        <v>5726.3122</v>
      </c>
      <c r="T19" s="86">
        <v>577.8912</v>
      </c>
      <c r="U19" s="86">
        <v>5148.421</v>
      </c>
      <c r="V19" s="86">
        <v>380.7135</v>
      </c>
      <c r="W19" s="86">
        <v>0</v>
      </c>
      <c r="X19" s="86">
        <v>1559.434</v>
      </c>
      <c r="Y19" s="207">
        <v>530.84132</v>
      </c>
      <c r="Z19" s="86">
        <v>331.68932</v>
      </c>
      <c r="AA19" s="86">
        <v>199.152</v>
      </c>
      <c r="AB19" s="86">
        <v>331.8667</v>
      </c>
      <c r="AC19" s="86">
        <v>643.1995419688</v>
      </c>
      <c r="AD19" s="207">
        <v>27761.7357354695</v>
      </c>
    </row>
    <row r="20" spans="2:30">
      <c r="B20" s="234" t="s">
        <v>56</v>
      </c>
      <c r="C20" s="207">
        <v>2557.9285837</v>
      </c>
      <c r="D20" s="86">
        <v>1040.832528</v>
      </c>
      <c r="E20" s="86">
        <v>64.1765297</v>
      </c>
      <c r="F20" s="86">
        <v>1452.919526</v>
      </c>
      <c r="G20" s="86">
        <v>0</v>
      </c>
      <c r="H20" s="86">
        <v>0</v>
      </c>
      <c r="I20" s="207">
        <v>13495.200227126</v>
      </c>
      <c r="J20" s="86">
        <v>10978.936068826</v>
      </c>
      <c r="K20" s="86">
        <v>2026.7506283</v>
      </c>
      <c r="L20" s="86">
        <v>60.21713</v>
      </c>
      <c r="M20" s="86">
        <v>429.2964</v>
      </c>
      <c r="N20" s="207">
        <v>1668.61317532526</v>
      </c>
      <c r="O20" s="86">
        <v>609.5042404865</v>
      </c>
      <c r="P20" s="86">
        <v>196.27459642656</v>
      </c>
      <c r="Q20" s="86">
        <v>862.8343384122</v>
      </c>
      <c r="R20" s="207">
        <v>12525.30195</v>
      </c>
      <c r="S20" s="86">
        <v>11174.81773</v>
      </c>
      <c r="T20" s="86">
        <v>8108.28973</v>
      </c>
      <c r="U20" s="86">
        <v>3066.528</v>
      </c>
      <c r="V20" s="86">
        <v>35.39102</v>
      </c>
      <c r="W20" s="86">
        <v>286.4592</v>
      </c>
      <c r="X20" s="86">
        <v>1028.634</v>
      </c>
      <c r="Y20" s="207">
        <v>890.56289057655</v>
      </c>
      <c r="Z20" s="86">
        <v>649.42605</v>
      </c>
      <c r="AA20" s="86">
        <v>241.13684057655</v>
      </c>
      <c r="AB20" s="86">
        <v>231.64841</v>
      </c>
      <c r="AC20" s="86">
        <v>1978.6253161895</v>
      </c>
      <c r="AD20" s="207">
        <v>33347.8805529173</v>
      </c>
    </row>
    <row r="21" spans="2:30">
      <c r="B21" s="234" t="s">
        <v>57</v>
      </c>
      <c r="C21" s="207">
        <v>905.5313</v>
      </c>
      <c r="D21" s="86">
        <v>521.4745</v>
      </c>
      <c r="E21" s="86">
        <v>0</v>
      </c>
      <c r="F21" s="86">
        <v>384.0568</v>
      </c>
      <c r="G21" s="86">
        <v>0</v>
      </c>
      <c r="H21" s="86">
        <v>0</v>
      </c>
      <c r="I21" s="207">
        <v>9538.405981514</v>
      </c>
      <c r="J21" s="86">
        <v>4669.861619514</v>
      </c>
      <c r="K21" s="86">
        <v>3912.606</v>
      </c>
      <c r="L21" s="86">
        <v>9.964632</v>
      </c>
      <c r="M21" s="86">
        <v>945.97373</v>
      </c>
      <c r="N21" s="207">
        <v>1859.20070690055</v>
      </c>
      <c r="O21" s="86">
        <v>476.3478898908</v>
      </c>
      <c r="P21" s="86">
        <v>256.05785466075</v>
      </c>
      <c r="Q21" s="86">
        <v>1126.794962349</v>
      </c>
      <c r="R21" s="207">
        <v>9770.85357</v>
      </c>
      <c r="S21" s="86">
        <v>7273.06</v>
      </c>
      <c r="T21" s="86">
        <v>1325.547</v>
      </c>
      <c r="U21" s="86">
        <v>5947.513</v>
      </c>
      <c r="V21" s="86">
        <v>75.70167</v>
      </c>
      <c r="W21" s="86">
        <v>876.1399</v>
      </c>
      <c r="X21" s="86">
        <v>1545.952</v>
      </c>
      <c r="Y21" s="207">
        <v>914.78757019466</v>
      </c>
      <c r="Z21" s="86">
        <v>656.49301</v>
      </c>
      <c r="AA21" s="86">
        <v>258.29456019466</v>
      </c>
      <c r="AB21" s="86">
        <v>112.3128</v>
      </c>
      <c r="AC21" s="86">
        <v>3311.1494893374</v>
      </c>
      <c r="AD21" s="207">
        <v>26412.2414179466</v>
      </c>
    </row>
    <row r="22" spans="2:30">
      <c r="B22" s="234" t="s">
        <v>58</v>
      </c>
      <c r="C22" s="207">
        <v>5527.647666</v>
      </c>
      <c r="D22" s="86">
        <v>1196.602</v>
      </c>
      <c r="E22" s="86">
        <v>4239.057256</v>
      </c>
      <c r="F22" s="86">
        <v>18.23817</v>
      </c>
      <c r="G22" s="86">
        <v>73.75024</v>
      </c>
      <c r="H22" s="86">
        <v>0</v>
      </c>
      <c r="I22" s="207">
        <v>5146.0915523022</v>
      </c>
      <c r="J22" s="86">
        <v>1004.4149993022</v>
      </c>
      <c r="K22" s="86">
        <v>2782.212</v>
      </c>
      <c r="L22" s="86">
        <v>1232.508853</v>
      </c>
      <c r="M22" s="86">
        <v>126.9557</v>
      </c>
      <c r="N22" s="207">
        <v>2670.2254203904</v>
      </c>
      <c r="O22" s="86">
        <v>614.6691628916</v>
      </c>
      <c r="P22" s="86">
        <v>646.969170456</v>
      </c>
      <c r="Q22" s="86">
        <v>1408.5870870428</v>
      </c>
      <c r="R22" s="207">
        <v>9410.525428</v>
      </c>
      <c r="S22" s="86">
        <v>8905.653028</v>
      </c>
      <c r="T22" s="86">
        <v>3365.544</v>
      </c>
      <c r="U22" s="86">
        <v>5540.109028</v>
      </c>
      <c r="V22" s="86">
        <v>350.5142</v>
      </c>
      <c r="W22" s="86">
        <v>0</v>
      </c>
      <c r="X22" s="86">
        <v>154.3582</v>
      </c>
      <c r="Y22" s="207">
        <v>1112.5349291</v>
      </c>
      <c r="Z22" s="86">
        <v>1058.2372531</v>
      </c>
      <c r="AA22" s="86">
        <v>54.297676</v>
      </c>
      <c r="AB22" s="86">
        <v>91.95071</v>
      </c>
      <c r="AC22" s="86">
        <v>763.41675401876</v>
      </c>
      <c r="AD22" s="207">
        <v>24722.3924598114</v>
      </c>
    </row>
    <row r="23" spans="2:30">
      <c r="B23" s="234" t="s">
        <v>59</v>
      </c>
      <c r="C23" s="207">
        <v>2033.06292</v>
      </c>
      <c r="D23" s="86">
        <v>1467.058</v>
      </c>
      <c r="E23" s="86">
        <v>313.7291</v>
      </c>
      <c r="F23" s="86">
        <v>17.18772</v>
      </c>
      <c r="G23" s="86">
        <v>235.0881</v>
      </c>
      <c r="H23" s="86">
        <v>0</v>
      </c>
      <c r="I23" s="207">
        <v>8883.6083504568</v>
      </c>
      <c r="J23" s="86">
        <v>1524.7509504568</v>
      </c>
      <c r="K23" s="86">
        <v>5138.312</v>
      </c>
      <c r="L23" s="86">
        <v>932.5454</v>
      </c>
      <c r="M23" s="86">
        <v>1288</v>
      </c>
      <c r="N23" s="207">
        <v>6383.0502822959</v>
      </c>
      <c r="O23" s="86">
        <v>976.7485252895</v>
      </c>
      <c r="P23" s="86">
        <v>1088.09013869</v>
      </c>
      <c r="Q23" s="86">
        <v>4318.2116183164</v>
      </c>
      <c r="R23" s="207">
        <v>12526.0974</v>
      </c>
      <c r="S23" s="86">
        <v>11527.278</v>
      </c>
      <c r="T23" s="86">
        <v>1050.028</v>
      </c>
      <c r="U23" s="86">
        <v>10477.25</v>
      </c>
      <c r="V23" s="86">
        <v>312.5585</v>
      </c>
      <c r="W23" s="86">
        <v>0</v>
      </c>
      <c r="X23" s="86">
        <v>686.2609</v>
      </c>
      <c r="Y23" s="207">
        <v>778.261724</v>
      </c>
      <c r="Z23" s="86">
        <v>400.79696</v>
      </c>
      <c r="AA23" s="86">
        <v>377.464764</v>
      </c>
      <c r="AB23" s="86">
        <v>124.9305</v>
      </c>
      <c r="AC23" s="86">
        <v>1325.6415591935</v>
      </c>
      <c r="AD23" s="207">
        <v>32054.6527359462</v>
      </c>
    </row>
    <row r="24" spans="2:30">
      <c r="B24" s="234" t="s">
        <v>60</v>
      </c>
      <c r="C24" s="207">
        <v>5706.58398</v>
      </c>
      <c r="D24" s="86">
        <v>2427.169</v>
      </c>
      <c r="E24" s="86">
        <v>1908.529</v>
      </c>
      <c r="F24" s="86">
        <v>0</v>
      </c>
      <c r="G24" s="86">
        <v>1370.88598</v>
      </c>
      <c r="H24" s="86">
        <v>0</v>
      </c>
      <c r="I24" s="207">
        <v>6761.52553408277</v>
      </c>
      <c r="J24" s="86">
        <v>38.016224082772</v>
      </c>
      <c r="K24" s="86">
        <v>2036.5</v>
      </c>
      <c r="L24" s="86">
        <v>4536.81481</v>
      </c>
      <c r="M24" s="86">
        <v>150.1945</v>
      </c>
      <c r="N24" s="207">
        <v>777.36119382939</v>
      </c>
      <c r="O24" s="86">
        <v>334.1007816384</v>
      </c>
      <c r="P24" s="86">
        <v>222.86834485461</v>
      </c>
      <c r="Q24" s="86">
        <v>220.39206733638</v>
      </c>
      <c r="R24" s="207">
        <v>7964.73139</v>
      </c>
      <c r="S24" s="86">
        <v>7702.3879</v>
      </c>
      <c r="T24" s="86">
        <v>343.8599</v>
      </c>
      <c r="U24" s="86">
        <v>7358.528</v>
      </c>
      <c r="V24" s="86">
        <v>236.37691</v>
      </c>
      <c r="W24" s="86">
        <v>0</v>
      </c>
      <c r="X24" s="86">
        <v>25.96658</v>
      </c>
      <c r="Y24" s="207">
        <v>1291.8853307</v>
      </c>
      <c r="Z24" s="86">
        <v>1175.14149</v>
      </c>
      <c r="AA24" s="86">
        <v>116.7438407</v>
      </c>
      <c r="AB24" s="86">
        <v>68.5485671</v>
      </c>
      <c r="AC24" s="86">
        <v>492.57667</v>
      </c>
      <c r="AD24" s="207">
        <v>23063.2126657122</v>
      </c>
    </row>
    <row r="25" spans="2:30">
      <c r="B25" s="234" t="s">
        <v>61</v>
      </c>
      <c r="C25" s="207">
        <v>8894.3348</v>
      </c>
      <c r="D25" s="86">
        <v>2429.937</v>
      </c>
      <c r="E25" s="86">
        <v>5832.99</v>
      </c>
      <c r="F25" s="86">
        <v>0</v>
      </c>
      <c r="G25" s="86">
        <v>631.4078</v>
      </c>
      <c r="H25" s="86">
        <v>0</v>
      </c>
      <c r="I25" s="207">
        <v>8141.35110597454</v>
      </c>
      <c r="J25" s="86">
        <v>38.9821759745363</v>
      </c>
      <c r="K25" s="86">
        <v>3359.542</v>
      </c>
      <c r="L25" s="86">
        <v>4707.645</v>
      </c>
      <c r="M25" s="86">
        <v>35.18193</v>
      </c>
      <c r="N25" s="207">
        <v>759.69087497682</v>
      </c>
      <c r="O25" s="86">
        <v>354.67609474768</v>
      </c>
      <c r="P25" s="86">
        <v>45.91899265394</v>
      </c>
      <c r="Q25" s="86">
        <v>359.0957875752</v>
      </c>
      <c r="R25" s="207">
        <v>11762.32582</v>
      </c>
      <c r="S25" s="86">
        <v>10604.3322</v>
      </c>
      <c r="T25" s="86">
        <v>533.2722</v>
      </c>
      <c r="U25" s="86">
        <v>10071.06</v>
      </c>
      <c r="V25" s="86">
        <v>1111.93</v>
      </c>
      <c r="W25" s="86">
        <v>0</v>
      </c>
      <c r="X25" s="86">
        <v>46.06362</v>
      </c>
      <c r="Y25" s="207">
        <v>673.018656154806</v>
      </c>
      <c r="Z25" s="86">
        <v>556.49954</v>
      </c>
      <c r="AA25" s="86">
        <v>116.519116154806</v>
      </c>
      <c r="AB25" s="86">
        <v>528.2106</v>
      </c>
      <c r="AC25" s="86">
        <v>213.6495</v>
      </c>
      <c r="AD25" s="207">
        <v>30972.5813571062</v>
      </c>
    </row>
    <row r="26" spans="2:30">
      <c r="B26" s="234" t="s">
        <v>62</v>
      </c>
      <c r="C26" s="207">
        <v>13176.029359</v>
      </c>
      <c r="D26" s="86">
        <v>2248.389</v>
      </c>
      <c r="E26" s="86">
        <v>9829.666709</v>
      </c>
      <c r="F26" s="86">
        <v>0</v>
      </c>
      <c r="G26" s="86">
        <v>1019.97845</v>
      </c>
      <c r="H26" s="86">
        <v>77.9952</v>
      </c>
      <c r="I26" s="207">
        <v>8070.1436895569</v>
      </c>
      <c r="J26" s="86">
        <v>847.0934395569</v>
      </c>
      <c r="K26" s="86">
        <v>4712.876</v>
      </c>
      <c r="L26" s="86">
        <v>2360.75615</v>
      </c>
      <c r="M26" s="86">
        <v>149.4181</v>
      </c>
      <c r="N26" s="207">
        <v>2560.4512573097</v>
      </c>
      <c r="O26" s="86">
        <v>720.0643551024</v>
      </c>
      <c r="P26" s="86">
        <v>652.6162831865</v>
      </c>
      <c r="Q26" s="86">
        <v>1187.7706190208</v>
      </c>
      <c r="R26" s="207">
        <v>16145.759771</v>
      </c>
      <c r="S26" s="86">
        <v>14979.369971</v>
      </c>
      <c r="T26" s="86">
        <v>3505.027</v>
      </c>
      <c r="U26" s="86">
        <v>11474.342971</v>
      </c>
      <c r="V26" s="86">
        <v>807.17</v>
      </c>
      <c r="W26" s="86">
        <v>127.1642</v>
      </c>
      <c r="X26" s="86">
        <v>232.0556</v>
      </c>
      <c r="Y26" s="207">
        <v>758.5681398</v>
      </c>
      <c r="Z26" s="86">
        <v>680.6418278</v>
      </c>
      <c r="AA26" s="86">
        <v>77.926312</v>
      </c>
      <c r="AB26" s="86">
        <v>565.716468</v>
      </c>
      <c r="AC26" s="86">
        <v>644.21836789856</v>
      </c>
      <c r="AD26" s="207">
        <v>41920.8870525652</v>
      </c>
    </row>
    <row r="27" spans="2:30">
      <c r="B27" s="234" t="s">
        <v>63</v>
      </c>
      <c r="C27" s="207">
        <v>11206.616771</v>
      </c>
      <c r="D27" s="86">
        <v>4241.613189</v>
      </c>
      <c r="E27" s="86">
        <v>6424.74053</v>
      </c>
      <c r="F27" s="86">
        <v>511.797882</v>
      </c>
      <c r="G27" s="86">
        <v>0</v>
      </c>
      <c r="H27" s="86">
        <v>28.46517</v>
      </c>
      <c r="I27" s="207">
        <v>4239.8725946324</v>
      </c>
      <c r="J27" s="86">
        <v>1883.5778166324</v>
      </c>
      <c r="K27" s="86">
        <v>1516.585107</v>
      </c>
      <c r="L27" s="86">
        <v>660.146071</v>
      </c>
      <c r="M27" s="86">
        <v>179.5636</v>
      </c>
      <c r="N27" s="207">
        <v>4813.4681253372</v>
      </c>
      <c r="O27" s="86">
        <v>2808.2307199256</v>
      </c>
      <c r="P27" s="86">
        <v>806.9132329208</v>
      </c>
      <c r="Q27" s="86">
        <v>1198.3241724908</v>
      </c>
      <c r="R27" s="207">
        <v>14899.7341393</v>
      </c>
      <c r="S27" s="86">
        <v>12634.98366</v>
      </c>
      <c r="T27" s="86">
        <v>12334.50996</v>
      </c>
      <c r="U27" s="86">
        <v>300.4737</v>
      </c>
      <c r="V27" s="86">
        <v>96.9421275</v>
      </c>
      <c r="W27" s="86">
        <v>1551.07</v>
      </c>
      <c r="X27" s="86">
        <v>616.7383518</v>
      </c>
      <c r="Y27" s="207">
        <v>1410.0532147</v>
      </c>
      <c r="Z27" s="86">
        <v>974.5163012</v>
      </c>
      <c r="AA27" s="86">
        <v>435.5369135</v>
      </c>
      <c r="AB27" s="86">
        <v>784.196083</v>
      </c>
      <c r="AC27" s="86">
        <v>932.05587269878</v>
      </c>
      <c r="AD27" s="207">
        <v>38285.9968006684</v>
      </c>
    </row>
    <row r="28" spans="2:30">
      <c r="B28" s="234" t="s">
        <v>64</v>
      </c>
      <c r="C28" s="207">
        <v>32736.259139</v>
      </c>
      <c r="D28" s="86">
        <v>25716.8617</v>
      </c>
      <c r="E28" s="86">
        <v>4724.24815</v>
      </c>
      <c r="F28" s="86">
        <v>2198.484739</v>
      </c>
      <c r="G28" s="86">
        <v>81.0336</v>
      </c>
      <c r="H28" s="86">
        <v>15.63095</v>
      </c>
      <c r="I28" s="207">
        <v>3126.8248961473</v>
      </c>
      <c r="J28" s="86">
        <v>966.5728221473</v>
      </c>
      <c r="K28" s="86">
        <v>1459.612624</v>
      </c>
      <c r="L28" s="86">
        <v>661.30664</v>
      </c>
      <c r="M28" s="86">
        <v>39.33281</v>
      </c>
      <c r="N28" s="207">
        <v>5271.6708618479</v>
      </c>
      <c r="O28" s="86">
        <v>2671.5422477022</v>
      </c>
      <c r="P28" s="86">
        <v>476.4987125053</v>
      </c>
      <c r="Q28" s="86">
        <v>2123.6299016404</v>
      </c>
      <c r="R28" s="207">
        <v>33643.158255</v>
      </c>
      <c r="S28" s="86">
        <v>29776.1034</v>
      </c>
      <c r="T28" s="86">
        <v>28227.5524</v>
      </c>
      <c r="U28" s="86">
        <v>1548.551</v>
      </c>
      <c r="V28" s="86">
        <v>8.103355</v>
      </c>
      <c r="W28" s="86">
        <v>1644.285</v>
      </c>
      <c r="X28" s="86">
        <v>2214.6665</v>
      </c>
      <c r="Y28" s="207">
        <v>797.3772719</v>
      </c>
      <c r="Z28" s="86">
        <v>744.217489</v>
      </c>
      <c r="AA28" s="86">
        <v>53.1597829</v>
      </c>
      <c r="AB28" s="86">
        <v>563.375439</v>
      </c>
      <c r="AC28" s="86">
        <v>489.09243172725</v>
      </c>
      <c r="AD28" s="207">
        <v>76627.7582946224</v>
      </c>
    </row>
    <row r="29" spans="2:30">
      <c r="B29" s="234" t="s">
        <v>65</v>
      </c>
      <c r="C29" s="207">
        <v>19326.25904</v>
      </c>
      <c r="D29" s="86">
        <v>9349.9523</v>
      </c>
      <c r="E29" s="86">
        <v>7655.48047</v>
      </c>
      <c r="F29" s="86">
        <v>1698.23918</v>
      </c>
      <c r="G29" s="86">
        <v>351.3905</v>
      </c>
      <c r="H29" s="86">
        <v>271.19659</v>
      </c>
      <c r="I29" s="207">
        <v>6091.509969028</v>
      </c>
      <c r="J29" s="86">
        <v>764.953432628</v>
      </c>
      <c r="K29" s="86">
        <v>2886.0146454</v>
      </c>
      <c r="L29" s="86">
        <v>2138.539191</v>
      </c>
      <c r="M29" s="86">
        <v>302.0027</v>
      </c>
      <c r="N29" s="207">
        <v>7067.3877253586</v>
      </c>
      <c r="O29" s="86">
        <v>3704.926740177</v>
      </c>
      <c r="P29" s="86">
        <v>991.1057225966</v>
      </c>
      <c r="Q29" s="86">
        <v>2371.355262585</v>
      </c>
      <c r="R29" s="207">
        <v>22927.443456</v>
      </c>
      <c r="S29" s="86">
        <v>19138.116256</v>
      </c>
      <c r="T29" s="86">
        <v>16572.120256</v>
      </c>
      <c r="U29" s="86">
        <v>2565.996</v>
      </c>
      <c r="V29" s="86">
        <v>88.5203</v>
      </c>
      <c r="W29" s="86">
        <v>1825.379</v>
      </c>
      <c r="X29" s="86">
        <v>1875.4279</v>
      </c>
      <c r="Y29" s="207">
        <v>845.7537609</v>
      </c>
      <c r="Z29" s="86">
        <v>771.9772309</v>
      </c>
      <c r="AA29" s="86">
        <v>73.77653</v>
      </c>
      <c r="AB29" s="86">
        <v>446.022293</v>
      </c>
      <c r="AC29" s="86">
        <v>1222.9939590608</v>
      </c>
      <c r="AD29" s="207">
        <v>57927.3702033474</v>
      </c>
    </row>
    <row r="30" spans="2:30">
      <c r="B30" s="234" t="s">
        <v>66</v>
      </c>
      <c r="C30" s="207">
        <v>21766.6461017</v>
      </c>
      <c r="D30" s="86">
        <v>6412.8292</v>
      </c>
      <c r="E30" s="86">
        <v>12919.408246</v>
      </c>
      <c r="F30" s="86">
        <v>1754.12283</v>
      </c>
      <c r="G30" s="86">
        <v>0</v>
      </c>
      <c r="H30" s="86">
        <v>680.2858257</v>
      </c>
      <c r="I30" s="207">
        <v>7092.6118291868</v>
      </c>
      <c r="J30" s="86">
        <v>3172.3908101868</v>
      </c>
      <c r="K30" s="86">
        <v>1438.14982</v>
      </c>
      <c r="L30" s="86">
        <v>2128.024909</v>
      </c>
      <c r="M30" s="86">
        <v>354.04629</v>
      </c>
      <c r="N30" s="207">
        <v>4260.2196270116</v>
      </c>
      <c r="O30" s="86">
        <v>2926.202291161</v>
      </c>
      <c r="P30" s="86">
        <v>398.9380528186</v>
      </c>
      <c r="Q30" s="86">
        <v>935.079283032</v>
      </c>
      <c r="R30" s="207">
        <v>22052.893082</v>
      </c>
      <c r="S30" s="86">
        <v>20994.10893</v>
      </c>
      <c r="T30" s="86">
        <v>20721.61463</v>
      </c>
      <c r="U30" s="86">
        <v>272.4943</v>
      </c>
      <c r="V30" s="86">
        <v>61.41301</v>
      </c>
      <c r="W30" s="86">
        <v>443.944142</v>
      </c>
      <c r="X30" s="86">
        <v>553.427</v>
      </c>
      <c r="Y30" s="207">
        <v>1140.63024434484</v>
      </c>
      <c r="Z30" s="86">
        <v>578.0169842</v>
      </c>
      <c r="AA30" s="86">
        <v>562.61326014484</v>
      </c>
      <c r="AB30" s="86">
        <v>782.418152</v>
      </c>
      <c r="AC30" s="86">
        <v>625.47830167448</v>
      </c>
      <c r="AD30" s="207">
        <v>57720.8973379177</v>
      </c>
    </row>
    <row r="31" spans="2:30">
      <c r="B31" s="234" t="s">
        <v>67</v>
      </c>
      <c r="C31" s="207">
        <v>13981.177524</v>
      </c>
      <c r="D31" s="86">
        <v>2336.6302</v>
      </c>
      <c r="E31" s="86">
        <v>10205.04</v>
      </c>
      <c r="F31" s="86">
        <v>920.995883</v>
      </c>
      <c r="G31" s="86">
        <v>0</v>
      </c>
      <c r="H31" s="86">
        <v>518.511441</v>
      </c>
      <c r="I31" s="207">
        <v>5449.9004368592</v>
      </c>
      <c r="J31" s="86">
        <v>2002.7658368592</v>
      </c>
      <c r="K31" s="86">
        <v>1134.889</v>
      </c>
      <c r="L31" s="86">
        <v>1352.716</v>
      </c>
      <c r="M31" s="86">
        <v>959.5296</v>
      </c>
      <c r="N31" s="207">
        <v>6277.8478988935</v>
      </c>
      <c r="O31" s="86">
        <v>3539.101421433</v>
      </c>
      <c r="P31" s="86">
        <v>420.1468503796</v>
      </c>
      <c r="Q31" s="86">
        <v>2318.5996270809</v>
      </c>
      <c r="R31" s="207">
        <v>26165.5830148</v>
      </c>
      <c r="S31" s="86">
        <v>23629.62141</v>
      </c>
      <c r="T31" s="86">
        <v>15974.06241</v>
      </c>
      <c r="U31" s="86">
        <v>7655.559</v>
      </c>
      <c r="V31" s="86">
        <v>264.8336048</v>
      </c>
      <c r="W31" s="86">
        <v>1032.936</v>
      </c>
      <c r="X31" s="86">
        <v>1238.192</v>
      </c>
      <c r="Y31" s="207">
        <v>538.138429578739</v>
      </c>
      <c r="Z31" s="86">
        <v>439.786933</v>
      </c>
      <c r="AA31" s="86">
        <v>98.351496578739</v>
      </c>
      <c r="AB31" s="86">
        <v>72.513252</v>
      </c>
      <c r="AC31" s="86">
        <v>2893.2055428365</v>
      </c>
      <c r="AD31" s="207">
        <v>55378.3660989679</v>
      </c>
    </row>
    <row r="32" spans="2:30">
      <c r="B32" s="234" t="s">
        <v>68</v>
      </c>
      <c r="C32" s="207">
        <v>11812.713248</v>
      </c>
      <c r="D32" s="86">
        <v>1827.948485</v>
      </c>
      <c r="E32" s="86">
        <v>7868.967363</v>
      </c>
      <c r="F32" s="86">
        <v>949.895</v>
      </c>
      <c r="G32" s="86">
        <v>0</v>
      </c>
      <c r="H32" s="86">
        <v>1165.9024</v>
      </c>
      <c r="I32" s="207">
        <v>3849.2596710968</v>
      </c>
      <c r="J32" s="86">
        <v>1841.5228423968</v>
      </c>
      <c r="K32" s="86">
        <v>1185.5581621</v>
      </c>
      <c r="L32" s="86">
        <v>657.5034</v>
      </c>
      <c r="M32" s="86">
        <v>164.6752666</v>
      </c>
      <c r="N32" s="207">
        <v>6792.2869662634</v>
      </c>
      <c r="O32" s="86">
        <v>3831.815877159</v>
      </c>
      <c r="P32" s="86">
        <v>646.203857322</v>
      </c>
      <c r="Q32" s="86">
        <v>2314.2672317824</v>
      </c>
      <c r="R32" s="207">
        <v>22603.4295708</v>
      </c>
      <c r="S32" s="86">
        <v>19919.07355</v>
      </c>
      <c r="T32" s="86">
        <v>17233.10555</v>
      </c>
      <c r="U32" s="86">
        <v>2685.968</v>
      </c>
      <c r="V32" s="86">
        <v>58.13661</v>
      </c>
      <c r="W32" s="86">
        <v>1243.815223</v>
      </c>
      <c r="X32" s="86">
        <v>1382.4041878</v>
      </c>
      <c r="Y32" s="207">
        <v>1465.1465707</v>
      </c>
      <c r="Z32" s="86">
        <v>307.5366911</v>
      </c>
      <c r="AA32" s="86">
        <v>1157.6098796</v>
      </c>
      <c r="AB32" s="86">
        <v>206.349149</v>
      </c>
      <c r="AC32" s="86">
        <v>915.7903147</v>
      </c>
      <c r="AD32" s="207">
        <v>47644.9754905602</v>
      </c>
    </row>
    <row r="33" ht="18.35" spans="2:31">
      <c r="B33" s="234" t="s">
        <v>69</v>
      </c>
      <c r="C33" s="235">
        <v>11581.169512</v>
      </c>
      <c r="D33" s="236">
        <v>6435.1663</v>
      </c>
      <c r="E33" s="236">
        <v>3620.980977</v>
      </c>
      <c r="F33" s="236">
        <v>1439.504365</v>
      </c>
      <c r="G33" s="236">
        <v>0</v>
      </c>
      <c r="H33" s="236">
        <v>85.51787</v>
      </c>
      <c r="I33" s="235">
        <v>3964.3057263283</v>
      </c>
      <c r="J33" s="236">
        <v>1968.3461872283</v>
      </c>
      <c r="K33" s="236">
        <v>1342.926726</v>
      </c>
      <c r="L33" s="236">
        <v>363.0902091</v>
      </c>
      <c r="M33" s="236">
        <v>289.942604</v>
      </c>
      <c r="N33" s="235">
        <v>5016.7209671152</v>
      </c>
      <c r="O33" s="236">
        <v>1581.867136386</v>
      </c>
      <c r="P33" s="236">
        <v>845.6789392932</v>
      </c>
      <c r="Q33" s="236">
        <v>2589.174891436</v>
      </c>
      <c r="R33" s="235">
        <v>27528.7734452</v>
      </c>
      <c r="S33" s="236">
        <v>22058.4307</v>
      </c>
      <c r="T33" s="236">
        <v>21897.52822</v>
      </c>
      <c r="U33" s="236">
        <v>160.90248</v>
      </c>
      <c r="V33" s="236">
        <v>0.4562312</v>
      </c>
      <c r="W33" s="236">
        <v>3800.552004</v>
      </c>
      <c r="X33" s="236">
        <v>1669.33451</v>
      </c>
      <c r="Y33" s="235">
        <v>588.600491007</v>
      </c>
      <c r="Z33" s="236">
        <v>527.2642579</v>
      </c>
      <c r="AA33" s="236">
        <v>61.336233107</v>
      </c>
      <c r="AB33" s="236">
        <v>844.429994</v>
      </c>
      <c r="AC33" s="236">
        <v>382.51386859553</v>
      </c>
      <c r="AD33" s="235">
        <v>49906.514004246</v>
      </c>
    </row>
    <row r="34" ht="18.35" spans="2:31">
      <c r="B34" s="237" t="s">
        <v>39</v>
      </c>
      <c r="C34" s="235">
        <v>231198.2008607</v>
      </c>
      <c r="D34" s="236">
        <v>92978.831099</v>
      </c>
      <c r="E34" s="236">
        <v>107195.15084</v>
      </c>
      <c r="F34" s="236">
        <v>17969.566365</v>
      </c>
      <c r="G34" s="236">
        <v>9297.76851</v>
      </c>
      <c r="H34" s="236">
        <v>3756.8840467</v>
      </c>
      <c r="I34" s="235">
        <v>201864.560578706</v>
      </c>
      <c r="J34" s="236">
        <v>59052.8738238063</v>
      </c>
      <c r="K34" s="236">
        <v>81044.5022281</v>
      </c>
      <c r="L34" s="236">
        <v>45927.7899357</v>
      </c>
      <c r="M34" s="236">
        <v>15839.3945911</v>
      </c>
      <c r="N34" s="235">
        <v>93802.8495310231</v>
      </c>
      <c r="O34" s="236">
        <v>30603.6019518956</v>
      </c>
      <c r="P34" s="236">
        <v>13745.8237886051</v>
      </c>
      <c r="Q34" s="236">
        <v>49453.4237905224</v>
      </c>
      <c r="R34" s="235">
        <v>399029.8707353</v>
      </c>
      <c r="S34" s="236">
        <v>334987.587929</v>
      </c>
      <c r="T34" s="236">
        <v>211932.488754</v>
      </c>
      <c r="U34" s="236">
        <v>123055.099175</v>
      </c>
      <c r="V34" s="236">
        <v>8087.0117497</v>
      </c>
      <c r="W34" s="236">
        <v>17804.105361</v>
      </c>
      <c r="X34" s="236">
        <v>38151.1656956</v>
      </c>
      <c r="Y34" s="235">
        <v>25246.670280525</v>
      </c>
      <c r="Z34" s="236">
        <v>19674.2508478</v>
      </c>
      <c r="AA34" s="236">
        <v>5572.41943272502</v>
      </c>
      <c r="AB34" s="236">
        <v>9548.2313777</v>
      </c>
      <c r="AC34" s="236">
        <v>30538.5508560731</v>
      </c>
      <c r="AD34" s="235">
        <v>991228.934220027</v>
      </c>
      <c r="AE34" s="238"/>
    </row>
    <row r="35" ht="18.75" spans="2:31">
      <c r="B35" s="239" t="s">
        <v>156</v>
      </c>
      <c r="C35" s="240">
        <v>211377.517515</v>
      </c>
      <c r="D35" s="241">
        <v>91087.2503</v>
      </c>
      <c r="E35" s="241">
        <v>107126.61739</v>
      </c>
      <c r="F35" s="241">
        <v>236.829195</v>
      </c>
      <c r="G35" s="241">
        <v>9212.42553</v>
      </c>
      <c r="H35" s="241">
        <v>3714.3951</v>
      </c>
      <c r="I35" s="240">
        <v>201574.477122606</v>
      </c>
      <c r="J35" s="241">
        <v>59035.5135306063</v>
      </c>
      <c r="K35" s="241">
        <v>81025.86</v>
      </c>
      <c r="L35" s="241">
        <v>45675.068397</v>
      </c>
      <c r="M35" s="241">
        <v>15838.035195</v>
      </c>
      <c r="N35" s="241">
        <v>93764.9413660231</v>
      </c>
      <c r="O35" s="241">
        <v>30576.8191099956</v>
      </c>
      <c r="P35" s="241">
        <v>13740.0804929051</v>
      </c>
      <c r="Q35" s="241">
        <v>49448.0417631224</v>
      </c>
      <c r="R35" s="241">
        <v>396518.15116</v>
      </c>
      <c r="S35" s="241">
        <v>333431.293015</v>
      </c>
      <c r="T35" s="241">
        <v>210403.477455</v>
      </c>
      <c r="U35" s="241">
        <v>123027.81556</v>
      </c>
      <c r="V35" s="241">
        <v>8028.281935</v>
      </c>
      <c r="W35" s="241">
        <v>17802.37188</v>
      </c>
      <c r="X35" s="241">
        <v>37256.20433</v>
      </c>
      <c r="Y35" s="241">
        <v>24877.389990925</v>
      </c>
      <c r="Z35" s="241">
        <v>19552.557222</v>
      </c>
      <c r="AA35" s="241">
        <v>5324.83276892501</v>
      </c>
      <c r="AB35" s="241">
        <v>9287.340102</v>
      </c>
      <c r="AC35" s="241">
        <v>29815.6887221731</v>
      </c>
      <c r="AD35" s="241">
        <v>967215.505978727</v>
      </c>
      <c r="AE35" s="238"/>
    </row>
    <row r="36" ht="18.75" spans="2:31">
      <c r="B36" s="242" t="s">
        <v>157</v>
      </c>
      <c r="C36" s="240">
        <v>19820.6833457</v>
      </c>
      <c r="D36" s="241">
        <v>1891.580799</v>
      </c>
      <c r="E36" s="241">
        <v>68.53345</v>
      </c>
      <c r="F36" s="241">
        <v>17732.73717</v>
      </c>
      <c r="G36" s="241">
        <v>85.34298</v>
      </c>
      <c r="H36" s="241">
        <v>42.4889467</v>
      </c>
      <c r="I36" s="240">
        <v>290.0834561</v>
      </c>
      <c r="J36" s="241">
        <v>17.3602932</v>
      </c>
      <c r="K36" s="241">
        <v>18.6422281</v>
      </c>
      <c r="L36" s="241">
        <v>252.7215387</v>
      </c>
      <c r="M36" s="241">
        <v>1.3593961</v>
      </c>
      <c r="N36" s="241">
        <v>37.908165</v>
      </c>
      <c r="O36" s="241">
        <v>26.7828419</v>
      </c>
      <c r="P36" s="241">
        <v>5.7432957</v>
      </c>
      <c r="Q36" s="241">
        <v>5.3820274</v>
      </c>
      <c r="R36" s="241">
        <v>2511.7195753</v>
      </c>
      <c r="S36" s="241">
        <v>1556.294914</v>
      </c>
      <c r="T36" s="241">
        <v>1529.011299</v>
      </c>
      <c r="U36" s="241">
        <v>27.283615</v>
      </c>
      <c r="V36" s="241">
        <v>58.7298147</v>
      </c>
      <c r="W36" s="241">
        <v>1.733481</v>
      </c>
      <c r="X36" s="241">
        <v>894.9613656</v>
      </c>
      <c r="Y36" s="241">
        <v>369.2802896</v>
      </c>
      <c r="Z36" s="241">
        <v>121.6936258</v>
      </c>
      <c r="AA36" s="241">
        <v>247.5866638</v>
      </c>
      <c r="AB36" s="241">
        <v>260.8912757</v>
      </c>
      <c r="AC36" s="241">
        <v>722.8621339</v>
      </c>
      <c r="AD36" s="241">
        <v>24013.4282413</v>
      </c>
      <c r="AE36" s="238"/>
    </row>
    <row r="37" spans="2:31">
      <c r="B37" s="69" t="s">
        <v>19</v>
      </c>
    </row>
    <row r="38" spans="2:31">
      <c r="C38" s="238"/>
      <c r="D38" s="238"/>
      <c r="AD38" s="243"/>
    </row>
    <row r="39" spans="2:31">
      <c r="D39" s="238"/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37"/>
  <sheetViews>
    <sheetView tabSelected="1" zoomScale="85" zoomScaleNormal="85" topLeftCell="A22" workbookViewId="0">
      <selection activeCell="G8" sqref="G8"/>
    </sheetView>
  </sheetViews>
  <sheetFormatPr defaultColWidth="9" defaultRowHeight="16.8"/>
  <cols>
    <col min="2" max="2" width="11.1796875" customWidth="1"/>
    <col min="4" max="8" width="9.2734375" customWidth="1"/>
    <col min="10" max="17" width="9.2734375" customWidth="1"/>
    <col min="18" max="18" width="4.8203125" customWidth="1"/>
    <col min="19" max="19" width="9.2734375" customWidth="1"/>
    <col min="20" max="24" width="7.1796875" customWidth="1"/>
    <col min="25" max="25" width="6.7265625" customWidth="1"/>
    <col min="26" max="28" width="8.1796875" customWidth="1"/>
    <col min="29" max="29" width="8.546875" customWidth="1"/>
  </cols>
  <sheetData>
    <row r="2" ht="18.35" spans="2:29">
      <c r="B2" s="194" t="s">
        <v>158</v>
      </c>
      <c r="C2" s="201" t="s">
        <v>159</v>
      </c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2"/>
      <c r="X2" s="202"/>
      <c r="Y2" s="202"/>
      <c r="Z2" s="202"/>
      <c r="AA2" s="202"/>
      <c r="AB2" s="202"/>
      <c r="AC2" s="202"/>
    </row>
    <row r="3" ht="119.25" customHeight="1" spans="2:29">
      <c r="B3" s="223" t="s">
        <v>73</v>
      </c>
      <c r="C3" s="224" t="s">
        <v>148</v>
      </c>
      <c r="D3" s="224" t="s">
        <v>87</v>
      </c>
      <c r="E3" s="225" t="s">
        <v>88</v>
      </c>
      <c r="F3" s="225" t="s">
        <v>89</v>
      </c>
      <c r="G3" s="225" t="s">
        <v>115</v>
      </c>
      <c r="H3" s="225" t="s">
        <v>116</v>
      </c>
      <c r="I3" s="224" t="s">
        <v>117</v>
      </c>
      <c r="J3" s="225" t="s">
        <v>92</v>
      </c>
      <c r="K3" s="225" t="s">
        <v>90</v>
      </c>
      <c r="L3" s="225" t="s">
        <v>91</v>
      </c>
      <c r="M3" s="225" t="s">
        <v>149</v>
      </c>
      <c r="N3" s="224" t="s">
        <v>119</v>
      </c>
      <c r="O3" s="225" t="s">
        <v>98</v>
      </c>
      <c r="P3" s="225" t="s">
        <v>100</v>
      </c>
      <c r="Q3" s="225" t="s">
        <v>101</v>
      </c>
      <c r="R3" s="224" t="s">
        <v>120</v>
      </c>
      <c r="S3" s="225" t="s">
        <v>121</v>
      </c>
      <c r="T3" s="225" t="s">
        <v>93</v>
      </c>
      <c r="U3" s="225" t="s">
        <v>94</v>
      </c>
      <c r="V3" s="225" t="s">
        <v>95</v>
      </c>
      <c r="W3" s="225" t="s">
        <v>150</v>
      </c>
      <c r="X3" s="225" t="s">
        <v>97</v>
      </c>
      <c r="Y3" s="224" t="s">
        <v>122</v>
      </c>
      <c r="Z3" s="225" t="s">
        <v>151</v>
      </c>
      <c r="AA3" s="225" t="s">
        <v>103</v>
      </c>
      <c r="AB3" s="225" t="s">
        <v>123</v>
      </c>
      <c r="AC3" s="225" t="s">
        <v>124</v>
      </c>
    </row>
    <row r="4" ht="17.6" spans="2:29">
      <c r="B4" s="216" t="s">
        <v>75</v>
      </c>
      <c r="C4" s="226"/>
      <c r="D4" s="103">
        <v>938.8679</v>
      </c>
      <c r="E4" s="103">
        <v>850.5797</v>
      </c>
      <c r="F4" s="103">
        <v>0</v>
      </c>
      <c r="G4" s="103">
        <v>0</v>
      </c>
      <c r="H4" s="103">
        <v>0</v>
      </c>
      <c r="I4" s="103"/>
      <c r="J4" s="103">
        <v>11186.58</v>
      </c>
      <c r="K4" s="103">
        <v>6311.595</v>
      </c>
      <c r="L4" s="103">
        <v>0</v>
      </c>
      <c r="M4" s="103">
        <v>8836.57560938905</v>
      </c>
      <c r="N4" s="103">
        <v>11561.6155656591</v>
      </c>
      <c r="O4" s="103">
        <v>16329.42</v>
      </c>
      <c r="P4" s="103">
        <v>8803.918</v>
      </c>
      <c r="Q4" s="103">
        <v>10466.96</v>
      </c>
      <c r="R4" s="103"/>
      <c r="S4" s="103">
        <v>582.770443804111</v>
      </c>
      <c r="T4" s="103">
        <v>581.337154301482</v>
      </c>
      <c r="U4" s="103">
        <v>617.3805</v>
      </c>
      <c r="V4" s="103">
        <v>0</v>
      </c>
      <c r="W4" s="103">
        <v>0</v>
      </c>
      <c r="X4" s="103">
        <v>389.4098</v>
      </c>
      <c r="Y4" s="103"/>
      <c r="Z4" s="103">
        <v>7460.05058888017</v>
      </c>
      <c r="AA4" s="103">
        <v>0</v>
      </c>
      <c r="AB4" s="103">
        <v>19473.44</v>
      </c>
      <c r="AC4" s="103">
        <v>11973.3952171349</v>
      </c>
    </row>
    <row r="5" ht="17.6" spans="2:29">
      <c r="B5" s="216" t="s">
        <v>41</v>
      </c>
      <c r="C5" s="226"/>
      <c r="D5" s="103">
        <v>1260.1714705157</v>
      </c>
      <c r="E5" s="103">
        <v>992.594250949037</v>
      </c>
      <c r="F5" s="103">
        <v>3790.90879572637</v>
      </c>
      <c r="G5" s="217">
        <v>0</v>
      </c>
      <c r="H5" s="103">
        <v>0</v>
      </c>
      <c r="I5" s="103"/>
      <c r="J5" s="103">
        <v>11478.8</v>
      </c>
      <c r="K5" s="103">
        <v>6663.03517672008</v>
      </c>
      <c r="L5" s="103">
        <v>3610.0074895588</v>
      </c>
      <c r="M5" s="103">
        <v>3580.81690226543</v>
      </c>
      <c r="N5" s="103">
        <v>12503.0227996584</v>
      </c>
      <c r="O5" s="103">
        <v>16720.2369929465</v>
      </c>
      <c r="P5" s="103">
        <v>12635.4578763589</v>
      </c>
      <c r="Q5" s="103">
        <v>9155.73022172924</v>
      </c>
      <c r="R5" s="103"/>
      <c r="S5" s="103">
        <v>656.58110288532</v>
      </c>
      <c r="T5" s="103">
        <v>652.263920027662</v>
      </c>
      <c r="U5" s="103">
        <v>704.3947</v>
      </c>
      <c r="V5" s="103">
        <v>612.374792705893</v>
      </c>
      <c r="W5" s="103">
        <v>434.1855</v>
      </c>
      <c r="X5" s="103">
        <v>379.4613</v>
      </c>
      <c r="Y5" s="103"/>
      <c r="Z5" s="103">
        <v>8830.26047295448</v>
      </c>
      <c r="AA5" s="103">
        <v>8821.51300383214</v>
      </c>
      <c r="AB5" s="103">
        <v>6128.61769571222</v>
      </c>
      <c r="AC5" s="103">
        <v>7542.14940889568</v>
      </c>
    </row>
    <row r="6" ht="17.6" spans="2:29">
      <c r="B6" s="216" t="s">
        <v>42</v>
      </c>
      <c r="C6" s="226"/>
      <c r="D6" s="103">
        <v>749.6908</v>
      </c>
      <c r="E6" s="103">
        <v>1121.187</v>
      </c>
      <c r="F6" s="103">
        <v>5289.4687580108</v>
      </c>
      <c r="G6" s="103">
        <v>0</v>
      </c>
      <c r="H6" s="103">
        <v>0</v>
      </c>
      <c r="I6" s="103"/>
      <c r="J6" s="103">
        <v>11805.3</v>
      </c>
      <c r="K6" s="103">
        <v>7264.966</v>
      </c>
      <c r="L6" s="103">
        <v>0</v>
      </c>
      <c r="M6" s="103">
        <v>5436.7810216586</v>
      </c>
      <c r="N6" s="103">
        <v>12606.8229680688</v>
      </c>
      <c r="O6" s="103">
        <v>17422.9016126877</v>
      </c>
      <c r="P6" s="103">
        <v>12292.4661574787</v>
      </c>
      <c r="Q6" s="103">
        <v>10125.6</v>
      </c>
      <c r="R6" s="103"/>
      <c r="S6" s="103">
        <v>625.777124875543</v>
      </c>
      <c r="T6" s="103">
        <v>625.2683544915</v>
      </c>
      <c r="U6" s="103">
        <v>712.2684</v>
      </c>
      <c r="V6" s="103">
        <v>880.269636370394</v>
      </c>
      <c r="W6" s="103">
        <v>268.7815</v>
      </c>
      <c r="X6" s="103">
        <v>469.8059</v>
      </c>
      <c r="Y6" s="103"/>
      <c r="Z6" s="103">
        <v>8842.21349667814</v>
      </c>
      <c r="AA6" s="103">
        <v>4571.56316041958</v>
      </c>
      <c r="AB6" s="103">
        <v>5170.582</v>
      </c>
      <c r="AC6" s="103">
        <v>2864.28094209895</v>
      </c>
    </row>
    <row r="7" ht="17.6" spans="2:29">
      <c r="B7" s="216" t="s">
        <v>43</v>
      </c>
      <c r="C7" s="226"/>
      <c r="D7" s="103">
        <v>1258.723</v>
      </c>
      <c r="E7" s="103">
        <v>964.386</v>
      </c>
      <c r="F7" s="103">
        <v>3928.17825732309</v>
      </c>
      <c r="G7" s="103">
        <v>0</v>
      </c>
      <c r="H7" s="103">
        <v>903.6587</v>
      </c>
      <c r="I7" s="103"/>
      <c r="J7" s="103">
        <v>15177.89</v>
      </c>
      <c r="K7" s="103">
        <v>8030.08706352438</v>
      </c>
      <c r="L7" s="103">
        <v>3967.303</v>
      </c>
      <c r="M7" s="103">
        <v>6147.927</v>
      </c>
      <c r="N7" s="103">
        <v>9445.59608513565</v>
      </c>
      <c r="O7" s="103">
        <v>10653.8798831152</v>
      </c>
      <c r="P7" s="103">
        <v>9292.17347825026</v>
      </c>
      <c r="Q7" s="103">
        <v>8837.4103508002</v>
      </c>
      <c r="R7" s="103"/>
      <c r="S7" s="103">
        <v>593.219312400912</v>
      </c>
      <c r="T7" s="103">
        <v>577.885890920727</v>
      </c>
      <c r="U7" s="103">
        <v>665.9954</v>
      </c>
      <c r="V7" s="103">
        <v>976.0824</v>
      </c>
      <c r="W7" s="103">
        <v>427.9183</v>
      </c>
      <c r="X7" s="103">
        <v>370.5722</v>
      </c>
      <c r="Y7" s="103"/>
      <c r="Z7" s="103">
        <v>6881.54540942763</v>
      </c>
      <c r="AA7" s="103">
        <v>1478.176</v>
      </c>
      <c r="AB7" s="103">
        <v>9797.909</v>
      </c>
      <c r="AC7" s="103">
        <v>2457.78024498923</v>
      </c>
    </row>
    <row r="8" ht="17.6" spans="2:29">
      <c r="B8" s="216" t="s">
        <v>44</v>
      </c>
      <c r="C8" s="226"/>
      <c r="D8" s="103">
        <v>977.252143254205</v>
      </c>
      <c r="E8" s="103">
        <v>1019.984</v>
      </c>
      <c r="F8" s="103">
        <v>3495.8800949944</v>
      </c>
      <c r="G8" s="103">
        <v>0</v>
      </c>
      <c r="H8" s="103">
        <v>981.7291</v>
      </c>
      <c r="I8" s="103"/>
      <c r="J8" s="103">
        <v>14857.43</v>
      </c>
      <c r="K8" s="103">
        <v>7743.342</v>
      </c>
      <c r="L8" s="103">
        <v>3814.527</v>
      </c>
      <c r="M8" s="103">
        <v>9501.491</v>
      </c>
      <c r="N8" s="103">
        <v>10857.3209705555</v>
      </c>
      <c r="O8" s="103">
        <v>15246.73</v>
      </c>
      <c r="P8" s="103">
        <v>9443.093</v>
      </c>
      <c r="Q8" s="103">
        <v>10090.05</v>
      </c>
      <c r="R8" s="103"/>
      <c r="S8" s="103">
        <v>633.816898240639</v>
      </c>
      <c r="T8" s="103">
        <v>600.036000853742</v>
      </c>
      <c r="U8" s="103">
        <v>837.8701</v>
      </c>
      <c r="V8" s="103">
        <v>618.3304</v>
      </c>
      <c r="W8" s="103">
        <v>398.8724</v>
      </c>
      <c r="X8" s="103">
        <v>386.6446</v>
      </c>
      <c r="Y8" s="103"/>
      <c r="Z8" s="103">
        <v>7174.89453023124</v>
      </c>
      <c r="AA8" s="103">
        <v>20100.47</v>
      </c>
      <c r="AB8" s="103">
        <v>0</v>
      </c>
      <c r="AC8" s="103">
        <v>1639.9</v>
      </c>
    </row>
    <row r="9" ht="17.6" spans="2:29">
      <c r="B9" s="216" t="s">
        <v>45</v>
      </c>
      <c r="C9" s="226"/>
      <c r="D9" s="103">
        <v>1135.02244273725</v>
      </c>
      <c r="E9" s="103">
        <v>807.5346</v>
      </c>
      <c r="F9" s="103">
        <v>2739.36554824057</v>
      </c>
      <c r="G9" s="103">
        <v>608.0752</v>
      </c>
      <c r="H9" s="103">
        <v>912.1246</v>
      </c>
      <c r="I9" s="103"/>
      <c r="J9" s="103">
        <v>13222.31</v>
      </c>
      <c r="K9" s="103">
        <v>9228.227</v>
      </c>
      <c r="L9" s="103">
        <v>7515.58215771184</v>
      </c>
      <c r="M9" s="103">
        <v>8314.054</v>
      </c>
      <c r="N9" s="103">
        <v>9464.76295357773</v>
      </c>
      <c r="O9" s="103">
        <v>13170.1713976044</v>
      </c>
      <c r="P9" s="103">
        <v>8888.57902220653</v>
      </c>
      <c r="Q9" s="103">
        <v>7733.46</v>
      </c>
      <c r="R9" s="103"/>
      <c r="S9" s="103">
        <v>763.902417036151</v>
      </c>
      <c r="T9" s="103">
        <v>514.6023</v>
      </c>
      <c r="U9" s="103">
        <v>798.617881962824</v>
      </c>
      <c r="V9" s="103">
        <v>803.4624</v>
      </c>
      <c r="W9" s="103">
        <v>366.7064</v>
      </c>
      <c r="X9" s="103">
        <v>407.046373848179</v>
      </c>
      <c r="Y9" s="103"/>
      <c r="Z9" s="103">
        <v>8527.13174211301</v>
      </c>
      <c r="AA9" s="103">
        <v>3532.348</v>
      </c>
      <c r="AB9" s="103">
        <v>10770.117237245</v>
      </c>
      <c r="AC9" s="103">
        <v>2553.03322156715</v>
      </c>
    </row>
    <row r="10" ht="17.6" spans="2:29">
      <c r="B10" s="216" t="s">
        <v>46</v>
      </c>
      <c r="C10" s="226"/>
      <c r="D10" s="103">
        <v>1081.02428421605</v>
      </c>
      <c r="E10" s="103">
        <v>1030.433</v>
      </c>
      <c r="F10" s="103">
        <v>4390.96966397218</v>
      </c>
      <c r="G10" s="103">
        <v>0</v>
      </c>
      <c r="H10" s="103">
        <v>593.9692</v>
      </c>
      <c r="I10" s="103"/>
      <c r="J10" s="103">
        <v>16928.86</v>
      </c>
      <c r="K10" s="103">
        <v>8340.956</v>
      </c>
      <c r="L10" s="103">
        <v>3952.274</v>
      </c>
      <c r="M10" s="103">
        <v>13122.8</v>
      </c>
      <c r="N10" s="103">
        <v>9825.64987455412</v>
      </c>
      <c r="O10" s="103">
        <v>11642.6884935828</v>
      </c>
      <c r="P10" s="103">
        <v>10713.8264647854</v>
      </c>
      <c r="Q10" s="103">
        <v>8195.959</v>
      </c>
      <c r="R10" s="103"/>
      <c r="S10" s="103">
        <v>608.550935041704</v>
      </c>
      <c r="T10" s="103">
        <v>536.146003893849</v>
      </c>
      <c r="U10" s="103">
        <v>736.0664</v>
      </c>
      <c r="V10" s="103">
        <v>585.9186</v>
      </c>
      <c r="W10" s="103">
        <v>482.7354</v>
      </c>
      <c r="X10" s="103">
        <v>375.6789</v>
      </c>
      <c r="Y10" s="103"/>
      <c r="Z10" s="103">
        <v>8085.59683684609</v>
      </c>
      <c r="AA10" s="103">
        <v>5136.40958241948</v>
      </c>
      <c r="AB10" s="103">
        <v>7265.74699047112</v>
      </c>
      <c r="AC10" s="103">
        <v>1567.61038578264</v>
      </c>
    </row>
    <row r="11" ht="17.6" spans="2:29">
      <c r="B11" s="216" t="s">
        <v>47</v>
      </c>
      <c r="C11" s="226"/>
      <c r="D11" s="103">
        <v>1162.494</v>
      </c>
      <c r="E11" s="103">
        <v>927.965154258256</v>
      </c>
      <c r="F11" s="103">
        <v>1438.37427241391</v>
      </c>
      <c r="G11" s="103">
        <v>1408.09494353403</v>
      </c>
      <c r="H11" s="103">
        <v>0</v>
      </c>
      <c r="I11" s="103"/>
      <c r="J11" s="103">
        <v>13134.07</v>
      </c>
      <c r="K11" s="103">
        <v>8197.416</v>
      </c>
      <c r="L11" s="103">
        <v>7781.07373149842</v>
      </c>
      <c r="M11" s="103">
        <v>7416.163</v>
      </c>
      <c r="N11" s="103">
        <v>6688.53070948921</v>
      </c>
      <c r="O11" s="103">
        <v>9704.185</v>
      </c>
      <c r="P11" s="103">
        <v>11169.76</v>
      </c>
      <c r="Q11" s="103">
        <v>5984.136</v>
      </c>
      <c r="R11" s="103"/>
      <c r="S11" s="103">
        <v>639.323115358623</v>
      </c>
      <c r="T11" s="103">
        <v>449.3436</v>
      </c>
      <c r="U11" s="103">
        <v>662.333114318767</v>
      </c>
      <c r="V11" s="103">
        <v>566.543893505993</v>
      </c>
      <c r="W11" s="103">
        <v>0</v>
      </c>
      <c r="X11" s="103">
        <v>463.5908</v>
      </c>
      <c r="Y11" s="103"/>
      <c r="Z11" s="103">
        <v>7772.6044564077</v>
      </c>
      <c r="AA11" s="103">
        <v>5965.099</v>
      </c>
      <c r="AB11" s="103">
        <v>4849.27445930594</v>
      </c>
      <c r="AC11" s="103">
        <v>1426.9379623888</v>
      </c>
    </row>
    <row r="12" ht="17.6" spans="2:29">
      <c r="B12" s="216" t="s">
        <v>48</v>
      </c>
      <c r="C12" s="226"/>
      <c r="D12" s="103">
        <v>877.1396</v>
      </c>
      <c r="E12" s="103">
        <v>1067.279</v>
      </c>
      <c r="F12" s="103">
        <v>4495.06698229903</v>
      </c>
      <c r="G12" s="103">
        <v>0</v>
      </c>
      <c r="H12" s="103">
        <v>701.4731</v>
      </c>
      <c r="I12" s="103"/>
      <c r="J12" s="103">
        <v>17703.042146499</v>
      </c>
      <c r="K12" s="103">
        <v>6522.725</v>
      </c>
      <c r="L12" s="103">
        <v>2963.709</v>
      </c>
      <c r="M12" s="103">
        <v>7734.20952785126</v>
      </c>
      <c r="N12" s="103">
        <v>9333.67819357869</v>
      </c>
      <c r="O12" s="103">
        <v>13524.8889887935</v>
      </c>
      <c r="P12" s="103">
        <v>12054.8064163222</v>
      </c>
      <c r="Q12" s="103">
        <v>8435.304</v>
      </c>
      <c r="R12" s="103"/>
      <c r="S12" s="103">
        <v>579.021009038158</v>
      </c>
      <c r="T12" s="103">
        <v>582.85663728978</v>
      </c>
      <c r="U12" s="103">
        <v>568.3473</v>
      </c>
      <c r="V12" s="103">
        <v>451.6704</v>
      </c>
      <c r="W12" s="103">
        <v>418.148838965839</v>
      </c>
      <c r="X12" s="103">
        <v>394.0381</v>
      </c>
      <c r="Y12" s="103"/>
      <c r="Z12" s="103">
        <v>7181.31460634526</v>
      </c>
      <c r="AA12" s="103">
        <v>4757.763</v>
      </c>
      <c r="AB12" s="103">
        <v>8056.99724884542</v>
      </c>
      <c r="AC12" s="103">
        <v>2686.36952248847</v>
      </c>
    </row>
    <row r="13" ht="17.6" spans="2:29">
      <c r="B13" s="216" t="s">
        <v>49</v>
      </c>
      <c r="C13" s="226"/>
      <c r="D13" s="103">
        <v>1033.7434379966</v>
      </c>
      <c r="E13" s="103">
        <v>1188.63</v>
      </c>
      <c r="F13" s="103">
        <v>2683.21369986362</v>
      </c>
      <c r="G13" s="103">
        <v>1104.63442342245</v>
      </c>
      <c r="H13" s="103">
        <v>0</v>
      </c>
      <c r="I13" s="103"/>
      <c r="J13" s="103">
        <v>16570.58</v>
      </c>
      <c r="K13" s="103">
        <v>8208.998</v>
      </c>
      <c r="L13" s="103">
        <v>4071.20080173222</v>
      </c>
      <c r="M13" s="103">
        <v>7096.53960097332</v>
      </c>
      <c r="N13" s="103">
        <v>10280.7692918876</v>
      </c>
      <c r="O13" s="103">
        <v>15001.08</v>
      </c>
      <c r="P13" s="103">
        <v>10449.71</v>
      </c>
      <c r="Q13" s="103">
        <v>9663.725</v>
      </c>
      <c r="R13" s="103"/>
      <c r="S13" s="103">
        <v>648.99480049403</v>
      </c>
      <c r="T13" s="103">
        <v>600.655</v>
      </c>
      <c r="U13" s="103">
        <v>678.96089634576</v>
      </c>
      <c r="V13" s="103">
        <v>591.0705</v>
      </c>
      <c r="W13" s="103">
        <v>384.1835</v>
      </c>
      <c r="X13" s="103">
        <v>473.2909</v>
      </c>
      <c r="Y13" s="103"/>
      <c r="Z13" s="103">
        <v>7481.11697206351</v>
      </c>
      <c r="AA13" s="103">
        <v>7010.842</v>
      </c>
      <c r="AB13" s="103">
        <v>14188.3968728084</v>
      </c>
      <c r="AC13" s="103">
        <v>4697.67664280246</v>
      </c>
    </row>
    <row r="14" ht="17.6" spans="2:29">
      <c r="B14" s="216" t="s">
        <v>50</v>
      </c>
      <c r="C14" s="226"/>
      <c r="D14" s="103">
        <v>1166.22030463678</v>
      </c>
      <c r="E14" s="103">
        <v>1065.221</v>
      </c>
      <c r="F14" s="103">
        <v>3214.70454864646</v>
      </c>
      <c r="G14" s="103">
        <v>0</v>
      </c>
      <c r="H14" s="103">
        <v>482.4036</v>
      </c>
      <c r="I14" s="103"/>
      <c r="J14" s="103">
        <v>14412.77</v>
      </c>
      <c r="K14" s="103">
        <v>7007.714</v>
      </c>
      <c r="L14" s="103">
        <v>5572.399</v>
      </c>
      <c r="M14" s="103">
        <v>8331.59809453391</v>
      </c>
      <c r="N14" s="103">
        <v>10536.422444988</v>
      </c>
      <c r="O14" s="103">
        <v>15018.2</v>
      </c>
      <c r="P14" s="103">
        <v>10471.94</v>
      </c>
      <c r="Q14" s="103">
        <v>9750.939</v>
      </c>
      <c r="R14" s="103"/>
      <c r="S14" s="103">
        <v>539.47482149726</v>
      </c>
      <c r="T14" s="103">
        <v>541.018619486502</v>
      </c>
      <c r="U14" s="103">
        <v>532.1546</v>
      </c>
      <c r="V14" s="103">
        <v>446.091</v>
      </c>
      <c r="W14" s="103">
        <v>543.8513</v>
      </c>
      <c r="X14" s="103">
        <v>333.7433</v>
      </c>
      <c r="Y14" s="103"/>
      <c r="Z14" s="103">
        <v>5426.45719419951</v>
      </c>
      <c r="AA14" s="103">
        <v>6826.44517694844</v>
      </c>
      <c r="AB14" s="103">
        <v>17835.88</v>
      </c>
      <c r="AC14" s="103">
        <v>5947.70287764184</v>
      </c>
    </row>
    <row r="15" ht="17.6" spans="2:29">
      <c r="B15" s="216" t="s">
        <v>51</v>
      </c>
      <c r="C15" s="226"/>
      <c r="D15" s="103">
        <v>1075.06</v>
      </c>
      <c r="E15" s="103">
        <v>1086.013</v>
      </c>
      <c r="F15" s="103">
        <v>0</v>
      </c>
      <c r="G15" s="103">
        <v>589.493</v>
      </c>
      <c r="H15" s="103">
        <v>0</v>
      </c>
      <c r="I15" s="103"/>
      <c r="J15" s="103">
        <v>14655.16</v>
      </c>
      <c r="K15" s="103">
        <v>8231.672</v>
      </c>
      <c r="L15" s="103">
        <v>3543.775</v>
      </c>
      <c r="M15" s="103">
        <v>8988.155</v>
      </c>
      <c r="N15" s="103">
        <v>11820.6290043828</v>
      </c>
      <c r="O15" s="103">
        <v>15847.55</v>
      </c>
      <c r="P15" s="103">
        <v>11972.71</v>
      </c>
      <c r="Q15" s="103">
        <v>11318.83</v>
      </c>
      <c r="R15" s="103"/>
      <c r="S15" s="103">
        <v>946.715733455058</v>
      </c>
      <c r="T15" s="103">
        <v>627.8031</v>
      </c>
      <c r="U15" s="103">
        <v>1042.87</v>
      </c>
      <c r="V15" s="103">
        <v>570.9261</v>
      </c>
      <c r="W15" s="103">
        <v>637.3168</v>
      </c>
      <c r="X15" s="103">
        <v>414.7662</v>
      </c>
      <c r="Y15" s="103"/>
      <c r="Z15" s="103">
        <v>9362.81527252917</v>
      </c>
      <c r="AA15" s="103">
        <v>5466.78012453848</v>
      </c>
      <c r="AB15" s="103">
        <v>12942.188774836</v>
      </c>
      <c r="AC15" s="103">
        <v>1604.18535377235</v>
      </c>
    </row>
    <row r="16" ht="17.6" spans="2:29">
      <c r="B16" s="216" t="s">
        <v>52</v>
      </c>
      <c r="C16" s="226"/>
      <c r="D16" s="103">
        <v>1118.822</v>
      </c>
      <c r="E16" s="103">
        <v>772.5274</v>
      </c>
      <c r="F16" s="103">
        <v>0</v>
      </c>
      <c r="G16" s="103">
        <v>0</v>
      </c>
      <c r="H16" s="103">
        <v>0</v>
      </c>
      <c r="I16" s="103"/>
      <c r="J16" s="103">
        <v>14946.15</v>
      </c>
      <c r="K16" s="103">
        <v>7694.952</v>
      </c>
      <c r="L16" s="103">
        <v>4819.753</v>
      </c>
      <c r="M16" s="103">
        <v>8696.451</v>
      </c>
      <c r="N16" s="103">
        <v>11978.3577265981</v>
      </c>
      <c r="O16" s="103">
        <v>16775.74</v>
      </c>
      <c r="P16" s="103">
        <v>14156.35</v>
      </c>
      <c r="Q16" s="103">
        <v>9704.828</v>
      </c>
      <c r="R16" s="103"/>
      <c r="S16" s="103">
        <v>845.814824297494</v>
      </c>
      <c r="T16" s="103">
        <v>640.6276</v>
      </c>
      <c r="U16" s="103">
        <v>874.2001</v>
      </c>
      <c r="V16" s="103">
        <v>510.7562</v>
      </c>
      <c r="W16" s="103">
        <v>0</v>
      </c>
      <c r="X16" s="103">
        <v>420.0989</v>
      </c>
      <c r="Y16" s="103"/>
      <c r="Z16" s="103">
        <v>8348.95124243101</v>
      </c>
      <c r="AA16" s="103">
        <v>3053.46110217018</v>
      </c>
      <c r="AB16" s="103">
        <v>7393.363</v>
      </c>
      <c r="AC16" s="103">
        <v>7294.30615610726</v>
      </c>
    </row>
    <row r="17" ht="17.6" spans="2:29">
      <c r="B17" s="216" t="s">
        <v>53</v>
      </c>
      <c r="C17" s="226"/>
      <c r="D17" s="103">
        <v>1413.27484410492</v>
      </c>
      <c r="E17" s="103">
        <v>792.8231</v>
      </c>
      <c r="F17" s="103">
        <v>0</v>
      </c>
      <c r="G17" s="103">
        <v>0</v>
      </c>
      <c r="H17" s="103">
        <v>0</v>
      </c>
      <c r="I17" s="103"/>
      <c r="J17" s="103">
        <v>12743.33</v>
      </c>
      <c r="K17" s="103">
        <v>7969.111</v>
      </c>
      <c r="L17" s="103">
        <v>8615.26421170121</v>
      </c>
      <c r="M17" s="103">
        <v>5851.299</v>
      </c>
      <c r="N17" s="103">
        <v>12135.8635111112</v>
      </c>
      <c r="O17" s="103">
        <v>15909.1651475865</v>
      </c>
      <c r="P17" s="103">
        <v>11890.3793161773</v>
      </c>
      <c r="Q17" s="103">
        <v>10192.2195681724</v>
      </c>
      <c r="R17" s="103"/>
      <c r="S17" s="103">
        <v>784.540268058301</v>
      </c>
      <c r="T17" s="103">
        <v>590.0275</v>
      </c>
      <c r="U17" s="103">
        <v>812.599</v>
      </c>
      <c r="V17" s="103">
        <v>436.3129</v>
      </c>
      <c r="W17" s="103">
        <v>0</v>
      </c>
      <c r="X17" s="103">
        <v>554.0075</v>
      </c>
      <c r="Y17" s="103"/>
      <c r="Z17" s="103">
        <v>12257.8282027619</v>
      </c>
      <c r="AA17" s="103">
        <v>7250.796</v>
      </c>
      <c r="AB17" s="103">
        <v>18079.6347379792</v>
      </c>
      <c r="AC17" s="103">
        <v>5256.1357436888</v>
      </c>
    </row>
    <row r="18" ht="17.6" spans="2:29">
      <c r="B18" s="216" t="s">
        <v>54</v>
      </c>
      <c r="C18" s="226"/>
      <c r="D18" s="103">
        <v>1335.349</v>
      </c>
      <c r="E18" s="103">
        <v>0</v>
      </c>
      <c r="F18" s="103">
        <v>0</v>
      </c>
      <c r="G18" s="103">
        <v>1285.142</v>
      </c>
      <c r="H18" s="103">
        <v>0</v>
      </c>
      <c r="I18" s="103"/>
      <c r="J18" s="103">
        <v>10060.26</v>
      </c>
      <c r="K18" s="103">
        <v>7558.083</v>
      </c>
      <c r="L18" s="103">
        <v>8577.00491103639</v>
      </c>
      <c r="M18" s="103">
        <v>8081.509</v>
      </c>
      <c r="N18" s="103">
        <v>9978.03870048555</v>
      </c>
      <c r="O18" s="103">
        <v>15018.19</v>
      </c>
      <c r="P18" s="103">
        <v>8371.733</v>
      </c>
      <c r="Q18" s="103">
        <v>7734.673</v>
      </c>
      <c r="R18" s="103"/>
      <c r="S18" s="103">
        <v>1021.79285725243</v>
      </c>
      <c r="T18" s="103">
        <v>738.2324</v>
      </c>
      <c r="U18" s="103">
        <v>1028.614</v>
      </c>
      <c r="V18" s="103">
        <v>682.3392</v>
      </c>
      <c r="W18" s="103">
        <v>0</v>
      </c>
      <c r="X18" s="103">
        <v>616.7762</v>
      </c>
      <c r="Y18" s="103"/>
      <c r="Z18" s="103">
        <v>15906.0147550487</v>
      </c>
      <c r="AA18" s="103">
        <v>5903.60426609446</v>
      </c>
      <c r="AB18" s="103">
        <v>12327.0881211975</v>
      </c>
      <c r="AC18" s="103">
        <v>1134.43544605313</v>
      </c>
    </row>
    <row r="19" ht="17.6" spans="2:29">
      <c r="B19" s="216" t="s">
        <v>55</v>
      </c>
      <c r="C19" s="226"/>
      <c r="D19" s="103">
        <v>1161.178</v>
      </c>
      <c r="E19" s="103">
        <v>0</v>
      </c>
      <c r="F19" s="103">
        <v>0</v>
      </c>
      <c r="G19" s="103">
        <v>1128.612</v>
      </c>
      <c r="H19" s="103">
        <v>0</v>
      </c>
      <c r="I19" s="103"/>
      <c r="J19" s="103">
        <v>10312.08</v>
      </c>
      <c r="K19" s="103">
        <v>7257.733</v>
      </c>
      <c r="L19" s="103">
        <v>5285.33</v>
      </c>
      <c r="M19" s="103">
        <v>8708.778</v>
      </c>
      <c r="N19" s="103">
        <v>10917.6013743289</v>
      </c>
      <c r="O19" s="103">
        <v>14795.42</v>
      </c>
      <c r="P19" s="103">
        <v>11660.38</v>
      </c>
      <c r="Q19" s="103">
        <v>10577.82</v>
      </c>
      <c r="R19" s="103"/>
      <c r="S19" s="103">
        <v>964.262791202506</v>
      </c>
      <c r="T19" s="103">
        <v>533.9483</v>
      </c>
      <c r="U19" s="103">
        <v>1012.564</v>
      </c>
      <c r="V19" s="103">
        <v>472.9417</v>
      </c>
      <c r="W19" s="103">
        <v>0</v>
      </c>
      <c r="X19" s="103">
        <v>401.8972</v>
      </c>
      <c r="Y19" s="103"/>
      <c r="Z19" s="103">
        <v>9794.04532758667</v>
      </c>
      <c r="AA19" s="103">
        <v>3155.185</v>
      </c>
      <c r="AB19" s="103">
        <v>13135.59</v>
      </c>
      <c r="AC19" s="103">
        <v>8434.94346599619</v>
      </c>
    </row>
    <row r="20" ht="17.6" spans="2:29">
      <c r="B20" s="216" t="s">
        <v>56</v>
      </c>
      <c r="C20" s="226"/>
      <c r="D20" s="103">
        <v>982.933326226138</v>
      </c>
      <c r="E20" s="103">
        <v>823.225960927114</v>
      </c>
      <c r="F20" s="103">
        <v>4859.26775272755</v>
      </c>
      <c r="G20" s="103">
        <v>0</v>
      </c>
      <c r="H20" s="103">
        <v>0</v>
      </c>
      <c r="I20" s="103"/>
      <c r="J20" s="103">
        <v>11267.3789125122</v>
      </c>
      <c r="K20" s="103">
        <v>8651.83979831457</v>
      </c>
      <c r="L20" s="103">
        <v>7219.544</v>
      </c>
      <c r="M20" s="103">
        <v>9392.168</v>
      </c>
      <c r="N20" s="103">
        <v>12587.6148601038</v>
      </c>
      <c r="O20" s="103">
        <v>16475.75</v>
      </c>
      <c r="P20" s="103">
        <v>11727.46</v>
      </c>
      <c r="Q20" s="103">
        <v>10036.71</v>
      </c>
      <c r="R20" s="103"/>
      <c r="S20" s="103">
        <v>778.897574299469</v>
      </c>
      <c r="T20" s="103">
        <v>731.19535658148</v>
      </c>
      <c r="U20" s="103">
        <v>905.0283</v>
      </c>
      <c r="V20" s="103">
        <v>521.1041</v>
      </c>
      <c r="W20" s="103">
        <v>622.9849</v>
      </c>
      <c r="X20" s="103">
        <v>376.4676</v>
      </c>
      <c r="Y20" s="103"/>
      <c r="Z20" s="103">
        <v>7900.21453073742</v>
      </c>
      <c r="AA20" s="103">
        <v>6579.4251569116</v>
      </c>
      <c r="AB20" s="103">
        <v>12099.3323512129</v>
      </c>
      <c r="AC20" s="103">
        <v>2704.97137537558</v>
      </c>
    </row>
    <row r="21" ht="17.6" spans="2:29">
      <c r="B21" s="216" t="s">
        <v>57</v>
      </c>
      <c r="C21" s="226"/>
      <c r="D21" s="103">
        <v>1047.188</v>
      </c>
      <c r="E21" s="103">
        <v>0</v>
      </c>
      <c r="F21" s="103">
        <v>4408.57706464252</v>
      </c>
      <c r="G21" s="103">
        <v>0</v>
      </c>
      <c r="H21" s="103">
        <v>0</v>
      </c>
      <c r="I21" s="103"/>
      <c r="J21" s="103">
        <v>12994.56</v>
      </c>
      <c r="K21" s="103">
        <v>8435.374</v>
      </c>
      <c r="L21" s="103">
        <v>4538.36</v>
      </c>
      <c r="M21" s="103">
        <v>6936.83044535931</v>
      </c>
      <c r="N21" s="103">
        <v>11054.0208887569</v>
      </c>
      <c r="O21" s="103">
        <v>13181.39</v>
      </c>
      <c r="P21" s="103">
        <v>11066.89</v>
      </c>
      <c r="Q21" s="103">
        <v>10151.76</v>
      </c>
      <c r="R21" s="103"/>
      <c r="S21" s="103">
        <v>782.721493288781</v>
      </c>
      <c r="T21" s="103">
        <v>583.0155</v>
      </c>
      <c r="U21" s="103">
        <v>827.2308</v>
      </c>
      <c r="V21" s="103">
        <v>538.6232</v>
      </c>
      <c r="W21" s="103">
        <v>458.5337</v>
      </c>
      <c r="X21" s="103">
        <v>393.0191</v>
      </c>
      <c r="Y21" s="103"/>
      <c r="Z21" s="103">
        <v>9203.43347275711</v>
      </c>
      <c r="AA21" s="103">
        <v>4903.72280522706</v>
      </c>
      <c r="AB21" s="103">
        <v>2192.132</v>
      </c>
      <c r="AC21" s="103">
        <v>2047.91606742366</v>
      </c>
    </row>
    <row r="22" ht="17.6" spans="2:29">
      <c r="B22" s="216" t="s">
        <v>58</v>
      </c>
      <c r="C22" s="226"/>
      <c r="D22" s="103">
        <v>1011.349</v>
      </c>
      <c r="E22" s="103">
        <v>1061.84967252539</v>
      </c>
      <c r="F22" s="103">
        <v>4509.77263618006</v>
      </c>
      <c r="G22" s="103">
        <v>1099.72210837551</v>
      </c>
      <c r="H22" s="103">
        <v>0</v>
      </c>
      <c r="I22" s="103"/>
      <c r="J22" s="103">
        <v>16328.43</v>
      </c>
      <c r="K22" s="103">
        <v>8984.065</v>
      </c>
      <c r="L22" s="103">
        <v>4435.77392267461</v>
      </c>
      <c r="M22" s="103">
        <v>4977.718</v>
      </c>
      <c r="N22" s="103">
        <v>12077.9893676905</v>
      </c>
      <c r="O22" s="103">
        <v>16793.95</v>
      </c>
      <c r="P22" s="103">
        <v>12181.54</v>
      </c>
      <c r="Q22" s="103">
        <v>9972.511</v>
      </c>
      <c r="R22" s="103"/>
      <c r="S22" s="103">
        <v>854.911318589741</v>
      </c>
      <c r="T22" s="103">
        <v>622.4661</v>
      </c>
      <c r="U22" s="103">
        <v>996.118758154483</v>
      </c>
      <c r="V22" s="103">
        <v>430.0484</v>
      </c>
      <c r="W22" s="103">
        <v>0</v>
      </c>
      <c r="X22" s="103">
        <v>412.5128</v>
      </c>
      <c r="Y22" s="103"/>
      <c r="Z22" s="103">
        <v>9095.2832390651</v>
      </c>
      <c r="AA22" s="103">
        <v>10028.8012430193</v>
      </c>
      <c r="AB22" s="103">
        <v>9199.96</v>
      </c>
      <c r="AC22" s="103">
        <v>6167.85620917961</v>
      </c>
    </row>
    <row r="23" ht="17.6" spans="2:29">
      <c r="B23" s="216" t="s">
        <v>59</v>
      </c>
      <c r="C23" s="226"/>
      <c r="D23" s="103">
        <v>968.1151</v>
      </c>
      <c r="E23" s="103">
        <v>1286.962</v>
      </c>
      <c r="F23" s="103">
        <v>4215.50967783976</v>
      </c>
      <c r="G23" s="103">
        <v>1089.081</v>
      </c>
      <c r="H23" s="103">
        <v>0</v>
      </c>
      <c r="I23" s="103"/>
      <c r="J23" s="103">
        <v>15624.07</v>
      </c>
      <c r="K23" s="103">
        <v>10186.26</v>
      </c>
      <c r="L23" s="103">
        <v>5629.285</v>
      </c>
      <c r="M23" s="103">
        <v>8484.614</v>
      </c>
      <c r="N23" s="103">
        <v>11540.7350103093</v>
      </c>
      <c r="O23" s="103">
        <v>17018.07</v>
      </c>
      <c r="P23" s="103">
        <v>14991.03</v>
      </c>
      <c r="Q23" s="103">
        <v>9432.406</v>
      </c>
      <c r="R23" s="103"/>
      <c r="S23" s="103">
        <v>866.617027557486</v>
      </c>
      <c r="T23" s="103">
        <v>659.7121</v>
      </c>
      <c r="U23" s="103">
        <v>887.353</v>
      </c>
      <c r="V23" s="103">
        <v>475.0353</v>
      </c>
      <c r="W23" s="103">
        <v>0</v>
      </c>
      <c r="X23" s="103">
        <v>442.5104</v>
      </c>
      <c r="Y23" s="103"/>
      <c r="Z23" s="103">
        <v>9237.86318626364</v>
      </c>
      <c r="AA23" s="103">
        <v>6507.92699380904</v>
      </c>
      <c r="AB23" s="103">
        <v>5214.094</v>
      </c>
      <c r="AC23" s="103">
        <v>11658.5594962446</v>
      </c>
    </row>
    <row r="24" ht="17.6" spans="2:29">
      <c r="B24" s="216" t="s">
        <v>60</v>
      </c>
      <c r="C24" s="226"/>
      <c r="D24" s="103">
        <v>1502.726</v>
      </c>
      <c r="E24" s="103">
        <v>1290.657</v>
      </c>
      <c r="F24" s="103">
        <v>0</v>
      </c>
      <c r="G24" s="103">
        <v>1416.93429945296</v>
      </c>
      <c r="H24" s="103">
        <v>0</v>
      </c>
      <c r="I24" s="103"/>
      <c r="J24" s="103">
        <v>11938.15</v>
      </c>
      <c r="K24" s="103">
        <v>8822.461</v>
      </c>
      <c r="L24" s="103">
        <v>9059.77665756408</v>
      </c>
      <c r="M24" s="103">
        <v>9638.766</v>
      </c>
      <c r="N24" s="103">
        <v>9888.77472393346</v>
      </c>
      <c r="O24" s="103">
        <v>12446.53</v>
      </c>
      <c r="P24" s="103">
        <v>7717.604</v>
      </c>
      <c r="Q24" s="103">
        <v>8206.941</v>
      </c>
      <c r="R24" s="103"/>
      <c r="S24" s="103">
        <v>1079.76635273759</v>
      </c>
      <c r="T24" s="103">
        <v>761.0883</v>
      </c>
      <c r="U24" s="103">
        <v>1094.658</v>
      </c>
      <c r="V24" s="103">
        <v>625.096074674299</v>
      </c>
      <c r="W24" s="103">
        <v>0</v>
      </c>
      <c r="X24" s="103">
        <v>509.8264</v>
      </c>
      <c r="Y24" s="103"/>
      <c r="Z24" s="103">
        <v>10196.0378719738</v>
      </c>
      <c r="AA24" s="103">
        <v>2378.74805296259</v>
      </c>
      <c r="AB24" s="103">
        <v>3997.85204975145</v>
      </c>
      <c r="AC24" s="103">
        <v>10951.8713002378</v>
      </c>
    </row>
    <row r="25" ht="17.6" spans="2:29">
      <c r="B25" s="216" t="s">
        <v>61</v>
      </c>
      <c r="C25" s="226"/>
      <c r="D25" s="103">
        <v>1304.995</v>
      </c>
      <c r="E25" s="103">
        <v>1329.499</v>
      </c>
      <c r="F25" s="103">
        <v>0</v>
      </c>
      <c r="G25" s="103">
        <v>1518.04</v>
      </c>
      <c r="H25" s="103">
        <v>0</v>
      </c>
      <c r="I25" s="103"/>
      <c r="J25" s="103">
        <v>12511.78</v>
      </c>
      <c r="K25" s="103">
        <v>8130.277</v>
      </c>
      <c r="L25" s="103">
        <v>7267.354</v>
      </c>
      <c r="M25" s="103">
        <v>7280.013</v>
      </c>
      <c r="N25" s="103">
        <v>12922.2771185486</v>
      </c>
      <c r="O25" s="103">
        <v>17406.93</v>
      </c>
      <c r="P25" s="103">
        <v>13941.7</v>
      </c>
      <c r="Q25" s="103">
        <v>8362.463</v>
      </c>
      <c r="R25" s="103"/>
      <c r="S25" s="103">
        <v>1110.72221922863</v>
      </c>
      <c r="T25" s="103">
        <v>572.228</v>
      </c>
      <c r="U25" s="103">
        <v>1139.236</v>
      </c>
      <c r="V25" s="103">
        <v>507.171</v>
      </c>
      <c r="W25" s="103">
        <v>0</v>
      </c>
      <c r="X25" s="103">
        <v>280.5934</v>
      </c>
      <c r="Y25" s="103"/>
      <c r="Z25" s="103">
        <v>9131.36329440201</v>
      </c>
      <c r="AA25" s="103">
        <v>4796.30557741993</v>
      </c>
      <c r="AB25" s="103">
        <v>13518.31</v>
      </c>
      <c r="AC25" s="103">
        <v>9476.09</v>
      </c>
    </row>
    <row r="26" ht="17.6" spans="2:29">
      <c r="B26" s="216" t="s">
        <v>62</v>
      </c>
      <c r="C26" s="226"/>
      <c r="D26" s="103">
        <v>1064.207</v>
      </c>
      <c r="E26" s="103">
        <v>1417.76444384957</v>
      </c>
      <c r="F26" s="103">
        <v>0</v>
      </c>
      <c r="G26" s="103">
        <v>1278.1197200583</v>
      </c>
      <c r="H26" s="103">
        <v>394.582740774766</v>
      </c>
      <c r="I26" s="103"/>
      <c r="J26" s="103">
        <v>14813.86</v>
      </c>
      <c r="K26" s="103">
        <v>8287.088</v>
      </c>
      <c r="L26" s="103">
        <v>6197.65834441647</v>
      </c>
      <c r="M26" s="103">
        <v>6336.611</v>
      </c>
      <c r="N26" s="103">
        <v>12065.2133903696</v>
      </c>
      <c r="O26" s="103">
        <v>16665.6866408083</v>
      </c>
      <c r="P26" s="103">
        <v>9892.4628958321</v>
      </c>
      <c r="Q26" s="103">
        <v>10470.07</v>
      </c>
      <c r="R26" s="103"/>
      <c r="S26" s="103">
        <v>865.197531422525</v>
      </c>
      <c r="T26" s="103">
        <v>635.9277</v>
      </c>
      <c r="U26" s="103">
        <v>935.231776647057</v>
      </c>
      <c r="V26" s="103">
        <v>613.8403</v>
      </c>
      <c r="W26" s="103">
        <v>272.1201</v>
      </c>
      <c r="X26" s="103">
        <v>581.3994</v>
      </c>
      <c r="Y26" s="103"/>
      <c r="Z26" s="103">
        <v>8456.66903642509</v>
      </c>
      <c r="AA26" s="103">
        <v>3070.23648049455</v>
      </c>
      <c r="AB26" s="103">
        <v>10592.9893089571</v>
      </c>
      <c r="AC26" s="103">
        <v>5408.57867312473</v>
      </c>
    </row>
    <row r="27" ht="17.6" spans="2:29">
      <c r="B27" s="216" t="s">
        <v>63</v>
      </c>
      <c r="C27" s="226"/>
      <c r="D27" s="103">
        <v>822.395676371139</v>
      </c>
      <c r="E27" s="103">
        <v>1072.5926605366</v>
      </c>
      <c r="F27" s="103">
        <v>4049.89659155544</v>
      </c>
      <c r="G27" s="103">
        <v>0</v>
      </c>
      <c r="H27" s="103">
        <v>355.9891</v>
      </c>
      <c r="I27" s="103"/>
      <c r="J27" s="103">
        <v>16795.12</v>
      </c>
      <c r="K27" s="103">
        <v>7063.772897667</v>
      </c>
      <c r="L27" s="103">
        <v>3868.87015122642</v>
      </c>
      <c r="M27" s="103">
        <v>5233.621</v>
      </c>
      <c r="N27" s="103">
        <v>14895.1138708924</v>
      </c>
      <c r="O27" s="103">
        <v>18877.7653906895</v>
      </c>
      <c r="P27" s="103">
        <v>10500.6460304985</v>
      </c>
      <c r="Q27" s="103">
        <v>8521.00386965865</v>
      </c>
      <c r="R27" s="103"/>
      <c r="S27" s="103">
        <v>543.717333442506</v>
      </c>
      <c r="T27" s="103">
        <v>542.15123770592</v>
      </c>
      <c r="U27" s="103">
        <v>608.0059</v>
      </c>
      <c r="V27" s="103">
        <v>501.524862817076</v>
      </c>
      <c r="W27" s="103">
        <v>371.3022</v>
      </c>
      <c r="X27" s="103">
        <v>619.678500037169</v>
      </c>
      <c r="Y27" s="103"/>
      <c r="Z27" s="103">
        <v>7952.00507024204</v>
      </c>
      <c r="AA27" s="103">
        <v>5533.95441840164</v>
      </c>
      <c r="AB27" s="103">
        <v>20907.1665363355</v>
      </c>
      <c r="AC27" s="103">
        <v>1934.63020422427</v>
      </c>
    </row>
    <row r="28" ht="17.6" spans="2:29">
      <c r="B28" s="216" t="s">
        <v>64</v>
      </c>
      <c r="C28" s="226"/>
      <c r="D28" s="103">
        <v>1529.99175198504</v>
      </c>
      <c r="E28" s="103">
        <v>1316.07323672699</v>
      </c>
      <c r="F28" s="103">
        <v>4287.6909705139</v>
      </c>
      <c r="G28" s="103">
        <v>329.7093</v>
      </c>
      <c r="H28" s="103">
        <v>355.1451</v>
      </c>
      <c r="I28" s="103"/>
      <c r="J28" s="103">
        <v>17569.7407181541</v>
      </c>
      <c r="K28" s="103">
        <v>5658.66967597562</v>
      </c>
      <c r="L28" s="103">
        <v>4597.37841827507</v>
      </c>
      <c r="M28" s="103">
        <v>7183.835</v>
      </c>
      <c r="N28" s="103">
        <v>14810.4727751886</v>
      </c>
      <c r="O28" s="103">
        <v>19220.9669705263</v>
      </c>
      <c r="P28" s="103">
        <v>8717.32301813527</v>
      </c>
      <c r="Q28" s="103">
        <v>10629.215224194</v>
      </c>
      <c r="R28" s="103"/>
      <c r="S28" s="103">
        <v>745.650999630979</v>
      </c>
      <c r="T28" s="103">
        <v>739.726584463342</v>
      </c>
      <c r="U28" s="103">
        <v>853.6434</v>
      </c>
      <c r="V28" s="103">
        <v>769.1331</v>
      </c>
      <c r="W28" s="103">
        <v>475.5727</v>
      </c>
      <c r="X28" s="103">
        <v>519.597127197526</v>
      </c>
      <c r="Y28" s="103"/>
      <c r="Z28" s="103">
        <v>10571.0441429633</v>
      </c>
      <c r="AA28" s="103">
        <v>1780.89684533708</v>
      </c>
      <c r="AB28" s="103">
        <v>14695.1276948017</v>
      </c>
      <c r="AC28" s="103">
        <v>1733.72049838568</v>
      </c>
    </row>
    <row r="29" ht="17.6" spans="2:29">
      <c r="B29" s="216" t="s">
        <v>65</v>
      </c>
      <c r="C29" s="226"/>
      <c r="D29" s="103">
        <v>1214.25699916031</v>
      </c>
      <c r="E29" s="103">
        <v>1387.53213538144</v>
      </c>
      <c r="F29" s="103">
        <v>3888.75834902694</v>
      </c>
      <c r="G29" s="103">
        <v>568.2743</v>
      </c>
      <c r="H29" s="103">
        <v>613.639194168533</v>
      </c>
      <c r="I29" s="103"/>
      <c r="J29" s="103">
        <v>16843.84</v>
      </c>
      <c r="K29" s="103">
        <v>9183.49514926893</v>
      </c>
      <c r="L29" s="103">
        <v>4831.03259939322</v>
      </c>
      <c r="M29" s="103">
        <v>6526.826</v>
      </c>
      <c r="N29" s="103">
        <v>14295.0275898262</v>
      </c>
      <c r="O29" s="103">
        <v>17060.0216481676</v>
      </c>
      <c r="P29" s="103">
        <v>11720.6077857561</v>
      </c>
      <c r="Q29" s="103">
        <v>11051.0690213347</v>
      </c>
      <c r="R29" s="103"/>
      <c r="S29" s="103">
        <v>648.842493365274</v>
      </c>
      <c r="T29" s="103">
        <v>619.768692758847</v>
      </c>
      <c r="U29" s="103">
        <v>836.6115</v>
      </c>
      <c r="V29" s="103">
        <v>625.506</v>
      </c>
      <c r="W29" s="103">
        <v>352.5461</v>
      </c>
      <c r="X29" s="103">
        <v>486.356725493953</v>
      </c>
      <c r="Y29" s="103"/>
      <c r="Z29" s="103">
        <v>8109.29717609565</v>
      </c>
      <c r="AA29" s="103">
        <v>4773.817</v>
      </c>
      <c r="AB29" s="103">
        <v>12167.623950245</v>
      </c>
      <c r="AC29" s="103">
        <v>1752.30674209746</v>
      </c>
    </row>
    <row r="30" ht="17.6" spans="2:29">
      <c r="B30" s="216" t="s">
        <v>66</v>
      </c>
      <c r="C30" s="226"/>
      <c r="D30" s="103">
        <v>1102.79979743886</v>
      </c>
      <c r="E30" s="103">
        <v>1408.86397492977</v>
      </c>
      <c r="F30" s="103">
        <v>2990.72556965694</v>
      </c>
      <c r="G30" s="103">
        <v>0</v>
      </c>
      <c r="H30" s="103">
        <v>723.140852596912</v>
      </c>
      <c r="I30" s="103"/>
      <c r="J30" s="103">
        <v>16046.1405966093</v>
      </c>
      <c r="K30" s="103">
        <v>6803.03428547521</v>
      </c>
      <c r="L30" s="103">
        <v>4166.22843104512</v>
      </c>
      <c r="M30" s="103">
        <v>5304.76232535364</v>
      </c>
      <c r="N30" s="103">
        <v>15979.463497948</v>
      </c>
      <c r="O30" s="103">
        <v>18802.3997012173</v>
      </c>
      <c r="P30" s="103">
        <v>11870.6333825221</v>
      </c>
      <c r="Q30" s="103">
        <v>8898.445</v>
      </c>
      <c r="R30" s="103"/>
      <c r="S30" s="103">
        <v>574.125741152765</v>
      </c>
      <c r="T30" s="103">
        <v>569.645123302232</v>
      </c>
      <c r="U30" s="103">
        <v>914.8508</v>
      </c>
      <c r="V30" s="103">
        <v>496.5564</v>
      </c>
      <c r="W30" s="103">
        <v>349.618997765534</v>
      </c>
      <c r="X30" s="103">
        <v>407.094</v>
      </c>
      <c r="Y30" s="103"/>
      <c r="Z30" s="103">
        <v>6734.44563533</v>
      </c>
      <c r="AA30" s="103">
        <v>2733.70191768254</v>
      </c>
      <c r="AB30" s="103">
        <v>4083.03098223161</v>
      </c>
      <c r="AC30" s="103">
        <v>4382.76380058918</v>
      </c>
    </row>
    <row r="31" ht="17.6" spans="2:29">
      <c r="B31" s="216" t="s">
        <v>67</v>
      </c>
      <c r="C31" s="226"/>
      <c r="D31" s="103">
        <v>2329.48100747187</v>
      </c>
      <c r="E31" s="103">
        <v>1049.882</v>
      </c>
      <c r="F31" s="103">
        <v>5144.77684671821</v>
      </c>
      <c r="G31" s="103">
        <v>0</v>
      </c>
      <c r="H31" s="103">
        <v>555.951203752493</v>
      </c>
      <c r="I31" s="103"/>
      <c r="J31" s="103">
        <v>14800.68</v>
      </c>
      <c r="K31" s="103">
        <v>6677.255</v>
      </c>
      <c r="L31" s="103">
        <v>3989.663</v>
      </c>
      <c r="M31" s="103">
        <v>4198.959</v>
      </c>
      <c r="N31" s="103">
        <v>15261.8823940412</v>
      </c>
      <c r="O31" s="103">
        <v>19450.85</v>
      </c>
      <c r="P31" s="103">
        <v>10272</v>
      </c>
      <c r="Q31" s="103">
        <v>9772.061</v>
      </c>
      <c r="R31" s="103"/>
      <c r="S31" s="103">
        <v>655.259301773854</v>
      </c>
      <c r="T31" s="103">
        <v>630.591092617685</v>
      </c>
      <c r="U31" s="103">
        <v>706.7319</v>
      </c>
      <c r="V31" s="103">
        <v>742.98243477506</v>
      </c>
      <c r="W31" s="103">
        <v>359.4973</v>
      </c>
      <c r="X31" s="103">
        <v>987.547365945072</v>
      </c>
      <c r="Y31" s="103"/>
      <c r="Z31" s="103">
        <v>4805.69335691047</v>
      </c>
      <c r="AA31" s="103">
        <v>2191.7916780333</v>
      </c>
      <c r="AB31" s="103">
        <v>3422.61888</v>
      </c>
      <c r="AC31" s="103">
        <v>1458.8788788753</v>
      </c>
    </row>
    <row r="32" ht="17.6" spans="2:29">
      <c r="B32" s="216" t="s">
        <v>68</v>
      </c>
      <c r="C32" s="226"/>
      <c r="D32" s="103">
        <v>805.82931261512</v>
      </c>
      <c r="E32" s="103">
        <v>1152.58899640667</v>
      </c>
      <c r="F32" s="103">
        <v>3588.35871333147</v>
      </c>
      <c r="G32" s="103">
        <v>0</v>
      </c>
      <c r="H32" s="103">
        <v>547.583155575921</v>
      </c>
      <c r="I32" s="103"/>
      <c r="J32" s="103">
        <v>15236.41</v>
      </c>
      <c r="K32" s="103">
        <v>6957.31008793837</v>
      </c>
      <c r="L32" s="103">
        <v>4751.143</v>
      </c>
      <c r="M32" s="103">
        <v>3693.10440525803</v>
      </c>
      <c r="N32" s="103">
        <v>14327.4232223052</v>
      </c>
      <c r="O32" s="103">
        <v>17391.4821278766</v>
      </c>
      <c r="P32" s="103">
        <v>8535.92695501376</v>
      </c>
      <c r="Q32" s="103">
        <v>10871.2872041806</v>
      </c>
      <c r="R32" s="103"/>
      <c r="S32" s="103">
        <v>732.68682465863</v>
      </c>
      <c r="T32" s="103">
        <v>716.635474190083</v>
      </c>
      <c r="U32" s="103">
        <v>835.6719</v>
      </c>
      <c r="V32" s="103">
        <v>403.8043</v>
      </c>
      <c r="W32" s="103">
        <v>448.817946413412</v>
      </c>
      <c r="X32" s="103">
        <v>402.650264024468</v>
      </c>
      <c r="Y32" s="103"/>
      <c r="Z32" s="103">
        <v>6806.72124713398</v>
      </c>
      <c r="AA32" s="103">
        <v>5838.98980915228</v>
      </c>
      <c r="AB32" s="103">
        <v>20903.7304517306</v>
      </c>
      <c r="AC32" s="103">
        <v>1668.35583921901</v>
      </c>
    </row>
    <row r="33" ht="18.35" spans="2:29">
      <c r="B33" s="218" t="s">
        <v>69</v>
      </c>
      <c r="C33" s="226"/>
      <c r="D33" s="103">
        <v>1007.41977171101</v>
      </c>
      <c r="E33" s="103">
        <v>998.945847610621</v>
      </c>
      <c r="F33" s="103">
        <v>5112.73133370906</v>
      </c>
      <c r="G33" s="103">
        <v>0</v>
      </c>
      <c r="H33" s="103">
        <v>764.1863</v>
      </c>
      <c r="I33" s="103"/>
      <c r="J33" s="103">
        <v>14894.97</v>
      </c>
      <c r="K33" s="103">
        <v>5526.93667393138</v>
      </c>
      <c r="L33" s="103">
        <v>2796.92528884002</v>
      </c>
      <c r="M33" s="103">
        <v>4510.38378749468</v>
      </c>
      <c r="N33" s="103">
        <v>12219.5806153729</v>
      </c>
      <c r="O33" s="103">
        <v>15253.6250844435</v>
      </c>
      <c r="P33" s="103">
        <v>12547.5454457751</v>
      </c>
      <c r="Q33" s="103">
        <v>10258.7983589681</v>
      </c>
      <c r="R33" s="103"/>
      <c r="S33" s="103">
        <v>595.917818605039</v>
      </c>
      <c r="T33" s="103">
        <v>595.557818685437</v>
      </c>
      <c r="U33" s="103">
        <v>644.910900617691</v>
      </c>
      <c r="V33" s="103">
        <v>510.705975391424</v>
      </c>
      <c r="W33" s="103">
        <v>480.548386218477</v>
      </c>
      <c r="X33" s="103">
        <v>319.732844954245</v>
      </c>
      <c r="Y33" s="103"/>
      <c r="Z33" s="103">
        <v>11969.593630918</v>
      </c>
      <c r="AA33" s="103">
        <v>3257.26896026595</v>
      </c>
      <c r="AB33" s="103">
        <v>13204.0674462897</v>
      </c>
      <c r="AC33" s="103">
        <v>903.577249866637</v>
      </c>
    </row>
    <row r="34" ht="18.35" spans="2:29">
      <c r="B34" s="227" t="s">
        <v>136</v>
      </c>
      <c r="C34" s="227"/>
      <c r="D34" s="228">
        <v>1265.99376295001</v>
      </c>
      <c r="E34" s="228">
        <v>1172.21338180457</v>
      </c>
      <c r="F34" s="228">
        <v>4061.09264631338</v>
      </c>
      <c r="G34" s="229">
        <v>1254.82831023017</v>
      </c>
      <c r="H34" s="228">
        <v>648.650225609553</v>
      </c>
      <c r="I34" s="228"/>
      <c r="J34" s="228">
        <v>14436.9135797935</v>
      </c>
      <c r="K34" s="228">
        <v>8051.31886713615</v>
      </c>
      <c r="L34" s="228">
        <v>6838.83414348042</v>
      </c>
      <c r="M34" s="228">
        <v>7446.03481920583</v>
      </c>
      <c r="N34" s="228">
        <v>12432.9557764915</v>
      </c>
      <c r="O34" s="228">
        <v>17223.7531481194</v>
      </c>
      <c r="P34" s="228">
        <v>11226.354348565</v>
      </c>
      <c r="Q34" s="228">
        <v>9803.61456580157</v>
      </c>
      <c r="R34" s="228"/>
      <c r="S34" s="228">
        <v>718.595653264274</v>
      </c>
      <c r="T34" s="228">
        <v>625.728948210453</v>
      </c>
      <c r="U34" s="228">
        <v>878.535973140418</v>
      </c>
      <c r="V34" s="228">
        <v>567.057564997885</v>
      </c>
      <c r="W34" s="228">
        <v>435.097809688982</v>
      </c>
      <c r="X34" s="228">
        <v>429.564703707267</v>
      </c>
      <c r="Y34" s="228"/>
      <c r="Z34" s="228">
        <v>9213.6460806643</v>
      </c>
      <c r="AA34" s="228">
        <v>5347.35819754671</v>
      </c>
      <c r="AB34" s="228">
        <v>11684.4476804019</v>
      </c>
      <c r="AC34" s="228">
        <v>3949.18889853995</v>
      </c>
    </row>
    <row r="35" ht="17.6" spans="2:29">
      <c r="B35" s="230" t="s">
        <v>156</v>
      </c>
      <c r="C35" s="230"/>
      <c r="D35" s="231">
        <v>1206.00648165264</v>
      </c>
      <c r="E35" s="231">
        <v>1171.64980410297</v>
      </c>
      <c r="F35" s="231">
        <v>1968.92879841883</v>
      </c>
      <c r="G35" s="231">
        <v>1249.72387682515</v>
      </c>
      <c r="H35" s="231">
        <v>651.637647400753</v>
      </c>
      <c r="I35" s="231"/>
      <c r="J35" s="231">
        <v>14435.9550390107</v>
      </c>
      <c r="K35" s="231">
        <v>8051.07980176649</v>
      </c>
      <c r="L35" s="231">
        <v>6798.32295483233</v>
      </c>
      <c r="M35" s="231">
        <v>7446.18408713361</v>
      </c>
      <c r="N35" s="231">
        <v>12430.2422093812</v>
      </c>
      <c r="O35" s="231">
        <v>17220.3704567368</v>
      </c>
      <c r="P35" s="231">
        <v>11223.9322574164</v>
      </c>
      <c r="Q35" s="231">
        <v>9803.40230910922</v>
      </c>
      <c r="R35" s="231"/>
      <c r="S35" s="231">
        <v>716.047163493208</v>
      </c>
      <c r="T35" s="231">
        <v>621.05832023433</v>
      </c>
      <c r="U35" s="231">
        <v>878.498092578823</v>
      </c>
      <c r="V35" s="231">
        <v>566.002318763132</v>
      </c>
      <c r="W35" s="231">
        <v>435.130402749623</v>
      </c>
      <c r="X35" s="231">
        <v>401.094943965733</v>
      </c>
      <c r="Y35" s="231"/>
      <c r="Z35" s="231">
        <v>9226.05550597061</v>
      </c>
      <c r="AA35" s="231">
        <v>5317.16468148662</v>
      </c>
      <c r="AB35" s="231">
        <v>11577.5030086335</v>
      </c>
      <c r="AC35" s="231">
        <v>3940.25927467286</v>
      </c>
    </row>
    <row r="36" ht="18.35" spans="2:29">
      <c r="B36" s="218" t="s">
        <v>157</v>
      </c>
      <c r="C36" s="218"/>
      <c r="D36" s="219">
        <v>4154.62347902592</v>
      </c>
      <c r="E36" s="219">
        <v>2053.15798343729</v>
      </c>
      <c r="F36" s="219">
        <v>4089.03449618996</v>
      </c>
      <c r="G36" s="219">
        <v>1805.83101269724</v>
      </c>
      <c r="H36" s="219">
        <v>387.489012524756</v>
      </c>
      <c r="I36" s="219"/>
      <c r="J36" s="219">
        <v>17696.5329133957</v>
      </c>
      <c r="K36" s="219">
        <v>9090.38335390822</v>
      </c>
      <c r="L36" s="219">
        <v>14160.5342322965</v>
      </c>
      <c r="M36" s="219">
        <v>5706.94590046271</v>
      </c>
      <c r="N36" s="219">
        <v>19144.8992585107</v>
      </c>
      <c r="O36" s="219">
        <v>21085.6264659502</v>
      </c>
      <c r="P36" s="219">
        <v>17020.8892430874</v>
      </c>
      <c r="Q36" s="219">
        <v>11753.7491540827</v>
      </c>
      <c r="R36" s="219"/>
      <c r="S36" s="219">
        <v>1264.60157537982</v>
      </c>
      <c r="T36" s="219">
        <v>1268.44255583228</v>
      </c>
      <c r="U36" s="219">
        <v>1049.34774955592</v>
      </c>
      <c r="V36" s="219">
        <v>711.308220763039</v>
      </c>
      <c r="W36" s="219">
        <v>100.376064116076</v>
      </c>
      <c r="X36" s="219">
        <v>1614.72780339648</v>
      </c>
      <c r="Y36" s="219"/>
      <c r="Z36" s="219">
        <v>7219.81939665405</v>
      </c>
      <c r="AA36" s="219">
        <v>5996.72848776437</v>
      </c>
      <c r="AB36" s="219">
        <v>15491.5184080262</v>
      </c>
      <c r="AC36" s="219">
        <v>4317.50655296014</v>
      </c>
    </row>
    <row r="37" ht="18.35" spans="2:29">
      <c r="B37" s="51" t="s">
        <v>19</v>
      </c>
    </row>
  </sheetData>
  <pageMargins left="0.7" right="0.7" top="0.75" bottom="0.75" header="0.3" footer="0.3"/>
  <pageSetup paperSize="1" orientation="portrait"/>
  <headerFooter>
    <oddFooter>&amp;LYield of Cassava, Banana and Sweet potatoes for LSF are low because they are not main crops cultivated by Visited Large Scale Farmers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35"/>
  <sheetViews>
    <sheetView workbookViewId="0">
      <pane xSplit="2" ySplit="3" topLeftCell="C23" activePane="bottomRight" state="frozen"/>
      <selection/>
      <selection pane="topRight"/>
      <selection pane="bottomLeft"/>
      <selection pane="bottomRight" activeCell="E1" sqref="E$1:E$1048576"/>
    </sheetView>
  </sheetViews>
  <sheetFormatPr defaultColWidth="8.7265625" defaultRowHeight="16.8"/>
  <cols>
    <col min="2" max="2" width="13.1796875" customWidth="1"/>
    <col min="3" max="3" width="8.8203125" customWidth="1"/>
    <col min="4" max="8" width="7.546875" customWidth="1"/>
    <col min="9" max="9" width="4.2734375" customWidth="1"/>
    <col min="10" max="12" width="8.7265625" customWidth="1"/>
    <col min="13" max="13" width="7.546875" customWidth="1"/>
    <col min="14" max="17" width="8.7265625" customWidth="1"/>
    <col min="18" max="18" width="4.2734375" customWidth="1"/>
    <col min="19" max="24" width="7.546875" customWidth="1"/>
    <col min="25" max="25" width="4.2734375" customWidth="1"/>
    <col min="26" max="29" width="8.7265625" customWidth="1"/>
  </cols>
  <sheetData>
    <row r="2" ht="17.6" spans="2:29">
      <c r="B2" s="194" t="s">
        <v>160</v>
      </c>
      <c r="C2" s="210" t="s">
        <v>161</v>
      </c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</row>
    <row r="3" ht="110.05" spans="2:29">
      <c r="B3" s="211" t="s">
        <v>147</v>
      </c>
      <c r="C3" s="212" t="s">
        <v>148</v>
      </c>
      <c r="D3" s="213" t="s">
        <v>87</v>
      </c>
      <c r="E3" s="213" t="s">
        <v>88</v>
      </c>
      <c r="F3" s="213" t="s">
        <v>89</v>
      </c>
      <c r="G3" s="213" t="s">
        <v>115</v>
      </c>
      <c r="H3" s="213" t="s">
        <v>116</v>
      </c>
      <c r="I3" s="212" t="s">
        <v>117</v>
      </c>
      <c r="J3" s="213" t="s">
        <v>92</v>
      </c>
      <c r="K3" s="213" t="s">
        <v>90</v>
      </c>
      <c r="L3" s="213" t="s">
        <v>91</v>
      </c>
      <c r="M3" s="213" t="s">
        <v>149</v>
      </c>
      <c r="N3" s="212" t="s">
        <v>162</v>
      </c>
      <c r="O3" s="213" t="s">
        <v>98</v>
      </c>
      <c r="P3" s="213" t="s">
        <v>100</v>
      </c>
      <c r="Q3" s="213" t="s">
        <v>101</v>
      </c>
      <c r="R3" s="212" t="s">
        <v>120</v>
      </c>
      <c r="S3" s="213" t="s">
        <v>121</v>
      </c>
      <c r="T3" s="213" t="s">
        <v>93</v>
      </c>
      <c r="U3" s="213" t="s">
        <v>94</v>
      </c>
      <c r="V3" s="213" t="s">
        <v>95</v>
      </c>
      <c r="W3" s="213" t="s">
        <v>150</v>
      </c>
      <c r="X3" s="213" t="s">
        <v>97</v>
      </c>
      <c r="Y3" s="212" t="s">
        <v>122</v>
      </c>
      <c r="Z3" s="213" t="s">
        <v>151</v>
      </c>
      <c r="AA3" s="213" t="s">
        <v>103</v>
      </c>
      <c r="AB3" s="214" t="s">
        <v>123</v>
      </c>
      <c r="AC3" s="215" t="s">
        <v>124</v>
      </c>
    </row>
    <row r="4" ht="17.6" spans="2:29">
      <c r="B4" s="216" t="s">
        <v>75</v>
      </c>
      <c r="C4" s="103"/>
      <c r="D4" s="103">
        <v>0</v>
      </c>
      <c r="E4" s="103">
        <v>0</v>
      </c>
      <c r="F4" s="103">
        <v>0</v>
      </c>
      <c r="G4" s="103">
        <v>0</v>
      </c>
      <c r="H4" s="103">
        <v>0</v>
      </c>
      <c r="I4" s="103"/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0</v>
      </c>
      <c r="Q4" s="103">
        <v>0</v>
      </c>
      <c r="R4" s="103"/>
      <c r="S4" s="103">
        <v>0</v>
      </c>
      <c r="T4" s="103">
        <v>0</v>
      </c>
      <c r="U4" s="103">
        <v>0</v>
      </c>
      <c r="V4" s="103">
        <v>0</v>
      </c>
      <c r="W4" s="103">
        <v>0</v>
      </c>
      <c r="X4" s="103">
        <v>0</v>
      </c>
      <c r="Y4" s="103"/>
      <c r="Z4" s="103">
        <v>0</v>
      </c>
      <c r="AA4" s="103">
        <v>0</v>
      </c>
      <c r="AB4" s="103">
        <v>0</v>
      </c>
      <c r="AC4" s="103">
        <v>0</v>
      </c>
    </row>
    <row r="5" ht="17.6" spans="2:29">
      <c r="B5" s="216" t="s">
        <v>41</v>
      </c>
      <c r="C5" s="103"/>
      <c r="D5" s="103">
        <v>2202.14475954781</v>
      </c>
      <c r="E5" s="103">
        <v>2257.93771752979</v>
      </c>
      <c r="F5" s="103">
        <v>3790.90879572637</v>
      </c>
      <c r="G5" s="217">
        <v>0</v>
      </c>
      <c r="H5" s="103">
        <v>0</v>
      </c>
      <c r="I5" s="103"/>
      <c r="J5" s="103">
        <v>0</v>
      </c>
      <c r="K5" s="103">
        <v>7197.721624729</v>
      </c>
      <c r="L5" s="103">
        <v>9098.71008598079</v>
      </c>
      <c r="M5" s="103">
        <v>5102.11519118354</v>
      </c>
      <c r="N5" s="103">
        <v>11854.1338422979</v>
      </c>
      <c r="O5" s="103">
        <v>10063.5440926996</v>
      </c>
      <c r="P5" s="103">
        <v>19829.9727092455</v>
      </c>
      <c r="Q5" s="103">
        <v>16428.8840945012</v>
      </c>
      <c r="R5" s="103"/>
      <c r="S5" s="103">
        <v>1012.84391510485</v>
      </c>
      <c r="T5" s="103">
        <v>1012.84391510485</v>
      </c>
      <c r="U5" s="103">
        <v>0</v>
      </c>
      <c r="V5" s="103">
        <v>275.480955312857</v>
      </c>
      <c r="W5" s="103">
        <v>0</v>
      </c>
      <c r="X5" s="103">
        <v>0</v>
      </c>
      <c r="Y5" s="103"/>
      <c r="Z5" s="103">
        <v>20528.4775434827</v>
      </c>
      <c r="AA5" s="103">
        <v>3925.83805399839</v>
      </c>
      <c r="AB5" s="103">
        <v>11497.6367337944</v>
      </c>
      <c r="AC5" s="103">
        <v>287.371926078297</v>
      </c>
    </row>
    <row r="6" ht="17.6" spans="2:29">
      <c r="B6" s="216" t="s">
        <v>42</v>
      </c>
      <c r="C6" s="103"/>
      <c r="D6" s="103">
        <v>0</v>
      </c>
      <c r="E6" s="103">
        <v>0</v>
      </c>
      <c r="F6" s="103">
        <v>5289.4687580108</v>
      </c>
      <c r="G6" s="103">
        <v>0</v>
      </c>
      <c r="H6" s="103">
        <v>0</v>
      </c>
      <c r="I6" s="103"/>
      <c r="J6" s="103">
        <v>0</v>
      </c>
      <c r="K6" s="103">
        <v>0</v>
      </c>
      <c r="L6" s="103">
        <v>0</v>
      </c>
      <c r="M6" s="103">
        <v>0</v>
      </c>
      <c r="N6" s="103">
        <v>16635.4210797359</v>
      </c>
      <c r="O6" s="103">
        <v>19993.9359812882</v>
      </c>
      <c r="P6" s="103">
        <v>7457.28043635744</v>
      </c>
      <c r="Q6" s="103">
        <v>0</v>
      </c>
      <c r="R6" s="103"/>
      <c r="S6" s="103">
        <v>626.294130755264</v>
      </c>
      <c r="T6" s="103">
        <v>626.294130755264</v>
      </c>
      <c r="U6" s="103">
        <v>0</v>
      </c>
      <c r="V6" s="103">
        <v>880.269636370394</v>
      </c>
      <c r="W6" s="103">
        <v>0</v>
      </c>
      <c r="X6" s="103">
        <v>0</v>
      </c>
      <c r="Y6" s="103"/>
      <c r="Z6" s="103">
        <v>0</v>
      </c>
      <c r="AA6" s="103">
        <v>4571.56316041958</v>
      </c>
      <c r="AB6" s="103">
        <v>0</v>
      </c>
      <c r="AC6" s="103">
        <v>17304.4696718084</v>
      </c>
    </row>
    <row r="7" ht="17.6" spans="2:29">
      <c r="B7" s="216" t="s">
        <v>43</v>
      </c>
      <c r="C7" s="103"/>
      <c r="D7" s="103">
        <v>0</v>
      </c>
      <c r="E7" s="103">
        <v>0</v>
      </c>
      <c r="F7" s="103">
        <v>3981.2932298029</v>
      </c>
      <c r="G7" s="103">
        <v>0</v>
      </c>
      <c r="H7" s="103">
        <v>0</v>
      </c>
      <c r="I7" s="103"/>
      <c r="J7" s="103">
        <v>0</v>
      </c>
      <c r="K7" s="103">
        <v>6705.63957931414</v>
      </c>
      <c r="L7" s="103">
        <v>0</v>
      </c>
      <c r="M7" s="103">
        <v>0</v>
      </c>
      <c r="N7" s="103">
        <v>10630.1731147086</v>
      </c>
      <c r="O7" s="103">
        <v>4160.07584882478</v>
      </c>
      <c r="P7" s="103">
        <v>10694.6072138554</v>
      </c>
      <c r="Q7" s="103">
        <v>13778.2357086076</v>
      </c>
      <c r="R7" s="103"/>
      <c r="S7" s="103">
        <v>501.727706136184</v>
      </c>
      <c r="T7" s="103">
        <v>501.727706136184</v>
      </c>
      <c r="U7" s="103">
        <v>0</v>
      </c>
      <c r="V7" s="103">
        <v>0</v>
      </c>
      <c r="W7" s="103">
        <v>0</v>
      </c>
      <c r="X7" s="103">
        <v>0</v>
      </c>
      <c r="Y7" s="103"/>
      <c r="Z7" s="103">
        <v>5319.50517291375</v>
      </c>
      <c r="AA7" s="103">
        <v>0</v>
      </c>
      <c r="AB7" s="103">
        <v>0</v>
      </c>
      <c r="AC7" s="103">
        <v>6392.12309738343</v>
      </c>
    </row>
    <row r="8" ht="17.6" spans="2:29">
      <c r="B8" s="216" t="s">
        <v>44</v>
      </c>
      <c r="C8" s="103"/>
      <c r="D8" s="103">
        <v>1794.92712799829</v>
      </c>
      <c r="E8" s="103">
        <v>0</v>
      </c>
      <c r="F8" s="103">
        <v>3507.89709589654</v>
      </c>
      <c r="G8" s="103">
        <v>0</v>
      </c>
      <c r="H8" s="103">
        <v>0</v>
      </c>
      <c r="I8" s="103"/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/>
      <c r="S8" s="103">
        <v>879.910155307075</v>
      </c>
      <c r="T8" s="103">
        <v>879.910155307075</v>
      </c>
      <c r="U8" s="103">
        <v>0</v>
      </c>
      <c r="V8" s="103">
        <v>0</v>
      </c>
      <c r="W8" s="103">
        <v>0</v>
      </c>
      <c r="X8" s="103">
        <v>0</v>
      </c>
      <c r="Y8" s="103"/>
      <c r="Z8" s="103">
        <v>0</v>
      </c>
      <c r="AA8" s="103">
        <v>0</v>
      </c>
      <c r="AB8" s="103">
        <v>0</v>
      </c>
      <c r="AC8" s="103">
        <v>0</v>
      </c>
    </row>
    <row r="9" ht="17.6" spans="2:29">
      <c r="B9" s="216" t="s">
        <v>45</v>
      </c>
      <c r="C9" s="103"/>
      <c r="D9" s="103">
        <v>1733.3590860969</v>
      </c>
      <c r="E9" s="103">
        <v>0</v>
      </c>
      <c r="F9" s="103">
        <v>2739.36554824057</v>
      </c>
      <c r="G9" s="103">
        <v>0</v>
      </c>
      <c r="H9" s="103">
        <v>0</v>
      </c>
      <c r="I9" s="103"/>
      <c r="J9" s="103">
        <v>0</v>
      </c>
      <c r="K9" s="103">
        <v>0</v>
      </c>
      <c r="L9" s="103">
        <v>14902.7497852484</v>
      </c>
      <c r="M9" s="103">
        <v>0</v>
      </c>
      <c r="N9" s="103">
        <v>18127.8711391823</v>
      </c>
      <c r="O9" s="103">
        <v>21956.0498431606</v>
      </c>
      <c r="P9" s="103">
        <v>16218.8715548584</v>
      </c>
      <c r="Q9" s="103">
        <v>0</v>
      </c>
      <c r="R9" s="103"/>
      <c r="S9" s="103">
        <v>1319.27572926219</v>
      </c>
      <c r="T9" s="103">
        <v>0</v>
      </c>
      <c r="U9" s="103">
        <v>1319.27572926219</v>
      </c>
      <c r="V9" s="103">
        <v>0</v>
      </c>
      <c r="W9" s="103">
        <v>0</v>
      </c>
      <c r="X9" s="103">
        <v>400.65284291459</v>
      </c>
      <c r="Y9" s="103"/>
      <c r="Z9" s="103">
        <v>0</v>
      </c>
      <c r="AA9" s="103">
        <v>0</v>
      </c>
      <c r="AB9" s="103">
        <v>27004.740296377</v>
      </c>
      <c r="AC9" s="103">
        <v>0</v>
      </c>
    </row>
    <row r="10" ht="17.6" spans="2:29">
      <c r="B10" s="216" t="s">
        <v>46</v>
      </c>
      <c r="C10" s="103"/>
      <c r="D10" s="103">
        <v>3937.82663964333</v>
      </c>
      <c r="E10" s="103">
        <v>0</v>
      </c>
      <c r="F10" s="103">
        <v>4410.1659712672</v>
      </c>
      <c r="G10" s="103">
        <v>0</v>
      </c>
      <c r="H10" s="103">
        <v>0</v>
      </c>
      <c r="I10" s="103"/>
      <c r="J10" s="103">
        <v>0</v>
      </c>
      <c r="K10" s="103">
        <v>0</v>
      </c>
      <c r="L10" s="103">
        <v>0</v>
      </c>
      <c r="M10" s="103">
        <v>0</v>
      </c>
      <c r="N10" s="103">
        <v>18124.5769167969</v>
      </c>
      <c r="O10" s="103">
        <v>18308.1900856158</v>
      </c>
      <c r="P10" s="103">
        <v>14519.6374556541</v>
      </c>
      <c r="Q10" s="103">
        <v>0</v>
      </c>
      <c r="R10" s="103"/>
      <c r="S10" s="103">
        <v>1374.80061954015</v>
      </c>
      <c r="T10" s="103">
        <v>1374.80061954015</v>
      </c>
      <c r="U10" s="103">
        <v>0</v>
      </c>
      <c r="V10" s="103">
        <v>0</v>
      </c>
      <c r="W10" s="103">
        <v>0</v>
      </c>
      <c r="X10" s="103">
        <v>0</v>
      </c>
      <c r="Y10" s="103"/>
      <c r="Z10" s="103">
        <v>0</v>
      </c>
      <c r="AA10" s="103">
        <v>0</v>
      </c>
      <c r="AB10" s="103">
        <v>41727.653236782</v>
      </c>
      <c r="AC10" s="103">
        <v>2501.50298637765</v>
      </c>
    </row>
    <row r="11" ht="17.6" spans="2:29">
      <c r="B11" s="216" t="s">
        <v>47</v>
      </c>
      <c r="C11" s="103"/>
      <c r="D11" s="103">
        <v>0</v>
      </c>
      <c r="E11" s="103">
        <v>1443.29223618828</v>
      </c>
      <c r="F11" s="103">
        <v>1438.37427241391</v>
      </c>
      <c r="G11" s="103">
        <v>1693.46763267951</v>
      </c>
      <c r="H11" s="103">
        <v>0</v>
      </c>
      <c r="I11" s="103"/>
      <c r="J11" s="103">
        <v>0</v>
      </c>
      <c r="K11" s="103">
        <v>0</v>
      </c>
      <c r="L11" s="103">
        <v>15797.437079466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/>
      <c r="S11" s="103">
        <v>497.865150560117</v>
      </c>
      <c r="T11" s="103">
        <v>0</v>
      </c>
      <c r="U11" s="103">
        <v>497.865150560117</v>
      </c>
      <c r="V11" s="103">
        <v>973.27144246986</v>
      </c>
      <c r="W11" s="103">
        <v>0</v>
      </c>
      <c r="X11" s="103">
        <v>0</v>
      </c>
      <c r="Y11" s="103"/>
      <c r="Z11" s="103">
        <v>0</v>
      </c>
      <c r="AA11" s="103">
        <v>0</v>
      </c>
      <c r="AB11" s="103">
        <v>10676.587193315</v>
      </c>
      <c r="AC11" s="103">
        <v>0</v>
      </c>
    </row>
    <row r="12" ht="17.6" spans="2:29">
      <c r="B12" s="216" t="s">
        <v>48</v>
      </c>
      <c r="C12" s="103"/>
      <c r="D12" s="103">
        <v>0</v>
      </c>
      <c r="E12" s="103">
        <v>0</v>
      </c>
      <c r="F12" s="103">
        <v>4495.06698229903</v>
      </c>
      <c r="G12" s="103">
        <v>0</v>
      </c>
      <c r="H12" s="103">
        <v>0</v>
      </c>
      <c r="I12" s="103"/>
      <c r="J12" s="103">
        <v>20779.9798278154</v>
      </c>
      <c r="K12" s="103">
        <v>0</v>
      </c>
      <c r="L12" s="103">
        <v>0</v>
      </c>
      <c r="M12" s="103">
        <v>0</v>
      </c>
      <c r="N12" s="103">
        <v>14127.9714547471</v>
      </c>
      <c r="O12" s="103">
        <v>13814.6988395653</v>
      </c>
      <c r="P12" s="103">
        <v>14175.1504896114</v>
      </c>
      <c r="Q12" s="103">
        <v>0</v>
      </c>
      <c r="R12" s="103"/>
      <c r="S12" s="103">
        <v>1374.98840567971</v>
      </c>
      <c r="T12" s="103">
        <v>1374.98840567971</v>
      </c>
      <c r="U12" s="103">
        <v>0</v>
      </c>
      <c r="V12" s="103">
        <v>0</v>
      </c>
      <c r="W12" s="103">
        <v>340.367597004765</v>
      </c>
      <c r="X12" s="103">
        <v>0</v>
      </c>
      <c r="Y12" s="103"/>
      <c r="Z12" s="103">
        <v>0</v>
      </c>
      <c r="AA12" s="103">
        <v>0</v>
      </c>
      <c r="AB12" s="103">
        <v>23372.3131578332</v>
      </c>
      <c r="AC12" s="103">
        <v>7423.63052801248</v>
      </c>
    </row>
    <row r="13" ht="17.6" spans="2:29">
      <c r="B13" s="216" t="s">
        <v>49</v>
      </c>
      <c r="C13" s="103"/>
      <c r="D13" s="103">
        <v>2631.04138579074</v>
      </c>
      <c r="E13" s="103">
        <v>0</v>
      </c>
      <c r="F13" s="103">
        <v>2683.21369986362</v>
      </c>
      <c r="G13" s="103">
        <v>2480.54612839555</v>
      </c>
      <c r="H13" s="103">
        <v>0</v>
      </c>
      <c r="I13" s="103"/>
      <c r="J13" s="103">
        <v>0</v>
      </c>
      <c r="K13" s="103">
        <v>0</v>
      </c>
      <c r="L13" s="103">
        <v>13168.3437038228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/>
      <c r="S13" s="103">
        <v>949.955764857449</v>
      </c>
      <c r="T13" s="103">
        <v>0</v>
      </c>
      <c r="U13" s="103">
        <v>949.955764857449</v>
      </c>
      <c r="V13" s="103">
        <v>0</v>
      </c>
      <c r="W13" s="103">
        <v>0</v>
      </c>
      <c r="X13" s="103">
        <v>0</v>
      </c>
      <c r="Y13" s="103"/>
      <c r="Z13" s="103">
        <v>0</v>
      </c>
      <c r="AA13" s="103">
        <v>0</v>
      </c>
      <c r="AB13" s="103">
        <v>0</v>
      </c>
      <c r="AC13" s="103">
        <v>0</v>
      </c>
    </row>
    <row r="14" ht="17.6" spans="2:29">
      <c r="B14" s="216" t="s">
        <v>50</v>
      </c>
      <c r="C14" s="103"/>
      <c r="D14" s="103">
        <v>2747.54097062625</v>
      </c>
      <c r="E14" s="103">
        <v>0</v>
      </c>
      <c r="F14" s="103">
        <v>3801.35584554601</v>
      </c>
      <c r="G14" s="103">
        <v>0</v>
      </c>
      <c r="H14" s="103">
        <v>0</v>
      </c>
      <c r="I14" s="103"/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/>
      <c r="S14" s="103">
        <v>499.824074583336</v>
      </c>
      <c r="T14" s="103">
        <v>499.824074583336</v>
      </c>
      <c r="U14" s="103">
        <v>0</v>
      </c>
      <c r="V14" s="103">
        <v>0</v>
      </c>
      <c r="W14" s="103">
        <v>0</v>
      </c>
      <c r="X14" s="103">
        <v>0</v>
      </c>
      <c r="Y14" s="103"/>
      <c r="Z14" s="103">
        <v>0</v>
      </c>
      <c r="AA14" s="103">
        <v>0</v>
      </c>
      <c r="AB14" s="103">
        <v>0</v>
      </c>
      <c r="AC14" s="103">
        <v>0</v>
      </c>
    </row>
    <row r="15" ht="17.6" spans="2:29">
      <c r="B15" s="216" t="s">
        <v>51</v>
      </c>
      <c r="C15" s="103"/>
      <c r="D15" s="103">
        <v>0</v>
      </c>
      <c r="E15" s="103">
        <v>0</v>
      </c>
      <c r="F15" s="103">
        <v>0</v>
      </c>
      <c r="G15" s="103">
        <v>0</v>
      </c>
      <c r="H15" s="103">
        <v>0</v>
      </c>
      <c r="I15" s="103"/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/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/>
      <c r="Z15" s="103">
        <v>0</v>
      </c>
      <c r="AA15" s="103">
        <v>0</v>
      </c>
      <c r="AB15" s="103">
        <v>0</v>
      </c>
      <c r="AC15" s="103">
        <v>2322.06114433531</v>
      </c>
    </row>
    <row r="16" ht="17.6" spans="2:29">
      <c r="B16" s="216" t="s">
        <v>52</v>
      </c>
      <c r="C16" s="103"/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/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/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/>
      <c r="Z16" s="103">
        <v>0</v>
      </c>
      <c r="AA16" s="103">
        <v>0</v>
      </c>
      <c r="AB16" s="103">
        <v>0</v>
      </c>
      <c r="AC16" s="103">
        <v>0</v>
      </c>
    </row>
    <row r="17" ht="17.6" spans="2:29">
      <c r="B17" s="216" t="s">
        <v>53</v>
      </c>
      <c r="C17" s="103"/>
      <c r="D17" s="103">
        <v>3559.5929249531</v>
      </c>
      <c r="E17" s="103">
        <v>0</v>
      </c>
      <c r="F17" s="103">
        <v>0</v>
      </c>
      <c r="G17" s="103">
        <v>0</v>
      </c>
      <c r="H17" s="103">
        <v>0</v>
      </c>
      <c r="I17" s="103"/>
      <c r="J17" s="103">
        <v>0</v>
      </c>
      <c r="K17" s="103">
        <v>0</v>
      </c>
      <c r="L17" s="103">
        <v>14340.1442379508</v>
      </c>
      <c r="M17" s="103">
        <v>0</v>
      </c>
      <c r="N17" s="103">
        <v>14649.693711893</v>
      </c>
      <c r="O17" s="103">
        <v>15304.3808624724</v>
      </c>
      <c r="P17" s="103">
        <v>10352.4951700507</v>
      </c>
      <c r="Q17" s="103">
        <v>9973.38583520642</v>
      </c>
      <c r="R17" s="103"/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/>
      <c r="Z17" s="103">
        <v>0</v>
      </c>
      <c r="AA17" s="103">
        <v>0</v>
      </c>
      <c r="AB17" s="103">
        <v>7198.7146153911</v>
      </c>
      <c r="AC17" s="103">
        <v>788.796499627235</v>
      </c>
    </row>
    <row r="18" ht="17.6" spans="2:29">
      <c r="B18" s="216" t="s">
        <v>54</v>
      </c>
      <c r="C18" s="103"/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03"/>
      <c r="J18" s="103">
        <v>0</v>
      </c>
      <c r="K18" s="103">
        <v>0</v>
      </c>
      <c r="L18" s="103">
        <v>8424.43218000425</v>
      </c>
      <c r="M18" s="103">
        <v>0</v>
      </c>
      <c r="N18" s="103">
        <v>0</v>
      </c>
      <c r="O18" s="103">
        <v>0</v>
      </c>
      <c r="P18" s="103">
        <v>0</v>
      </c>
      <c r="Q18" s="103">
        <v>0</v>
      </c>
      <c r="R18" s="103"/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/>
      <c r="Z18" s="103">
        <v>0</v>
      </c>
      <c r="AA18" s="103">
        <v>0</v>
      </c>
      <c r="AB18" s="103">
        <v>0</v>
      </c>
      <c r="AC18" s="103">
        <v>0</v>
      </c>
    </row>
    <row r="19" ht="17.6" spans="2:29">
      <c r="B19" s="216" t="s">
        <v>55</v>
      </c>
      <c r="C19" s="103"/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/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/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/>
      <c r="Z19" s="103">
        <v>0</v>
      </c>
      <c r="AA19" s="103">
        <v>0</v>
      </c>
      <c r="AB19" s="103">
        <v>0</v>
      </c>
      <c r="AC19" s="103">
        <v>0</v>
      </c>
    </row>
    <row r="20" ht="17.6" spans="2:29">
      <c r="B20" s="216" t="s">
        <v>56</v>
      </c>
      <c r="C20" s="103"/>
      <c r="D20" s="103">
        <v>3387.72829303132</v>
      </c>
      <c r="E20" s="103">
        <v>2454.09312056346</v>
      </c>
      <c r="F20" s="103">
        <v>4871.6656247283</v>
      </c>
      <c r="G20" s="103">
        <v>0</v>
      </c>
      <c r="H20" s="103">
        <v>0</v>
      </c>
      <c r="I20" s="103"/>
      <c r="J20" s="103">
        <v>11456.13521909</v>
      </c>
      <c r="K20" s="103">
        <v>6219.85775481499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/>
      <c r="S20" s="103">
        <v>701.631608741436</v>
      </c>
      <c r="T20" s="103">
        <v>701.631608741436</v>
      </c>
      <c r="U20" s="103">
        <v>0</v>
      </c>
      <c r="V20" s="103">
        <v>0</v>
      </c>
      <c r="W20" s="103">
        <v>0</v>
      </c>
      <c r="X20" s="103">
        <v>0</v>
      </c>
      <c r="Y20" s="103"/>
      <c r="Z20" s="103">
        <v>0</v>
      </c>
      <c r="AA20" s="103">
        <v>73782.4930433649</v>
      </c>
      <c r="AB20" s="103">
        <v>0</v>
      </c>
      <c r="AC20" s="103">
        <v>227.976661963979</v>
      </c>
    </row>
    <row r="21" ht="17.6" spans="2:29">
      <c r="B21" s="216" t="s">
        <v>57</v>
      </c>
      <c r="C21" s="103"/>
      <c r="D21" s="103">
        <v>0</v>
      </c>
      <c r="E21" s="103">
        <v>0</v>
      </c>
      <c r="F21" s="103">
        <v>4408.57706464252</v>
      </c>
      <c r="G21" s="103">
        <v>0</v>
      </c>
      <c r="H21" s="103">
        <v>0</v>
      </c>
      <c r="I21" s="103"/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/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/>
      <c r="Z21" s="103">
        <v>0</v>
      </c>
      <c r="AA21" s="103">
        <v>0</v>
      </c>
      <c r="AB21" s="103">
        <v>0</v>
      </c>
      <c r="AC21" s="103">
        <v>8032.22784372327</v>
      </c>
    </row>
    <row r="22" ht="17.6" spans="2:29">
      <c r="B22" s="216" t="s">
        <v>58</v>
      </c>
      <c r="C22" s="103"/>
      <c r="D22" s="103">
        <v>0</v>
      </c>
      <c r="E22" s="103">
        <v>3196.73666178898</v>
      </c>
      <c r="F22" s="103">
        <v>4509.77263618006</v>
      </c>
      <c r="G22" s="103">
        <v>1218.9556378161</v>
      </c>
      <c r="H22" s="103">
        <v>0</v>
      </c>
      <c r="I22" s="103"/>
      <c r="J22" s="103">
        <v>0</v>
      </c>
      <c r="K22" s="103">
        <v>0</v>
      </c>
      <c r="L22" s="103">
        <v>13237.7457333097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/>
      <c r="S22" s="103">
        <v>1149.61416919751</v>
      </c>
      <c r="T22" s="103">
        <v>0</v>
      </c>
      <c r="U22" s="103">
        <v>1149.61416919751</v>
      </c>
      <c r="V22" s="103">
        <v>0</v>
      </c>
      <c r="W22" s="103">
        <v>0</v>
      </c>
      <c r="X22" s="103">
        <v>0</v>
      </c>
      <c r="Y22" s="103"/>
      <c r="Z22" s="103">
        <v>1839.65351818466</v>
      </c>
      <c r="AA22" s="103">
        <v>0</v>
      </c>
      <c r="AB22" s="103">
        <v>0</v>
      </c>
      <c r="AC22" s="103">
        <v>2076.02364721851</v>
      </c>
    </row>
    <row r="23" ht="17.6" spans="2:29">
      <c r="B23" s="216" t="s">
        <v>59</v>
      </c>
      <c r="C23" s="103"/>
      <c r="D23" s="103">
        <v>0</v>
      </c>
      <c r="E23" s="103">
        <v>0</v>
      </c>
      <c r="F23" s="103">
        <v>4215.50967783976</v>
      </c>
      <c r="G23" s="103">
        <v>0</v>
      </c>
      <c r="H23" s="103">
        <v>0</v>
      </c>
      <c r="I23" s="103"/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/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/>
      <c r="Z23" s="103">
        <v>0</v>
      </c>
      <c r="AA23" s="103">
        <v>0</v>
      </c>
      <c r="AB23" s="103">
        <v>0</v>
      </c>
      <c r="AC23" s="103">
        <v>0</v>
      </c>
    </row>
    <row r="24" ht="17.6" spans="2:29">
      <c r="B24" s="216" t="s">
        <v>60</v>
      </c>
      <c r="C24" s="103"/>
      <c r="D24" s="103">
        <v>0</v>
      </c>
      <c r="E24" s="103">
        <v>0</v>
      </c>
      <c r="F24" s="103">
        <v>0</v>
      </c>
      <c r="G24" s="103">
        <v>1726.72338153778</v>
      </c>
      <c r="H24" s="103">
        <v>0</v>
      </c>
      <c r="I24" s="103"/>
      <c r="J24" s="103">
        <v>0</v>
      </c>
      <c r="K24" s="103">
        <v>0</v>
      </c>
      <c r="L24" s="103">
        <v>17045.2864270346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/>
      <c r="S24" s="103">
        <v>0</v>
      </c>
      <c r="T24" s="103">
        <v>0</v>
      </c>
      <c r="U24" s="103">
        <v>0</v>
      </c>
      <c r="V24" s="103">
        <v>319.385370270992</v>
      </c>
      <c r="W24" s="103">
        <v>0</v>
      </c>
      <c r="X24" s="103">
        <v>0</v>
      </c>
      <c r="Y24" s="103"/>
      <c r="Z24" s="103">
        <v>0</v>
      </c>
      <c r="AA24" s="103">
        <v>3938.34804940841</v>
      </c>
      <c r="AB24" s="103">
        <v>31993.1129115738</v>
      </c>
      <c r="AC24" s="103">
        <v>0</v>
      </c>
    </row>
    <row r="25" ht="17.6" spans="2:29">
      <c r="B25" s="216" t="s">
        <v>61</v>
      </c>
      <c r="C25" s="103"/>
      <c r="D25" s="103">
        <v>0</v>
      </c>
      <c r="E25" s="103">
        <v>0</v>
      </c>
      <c r="F25" s="103">
        <v>0</v>
      </c>
      <c r="G25" s="103">
        <v>0</v>
      </c>
      <c r="H25" s="103">
        <v>0</v>
      </c>
      <c r="I25" s="103"/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/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/>
      <c r="Z25" s="103">
        <v>0</v>
      </c>
      <c r="AA25" s="103">
        <v>0</v>
      </c>
      <c r="AB25" s="103">
        <v>0</v>
      </c>
      <c r="AC25" s="103">
        <v>0</v>
      </c>
    </row>
    <row r="26" ht="17.6" spans="2:29">
      <c r="B26" s="216" t="s">
        <v>62</v>
      </c>
      <c r="C26" s="103"/>
      <c r="D26" s="103">
        <v>0</v>
      </c>
      <c r="E26" s="103">
        <v>2057.04558345569</v>
      </c>
      <c r="F26" s="103">
        <v>0</v>
      </c>
      <c r="G26" s="103">
        <v>1972.80240449799</v>
      </c>
      <c r="H26" s="103">
        <v>0</v>
      </c>
      <c r="I26" s="103"/>
      <c r="J26" s="103">
        <v>0</v>
      </c>
      <c r="K26" s="103">
        <v>0</v>
      </c>
      <c r="L26" s="103">
        <v>16796.163270435</v>
      </c>
      <c r="M26" s="103">
        <v>0</v>
      </c>
      <c r="N26" s="103">
        <v>25000.9351970772</v>
      </c>
      <c r="O26" s="103">
        <v>25184.3784515492</v>
      </c>
      <c r="P26" s="103">
        <v>22532.4692882444</v>
      </c>
      <c r="Q26" s="103">
        <v>0</v>
      </c>
      <c r="R26" s="103"/>
      <c r="S26" s="103">
        <v>945.853335981723</v>
      </c>
      <c r="T26" s="103">
        <v>0</v>
      </c>
      <c r="U26" s="103">
        <v>945.853335981723</v>
      </c>
      <c r="V26" s="103">
        <v>0</v>
      </c>
      <c r="W26" s="103">
        <v>0</v>
      </c>
      <c r="X26" s="103">
        <v>0</v>
      </c>
      <c r="Y26" s="103"/>
      <c r="Z26" s="103">
        <v>11188.86279008</v>
      </c>
      <c r="AA26" s="103">
        <v>0</v>
      </c>
      <c r="AB26" s="103">
        <v>38373.8542496213</v>
      </c>
      <c r="AC26" s="103">
        <v>0</v>
      </c>
    </row>
    <row r="27" ht="17.6" spans="2:29">
      <c r="B27" s="216" t="s">
        <v>63</v>
      </c>
      <c r="C27" s="103"/>
      <c r="D27" s="103">
        <v>2706.00313085754</v>
      </c>
      <c r="E27" s="103">
        <v>2109.02481164254</v>
      </c>
      <c r="F27" s="103">
        <v>4057.04382600797</v>
      </c>
      <c r="G27" s="103">
        <v>0</v>
      </c>
      <c r="H27" s="103">
        <v>0</v>
      </c>
      <c r="I27" s="103"/>
      <c r="J27" s="103">
        <v>0</v>
      </c>
      <c r="K27" s="103">
        <v>6491.46371913622</v>
      </c>
      <c r="L27" s="103">
        <v>4936.25934138686</v>
      </c>
      <c r="M27" s="103">
        <v>0</v>
      </c>
      <c r="N27" s="103">
        <v>21237.8929173968</v>
      </c>
      <c r="O27" s="103">
        <v>21160.5699043766</v>
      </c>
      <c r="P27" s="103">
        <v>22119.404696136</v>
      </c>
      <c r="Q27" s="103">
        <v>20460.7173984154</v>
      </c>
      <c r="R27" s="103"/>
      <c r="S27" s="103">
        <v>655.30353947439</v>
      </c>
      <c r="T27" s="103">
        <v>655.30353947439</v>
      </c>
      <c r="U27" s="103">
        <v>0</v>
      </c>
      <c r="V27" s="103">
        <v>186.848948196129</v>
      </c>
      <c r="W27" s="103">
        <v>0</v>
      </c>
      <c r="X27" s="103">
        <v>976.302963380301</v>
      </c>
      <c r="Y27" s="103"/>
      <c r="Z27" s="103">
        <v>8902.20101227353</v>
      </c>
      <c r="AA27" s="103">
        <v>2376.88577724132</v>
      </c>
      <c r="AB27" s="103">
        <v>22560.9759631187</v>
      </c>
      <c r="AC27" s="103">
        <v>7152.82858613962</v>
      </c>
    </row>
    <row r="28" ht="17.6" spans="2:29">
      <c r="B28" s="216" t="s">
        <v>64</v>
      </c>
      <c r="C28" s="103"/>
      <c r="D28" s="103">
        <v>4471.53682419887</v>
      </c>
      <c r="E28" s="103">
        <v>2306.6969503876</v>
      </c>
      <c r="F28" s="103">
        <v>4291.83950819971</v>
      </c>
      <c r="G28" s="103">
        <v>0</v>
      </c>
      <c r="H28" s="103">
        <v>0</v>
      </c>
      <c r="I28" s="103"/>
      <c r="J28" s="103">
        <v>18265.7848548147</v>
      </c>
      <c r="K28" s="103">
        <v>16540.3199644863</v>
      </c>
      <c r="L28" s="103">
        <v>7851.99751056026</v>
      </c>
      <c r="M28" s="103">
        <v>0</v>
      </c>
      <c r="N28" s="103">
        <v>20713.7804115038</v>
      </c>
      <c r="O28" s="103">
        <v>25503.7699949784</v>
      </c>
      <c r="P28" s="103">
        <v>21290.1981016643</v>
      </c>
      <c r="Q28" s="103">
        <v>7802.1004220593</v>
      </c>
      <c r="R28" s="103"/>
      <c r="S28" s="103">
        <v>1596.72605862893</v>
      </c>
      <c r="T28" s="103">
        <v>1596.72605862893</v>
      </c>
      <c r="U28" s="103">
        <v>0</v>
      </c>
      <c r="V28" s="103">
        <v>0</v>
      </c>
      <c r="W28" s="103">
        <v>0</v>
      </c>
      <c r="X28" s="103">
        <v>1686.22432618157</v>
      </c>
      <c r="Y28" s="103"/>
      <c r="Z28" s="103">
        <v>6428.13251302282</v>
      </c>
      <c r="AA28" s="103">
        <v>5166.54906136326</v>
      </c>
      <c r="AB28" s="103">
        <v>8982.02321293531</v>
      </c>
      <c r="AC28" s="103">
        <v>2095.1910479177</v>
      </c>
    </row>
    <row r="29" ht="17.6" spans="2:29">
      <c r="B29" s="216" t="s">
        <v>65</v>
      </c>
      <c r="C29" s="103"/>
      <c r="D29" s="103">
        <v>2706.07743694958</v>
      </c>
      <c r="E29" s="103">
        <v>1697.10826328802</v>
      </c>
      <c r="F29" s="103">
        <v>3898.58339730728</v>
      </c>
      <c r="G29" s="103">
        <v>0</v>
      </c>
      <c r="H29" s="103">
        <v>0</v>
      </c>
      <c r="I29" s="103"/>
      <c r="J29" s="103">
        <v>0</v>
      </c>
      <c r="K29" s="103">
        <v>6499.75135264923</v>
      </c>
      <c r="L29" s="103">
        <v>7750.48212497276</v>
      </c>
      <c r="M29" s="103">
        <v>0</v>
      </c>
      <c r="N29" s="103">
        <v>23163.4773313224</v>
      </c>
      <c r="O29" s="103">
        <v>23520.718742339</v>
      </c>
      <c r="P29" s="103">
        <v>24768.8425478057</v>
      </c>
      <c r="Q29" s="103">
        <v>18486.4334973083</v>
      </c>
      <c r="R29" s="103"/>
      <c r="S29" s="103">
        <v>726.189317627802</v>
      </c>
      <c r="T29" s="103">
        <v>726.189317627802</v>
      </c>
      <c r="U29" s="103">
        <v>0</v>
      </c>
      <c r="V29" s="103">
        <v>0</v>
      </c>
      <c r="W29" s="103">
        <v>0</v>
      </c>
      <c r="X29" s="103">
        <v>994.033713229555</v>
      </c>
      <c r="Y29" s="103"/>
      <c r="Z29" s="103">
        <v>4821.16110472083</v>
      </c>
      <c r="AA29" s="103">
        <v>0</v>
      </c>
      <c r="AB29" s="103">
        <v>13607.0499411984</v>
      </c>
      <c r="AC29" s="103">
        <v>6954.90847796503</v>
      </c>
    </row>
    <row r="30" ht="17.6" spans="2:29">
      <c r="B30" s="216" t="s">
        <v>66</v>
      </c>
      <c r="C30" s="103"/>
      <c r="D30" s="103">
        <v>5252.99404072838</v>
      </c>
      <c r="E30" s="103">
        <v>1952.81490090512</v>
      </c>
      <c r="F30" s="103">
        <v>3055.66314955631</v>
      </c>
      <c r="G30" s="103">
        <v>0</v>
      </c>
      <c r="H30" s="103">
        <v>447.398767640094</v>
      </c>
      <c r="I30" s="103"/>
      <c r="J30" s="103">
        <v>26437.1064175782</v>
      </c>
      <c r="K30" s="103">
        <v>4005.88666465899</v>
      </c>
      <c r="L30" s="103">
        <v>9028.5515043394</v>
      </c>
      <c r="M30" s="103">
        <v>0</v>
      </c>
      <c r="N30" s="103">
        <v>24275.4097726646</v>
      </c>
      <c r="O30" s="103">
        <v>24443.4209115145</v>
      </c>
      <c r="P30" s="103">
        <v>14351.6205615626</v>
      </c>
      <c r="Q30" s="103">
        <v>0</v>
      </c>
      <c r="R30" s="103"/>
      <c r="S30" s="103">
        <v>1001.62384069268</v>
      </c>
      <c r="T30" s="103">
        <v>1001.62384069268</v>
      </c>
      <c r="U30" s="103">
        <v>0</v>
      </c>
      <c r="V30" s="103">
        <v>0</v>
      </c>
      <c r="W30" s="103">
        <v>31.3052243723694</v>
      </c>
      <c r="X30" s="103">
        <v>0</v>
      </c>
      <c r="Y30" s="103"/>
      <c r="Z30" s="103">
        <v>2061.87418081548</v>
      </c>
      <c r="AA30" s="103">
        <v>9866.66374778569</v>
      </c>
      <c r="AB30" s="103">
        <v>11699.8554787166</v>
      </c>
      <c r="AC30" s="103">
        <v>11589.6300678808</v>
      </c>
    </row>
    <row r="31" ht="17.6" spans="2:29">
      <c r="B31" s="216" t="s">
        <v>67</v>
      </c>
      <c r="C31" s="103"/>
      <c r="D31" s="103">
        <v>5993.55551149797</v>
      </c>
      <c r="E31" s="103">
        <v>0</v>
      </c>
      <c r="F31" s="103">
        <v>5157.35159806362</v>
      </c>
      <c r="G31" s="103">
        <v>0</v>
      </c>
      <c r="H31" s="103">
        <v>387.36268394981</v>
      </c>
      <c r="I31" s="103"/>
      <c r="J31" s="103">
        <v>0</v>
      </c>
      <c r="K31" s="103">
        <v>0</v>
      </c>
      <c r="L31" s="103">
        <v>0</v>
      </c>
      <c r="M31" s="103">
        <v>0</v>
      </c>
      <c r="N31" s="103">
        <v>0</v>
      </c>
      <c r="O31" s="103">
        <v>0</v>
      </c>
      <c r="P31" s="103">
        <v>0</v>
      </c>
      <c r="Q31" s="103">
        <v>0</v>
      </c>
      <c r="R31" s="103"/>
      <c r="S31" s="103">
        <v>819.209090561349</v>
      </c>
      <c r="T31" s="103">
        <v>819.209090561349</v>
      </c>
      <c r="U31" s="103">
        <v>0</v>
      </c>
      <c r="V31" s="103">
        <v>487.955946035976</v>
      </c>
      <c r="W31" s="103">
        <v>0</v>
      </c>
      <c r="X31" s="103">
        <v>1986.29289749352</v>
      </c>
      <c r="Y31" s="103"/>
      <c r="Z31" s="103">
        <v>8394.26947874471</v>
      </c>
      <c r="AA31" s="103">
        <v>0</v>
      </c>
      <c r="AB31" s="103">
        <v>0</v>
      </c>
      <c r="AC31" s="103">
        <v>0</v>
      </c>
    </row>
    <row r="32" ht="17.6" spans="2:29">
      <c r="B32" s="216" t="s">
        <v>68</v>
      </c>
      <c r="C32" s="103"/>
      <c r="D32" s="103">
        <v>2264.58771922467</v>
      </c>
      <c r="E32" s="103">
        <v>1405.52961832843</v>
      </c>
      <c r="F32" s="103">
        <v>3588.35871333147</v>
      </c>
      <c r="G32" s="103">
        <v>0</v>
      </c>
      <c r="H32" s="103">
        <v>0</v>
      </c>
      <c r="I32" s="103"/>
      <c r="J32" s="103">
        <v>0</v>
      </c>
      <c r="K32" s="103">
        <v>7759.55520078425</v>
      </c>
      <c r="L32" s="103">
        <v>0</v>
      </c>
      <c r="M32" s="103">
        <v>8439.23208432698</v>
      </c>
      <c r="N32" s="103">
        <v>18324.2453361996</v>
      </c>
      <c r="O32" s="103">
        <v>14705.7941085957</v>
      </c>
      <c r="P32" s="103">
        <v>24967.9559597692</v>
      </c>
      <c r="Q32" s="103">
        <v>21958.0643230983</v>
      </c>
      <c r="R32" s="103"/>
      <c r="S32" s="103">
        <v>772.481697853351</v>
      </c>
      <c r="T32" s="103">
        <v>772.481697853351</v>
      </c>
      <c r="U32" s="103">
        <v>0</v>
      </c>
      <c r="V32" s="103">
        <v>0</v>
      </c>
      <c r="W32" s="103">
        <v>282.130423252061</v>
      </c>
      <c r="X32" s="103">
        <v>325.835271312663</v>
      </c>
      <c r="Y32" s="103"/>
      <c r="Z32" s="103">
        <v>5249.21791497116</v>
      </c>
      <c r="AA32" s="103">
        <v>2309.33137053446</v>
      </c>
      <c r="AB32" s="103">
        <v>8175.76027048816</v>
      </c>
      <c r="AC32" s="103">
        <v>4041.72912648877</v>
      </c>
    </row>
    <row r="33" ht="18.35" spans="2:29">
      <c r="B33" s="218" t="s">
        <v>69</v>
      </c>
      <c r="C33" s="219"/>
      <c r="D33" s="219">
        <v>2640.11065400947</v>
      </c>
      <c r="E33" s="219">
        <v>1482.81915696435</v>
      </c>
      <c r="F33" s="219">
        <v>5128.0150860894</v>
      </c>
      <c r="G33" s="219">
        <v>0</v>
      </c>
      <c r="H33" s="219">
        <v>0</v>
      </c>
      <c r="I33" s="219"/>
      <c r="J33" s="219">
        <v>0</v>
      </c>
      <c r="K33" s="219">
        <v>6346.34365356163</v>
      </c>
      <c r="L33" s="219">
        <v>3785.17531880639</v>
      </c>
      <c r="M33" s="219">
        <v>5839.1954541844</v>
      </c>
      <c r="N33" s="219">
        <v>14787.4306839187</v>
      </c>
      <c r="O33" s="219">
        <v>13355.9984678045</v>
      </c>
      <c r="P33" s="219">
        <v>16966.1873444182</v>
      </c>
      <c r="Q33" s="219">
        <v>13266.3617943711</v>
      </c>
      <c r="R33" s="219"/>
      <c r="S33" s="219">
        <v>1188.23044843742</v>
      </c>
      <c r="T33" s="219">
        <v>1162.5237815991</v>
      </c>
      <c r="U33" s="219">
        <v>2835.53083482719</v>
      </c>
      <c r="V33" s="219">
        <v>510.705975391424</v>
      </c>
      <c r="W33" s="219">
        <v>288.455991230938</v>
      </c>
      <c r="X33" s="219">
        <v>223.763924464035</v>
      </c>
      <c r="Y33" s="219"/>
      <c r="Z33" s="219">
        <v>4631.14472189042</v>
      </c>
      <c r="AA33" s="219">
        <v>8541.96968524381</v>
      </c>
      <c r="AB33" s="219">
        <v>8872.32321558214</v>
      </c>
      <c r="AC33" s="219">
        <v>835.137912270663</v>
      </c>
    </row>
    <row r="34" ht="19.1" spans="2:29">
      <c r="B34" s="220" t="s">
        <v>157</v>
      </c>
      <c r="C34" s="221"/>
      <c r="D34" s="221">
        <v>4154.62347902592</v>
      </c>
      <c r="E34" s="221">
        <v>2053.15798343729</v>
      </c>
      <c r="F34" s="221">
        <v>4089.03449618996</v>
      </c>
      <c r="G34" s="222">
        <v>1805.83101269724</v>
      </c>
      <c r="H34" s="222">
        <v>387.489012524756</v>
      </c>
      <c r="I34" s="221"/>
      <c r="J34" s="221">
        <v>17696.5329133957</v>
      </c>
      <c r="K34" s="221">
        <v>9090.38335390822</v>
      </c>
      <c r="L34" s="221">
        <v>14160.5342322965</v>
      </c>
      <c r="M34" s="221">
        <v>5706.94590046271</v>
      </c>
      <c r="N34" s="221">
        <v>19144.8992585107</v>
      </c>
      <c r="O34" s="221">
        <v>21085.6264659502</v>
      </c>
      <c r="P34" s="221">
        <v>17020.8892430874</v>
      </c>
      <c r="Q34" s="221">
        <v>11753.7491540827</v>
      </c>
      <c r="R34" s="221"/>
      <c r="S34" s="221">
        <v>1264.60157537982</v>
      </c>
      <c r="T34" s="221">
        <v>1268.44255583228</v>
      </c>
      <c r="U34" s="221">
        <v>1049.34774955592</v>
      </c>
      <c r="V34" s="221">
        <v>711.308220763039</v>
      </c>
      <c r="W34" s="221">
        <v>100.376064116076</v>
      </c>
      <c r="X34" s="221">
        <v>1614.72780339648</v>
      </c>
      <c r="Y34" s="221"/>
      <c r="Z34" s="221">
        <v>7219.81939665405</v>
      </c>
      <c r="AA34" s="221">
        <v>5996.72848776437</v>
      </c>
      <c r="AB34" s="221">
        <v>15491.5184080262</v>
      </c>
      <c r="AC34" s="221">
        <v>4317.50655296014</v>
      </c>
    </row>
    <row r="35" ht="18.35" spans="2:29">
      <c r="B35" s="51" t="s">
        <v>19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39"/>
  <sheetViews>
    <sheetView topLeftCell="A2" workbookViewId="0">
      <selection activeCell="A2" sqref="$A1:$XFD1048576"/>
    </sheetView>
  </sheetViews>
  <sheetFormatPr defaultColWidth="9" defaultRowHeight="16.8"/>
  <cols>
    <col min="2" max="2" width="12.8203125" customWidth="1"/>
    <col min="3" max="3" width="10" customWidth="1"/>
    <col min="4" max="4" width="8.7265625" customWidth="1"/>
    <col min="5" max="6" width="7.7265625" customWidth="1"/>
    <col min="7" max="8" width="6.8203125" customWidth="1"/>
    <col min="9" max="9" width="10.2734375" customWidth="1"/>
    <col min="10" max="12" width="8.7265625" customWidth="1"/>
    <col min="13" max="13" width="7.7265625" customWidth="1"/>
    <col min="14" max="14" width="10.2734375" customWidth="1"/>
    <col min="15" max="20" width="8.7265625" customWidth="1"/>
    <col min="21" max="21" width="8.546875" customWidth="1"/>
    <col min="22" max="23" width="6.8203125" customWidth="1"/>
    <col min="24" max="24" width="7.7265625" customWidth="1"/>
    <col min="25" max="26" width="8.7265625" customWidth="1"/>
    <col min="27" max="27" width="7.7265625" customWidth="1"/>
    <col min="28" max="29" width="8.7265625" customWidth="1"/>
  </cols>
  <sheetData>
    <row r="2" ht="18.35" spans="2:29">
      <c r="B2" s="184" t="s">
        <v>163</v>
      </c>
      <c r="C2" s="201" t="s">
        <v>164</v>
      </c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</row>
    <row r="3" ht="110.05" spans="2:29">
      <c r="B3" s="203" t="s">
        <v>73</v>
      </c>
      <c r="C3" s="204" t="s">
        <v>113</v>
      </c>
      <c r="D3" s="205" t="s">
        <v>87</v>
      </c>
      <c r="E3" s="205" t="s">
        <v>88</v>
      </c>
      <c r="F3" s="205" t="s">
        <v>89</v>
      </c>
      <c r="G3" s="205" t="s">
        <v>115</v>
      </c>
      <c r="H3" s="205" t="s">
        <v>165</v>
      </c>
      <c r="I3" s="204" t="s">
        <v>117</v>
      </c>
      <c r="J3" s="205" t="s">
        <v>92</v>
      </c>
      <c r="K3" s="205" t="s">
        <v>90</v>
      </c>
      <c r="L3" s="205" t="s">
        <v>91</v>
      </c>
      <c r="M3" s="205" t="s">
        <v>149</v>
      </c>
      <c r="N3" s="204" t="s">
        <v>162</v>
      </c>
      <c r="O3" s="205" t="s">
        <v>166</v>
      </c>
      <c r="P3" s="205" t="s">
        <v>100</v>
      </c>
      <c r="Q3" s="205" t="s">
        <v>101</v>
      </c>
      <c r="R3" s="204" t="s">
        <v>120</v>
      </c>
      <c r="S3" s="205" t="s">
        <v>121</v>
      </c>
      <c r="T3" s="205" t="s">
        <v>93</v>
      </c>
      <c r="U3" s="205" t="s">
        <v>94</v>
      </c>
      <c r="V3" s="205" t="s">
        <v>95</v>
      </c>
      <c r="W3" s="205" t="s">
        <v>150</v>
      </c>
      <c r="X3" s="205" t="s">
        <v>97</v>
      </c>
      <c r="Y3" s="204" t="s">
        <v>122</v>
      </c>
      <c r="Z3" s="205" t="s">
        <v>102</v>
      </c>
      <c r="AA3" s="205" t="s">
        <v>103</v>
      </c>
      <c r="AB3" s="206" t="s">
        <v>123</v>
      </c>
      <c r="AC3" s="206" t="s">
        <v>124</v>
      </c>
    </row>
    <row r="4" ht="17.6" spans="2:29">
      <c r="B4" s="193" t="s">
        <v>75</v>
      </c>
      <c r="C4" s="207">
        <v>662.10556753975</v>
      </c>
      <c r="D4" s="86">
        <v>402.76475264742</v>
      </c>
      <c r="E4" s="86">
        <v>259.34081489233</v>
      </c>
      <c r="F4" s="86">
        <v>0</v>
      </c>
      <c r="G4" s="86">
        <v>0</v>
      </c>
      <c r="H4" s="86">
        <v>0</v>
      </c>
      <c r="I4" s="207">
        <v>4466.89714153178</v>
      </c>
      <c r="J4" s="86">
        <v>2617.67590724694</v>
      </c>
      <c r="K4" s="86">
        <v>1078.7898094305</v>
      </c>
      <c r="L4" s="86">
        <v>0</v>
      </c>
      <c r="M4" s="86">
        <v>770.43142485434</v>
      </c>
      <c r="N4" s="207">
        <v>8030.19311127649</v>
      </c>
      <c r="O4" s="86">
        <v>2672.70323770043</v>
      </c>
      <c r="P4" s="86">
        <v>1054.71222200229</v>
      </c>
      <c r="Q4" s="86">
        <v>4302.77765157377</v>
      </c>
      <c r="R4" s="207">
        <v>981.41769611293</v>
      </c>
      <c r="S4" s="86">
        <v>911.74282023479</v>
      </c>
      <c r="T4" s="86">
        <v>873.33350493131</v>
      </c>
      <c r="U4" s="86">
        <v>38.40931530348</v>
      </c>
      <c r="V4" s="86">
        <v>0</v>
      </c>
      <c r="W4" s="86">
        <v>0</v>
      </c>
      <c r="X4" s="86">
        <v>69.67487587814</v>
      </c>
      <c r="Y4" s="207">
        <v>938.639134218482</v>
      </c>
      <c r="Z4" s="86">
        <v>938.639134218482</v>
      </c>
      <c r="AA4" s="86">
        <v>0</v>
      </c>
      <c r="AB4" s="86">
        <v>1506.3566566048</v>
      </c>
      <c r="AC4" s="86">
        <v>9201.06870319212</v>
      </c>
    </row>
    <row r="5" ht="17.6" spans="2:29">
      <c r="B5" s="193" t="s">
        <v>41</v>
      </c>
      <c r="C5" s="207">
        <v>5610.030275547</v>
      </c>
      <c r="D5" s="86">
        <v>1542.42201752</v>
      </c>
      <c r="E5" s="86">
        <v>2993.501258027</v>
      </c>
      <c r="F5" s="86">
        <v>1074.107</v>
      </c>
      <c r="G5" s="50">
        <v>0</v>
      </c>
      <c r="H5" s="86">
        <v>0</v>
      </c>
      <c r="I5" s="207">
        <v>18623.8906683625</v>
      </c>
      <c r="J5" s="86">
        <v>6728.03147953942</v>
      </c>
      <c r="K5" s="86">
        <v>10018.218156293</v>
      </c>
      <c r="L5" s="86">
        <v>1396.060564275</v>
      </c>
      <c r="M5" s="86">
        <v>481.5804682551</v>
      </c>
      <c r="N5" s="207">
        <v>17896.3719828446</v>
      </c>
      <c r="O5" s="86">
        <v>7151.66450853618</v>
      </c>
      <c r="P5" s="86">
        <v>5648.86808799535</v>
      </c>
      <c r="Q5" s="86">
        <v>5095.83938631302</v>
      </c>
      <c r="R5" s="207">
        <v>2960.71059963933</v>
      </c>
      <c r="S5" s="86">
        <v>2764.84059806593</v>
      </c>
      <c r="T5" s="86">
        <v>2519.1978091691</v>
      </c>
      <c r="U5" s="86">
        <v>245.64278889683</v>
      </c>
      <c r="V5" s="86">
        <v>12.536268046216</v>
      </c>
      <c r="W5" s="86">
        <v>54.00455693115</v>
      </c>
      <c r="X5" s="86">
        <v>129.32917659603</v>
      </c>
      <c r="Y5" s="207">
        <v>6906.33904450156</v>
      </c>
      <c r="Z5" s="86">
        <v>6575.76233486664</v>
      </c>
      <c r="AA5" s="86">
        <v>330.57670963492</v>
      </c>
      <c r="AB5" s="86">
        <v>2440.96512571</v>
      </c>
      <c r="AC5" s="86">
        <v>2838.08897179957</v>
      </c>
    </row>
    <row r="6" ht="17.6" spans="2:29">
      <c r="B6" s="193" t="s">
        <v>42</v>
      </c>
      <c r="C6" s="207">
        <v>1543.18070139872</v>
      </c>
      <c r="D6" s="86">
        <v>368.21768351352</v>
      </c>
      <c r="E6" s="86">
        <v>764.9630178852</v>
      </c>
      <c r="F6" s="86">
        <v>410</v>
      </c>
      <c r="G6" s="86">
        <v>0</v>
      </c>
      <c r="H6" s="86">
        <v>0</v>
      </c>
      <c r="I6" s="207">
        <v>3756.06611863948</v>
      </c>
      <c r="J6" s="86">
        <v>1671.5230049588</v>
      </c>
      <c r="K6" s="86">
        <v>857.3103042926</v>
      </c>
      <c r="L6" s="86">
        <v>0</v>
      </c>
      <c r="M6" s="86">
        <v>1227.23280938808</v>
      </c>
      <c r="N6" s="207">
        <v>5105.77851653351</v>
      </c>
      <c r="O6" s="86">
        <v>1959.48850061212</v>
      </c>
      <c r="P6" s="86">
        <v>1044.94180732581</v>
      </c>
      <c r="Q6" s="86">
        <v>2101.34820859558</v>
      </c>
      <c r="R6" s="207">
        <v>1036.18243239771</v>
      </c>
      <c r="S6" s="86">
        <v>966.77691114624</v>
      </c>
      <c r="T6" s="86">
        <v>960.3418510596</v>
      </c>
      <c r="U6" s="86">
        <v>6.43506008664</v>
      </c>
      <c r="V6" s="86">
        <v>22.5</v>
      </c>
      <c r="W6" s="86">
        <v>11.53459142797</v>
      </c>
      <c r="X6" s="86">
        <v>35.370929823501</v>
      </c>
      <c r="Y6" s="207">
        <v>1286.94902829037</v>
      </c>
      <c r="Z6" s="86">
        <v>1256.53802829037</v>
      </c>
      <c r="AA6" s="86">
        <v>30.411</v>
      </c>
      <c r="AB6" s="86">
        <v>233.57085580346</v>
      </c>
      <c r="AC6" s="86">
        <v>110.417526383856</v>
      </c>
    </row>
    <row r="7" ht="17.6" spans="2:29">
      <c r="B7" s="193" t="s">
        <v>43</v>
      </c>
      <c r="C7" s="207">
        <v>10905.7200457196</v>
      </c>
      <c r="D7" s="86">
        <v>3364.801960201</v>
      </c>
      <c r="E7" s="86">
        <v>4871.843726202</v>
      </c>
      <c r="F7" s="86">
        <v>2588.6212728287</v>
      </c>
      <c r="G7" s="86">
        <v>0</v>
      </c>
      <c r="H7" s="86">
        <v>80.453086487893</v>
      </c>
      <c r="I7" s="207">
        <v>54734.9853645153</v>
      </c>
      <c r="J7" s="86">
        <v>34121.8083794103</v>
      </c>
      <c r="K7" s="86">
        <v>15887.003467861</v>
      </c>
      <c r="L7" s="86">
        <v>977.4129349313</v>
      </c>
      <c r="M7" s="86">
        <v>3748.7605823127</v>
      </c>
      <c r="N7" s="207">
        <v>17381.6196715988</v>
      </c>
      <c r="O7" s="86">
        <v>5313.38907143282</v>
      </c>
      <c r="P7" s="86">
        <v>4357.30221139618</v>
      </c>
      <c r="Q7" s="86">
        <v>7710.92838876981</v>
      </c>
      <c r="R7" s="207">
        <v>9195.03170033874</v>
      </c>
      <c r="S7" s="86">
        <v>7744.0530531634</v>
      </c>
      <c r="T7" s="86">
        <v>6231.047367425</v>
      </c>
      <c r="U7" s="86">
        <v>1513.0056857384</v>
      </c>
      <c r="V7" s="86">
        <v>203.22699304032</v>
      </c>
      <c r="W7" s="86">
        <v>418.85131030862</v>
      </c>
      <c r="X7" s="86">
        <v>828.9003438264</v>
      </c>
      <c r="Y7" s="207">
        <v>3110.51642076092</v>
      </c>
      <c r="Z7" s="86">
        <v>3093.5645210118</v>
      </c>
      <c r="AA7" s="86">
        <v>16.95189974912</v>
      </c>
      <c r="AB7" s="86">
        <v>2247.2719232216</v>
      </c>
      <c r="AC7" s="86">
        <v>2546.96769276989</v>
      </c>
    </row>
    <row r="8" ht="17.6" spans="2:29">
      <c r="B8" s="193" t="s">
        <v>44</v>
      </c>
      <c r="C8" s="207">
        <v>17521.5293004788</v>
      </c>
      <c r="D8" s="86">
        <v>2342.542088206</v>
      </c>
      <c r="E8" s="86">
        <v>3531.059149968</v>
      </c>
      <c r="F8" s="86">
        <v>11250.2940053238</v>
      </c>
      <c r="G8" s="86">
        <v>0</v>
      </c>
      <c r="H8" s="86">
        <v>397.63405698104</v>
      </c>
      <c r="I8" s="207">
        <v>90715.2754672465</v>
      </c>
      <c r="J8" s="86">
        <v>64677.8519193765</v>
      </c>
      <c r="K8" s="86">
        <v>21121.568176794</v>
      </c>
      <c r="L8" s="86">
        <v>519.7197674325</v>
      </c>
      <c r="M8" s="86">
        <v>4396.1356036435</v>
      </c>
      <c r="N8" s="207">
        <v>23007.2769181086</v>
      </c>
      <c r="O8" s="86">
        <v>6017.87714527714</v>
      </c>
      <c r="P8" s="86">
        <v>5976.38057332975</v>
      </c>
      <c r="Q8" s="86">
        <v>11013.0191995017</v>
      </c>
      <c r="R8" s="207">
        <v>10204.3671830353</v>
      </c>
      <c r="S8" s="86">
        <v>8695.01394879589</v>
      </c>
      <c r="T8" s="86">
        <v>7062.41232876449</v>
      </c>
      <c r="U8" s="86">
        <v>1632.6016200314</v>
      </c>
      <c r="V8" s="86">
        <v>14.674427285136</v>
      </c>
      <c r="W8" s="86">
        <v>278.12167857352</v>
      </c>
      <c r="X8" s="86">
        <v>1216.5571283808</v>
      </c>
      <c r="Y8" s="207">
        <v>4933.09090520722</v>
      </c>
      <c r="Z8" s="86">
        <v>3153.41273980171</v>
      </c>
      <c r="AA8" s="86">
        <v>1779.67816540551</v>
      </c>
      <c r="AB8" s="86">
        <v>0</v>
      </c>
      <c r="AC8" s="86">
        <v>881.885343344429</v>
      </c>
    </row>
    <row r="9" ht="17.6" spans="2:29">
      <c r="B9" s="193" t="s">
        <v>45</v>
      </c>
      <c r="C9" s="207">
        <v>3050.57056024171</v>
      </c>
      <c r="D9" s="86">
        <v>270.2267356486</v>
      </c>
      <c r="E9" s="86">
        <v>2459.7996512106</v>
      </c>
      <c r="F9" s="86">
        <v>115.55</v>
      </c>
      <c r="G9" s="86">
        <v>181.35210441792</v>
      </c>
      <c r="H9" s="86">
        <v>23.642068964588</v>
      </c>
      <c r="I9" s="207">
        <v>83086.2819066718</v>
      </c>
      <c r="J9" s="86">
        <v>23528.1849182816</v>
      </c>
      <c r="K9" s="86">
        <v>40935.344497668</v>
      </c>
      <c r="L9" s="86">
        <v>14786.200679017</v>
      </c>
      <c r="M9" s="86">
        <v>3836.5518117052</v>
      </c>
      <c r="N9" s="207">
        <v>9157.80345629116</v>
      </c>
      <c r="O9" s="86">
        <v>3377.18009473455</v>
      </c>
      <c r="P9" s="86">
        <v>2162.56563957026</v>
      </c>
      <c r="Q9" s="86">
        <v>3618.05772198635</v>
      </c>
      <c r="R9" s="207">
        <v>6623.19977514166</v>
      </c>
      <c r="S9" s="86">
        <v>5924.96249323483</v>
      </c>
      <c r="T9" s="86">
        <v>487.86567436143</v>
      </c>
      <c r="U9" s="86">
        <v>5437.0968188734</v>
      </c>
      <c r="V9" s="86">
        <v>233.0245842912</v>
      </c>
      <c r="W9" s="86">
        <v>4.752470939232</v>
      </c>
      <c r="X9" s="86">
        <v>460.4602266764</v>
      </c>
      <c r="Y9" s="207">
        <v>5264.44825605459</v>
      </c>
      <c r="Z9" s="86">
        <v>4964.39669948347</v>
      </c>
      <c r="AA9" s="86">
        <v>300.05155657112</v>
      </c>
      <c r="AB9" s="86">
        <v>5395.70970452404</v>
      </c>
      <c r="AC9" s="86">
        <v>1887.21493117491</v>
      </c>
    </row>
    <row r="10" ht="17.6" spans="2:29">
      <c r="B10" s="193" t="s">
        <v>46</v>
      </c>
      <c r="C10" s="207">
        <v>10122.7619215264</v>
      </c>
      <c r="D10" s="86">
        <v>1112.24172513714</v>
      </c>
      <c r="E10" s="86">
        <v>4220.242425233</v>
      </c>
      <c r="F10" s="86">
        <v>4596.15414374782</v>
      </c>
      <c r="G10" s="86">
        <v>0</v>
      </c>
      <c r="H10" s="86">
        <v>194.12362740848</v>
      </c>
      <c r="I10" s="207">
        <v>50582.6179571216</v>
      </c>
      <c r="J10" s="86">
        <v>25467.4094514476</v>
      </c>
      <c r="K10" s="86">
        <v>22906.008435804</v>
      </c>
      <c r="L10" s="86">
        <v>663.09277035</v>
      </c>
      <c r="M10" s="86">
        <v>1546.10729952</v>
      </c>
      <c r="N10" s="207">
        <v>14304.3703699076</v>
      </c>
      <c r="O10" s="86">
        <v>5000.94950464028</v>
      </c>
      <c r="P10" s="86">
        <v>3795.74622231022</v>
      </c>
      <c r="Q10" s="86">
        <v>5507.67464295706</v>
      </c>
      <c r="R10" s="207">
        <v>6704.62987829835</v>
      </c>
      <c r="S10" s="86">
        <v>5656.27585845213</v>
      </c>
      <c r="T10" s="86">
        <v>3178.50190831533</v>
      </c>
      <c r="U10" s="86">
        <v>2477.7739501368</v>
      </c>
      <c r="V10" s="86">
        <v>161.3174526264</v>
      </c>
      <c r="W10" s="86">
        <v>64.66906857852</v>
      </c>
      <c r="X10" s="86">
        <v>822.3674986413</v>
      </c>
      <c r="Y10" s="207">
        <v>8202.6622555398</v>
      </c>
      <c r="Z10" s="86">
        <v>5804.58140331063</v>
      </c>
      <c r="AA10" s="86">
        <v>2398.08085222916</v>
      </c>
      <c r="AB10" s="86">
        <v>354.942639105</v>
      </c>
      <c r="AC10" s="86">
        <v>1056.75572681864</v>
      </c>
    </row>
    <row r="11" ht="17.6" spans="2:29">
      <c r="B11" s="193" t="s">
        <v>47</v>
      </c>
      <c r="C11" s="207">
        <v>8237.0586183807</v>
      </c>
      <c r="D11" s="86">
        <v>1172.887858854</v>
      </c>
      <c r="E11" s="86">
        <v>3855.7483774892</v>
      </c>
      <c r="F11" s="86">
        <v>42.6</v>
      </c>
      <c r="G11" s="86">
        <v>3165.8223820375</v>
      </c>
      <c r="H11" s="86">
        <v>0</v>
      </c>
      <c r="I11" s="207">
        <v>92909.9293086754</v>
      </c>
      <c r="J11" s="86">
        <v>19883.6245527985</v>
      </c>
      <c r="K11" s="86">
        <v>52343.189912448</v>
      </c>
      <c r="L11" s="86">
        <v>13264.77890767</v>
      </c>
      <c r="M11" s="86">
        <v>7418.335935759</v>
      </c>
      <c r="N11" s="207">
        <v>13847.6498897928</v>
      </c>
      <c r="O11" s="86">
        <v>1590.48570649029</v>
      </c>
      <c r="P11" s="86">
        <v>1827.96799656761</v>
      </c>
      <c r="Q11" s="86">
        <v>10429.1961867349</v>
      </c>
      <c r="R11" s="207">
        <v>5661.98663706726</v>
      </c>
      <c r="S11" s="86">
        <v>4736.46995110006</v>
      </c>
      <c r="T11" s="86">
        <v>359.64275476896</v>
      </c>
      <c r="U11" s="86">
        <v>4376.8271963311</v>
      </c>
      <c r="V11" s="86">
        <v>522.26093053296</v>
      </c>
      <c r="W11" s="86">
        <v>0</v>
      </c>
      <c r="X11" s="86">
        <v>403.25575543424</v>
      </c>
      <c r="Y11" s="207">
        <v>4033.79214055287</v>
      </c>
      <c r="Z11" s="86">
        <v>3670.03813679525</v>
      </c>
      <c r="AA11" s="86">
        <v>363.75400375762</v>
      </c>
      <c r="AB11" s="86">
        <v>1122.74466943703</v>
      </c>
      <c r="AC11" s="86">
        <v>3136.76731972909</v>
      </c>
    </row>
    <row r="12" ht="17.6" spans="2:29">
      <c r="B12" s="193" t="s">
        <v>48</v>
      </c>
      <c r="C12" s="207">
        <v>7043.76386914698</v>
      </c>
      <c r="D12" s="86">
        <v>830.03439663328</v>
      </c>
      <c r="E12" s="86">
        <v>2227.534010085</v>
      </c>
      <c r="F12" s="86">
        <v>3947.544</v>
      </c>
      <c r="G12" s="86">
        <v>0</v>
      </c>
      <c r="H12" s="86">
        <v>38.651462428702</v>
      </c>
      <c r="I12" s="207">
        <v>120223.908218658</v>
      </c>
      <c r="J12" s="86">
        <v>95084.3823318436</v>
      </c>
      <c r="K12" s="86">
        <v>20107.767425625</v>
      </c>
      <c r="L12" s="86">
        <v>209.71370851704</v>
      </c>
      <c r="M12" s="86">
        <v>4822.0447526719</v>
      </c>
      <c r="N12" s="207">
        <v>20922.073077938</v>
      </c>
      <c r="O12" s="86">
        <v>2367.43879128122</v>
      </c>
      <c r="P12" s="86">
        <v>3739.7347543484</v>
      </c>
      <c r="Q12" s="86">
        <v>14814.8995323084</v>
      </c>
      <c r="R12" s="207">
        <v>9022.39369079336</v>
      </c>
      <c r="S12" s="86">
        <v>6714.6222521728</v>
      </c>
      <c r="T12" s="86">
        <v>4972.2939275563</v>
      </c>
      <c r="U12" s="86">
        <v>1742.3283246165</v>
      </c>
      <c r="V12" s="86">
        <v>48.01026000096</v>
      </c>
      <c r="W12" s="86">
        <v>801.6074280456</v>
      </c>
      <c r="X12" s="86">
        <v>1458.153750574</v>
      </c>
      <c r="Y12" s="207">
        <v>2646.2662833844</v>
      </c>
      <c r="Z12" s="86">
        <v>2565.43660019977</v>
      </c>
      <c r="AA12" s="86">
        <v>80.82968318463</v>
      </c>
      <c r="AB12" s="86">
        <v>4176.7988225631</v>
      </c>
      <c r="AC12" s="86">
        <v>2347.14846351242</v>
      </c>
    </row>
    <row r="13" ht="17.6" spans="2:29">
      <c r="B13" s="193" t="s">
        <v>49</v>
      </c>
      <c r="C13" s="207">
        <v>1498.27865074514</v>
      </c>
      <c r="D13" s="86">
        <v>944.6466623657</v>
      </c>
      <c r="E13" s="86">
        <v>86.3946681912</v>
      </c>
      <c r="F13" s="86">
        <v>326</v>
      </c>
      <c r="G13" s="86">
        <v>141.23732018824</v>
      </c>
      <c r="H13" s="86">
        <v>0</v>
      </c>
      <c r="I13" s="207">
        <v>95350.4298708574</v>
      </c>
      <c r="J13" s="86">
        <v>41075.6197435092</v>
      </c>
      <c r="K13" s="86">
        <v>35734.05560893</v>
      </c>
      <c r="L13" s="86">
        <v>801.857725244</v>
      </c>
      <c r="M13" s="86">
        <v>17738.8967931742</v>
      </c>
      <c r="N13" s="207">
        <v>72048.4698332207</v>
      </c>
      <c r="O13" s="86">
        <v>10620.4022700937</v>
      </c>
      <c r="P13" s="86">
        <v>7253.49116194102</v>
      </c>
      <c r="Q13" s="86">
        <v>54174.5764011859</v>
      </c>
      <c r="R13" s="207">
        <v>5391.14001986632</v>
      </c>
      <c r="S13" s="86">
        <v>4251.16419478</v>
      </c>
      <c r="T13" s="86">
        <v>1505.6618885</v>
      </c>
      <c r="U13" s="86">
        <v>2745.50230628</v>
      </c>
      <c r="V13" s="86">
        <v>88.38294918615</v>
      </c>
      <c r="W13" s="86">
        <v>19.84001199067</v>
      </c>
      <c r="X13" s="86">
        <v>1031.7528639095</v>
      </c>
      <c r="Y13" s="207">
        <v>4195.28512680909</v>
      </c>
      <c r="Z13" s="86">
        <v>2727.74833708529</v>
      </c>
      <c r="AA13" s="86">
        <v>1467.5367897238</v>
      </c>
      <c r="AB13" s="86">
        <v>9090.0982437662</v>
      </c>
      <c r="AC13" s="86">
        <v>3600.00569343025</v>
      </c>
    </row>
    <row r="14" ht="17.6" spans="2:29">
      <c r="B14" s="193" t="s">
        <v>50</v>
      </c>
      <c r="C14" s="207">
        <v>6613.4785852114</v>
      </c>
      <c r="D14" s="86">
        <v>2355.775336416</v>
      </c>
      <c r="E14" s="86">
        <v>3390.915878858</v>
      </c>
      <c r="F14" s="86">
        <v>861.25458174424</v>
      </c>
      <c r="G14" s="86">
        <v>0</v>
      </c>
      <c r="H14" s="86">
        <v>5.532788193156</v>
      </c>
      <c r="I14" s="207">
        <v>70472.8251334096</v>
      </c>
      <c r="J14" s="86">
        <v>39299.8725619705</v>
      </c>
      <c r="K14" s="86">
        <v>22186.73787113</v>
      </c>
      <c r="L14" s="86">
        <v>2006.3550764677</v>
      </c>
      <c r="M14" s="86">
        <v>6979.8596238413</v>
      </c>
      <c r="N14" s="207">
        <v>54404.6181278049</v>
      </c>
      <c r="O14" s="86">
        <v>9942.01133437805</v>
      </c>
      <c r="P14" s="86">
        <v>8263.01932058868</v>
      </c>
      <c r="Q14" s="86">
        <v>36199.5874728382</v>
      </c>
      <c r="R14" s="207">
        <v>7526.80588708113</v>
      </c>
      <c r="S14" s="86">
        <v>5725.1817598612</v>
      </c>
      <c r="T14" s="86">
        <v>4741.5881731254</v>
      </c>
      <c r="U14" s="86">
        <v>983.5935867358</v>
      </c>
      <c r="V14" s="86">
        <v>49.7015410287</v>
      </c>
      <c r="W14" s="86">
        <v>465.89951600223</v>
      </c>
      <c r="X14" s="86">
        <v>1286.023070189</v>
      </c>
      <c r="Y14" s="207">
        <v>5500.58612911999</v>
      </c>
      <c r="Z14" s="86">
        <v>5092.05571464134</v>
      </c>
      <c r="AA14" s="86">
        <v>408.530414478651</v>
      </c>
      <c r="AB14" s="86">
        <v>1431.9477399596</v>
      </c>
      <c r="AC14" s="86">
        <v>10144.2512530386</v>
      </c>
    </row>
    <row r="15" ht="17.6" spans="2:29">
      <c r="B15" s="193" t="s">
        <v>51</v>
      </c>
      <c r="C15" s="207">
        <v>3088.77798520451</v>
      </c>
      <c r="D15" s="86">
        <v>742.54609212</v>
      </c>
      <c r="E15" s="86">
        <v>2310.836923621</v>
      </c>
      <c r="F15" s="86">
        <v>0</v>
      </c>
      <c r="G15" s="86">
        <v>35.39496946351</v>
      </c>
      <c r="H15" s="86">
        <v>0</v>
      </c>
      <c r="I15" s="207">
        <v>75950.5881402463</v>
      </c>
      <c r="J15" s="86">
        <v>35319.5704719803</v>
      </c>
      <c r="K15" s="86">
        <v>31432.071546632</v>
      </c>
      <c r="L15" s="86">
        <v>682.4598351225</v>
      </c>
      <c r="M15" s="86">
        <v>8516.4862865115</v>
      </c>
      <c r="N15" s="207">
        <v>49366.7915875583</v>
      </c>
      <c r="O15" s="86">
        <v>6511.09302342135</v>
      </c>
      <c r="P15" s="86">
        <v>4303.18339630471</v>
      </c>
      <c r="Q15" s="86">
        <v>38552.5151678322</v>
      </c>
      <c r="R15" s="207">
        <v>8437.18366991911</v>
      </c>
      <c r="S15" s="86">
        <v>7443.8497230307</v>
      </c>
      <c r="T15" s="86">
        <v>1143.5414632407</v>
      </c>
      <c r="U15" s="86">
        <v>6300.30825979</v>
      </c>
      <c r="V15" s="86">
        <v>191.92371672081</v>
      </c>
      <c r="W15" s="86">
        <v>99.87550902</v>
      </c>
      <c r="X15" s="86">
        <v>701.5347211476</v>
      </c>
      <c r="Y15" s="207">
        <v>8991.88091631572</v>
      </c>
      <c r="Z15" s="86">
        <v>8126.68593467555</v>
      </c>
      <c r="AA15" s="86">
        <v>865.19498164017</v>
      </c>
      <c r="AB15" s="86">
        <v>3833.76466707232</v>
      </c>
      <c r="AC15" s="86">
        <v>1202.01110215666</v>
      </c>
    </row>
    <row r="16" ht="17.6" spans="2:29">
      <c r="B16" s="193" t="s">
        <v>52</v>
      </c>
      <c r="C16" s="207">
        <v>1880.98810245208</v>
      </c>
      <c r="D16" s="86">
        <v>1762.112204162</v>
      </c>
      <c r="E16" s="86">
        <v>118.87589829008</v>
      </c>
      <c r="F16" s="86">
        <v>0</v>
      </c>
      <c r="G16" s="86">
        <v>0</v>
      </c>
      <c r="H16" s="86">
        <v>0</v>
      </c>
      <c r="I16" s="207">
        <v>53840.1875933645</v>
      </c>
      <c r="J16" s="86">
        <v>13756.2505814268</v>
      </c>
      <c r="K16" s="86">
        <v>19603.952123376</v>
      </c>
      <c r="L16" s="86">
        <v>16784.274108929</v>
      </c>
      <c r="M16" s="86">
        <v>3695.7107796327</v>
      </c>
      <c r="N16" s="207">
        <v>31159.6245002189</v>
      </c>
      <c r="O16" s="86">
        <v>7425.65941954681</v>
      </c>
      <c r="P16" s="86">
        <v>8854.41298034154</v>
      </c>
      <c r="Q16" s="86">
        <v>14879.5521003305</v>
      </c>
      <c r="R16" s="207">
        <v>5474.44115721746</v>
      </c>
      <c r="S16" s="86">
        <v>4748.89491162274</v>
      </c>
      <c r="T16" s="86">
        <v>437.11360059684</v>
      </c>
      <c r="U16" s="86">
        <v>4311.7813110259</v>
      </c>
      <c r="V16" s="86">
        <v>257.70898699432</v>
      </c>
      <c r="W16" s="86">
        <v>0</v>
      </c>
      <c r="X16" s="86">
        <v>467.8372586004</v>
      </c>
      <c r="Y16" s="207">
        <v>2085.24620065841</v>
      </c>
      <c r="Z16" s="86">
        <v>1791.77360248789</v>
      </c>
      <c r="AA16" s="86">
        <v>293.472598170517</v>
      </c>
      <c r="AB16" s="86">
        <v>2834.4238860983</v>
      </c>
      <c r="AC16" s="86">
        <v>11612.2482398536</v>
      </c>
    </row>
    <row r="17" ht="17.6" spans="2:29">
      <c r="B17" s="193" t="s">
        <v>53</v>
      </c>
      <c r="C17" s="207">
        <v>2614.20042869405</v>
      </c>
      <c r="D17" s="86">
        <v>2495.29638786</v>
      </c>
      <c r="E17" s="86">
        <v>118.90404083405</v>
      </c>
      <c r="F17" s="86">
        <v>0</v>
      </c>
      <c r="G17" s="86">
        <v>0</v>
      </c>
      <c r="H17" s="86">
        <v>0</v>
      </c>
      <c r="I17" s="207">
        <v>69440.3407481225</v>
      </c>
      <c r="J17" s="86">
        <v>3363.78741850827</v>
      </c>
      <c r="K17" s="86">
        <v>12430.235276022</v>
      </c>
      <c r="L17" s="86">
        <v>52841.203886648</v>
      </c>
      <c r="M17" s="86">
        <v>805.1141669442</v>
      </c>
      <c r="N17" s="207">
        <v>12604.1250034489</v>
      </c>
      <c r="O17" s="86">
        <v>4908.0846005166</v>
      </c>
      <c r="P17" s="86">
        <v>1784.95124265233</v>
      </c>
      <c r="Q17" s="86">
        <v>5911.08916027995</v>
      </c>
      <c r="R17" s="207">
        <v>4699.06147446973</v>
      </c>
      <c r="S17" s="86">
        <v>4096.89210992225</v>
      </c>
      <c r="T17" s="86">
        <v>388.42755283025</v>
      </c>
      <c r="U17" s="86">
        <v>3708.464557092</v>
      </c>
      <c r="V17" s="86">
        <v>287.77287833498</v>
      </c>
      <c r="W17" s="86">
        <v>0</v>
      </c>
      <c r="X17" s="86">
        <v>314.3964862125</v>
      </c>
      <c r="Y17" s="207">
        <v>32088.8797656131</v>
      </c>
      <c r="Z17" s="86">
        <v>31948.7537099275</v>
      </c>
      <c r="AA17" s="86">
        <v>140.12605568556</v>
      </c>
      <c r="AB17" s="86">
        <v>4230.042492968</v>
      </c>
      <c r="AC17" s="86">
        <v>7538.37543622009</v>
      </c>
    </row>
    <row r="18" ht="17.6" spans="2:29">
      <c r="B18" s="193" t="s">
        <v>54</v>
      </c>
      <c r="C18" s="207">
        <v>7380.337230567</v>
      </c>
      <c r="D18" s="86">
        <v>5612.940554499</v>
      </c>
      <c r="E18" s="86">
        <v>0</v>
      </c>
      <c r="F18" s="86">
        <v>0</v>
      </c>
      <c r="G18" s="86">
        <v>1767.396676068</v>
      </c>
      <c r="H18" s="86">
        <v>0</v>
      </c>
      <c r="I18" s="207">
        <v>82964.4223387333</v>
      </c>
      <c r="J18" s="86">
        <v>979.522665794942</v>
      </c>
      <c r="K18" s="86">
        <v>14771.963342097</v>
      </c>
      <c r="L18" s="86">
        <v>66982.5761494</v>
      </c>
      <c r="M18" s="86">
        <v>230.3601814414</v>
      </c>
      <c r="N18" s="207">
        <v>3477.07857163433</v>
      </c>
      <c r="O18" s="86">
        <v>1448.21780017952</v>
      </c>
      <c r="P18" s="86">
        <v>1043.36535300078</v>
      </c>
      <c r="Q18" s="86">
        <v>985.495418454037</v>
      </c>
      <c r="R18" s="207">
        <v>3411.66234386978</v>
      </c>
      <c r="S18" s="86">
        <v>2996.44964154056</v>
      </c>
      <c r="T18" s="86">
        <v>50.854017370556</v>
      </c>
      <c r="U18" s="86">
        <v>2945.59562417</v>
      </c>
      <c r="V18" s="86">
        <v>385.91105898144</v>
      </c>
      <c r="W18" s="86">
        <v>0</v>
      </c>
      <c r="X18" s="86">
        <v>29.301643347788</v>
      </c>
      <c r="Y18" s="207">
        <v>14901.3255916859</v>
      </c>
      <c r="Z18" s="86">
        <v>12706.9301031912</v>
      </c>
      <c r="AA18" s="86">
        <v>2194.39548849467</v>
      </c>
      <c r="AB18" s="86">
        <v>1346.9556484726</v>
      </c>
      <c r="AC18" s="86">
        <v>243.79844739122</v>
      </c>
    </row>
    <row r="19" ht="17.6" spans="2:29">
      <c r="B19" s="193" t="s">
        <v>55</v>
      </c>
      <c r="C19" s="207">
        <v>5928.875515078</v>
      </c>
      <c r="D19" s="86">
        <v>4321.12652674</v>
      </c>
      <c r="E19" s="86">
        <v>0</v>
      </c>
      <c r="F19" s="86">
        <v>0</v>
      </c>
      <c r="G19" s="86">
        <v>1607.748988338</v>
      </c>
      <c r="H19" s="86">
        <v>0</v>
      </c>
      <c r="I19" s="207">
        <v>70432.9585827573</v>
      </c>
      <c r="J19" s="86">
        <v>7440.16963904929</v>
      </c>
      <c r="K19" s="86">
        <v>40380.50228807</v>
      </c>
      <c r="L19" s="86">
        <v>6706.56580766</v>
      </c>
      <c r="M19" s="86">
        <v>15905.720847978</v>
      </c>
      <c r="N19" s="207">
        <v>44357.2164436896</v>
      </c>
      <c r="O19" s="86">
        <v>3006.39349419666</v>
      </c>
      <c r="P19" s="86">
        <v>5638.62100609269</v>
      </c>
      <c r="Q19" s="86">
        <v>35712.2019434002</v>
      </c>
      <c r="R19" s="207">
        <v>6328.45723335671</v>
      </c>
      <c r="S19" s="86">
        <v>5521.66978526896</v>
      </c>
      <c r="T19" s="86">
        <v>308.56402382496</v>
      </c>
      <c r="U19" s="86">
        <v>5213.105761444</v>
      </c>
      <c r="V19" s="86">
        <v>180.05528990295</v>
      </c>
      <c r="W19" s="86">
        <v>0</v>
      </c>
      <c r="X19" s="86">
        <v>626.7321581848</v>
      </c>
      <c r="Y19" s="207">
        <v>3876.9416378764</v>
      </c>
      <c r="Z19" s="86">
        <v>3248.5802347564</v>
      </c>
      <c r="AA19" s="86">
        <v>628.36140312</v>
      </c>
      <c r="AB19" s="86">
        <v>4359.264905853</v>
      </c>
      <c r="AC19" s="86">
        <v>5425.35177386147</v>
      </c>
    </row>
    <row r="20" ht="17.6" spans="2:29">
      <c r="B20" s="193" t="s">
        <v>56</v>
      </c>
      <c r="C20" s="207">
        <v>8136.02576412265</v>
      </c>
      <c r="D20" s="86">
        <v>1023.0689787914</v>
      </c>
      <c r="E20" s="86">
        <v>52.83178533125</v>
      </c>
      <c r="F20" s="86">
        <v>7060.125</v>
      </c>
      <c r="G20" s="86">
        <v>0</v>
      </c>
      <c r="H20" s="86">
        <v>0</v>
      </c>
      <c r="I20" s="207">
        <v>145705.718621078</v>
      </c>
      <c r="J20" s="86">
        <v>123703.832743709</v>
      </c>
      <c r="K20" s="86">
        <v>17535.121747185</v>
      </c>
      <c r="L20" s="86">
        <v>434.74021958872</v>
      </c>
      <c r="M20" s="86">
        <v>4032.0239105952</v>
      </c>
      <c r="N20" s="207">
        <v>21003.8600014892</v>
      </c>
      <c r="O20" s="86">
        <v>10042.0394901955</v>
      </c>
      <c r="P20" s="86">
        <v>2301.80247860863</v>
      </c>
      <c r="Q20" s="86">
        <v>8660.01803268511</v>
      </c>
      <c r="R20" s="207">
        <v>9288.18795808536</v>
      </c>
      <c r="S20" s="86">
        <v>8704.0384231357</v>
      </c>
      <c r="T20" s="86">
        <v>5928.7438003933</v>
      </c>
      <c r="U20" s="86">
        <v>2775.2946227424</v>
      </c>
      <c r="V20" s="86">
        <v>18.442405625182</v>
      </c>
      <c r="W20" s="86">
        <v>178.45975606608</v>
      </c>
      <c r="X20" s="86">
        <v>387.2473732584</v>
      </c>
      <c r="Y20" s="207">
        <v>6717.14691199695</v>
      </c>
      <c r="Z20" s="86">
        <v>5130.60511684941</v>
      </c>
      <c r="AA20" s="86">
        <v>1586.54179514754</v>
      </c>
      <c r="AB20" s="86">
        <v>2802.79110122002</v>
      </c>
      <c r="AC20" s="86">
        <v>5352.12484288605</v>
      </c>
    </row>
    <row r="21" ht="17.6" spans="2:29">
      <c r="B21" s="193" t="s">
        <v>57</v>
      </c>
      <c r="C21" s="207">
        <v>2239.225838706</v>
      </c>
      <c r="D21" s="86">
        <v>546.081838706</v>
      </c>
      <c r="E21" s="86">
        <v>0</v>
      </c>
      <c r="F21" s="86">
        <v>1693.144</v>
      </c>
      <c r="G21" s="86">
        <v>0</v>
      </c>
      <c r="H21" s="86">
        <v>0</v>
      </c>
      <c r="I21" s="207">
        <v>100294.374389173</v>
      </c>
      <c r="J21" s="86">
        <v>60682.7970064718</v>
      </c>
      <c r="K21" s="86">
        <v>33004.294924644</v>
      </c>
      <c r="L21" s="86">
        <v>45.22308728352</v>
      </c>
      <c r="M21" s="86">
        <v>6562.05937077411</v>
      </c>
      <c r="N21" s="207">
        <v>20551.6434504703</v>
      </c>
      <c r="O21" s="86">
        <v>6278.92731232769</v>
      </c>
      <c r="P21" s="86">
        <v>2833.76411116651</v>
      </c>
      <c r="Q21" s="86">
        <v>11438.9520269761</v>
      </c>
      <c r="R21" s="207">
        <v>6742.88339346747</v>
      </c>
      <c r="S21" s="86">
        <v>5692.7803839789</v>
      </c>
      <c r="T21" s="86">
        <v>772.8144469785</v>
      </c>
      <c r="U21" s="86">
        <v>4919.9659370004</v>
      </c>
      <c r="V21" s="86">
        <v>40.774675740744</v>
      </c>
      <c r="W21" s="86">
        <v>401.73967006463</v>
      </c>
      <c r="X21" s="86">
        <v>607.5886636832</v>
      </c>
      <c r="Y21" s="207">
        <v>7308.59466815772</v>
      </c>
      <c r="Z21" s="86">
        <v>6041.98974286507</v>
      </c>
      <c r="AA21" s="86">
        <v>1266.60492529265</v>
      </c>
      <c r="AB21" s="86">
        <v>246.2044828896</v>
      </c>
      <c r="AC21" s="86">
        <v>6780.9562408557</v>
      </c>
    </row>
    <row r="22" ht="17.6" spans="2:29">
      <c r="B22" s="193" t="s">
        <v>58</v>
      </c>
      <c r="C22" s="207">
        <v>5874.778564624</v>
      </c>
      <c r="D22" s="86">
        <v>1210.182236098</v>
      </c>
      <c r="E22" s="86">
        <v>4501.2415591</v>
      </c>
      <c r="F22" s="86">
        <v>82.25</v>
      </c>
      <c r="G22" s="86">
        <v>81.104769426</v>
      </c>
      <c r="H22" s="86">
        <v>0</v>
      </c>
      <c r="I22" s="207">
        <v>47495.1737615316</v>
      </c>
      <c r="J22" s="86">
        <v>16400.520007056</v>
      </c>
      <c r="K22" s="86">
        <v>24995.57345178</v>
      </c>
      <c r="L22" s="86">
        <v>5467.130629603</v>
      </c>
      <c r="M22" s="86">
        <v>631.9496730926</v>
      </c>
      <c r="N22" s="207">
        <v>32250.9542368122</v>
      </c>
      <c r="O22" s="86">
        <v>10322.7231881434</v>
      </c>
      <c r="P22" s="86">
        <v>7881.08082867658</v>
      </c>
      <c r="Q22" s="86">
        <v>14047.1502199923</v>
      </c>
      <c r="R22" s="207">
        <v>7827.95637724244</v>
      </c>
      <c r="S22" s="86">
        <v>7613.5435730702</v>
      </c>
      <c r="T22" s="86">
        <v>2094.9370480584</v>
      </c>
      <c r="U22" s="86">
        <v>5518.6065250118</v>
      </c>
      <c r="V22" s="86">
        <v>150.73807088728</v>
      </c>
      <c r="W22" s="86">
        <v>0</v>
      </c>
      <c r="X22" s="86">
        <v>63.67473328496</v>
      </c>
      <c r="Y22" s="207">
        <v>10169.5081516366</v>
      </c>
      <c r="Z22" s="86">
        <v>9624.96755107472</v>
      </c>
      <c r="AA22" s="86">
        <v>544.54060056186</v>
      </c>
      <c r="AB22" s="86">
        <v>845.9428539716</v>
      </c>
      <c r="AC22" s="86">
        <v>4708.64476646635</v>
      </c>
    </row>
    <row r="23" ht="17.6" spans="2:29">
      <c r="B23" s="193" t="s">
        <v>59</v>
      </c>
      <c r="C23" s="207">
        <v>2152.5234154061</v>
      </c>
      <c r="D23" s="86">
        <v>1420.2810023758</v>
      </c>
      <c r="E23" s="86">
        <v>403.7574299942</v>
      </c>
      <c r="F23" s="86">
        <v>72.455</v>
      </c>
      <c r="G23" s="86">
        <v>256.0299830361</v>
      </c>
      <c r="H23" s="86">
        <v>0</v>
      </c>
      <c r="I23" s="207">
        <v>92340.7442396626</v>
      </c>
      <c r="J23" s="86">
        <v>23822.8155825036</v>
      </c>
      <c r="K23" s="86">
        <v>52340.18199312</v>
      </c>
      <c r="L23" s="86">
        <v>5249.563832039</v>
      </c>
      <c r="M23" s="86">
        <v>10928.182832</v>
      </c>
      <c r="N23" s="207">
        <v>73665.0918654568</v>
      </c>
      <c r="O23" s="86">
        <v>16622.3747757735</v>
      </c>
      <c r="P23" s="86">
        <v>16311.591911806</v>
      </c>
      <c r="Q23" s="86">
        <v>40731.1251778773</v>
      </c>
      <c r="R23" s="207">
        <v>10441.8893023672</v>
      </c>
      <c r="S23" s="86">
        <v>9989.7353961888</v>
      </c>
      <c r="T23" s="86">
        <v>692.7161769388</v>
      </c>
      <c r="U23" s="86">
        <v>9297.01921925</v>
      </c>
      <c r="V23" s="86">
        <v>148.47632081505</v>
      </c>
      <c r="W23" s="86">
        <v>0</v>
      </c>
      <c r="X23" s="86">
        <v>303.67758536336</v>
      </c>
      <c r="Y23" s="207">
        <v>6159.02060879774</v>
      </c>
      <c r="Z23" s="86">
        <v>3702.50748195038</v>
      </c>
      <c r="AA23" s="86">
        <v>2456.51312684736</v>
      </c>
      <c r="AB23" s="86">
        <v>651.399370467</v>
      </c>
      <c r="AC23" s="86">
        <v>15455.0709885519</v>
      </c>
    </row>
    <row r="24" ht="17.6" spans="2:29">
      <c r="B24" s="193" t="s">
        <v>60</v>
      </c>
      <c r="C24" s="207">
        <v>8053.08164194819</v>
      </c>
      <c r="D24" s="86">
        <v>3647.369962694</v>
      </c>
      <c r="E24" s="86">
        <v>2463.256313553</v>
      </c>
      <c r="F24" s="86">
        <v>0</v>
      </c>
      <c r="G24" s="86">
        <v>1942.45536570119</v>
      </c>
      <c r="H24" s="86">
        <v>0</v>
      </c>
      <c r="I24" s="207">
        <v>60971.0037673498</v>
      </c>
      <c r="J24" s="86">
        <v>453.843385533745</v>
      </c>
      <c r="K24" s="86">
        <v>17966.9418265</v>
      </c>
      <c r="L24" s="86">
        <v>41102.528915329</v>
      </c>
      <c r="M24" s="86">
        <v>1447.689639987</v>
      </c>
      <c r="N24" s="207">
        <v>7687.14972490681</v>
      </c>
      <c r="O24" s="86">
        <v>4158.3954016858</v>
      </c>
      <c r="P24" s="86">
        <v>1720.00962972332</v>
      </c>
      <c r="Q24" s="86">
        <v>1808.7446934977</v>
      </c>
      <c r="R24" s="207">
        <v>8477.77601673952</v>
      </c>
      <c r="S24" s="86">
        <v>8316.77929015317</v>
      </c>
      <c r="T24" s="86">
        <v>261.70774672917</v>
      </c>
      <c r="U24" s="86">
        <v>8055.071543424</v>
      </c>
      <c r="V24" s="86">
        <v>147.75827858464</v>
      </c>
      <c r="W24" s="86">
        <v>0</v>
      </c>
      <c r="X24" s="86">
        <v>13.238448001712</v>
      </c>
      <c r="Y24" s="207">
        <v>12259.4913207282</v>
      </c>
      <c r="Z24" s="86">
        <v>11981.7871369677</v>
      </c>
      <c r="AA24" s="86">
        <v>277.7041837605</v>
      </c>
      <c r="AB24" s="86">
        <v>274.04702948826</v>
      </c>
      <c r="AC24" s="86">
        <v>5394.63629533971</v>
      </c>
    </row>
    <row r="25" ht="17.6" spans="2:29">
      <c r="B25" s="193" t="s">
        <v>61</v>
      </c>
      <c r="C25" s="207">
        <v>11884.512304037</v>
      </c>
      <c r="D25" s="86">
        <v>3171.055635315</v>
      </c>
      <c r="E25" s="86">
        <v>7754.95437201</v>
      </c>
      <c r="F25" s="86">
        <v>0</v>
      </c>
      <c r="G25" s="86">
        <v>958.502296712</v>
      </c>
      <c r="H25" s="86">
        <v>0</v>
      </c>
      <c r="I25" s="207">
        <v>62269.9910919438</v>
      </c>
      <c r="J25" s="86">
        <v>487.736409714684</v>
      </c>
      <c r="K25" s="86">
        <v>27314.007053134</v>
      </c>
      <c r="L25" s="86">
        <v>34212.12272133</v>
      </c>
      <c r="M25" s="86">
        <v>256.12490776509</v>
      </c>
      <c r="N25" s="207">
        <v>9816.93601088314</v>
      </c>
      <c r="O25" s="86">
        <v>6173.82195394623</v>
      </c>
      <c r="P25" s="86">
        <v>640.188819883435</v>
      </c>
      <c r="Q25" s="86">
        <v>3002.92523705347</v>
      </c>
      <c r="R25" s="207">
        <v>12355.3311924037</v>
      </c>
      <c r="S25" s="86">
        <v>11778.4673946216</v>
      </c>
      <c r="T25" s="86">
        <v>305.1532844616</v>
      </c>
      <c r="U25" s="86">
        <v>11473.31411016</v>
      </c>
      <c r="V25" s="86">
        <v>563.93865003</v>
      </c>
      <c r="W25" s="86">
        <v>0</v>
      </c>
      <c r="X25" s="86">
        <v>12.925147752108</v>
      </c>
      <c r="Y25" s="207">
        <v>5640.46075959694</v>
      </c>
      <c r="Z25" s="86">
        <v>5081.5994729076</v>
      </c>
      <c r="AA25" s="86">
        <v>558.861286689335</v>
      </c>
      <c r="AB25" s="86">
        <v>7140.514636086</v>
      </c>
      <c r="AC25" s="86">
        <v>2024.561890455</v>
      </c>
    </row>
    <row r="26" ht="17.6" spans="2:29">
      <c r="B26" s="193" t="s">
        <v>62</v>
      </c>
      <c r="C26" s="207">
        <v>17663.3333981978</v>
      </c>
      <c r="D26" s="86">
        <v>2392.751312523</v>
      </c>
      <c r="E26" s="86">
        <v>13936.151954912</v>
      </c>
      <c r="F26" s="86">
        <v>0</v>
      </c>
      <c r="G26" s="86">
        <v>1303.6545709795</v>
      </c>
      <c r="H26" s="86">
        <v>30.775559783276</v>
      </c>
      <c r="I26" s="207">
        <v>67182.7061938415</v>
      </c>
      <c r="J26" s="86">
        <v>12548.7236205144</v>
      </c>
      <c r="K26" s="86">
        <v>39056.018145088</v>
      </c>
      <c r="L26" s="86">
        <v>14631.16005218</v>
      </c>
      <c r="M26" s="86">
        <v>946.8043760591</v>
      </c>
      <c r="N26" s="207">
        <v>30892.3907950817</v>
      </c>
      <c r="O26" s="86">
        <v>12000.3669033523</v>
      </c>
      <c r="P26" s="86">
        <v>6455.9823666383</v>
      </c>
      <c r="Q26" s="86">
        <v>12436.0415250911</v>
      </c>
      <c r="R26" s="207">
        <v>13625.108317552</v>
      </c>
      <c r="S26" s="86">
        <v>12960.1139211739</v>
      </c>
      <c r="T26" s="86">
        <v>2228.9437585479</v>
      </c>
      <c r="U26" s="86">
        <v>10731.170162626</v>
      </c>
      <c r="V26" s="86">
        <v>495.473474951</v>
      </c>
      <c r="W26" s="86">
        <v>34.60393482042</v>
      </c>
      <c r="X26" s="86">
        <v>134.91698660664</v>
      </c>
      <c r="Y26" s="207">
        <v>5995.21487594484</v>
      </c>
      <c r="Z26" s="86">
        <v>5755.96267005204</v>
      </c>
      <c r="AA26" s="86">
        <v>239.2522058928</v>
      </c>
      <c r="AB26" s="86">
        <v>5992.628497425</v>
      </c>
      <c r="AC26" s="86">
        <v>3484.30572545137</v>
      </c>
    </row>
    <row r="27" ht="17.6" spans="2:29">
      <c r="B27" s="193" t="s">
        <v>63</v>
      </c>
      <c r="C27" s="207">
        <v>12462.2756739291</v>
      </c>
      <c r="D27" s="86">
        <v>3488.2843474724</v>
      </c>
      <c r="E27" s="86">
        <v>6891.12953833</v>
      </c>
      <c r="F27" s="86">
        <v>2072.7284978771</v>
      </c>
      <c r="G27" s="86">
        <v>0</v>
      </c>
      <c r="H27" s="86">
        <v>10.133290249647</v>
      </c>
      <c r="I27" s="207">
        <v>45841.515492848</v>
      </c>
      <c r="J27" s="86">
        <v>31634.9154596791</v>
      </c>
      <c r="K27" s="86">
        <v>10712.812775832</v>
      </c>
      <c r="L27" s="86">
        <v>2554.0194295413</v>
      </c>
      <c r="M27" s="86">
        <v>939.7678277956</v>
      </c>
      <c r="N27" s="207">
        <v>71697.1558408087</v>
      </c>
      <c r="O27" s="86">
        <v>53013.1206936827</v>
      </c>
      <c r="P27" s="86">
        <v>8473.11023622649</v>
      </c>
      <c r="Q27" s="86">
        <v>10210.9249108996</v>
      </c>
      <c r="R27" s="207">
        <v>7876.57371101328</v>
      </c>
      <c r="S27" s="86">
        <v>6869.85962370483</v>
      </c>
      <c r="T27" s="86">
        <v>6687.16984131</v>
      </c>
      <c r="U27" s="86">
        <v>182.68978239483</v>
      </c>
      <c r="V27" s="86">
        <v>48.618887195633</v>
      </c>
      <c r="W27" s="86">
        <v>575.915703354</v>
      </c>
      <c r="X27" s="86">
        <v>382.17949675882</v>
      </c>
      <c r="Y27" s="207">
        <v>10159.5999950163</v>
      </c>
      <c r="Z27" s="86">
        <v>7749.35856817592</v>
      </c>
      <c r="AA27" s="86">
        <v>2410.24142684034</v>
      </c>
      <c r="AB27" s="86">
        <v>16395.318104423</v>
      </c>
      <c r="AC27" s="86">
        <v>1803.18344334767</v>
      </c>
    </row>
    <row r="28" ht="17.6" spans="2:29">
      <c r="B28" s="193" t="s">
        <v>64</v>
      </c>
      <c r="C28" s="207">
        <v>55022.7347928682</v>
      </c>
      <c r="D28" s="86">
        <v>39346.58628794</v>
      </c>
      <c r="E28" s="86">
        <v>6217.456553872</v>
      </c>
      <c r="F28" s="86">
        <v>9426.42316422291</v>
      </c>
      <c r="G28" s="86">
        <v>26.71753153248</v>
      </c>
      <c r="H28" s="86">
        <v>5.551255300845</v>
      </c>
      <c r="I28" s="207">
        <v>28564.7368561669</v>
      </c>
      <c r="J28" s="86">
        <v>16982.4338703426</v>
      </c>
      <c r="K28" s="86">
        <v>8259.4656941</v>
      </c>
      <c r="L28" s="86">
        <v>3040.276874598</v>
      </c>
      <c r="M28" s="86">
        <v>282.56041712635</v>
      </c>
      <c r="N28" s="207">
        <v>78075.9377791536</v>
      </c>
      <c r="O28" s="86">
        <v>51349.6253034496</v>
      </c>
      <c r="P28" s="86">
        <v>4153.79319463427</v>
      </c>
      <c r="Q28" s="86">
        <v>22572.5192810698</v>
      </c>
      <c r="R28" s="207">
        <v>24141.525231997</v>
      </c>
      <c r="S28" s="86">
        <v>22202.5812653254</v>
      </c>
      <c r="T28" s="86">
        <v>20880.670924612</v>
      </c>
      <c r="U28" s="86">
        <v>1321.9103407134</v>
      </c>
      <c r="V28" s="86">
        <v>6.2325585515505</v>
      </c>
      <c r="W28" s="86">
        <v>781.9770570195</v>
      </c>
      <c r="X28" s="86">
        <v>1150.7343511006</v>
      </c>
      <c r="Y28" s="207">
        <v>7961.82801784971</v>
      </c>
      <c r="Z28" s="86">
        <v>7867.1559281843</v>
      </c>
      <c r="AA28" s="86">
        <v>94.672089665414</v>
      </c>
      <c r="AB28" s="86">
        <v>8278.87401621995</v>
      </c>
      <c r="AC28" s="86">
        <v>847.949574490834</v>
      </c>
    </row>
    <row r="29" ht="17.6" spans="2:29">
      <c r="B29" s="193" t="s">
        <v>65</v>
      </c>
      <c r="C29" s="207">
        <v>28945.6150232327</v>
      </c>
      <c r="D29" s="86">
        <v>11353.24502209</v>
      </c>
      <c r="E29" s="86">
        <v>10622.22516391</v>
      </c>
      <c r="F29" s="86">
        <v>6604.04178986966</v>
      </c>
      <c r="G29" s="86">
        <v>199.68619041415</v>
      </c>
      <c r="H29" s="86">
        <v>166.416856948854</v>
      </c>
      <c r="I29" s="207">
        <v>51690.926344618</v>
      </c>
      <c r="J29" s="86">
        <v>12884.7532266368</v>
      </c>
      <c r="K29" s="86">
        <v>26503.70149675</v>
      </c>
      <c r="L29" s="86">
        <v>10331.352546801</v>
      </c>
      <c r="M29" s="86">
        <v>1971.1190744302</v>
      </c>
      <c r="N29" s="207">
        <v>101028.502522</v>
      </c>
      <c r="O29" s="86">
        <v>63206.1303922947</v>
      </c>
      <c r="P29" s="86">
        <v>11616.3614487731</v>
      </c>
      <c r="Q29" s="86">
        <v>26206.0106809321</v>
      </c>
      <c r="R29" s="207">
        <v>14028.6502684452</v>
      </c>
      <c r="S29" s="86">
        <v>12417.6230698575</v>
      </c>
      <c r="T29" s="86">
        <v>10270.8813073035</v>
      </c>
      <c r="U29" s="86">
        <v>2146.741762554</v>
      </c>
      <c r="V29" s="86">
        <v>55.3699787718</v>
      </c>
      <c r="W29" s="86">
        <v>643.5302474719</v>
      </c>
      <c r="X29" s="86">
        <v>912.126972344</v>
      </c>
      <c r="Y29" s="207">
        <v>6612.38843166252</v>
      </c>
      <c r="Z29" s="86">
        <v>6260.19277854751</v>
      </c>
      <c r="AA29" s="86">
        <v>352.19565311501</v>
      </c>
      <c r="AB29" s="86">
        <v>5427.03153465</v>
      </c>
      <c r="AC29" s="86">
        <v>2143.06056000671</v>
      </c>
    </row>
    <row r="30" ht="17.6" spans="2:29">
      <c r="B30" s="193" t="s">
        <v>66</v>
      </c>
      <c r="C30" s="207">
        <v>31011.7980699763</v>
      </c>
      <c r="D30" s="86">
        <v>7072.06674277</v>
      </c>
      <c r="E30" s="86">
        <v>18201.6888552</v>
      </c>
      <c r="F30" s="86">
        <v>5246.1</v>
      </c>
      <c r="G30" s="86">
        <v>0</v>
      </c>
      <c r="H30" s="86">
        <v>491.942472006292</v>
      </c>
      <c r="I30" s="207">
        <v>71432.38079923</v>
      </c>
      <c r="J30" s="86">
        <v>50904.6289676488</v>
      </c>
      <c r="K30" s="86">
        <v>9783.78253311</v>
      </c>
      <c r="L30" s="86">
        <v>8865.837877848</v>
      </c>
      <c r="M30" s="86">
        <v>1878.13142062323</v>
      </c>
      <c r="N30" s="207">
        <v>68076.0240230735</v>
      </c>
      <c r="O30" s="86">
        <v>55019.625085027</v>
      </c>
      <c r="P30" s="86">
        <v>4735.64736734683</v>
      </c>
      <c r="Q30" s="86">
        <v>8320.75157069968</v>
      </c>
      <c r="R30" s="207">
        <v>12464.2614895648</v>
      </c>
      <c r="S30" s="86">
        <v>12053.2583492781</v>
      </c>
      <c r="T30" s="86">
        <v>11803.9667209277</v>
      </c>
      <c r="U30" s="86">
        <v>249.29162835044</v>
      </c>
      <c r="V30" s="86">
        <v>30.495023158764</v>
      </c>
      <c r="W30" s="86">
        <v>155.21130598992</v>
      </c>
      <c r="X30" s="86">
        <v>225.296811138</v>
      </c>
      <c r="Y30" s="207">
        <v>5430.64090456388</v>
      </c>
      <c r="Z30" s="86">
        <v>3892.6239563923</v>
      </c>
      <c r="AA30" s="86">
        <v>1538.01694817158</v>
      </c>
      <c r="AB30" s="86">
        <v>3194.6375556764</v>
      </c>
      <c r="AC30" s="86">
        <v>2741.32365863291</v>
      </c>
    </row>
    <row r="31" ht="17.6" spans="2:29">
      <c r="B31" s="193" t="s">
        <v>67</v>
      </c>
      <c r="C31" s="207">
        <v>21183.8088322298</v>
      </c>
      <c r="D31" s="86">
        <v>5443.1356723852</v>
      </c>
      <c r="E31" s="86">
        <v>10714.08780528</v>
      </c>
      <c r="F31" s="86">
        <v>4738.31829478119</v>
      </c>
      <c r="G31" s="86">
        <v>0</v>
      </c>
      <c r="H31" s="86">
        <v>288.26705978339</v>
      </c>
      <c r="I31" s="207">
        <v>46646.1459403746</v>
      </c>
      <c r="J31" s="86">
        <v>29642.2962662852</v>
      </c>
      <c r="K31" s="86">
        <v>7577.943249695</v>
      </c>
      <c r="L31" s="86">
        <v>5396.880974708</v>
      </c>
      <c r="M31" s="86">
        <v>4029.0254496864</v>
      </c>
      <c r="N31" s="207">
        <v>95811.7763205911</v>
      </c>
      <c r="O31" s="86">
        <v>68838.5308830801</v>
      </c>
      <c r="P31" s="86">
        <v>4315.74844709925</v>
      </c>
      <c r="Q31" s="86">
        <v>22657.4969904118</v>
      </c>
      <c r="R31" s="207">
        <v>17274.4068940087</v>
      </c>
      <c r="S31" s="86">
        <v>15483.5292262971</v>
      </c>
      <c r="T31" s="86">
        <v>10073.101468665</v>
      </c>
      <c r="U31" s="86">
        <v>5410.4277576321</v>
      </c>
      <c r="V31" s="86">
        <v>196.76671650456</v>
      </c>
      <c r="W31" s="86">
        <v>371.3377030728</v>
      </c>
      <c r="X31" s="86">
        <v>1222.77324813426</v>
      </c>
      <c r="Y31" s="207">
        <v>2329.04713409753</v>
      </c>
      <c r="Z31" s="86">
        <v>2113.48114237413</v>
      </c>
      <c r="AA31" s="86">
        <v>215.565991723401</v>
      </c>
      <c r="AB31" s="86">
        <v>248.185225345398</v>
      </c>
      <c r="AC31" s="86">
        <v>4220.8364586891</v>
      </c>
    </row>
    <row r="32" ht="17.6" spans="2:29">
      <c r="B32" s="193" t="s">
        <v>68</v>
      </c>
      <c r="C32" s="207">
        <v>14589.6921821259</v>
      </c>
      <c r="D32" s="86">
        <v>1473.0144711634</v>
      </c>
      <c r="E32" s="86">
        <v>9069.685195677</v>
      </c>
      <c r="F32" s="86">
        <v>3408.564</v>
      </c>
      <c r="G32" s="86">
        <v>0</v>
      </c>
      <c r="H32" s="86">
        <v>638.42851528554</v>
      </c>
      <c r="I32" s="207">
        <v>40038.5484410427</v>
      </c>
      <c r="J32" s="86">
        <v>28058.197051123</v>
      </c>
      <c r="K32" s="86">
        <v>8248.295761016</v>
      </c>
      <c r="L32" s="86">
        <v>3123.8926763862</v>
      </c>
      <c r="M32" s="86">
        <v>608.1629525175</v>
      </c>
      <c r="N32" s="207">
        <v>97315.9700130035</v>
      </c>
      <c r="O32" s="86">
        <v>66640.9573449244</v>
      </c>
      <c r="P32" s="86">
        <v>5515.94892414873</v>
      </c>
      <c r="Q32" s="86">
        <v>25159.0637439304</v>
      </c>
      <c r="R32" s="207">
        <v>15732.7905679074</v>
      </c>
      <c r="S32" s="86">
        <v>14594.4427494912</v>
      </c>
      <c r="T32" s="86">
        <v>12349.854767592</v>
      </c>
      <c r="U32" s="86">
        <v>2244.5879818992</v>
      </c>
      <c r="V32" s="86">
        <v>23.475813105423</v>
      </c>
      <c r="W32" s="86">
        <v>558.2465941046</v>
      </c>
      <c r="X32" s="86">
        <v>556.6254112062</v>
      </c>
      <c r="Y32" s="207">
        <v>8852.58881954205</v>
      </c>
      <c r="Z32" s="86">
        <v>2093.31652958365</v>
      </c>
      <c r="AA32" s="86">
        <v>6759.2722899584</v>
      </c>
      <c r="AB32" s="86">
        <v>4313.46698964</v>
      </c>
      <c r="AC32" s="86">
        <v>1527.86411902996</v>
      </c>
    </row>
    <row r="33" ht="17.6" spans="2:29">
      <c r="B33" s="193" t="s">
        <v>69</v>
      </c>
      <c r="C33" s="207">
        <v>17525.2283327253</v>
      </c>
      <c r="D33" s="86">
        <v>6482.9137648684</v>
      </c>
      <c r="E33" s="86">
        <v>3617.1639112512</v>
      </c>
      <c r="F33" s="86">
        <v>7359.79907194647</v>
      </c>
      <c r="G33" s="86">
        <v>0</v>
      </c>
      <c r="H33" s="86">
        <v>65.351584659181</v>
      </c>
      <c r="I33" s="207">
        <v>39064.0169890595</v>
      </c>
      <c r="J33" s="86">
        <v>29318.4574083799</v>
      </c>
      <c r="K33" s="86">
        <v>7422.270972332</v>
      </c>
      <c r="L33" s="86">
        <v>1015.536187962</v>
      </c>
      <c r="M33" s="86">
        <v>1307.75242038559</v>
      </c>
      <c r="N33" s="207">
        <v>61302.2262824957</v>
      </c>
      <c r="O33" s="86">
        <v>24129.2082318343</v>
      </c>
      <c r="P33" s="86">
        <v>10611.1949233163</v>
      </c>
      <c r="Q33" s="86">
        <v>26561.8231273451</v>
      </c>
      <c r="R33" s="207">
        <v>15505.3351089186</v>
      </c>
      <c r="S33" s="86">
        <v>13145.0119045944</v>
      </c>
      <c r="T33" s="86">
        <v>13041.244141306</v>
      </c>
      <c r="U33" s="86">
        <v>103.76776328842</v>
      </c>
      <c r="V33" s="86">
        <v>0.233</v>
      </c>
      <c r="W33" s="86">
        <v>1826.3491322616</v>
      </c>
      <c r="X33" s="86">
        <v>533.7410720626</v>
      </c>
      <c r="Y33" s="207">
        <v>6510.92751140959</v>
      </c>
      <c r="Z33" s="86">
        <v>6311.13890317052</v>
      </c>
      <c r="AA33" s="86">
        <v>199.788608239068</v>
      </c>
      <c r="AB33" s="86">
        <v>11149.910594446</v>
      </c>
      <c r="AC33" s="86">
        <v>345.630829421397</v>
      </c>
    </row>
    <row r="34" ht="17.6" spans="2:29">
      <c r="B34" s="193" t="s">
        <v>167</v>
      </c>
      <c r="C34" s="207">
        <v>330446.291192061</v>
      </c>
      <c r="D34" s="86">
        <v>117710.620257716</v>
      </c>
      <c r="E34" s="86">
        <v>125655.590279207</v>
      </c>
      <c r="F34" s="86">
        <v>72976.0738223418</v>
      </c>
      <c r="G34" s="86">
        <v>11667.1031483146</v>
      </c>
      <c r="H34" s="86">
        <v>2436.90368448088</v>
      </c>
      <c r="I34" s="207">
        <v>1937089.58748683</v>
      </c>
      <c r="J34" s="86">
        <v>852541.236032742</v>
      </c>
      <c r="K34" s="86">
        <v>652515.129866759</v>
      </c>
      <c r="L34" s="86">
        <v>314092.537946862</v>
      </c>
      <c r="M34" s="86">
        <v>117940.683640471</v>
      </c>
      <c r="N34" s="207">
        <v>1166246.67992809</v>
      </c>
      <c r="O34" s="86">
        <v>527108.885462755</v>
      </c>
      <c r="P34" s="86">
        <v>154315.488663815</v>
      </c>
      <c r="Q34" s="86">
        <v>484822.305801523</v>
      </c>
      <c r="R34" s="207">
        <v>269441.347208318</v>
      </c>
      <c r="S34" s="86">
        <v>240720.624583263</v>
      </c>
      <c r="T34" s="86">
        <v>132612.293279664</v>
      </c>
      <c r="U34" s="86">
        <v>108108.331303599</v>
      </c>
      <c r="V34" s="86">
        <v>4585.80119089417</v>
      </c>
      <c r="W34" s="86">
        <v>7746.52724604296</v>
      </c>
      <c r="X34" s="86">
        <v>16388.3941881173</v>
      </c>
      <c r="Y34" s="207">
        <v>211069.306947589</v>
      </c>
      <c r="Z34" s="86">
        <v>181271.584213839</v>
      </c>
      <c r="AA34" s="86">
        <v>29797.7227337507</v>
      </c>
      <c r="AB34" s="86">
        <v>111565.809973107</v>
      </c>
      <c r="AC34" s="86">
        <v>120602.506018301</v>
      </c>
    </row>
    <row r="35" ht="17.6" spans="2:29">
      <c r="B35" s="193" t="s">
        <v>168</v>
      </c>
      <c r="C35" s="207">
        <v>346827.058541725</v>
      </c>
      <c r="D35" s="86">
        <v>119101.229489889</v>
      </c>
      <c r="E35" s="86">
        <v>140313.902015434</v>
      </c>
      <c r="F35" s="86">
        <v>72834.4438438853</v>
      </c>
      <c r="G35" s="86">
        <v>13045.4546826288</v>
      </c>
      <c r="H35" s="86">
        <v>1532.0285098871</v>
      </c>
      <c r="I35" s="207">
        <v>1848075.16950751</v>
      </c>
      <c r="J35" s="86">
        <v>783294.24123005</v>
      </c>
      <c r="K35" s="86">
        <v>666814.343656429</v>
      </c>
      <c r="L35" s="86">
        <v>285596.10844207</v>
      </c>
      <c r="M35" s="86">
        <v>112370.476178961</v>
      </c>
      <c r="N35" s="207">
        <v>1142552.10128929</v>
      </c>
      <c r="O35" s="86">
        <v>515798.093137073</v>
      </c>
      <c r="P35" s="86">
        <v>152891.164703007</v>
      </c>
      <c r="Q35" s="86">
        <v>473862.843449205</v>
      </c>
      <c r="R35" s="207">
        <v>272979.329856429</v>
      </c>
      <c r="S35" s="86">
        <v>242238.73758198</v>
      </c>
      <c r="T35" s="86">
        <v>134865.88465615</v>
      </c>
      <c r="U35" s="86">
        <v>107372.85292583</v>
      </c>
      <c r="V35" s="86">
        <v>4627.65112239</v>
      </c>
      <c r="W35" s="86">
        <v>9062.07341806278</v>
      </c>
      <c r="X35" s="86">
        <v>17050.8677339959</v>
      </c>
      <c r="Y35" s="207">
        <v>204768.055315884</v>
      </c>
      <c r="Z35" s="86">
        <v>177548.880238939</v>
      </c>
      <c r="AA35" s="86">
        <v>27219.175076945</v>
      </c>
      <c r="AB35" s="86">
        <v>107654.35399098</v>
      </c>
      <c r="AC35" s="86">
        <v>117266.531737254</v>
      </c>
    </row>
    <row r="36" ht="17.6" spans="2:29">
      <c r="B36" s="208" t="s">
        <v>169</v>
      </c>
      <c r="C36" s="208">
        <v>-0.0472303614906481</v>
      </c>
      <c r="D36" s="208">
        <v>-0.0116758595870844</v>
      </c>
      <c r="E36" s="208">
        <v>-0.10446799301907</v>
      </c>
      <c r="F36" s="208">
        <v>0.0019445467141912</v>
      </c>
      <c r="G36" s="208">
        <v>-0.105657607791137</v>
      </c>
      <c r="H36" s="208">
        <v>0.590638600231054</v>
      </c>
      <c r="I36" s="208">
        <v>0.0481660158894102</v>
      </c>
      <c r="J36" s="208">
        <v>0.0884048307235719</v>
      </c>
      <c r="K36" s="208">
        <v>-0.0214440704908377</v>
      </c>
      <c r="L36" s="208">
        <v>0.0997787738083702</v>
      </c>
      <c r="M36" s="208">
        <v>0.0495700263175811</v>
      </c>
      <c r="N36" s="208">
        <v>0.0207382915948167</v>
      </c>
      <c r="O36" s="208">
        <v>0.0219287207071459</v>
      </c>
      <c r="P36" s="208">
        <v>0.00931593374656448</v>
      </c>
      <c r="Q36" s="208">
        <v>0.0231279208822224</v>
      </c>
      <c r="R36" s="208">
        <v>-0.0129606247109328</v>
      </c>
      <c r="S36" s="208">
        <v>-0.00626701168388921</v>
      </c>
      <c r="T36" s="208">
        <v>-0.0167098698253547</v>
      </c>
      <c r="U36" s="208">
        <v>0.00684976097521406</v>
      </c>
      <c r="V36" s="208">
        <v>-0.00904344998985507</v>
      </c>
      <c r="W36" s="208">
        <v>-0.145170548872142</v>
      </c>
      <c r="X36" s="208">
        <v>-0.0388527760706162</v>
      </c>
      <c r="Y36" s="208">
        <v>0.0307726301447975</v>
      </c>
      <c r="Z36" s="208">
        <v>0.0209672061569159</v>
      </c>
      <c r="AA36" s="208">
        <v>0.0947327628231385</v>
      </c>
      <c r="AB36" s="208">
        <v>0.0363334675944018</v>
      </c>
      <c r="AC36" s="208">
        <v>0.0284477952202233</v>
      </c>
    </row>
    <row r="37" spans="2:29">
      <c r="B37" t="s">
        <v>19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</row>
    <row r="39" spans="2:29">
      <c r="J39" s="209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4"/>
  <sheetViews>
    <sheetView workbookViewId="0">
      <selection activeCell="N12" sqref="N12"/>
    </sheetView>
  </sheetViews>
  <sheetFormatPr defaultColWidth="8.7265625" defaultRowHeight="17.6"/>
  <cols>
    <col min="1" max="1" width="8.7265625" style="193"/>
    <col min="2" max="2" width="19" style="193" customWidth="1"/>
    <col min="3" max="3" width="9.453125" style="193" customWidth="1"/>
    <col min="4" max="4" width="12" style="193" customWidth="1"/>
    <col min="5" max="5" width="11.2734375" style="193" customWidth="1"/>
    <col min="6" max="6" width="10.546875" style="193" customWidth="1"/>
    <col min="7" max="7" width="12.8203125" style="193" customWidth="1"/>
    <col min="8" max="8" width="15.453125" style="193" customWidth="1"/>
    <col min="9" max="9" width="7.2734375" style="193" customWidth="1"/>
    <col min="10" max="11" width="8.7265625" style="193"/>
    <col min="12" max="12" width="11.453125" style="193" customWidth="1"/>
    <col min="13" max="13" width="6.453125" style="193" customWidth="1"/>
    <col min="14" max="16384" width="8.7265625" style="193"/>
  </cols>
  <sheetData>
    <row r="2" spans="2:13">
      <c r="B2" s="194" t="s">
        <v>170</v>
      </c>
    </row>
    <row r="3" s="192" customFormat="1" ht="53.75" spans="2:13">
      <c r="B3" s="195" t="s">
        <v>171</v>
      </c>
      <c r="C3" s="196" t="s">
        <v>172</v>
      </c>
      <c r="D3" s="196" t="s">
        <v>173</v>
      </c>
      <c r="E3" s="196" t="s">
        <v>174</v>
      </c>
      <c r="F3" s="196" t="s">
        <v>175</v>
      </c>
      <c r="G3" s="196" t="s">
        <v>176</v>
      </c>
      <c r="H3" s="196" t="s">
        <v>177</v>
      </c>
      <c r="I3" s="196" t="s">
        <v>178</v>
      </c>
      <c r="J3" s="196" t="s">
        <v>179</v>
      </c>
      <c r="K3" s="196" t="s">
        <v>180</v>
      </c>
      <c r="L3" s="196" t="s">
        <v>181</v>
      </c>
      <c r="M3" s="196" t="s">
        <v>182</v>
      </c>
    </row>
    <row r="4" ht="18.35" spans="2:13">
      <c r="B4" s="51" t="s">
        <v>87</v>
      </c>
      <c r="C4" s="197">
        <v>33.52583</v>
      </c>
      <c r="D4" s="197">
        <v>50.45617</v>
      </c>
      <c r="E4" s="197">
        <v>1.52376</v>
      </c>
      <c r="F4" s="197">
        <v>2.65346</v>
      </c>
      <c r="G4" s="197">
        <v>7.04659</v>
      </c>
      <c r="H4" s="197">
        <v>0.19377</v>
      </c>
      <c r="I4" s="197">
        <v>0.93592</v>
      </c>
      <c r="J4" s="197">
        <v>1.96984</v>
      </c>
      <c r="K4" s="197">
        <v>1.04117</v>
      </c>
      <c r="L4" s="197">
        <v>0.4536</v>
      </c>
      <c r="M4" s="197">
        <v>0.1999</v>
      </c>
    </row>
    <row r="5" spans="2:13">
      <c r="B5" s="51" t="s">
        <v>88</v>
      </c>
      <c r="C5" s="197">
        <v>59.36834</v>
      </c>
      <c r="D5" s="197">
        <v>25.0138</v>
      </c>
      <c r="E5" s="197">
        <v>0.39606</v>
      </c>
      <c r="F5" s="197">
        <v>3.05432</v>
      </c>
      <c r="G5" s="198">
        <v>6.49265</v>
      </c>
      <c r="H5" s="197">
        <v>0.09354</v>
      </c>
      <c r="I5" s="197">
        <v>3.86415</v>
      </c>
      <c r="J5" s="197">
        <v>0.01183</v>
      </c>
      <c r="K5" s="197">
        <v>0.52495</v>
      </c>
      <c r="L5" s="197">
        <v>0.59478</v>
      </c>
      <c r="M5" s="197">
        <v>0.58558</v>
      </c>
    </row>
    <row r="6" spans="2:13">
      <c r="B6" s="51" t="s">
        <v>89</v>
      </c>
      <c r="C6" s="197">
        <v>82.08493</v>
      </c>
      <c r="D6" s="197">
        <v>16.11286</v>
      </c>
      <c r="E6" s="197">
        <v>0</v>
      </c>
      <c r="F6" s="197">
        <v>0</v>
      </c>
      <c r="G6" s="197">
        <v>0</v>
      </c>
      <c r="H6" s="197">
        <v>0</v>
      </c>
      <c r="I6" s="197">
        <v>0</v>
      </c>
      <c r="J6" s="197">
        <v>0</v>
      </c>
      <c r="K6" s="197">
        <v>0.00476</v>
      </c>
      <c r="L6" s="197">
        <v>1.74898</v>
      </c>
      <c r="M6" s="197">
        <v>0.04848</v>
      </c>
    </row>
    <row r="7" spans="2:13">
      <c r="B7" s="51" t="s">
        <v>115</v>
      </c>
      <c r="C7" s="197">
        <v>48.27794</v>
      </c>
      <c r="D7" s="197">
        <v>27.96667</v>
      </c>
      <c r="E7" s="197">
        <v>0.67748</v>
      </c>
      <c r="F7" s="197">
        <v>0.50954</v>
      </c>
      <c r="G7" s="197">
        <v>7.12139</v>
      </c>
      <c r="H7" s="197">
        <v>0.2258</v>
      </c>
      <c r="I7" s="197">
        <v>12.89629</v>
      </c>
      <c r="J7" s="197">
        <v>0.1214</v>
      </c>
      <c r="K7" s="197">
        <v>0.38362</v>
      </c>
      <c r="L7" s="197">
        <v>0.90309</v>
      </c>
      <c r="M7" s="197">
        <v>0.91678</v>
      </c>
    </row>
    <row r="8" spans="2:13">
      <c r="B8" s="51" t="s">
        <v>116</v>
      </c>
      <c r="C8" s="197">
        <v>49.46534</v>
      </c>
      <c r="D8" s="197">
        <v>35.23669</v>
      </c>
      <c r="E8" s="197">
        <v>0.85523</v>
      </c>
      <c r="F8" s="197">
        <v>2.22672</v>
      </c>
      <c r="G8" s="197">
        <v>4.32783</v>
      </c>
      <c r="H8" s="197">
        <v>0</v>
      </c>
      <c r="I8" s="197">
        <v>5.50195</v>
      </c>
      <c r="J8" s="197">
        <v>0</v>
      </c>
      <c r="K8" s="197">
        <v>0.73544</v>
      </c>
      <c r="L8" s="197">
        <v>1.44218</v>
      </c>
      <c r="M8" s="197">
        <v>0.20862</v>
      </c>
    </row>
    <row r="9" spans="2:13">
      <c r="B9" s="51" t="s">
        <v>90</v>
      </c>
      <c r="C9" s="197">
        <v>38.90328</v>
      </c>
      <c r="D9" s="197">
        <v>47.56822</v>
      </c>
      <c r="E9" s="197">
        <v>2.15105</v>
      </c>
      <c r="F9" s="197">
        <v>0.57901</v>
      </c>
      <c r="G9" s="197">
        <v>6.92058</v>
      </c>
      <c r="H9" s="197">
        <v>0.01612</v>
      </c>
      <c r="I9" s="197">
        <v>0.04536</v>
      </c>
      <c r="J9" s="197">
        <v>3.60549</v>
      </c>
      <c r="K9" s="197">
        <v>0.02102</v>
      </c>
      <c r="L9" s="197">
        <v>0.04955</v>
      </c>
      <c r="M9" s="197">
        <v>0.14033</v>
      </c>
    </row>
    <row r="10" spans="2:13">
      <c r="B10" s="51" t="s">
        <v>91</v>
      </c>
      <c r="C10" s="197">
        <v>44.59122</v>
      </c>
      <c r="D10" s="197">
        <v>28.13284</v>
      </c>
      <c r="E10" s="197">
        <v>1.49209</v>
      </c>
      <c r="F10" s="197">
        <v>0.79397</v>
      </c>
      <c r="G10" s="197">
        <v>5.26352</v>
      </c>
      <c r="H10" s="197">
        <v>0.02315</v>
      </c>
      <c r="I10" s="197">
        <v>18.8221</v>
      </c>
      <c r="J10" s="197">
        <v>0.12163</v>
      </c>
      <c r="K10" s="197">
        <v>0.20069</v>
      </c>
      <c r="L10" s="197">
        <v>0.19898</v>
      </c>
      <c r="M10" s="197">
        <v>0.35982</v>
      </c>
    </row>
    <row r="11" spans="2:13">
      <c r="B11" s="51" t="s">
        <v>183</v>
      </c>
      <c r="C11" s="197">
        <v>42.93753</v>
      </c>
      <c r="D11" s="197">
        <v>41.86771</v>
      </c>
      <c r="E11" s="197">
        <v>1.41608</v>
      </c>
      <c r="F11" s="197">
        <v>0.71362</v>
      </c>
      <c r="G11" s="197">
        <v>6.41101</v>
      </c>
      <c r="H11" s="197">
        <v>0.02318</v>
      </c>
      <c r="I11" s="197">
        <v>6.41636</v>
      </c>
      <c r="J11" s="197">
        <v>0</v>
      </c>
      <c r="K11" s="197">
        <v>0</v>
      </c>
      <c r="L11" s="197">
        <v>0.04595</v>
      </c>
      <c r="M11" s="197">
        <v>0.16856</v>
      </c>
    </row>
    <row r="12" spans="2:13">
      <c r="B12" s="51" t="s">
        <v>92</v>
      </c>
      <c r="C12" s="197">
        <v>55.59924</v>
      </c>
      <c r="D12" s="197">
        <v>34.9189</v>
      </c>
      <c r="E12" s="197">
        <v>1.56479</v>
      </c>
      <c r="F12" s="197">
        <v>2.0008</v>
      </c>
      <c r="G12" s="197">
        <v>4.66493</v>
      </c>
      <c r="H12" s="197">
        <v>0.04429</v>
      </c>
      <c r="I12" s="197">
        <v>0.03731</v>
      </c>
      <c r="J12" s="197">
        <v>0.31983</v>
      </c>
      <c r="K12" s="197">
        <v>0.54538</v>
      </c>
      <c r="L12" s="197">
        <v>0.03456</v>
      </c>
      <c r="M12" s="197">
        <v>0.26997</v>
      </c>
    </row>
    <row r="13" spans="2:13">
      <c r="B13" s="51" t="s">
        <v>93</v>
      </c>
      <c r="C13" s="197">
        <v>24.26154</v>
      </c>
      <c r="D13" s="197">
        <v>45.1705</v>
      </c>
      <c r="E13" s="197">
        <v>2.04753</v>
      </c>
      <c r="F13" s="197">
        <v>3.24722</v>
      </c>
      <c r="G13" s="197">
        <v>5.79887</v>
      </c>
      <c r="H13" s="197">
        <v>0.16958</v>
      </c>
      <c r="I13" s="197">
        <v>16.66439</v>
      </c>
      <c r="J13" s="197">
        <v>0</v>
      </c>
      <c r="K13" s="197">
        <v>1.77337</v>
      </c>
      <c r="L13" s="197">
        <v>0.56866</v>
      </c>
      <c r="M13" s="197">
        <v>0.29834</v>
      </c>
    </row>
    <row r="14" spans="2:13">
      <c r="B14" s="51" t="s">
        <v>94</v>
      </c>
      <c r="C14" s="197">
        <v>19.32749</v>
      </c>
      <c r="D14" s="197">
        <v>49.51913</v>
      </c>
      <c r="E14" s="197">
        <v>1.47445</v>
      </c>
      <c r="F14" s="197">
        <v>1.05091</v>
      </c>
      <c r="G14" s="197">
        <v>9.351</v>
      </c>
      <c r="H14" s="197">
        <v>0.14532</v>
      </c>
      <c r="I14" s="197">
        <v>17.35585</v>
      </c>
      <c r="J14" s="197">
        <v>0</v>
      </c>
      <c r="K14" s="197">
        <v>1.21241</v>
      </c>
      <c r="L14" s="197">
        <v>0.34837</v>
      </c>
      <c r="M14" s="197">
        <v>0.21506</v>
      </c>
    </row>
    <row r="15" spans="2:13">
      <c r="B15" s="51" t="s">
        <v>95</v>
      </c>
      <c r="C15" s="197">
        <v>43.90932</v>
      </c>
      <c r="D15" s="197">
        <v>36.03092</v>
      </c>
      <c r="E15" s="197">
        <v>0.1795</v>
      </c>
      <c r="F15" s="197">
        <v>0.31749</v>
      </c>
      <c r="G15" s="197">
        <v>4.44888</v>
      </c>
      <c r="H15" s="197">
        <v>0</v>
      </c>
      <c r="I15" s="197">
        <v>14.47707</v>
      </c>
      <c r="J15" s="197">
        <v>0</v>
      </c>
      <c r="K15" s="197">
        <v>0.23622</v>
      </c>
      <c r="L15" s="197">
        <v>0.39208</v>
      </c>
      <c r="M15" s="197">
        <v>0.00853</v>
      </c>
    </row>
    <row r="16" spans="2:13">
      <c r="B16" s="51" t="s">
        <v>96</v>
      </c>
      <c r="C16" s="197">
        <v>50.85772</v>
      </c>
      <c r="D16" s="197">
        <v>26.43322</v>
      </c>
      <c r="E16" s="197">
        <v>0.55386</v>
      </c>
      <c r="F16" s="197">
        <v>0.49713</v>
      </c>
      <c r="G16" s="197">
        <v>3.6179</v>
      </c>
      <c r="H16" s="197">
        <v>0</v>
      </c>
      <c r="I16" s="197">
        <v>17.43147</v>
      </c>
      <c r="J16" s="197">
        <v>0</v>
      </c>
      <c r="K16" s="197">
        <v>0.20991</v>
      </c>
      <c r="L16" s="197">
        <v>0.35447</v>
      </c>
      <c r="M16" s="197">
        <v>0.04431</v>
      </c>
    </row>
    <row r="17" spans="2:13">
      <c r="B17" s="51" t="s">
        <v>97</v>
      </c>
      <c r="C17" s="197">
        <v>33.97182</v>
      </c>
      <c r="D17" s="197">
        <v>36.71404</v>
      </c>
      <c r="E17" s="197">
        <v>0.8752</v>
      </c>
      <c r="F17" s="197">
        <v>0.98579</v>
      </c>
      <c r="G17" s="197">
        <v>4.77547</v>
      </c>
      <c r="H17" s="197">
        <v>0.29033</v>
      </c>
      <c r="I17" s="197">
        <v>19.72379</v>
      </c>
      <c r="J17" s="197">
        <v>0.74999</v>
      </c>
      <c r="K17" s="197">
        <v>0.67014</v>
      </c>
      <c r="L17" s="197">
        <v>1.02705</v>
      </c>
      <c r="M17" s="197">
        <v>0.21639</v>
      </c>
    </row>
    <row r="18" spans="2:13">
      <c r="B18" s="51" t="s">
        <v>98</v>
      </c>
      <c r="C18" s="197">
        <v>59.23427</v>
      </c>
      <c r="D18" s="197">
        <v>35.45285</v>
      </c>
      <c r="E18" s="197">
        <v>0.95025</v>
      </c>
      <c r="F18" s="197">
        <v>0.11095</v>
      </c>
      <c r="G18" s="197">
        <v>3.99466</v>
      </c>
      <c r="H18" s="197">
        <v>0.0131</v>
      </c>
      <c r="I18" s="197">
        <v>0</v>
      </c>
      <c r="J18" s="197">
        <v>0.03469</v>
      </c>
      <c r="K18" s="197">
        <v>0</v>
      </c>
      <c r="L18" s="197">
        <v>0.03519</v>
      </c>
      <c r="M18" s="197">
        <v>0.17403</v>
      </c>
    </row>
    <row r="19" spans="2:13">
      <c r="B19" s="51" t="s">
        <v>100</v>
      </c>
      <c r="C19" s="197">
        <v>69.87725</v>
      </c>
      <c r="D19" s="197">
        <v>26.28548</v>
      </c>
      <c r="E19" s="197">
        <v>0.11062</v>
      </c>
      <c r="F19" s="197">
        <v>0.2658</v>
      </c>
      <c r="G19" s="197">
        <v>3.01638</v>
      </c>
      <c r="H19" s="197">
        <v>0.00735</v>
      </c>
      <c r="I19" s="197">
        <v>0.01101</v>
      </c>
      <c r="J19" s="197">
        <v>0.01279</v>
      </c>
      <c r="K19" s="197">
        <v>0</v>
      </c>
      <c r="L19" s="197">
        <v>0.03656</v>
      </c>
      <c r="M19" s="197">
        <v>0.37678</v>
      </c>
    </row>
    <row r="20" spans="2:13">
      <c r="B20" s="51" t="s">
        <v>101</v>
      </c>
      <c r="C20" s="197">
        <v>80.79325</v>
      </c>
      <c r="D20" s="197">
        <v>11.9735</v>
      </c>
      <c r="E20" s="197">
        <v>0.25685</v>
      </c>
      <c r="F20" s="197">
        <v>0.15392</v>
      </c>
      <c r="G20" s="197">
        <v>6.28318</v>
      </c>
      <c r="H20" s="197">
        <v>0.00618</v>
      </c>
      <c r="I20" s="197">
        <v>0.02162</v>
      </c>
      <c r="J20" s="197">
        <v>0.09145</v>
      </c>
      <c r="K20" s="197">
        <v>0</v>
      </c>
      <c r="L20" s="197">
        <v>0.05345</v>
      </c>
      <c r="M20" s="197">
        <v>0.36661</v>
      </c>
    </row>
    <row r="21" spans="2:13">
      <c r="B21" s="51" t="s">
        <v>102</v>
      </c>
      <c r="C21" s="197">
        <v>81.62727</v>
      </c>
      <c r="D21" s="197">
        <v>11.42633</v>
      </c>
      <c r="E21" s="197">
        <v>0.4405</v>
      </c>
      <c r="F21" s="197">
        <v>0.33899</v>
      </c>
      <c r="G21" s="197">
        <v>4.13804</v>
      </c>
      <c r="H21" s="197">
        <v>0.03149</v>
      </c>
      <c r="I21" s="197">
        <v>1.23185</v>
      </c>
      <c r="J21" s="197">
        <v>0</v>
      </c>
      <c r="K21" s="197">
        <v>0.00232</v>
      </c>
      <c r="L21" s="197">
        <v>0.34171</v>
      </c>
      <c r="M21" s="197">
        <v>0.4215</v>
      </c>
    </row>
    <row r="22" spans="2:13">
      <c r="B22" s="51" t="s">
        <v>103</v>
      </c>
      <c r="C22" s="197">
        <v>86.07852</v>
      </c>
      <c r="D22" s="197">
        <v>9.57473</v>
      </c>
      <c r="E22" s="197">
        <v>0.000598</v>
      </c>
      <c r="F22" s="197">
        <v>0.16226</v>
      </c>
      <c r="G22" s="197">
        <v>3.62016</v>
      </c>
      <c r="H22" s="197">
        <v>0</v>
      </c>
      <c r="I22" s="197">
        <v>0.02111</v>
      </c>
      <c r="J22" s="197">
        <v>0.000392</v>
      </c>
      <c r="K22" s="197">
        <v>0</v>
      </c>
      <c r="L22" s="197">
        <v>0.13136</v>
      </c>
      <c r="M22" s="197">
        <v>0.41087</v>
      </c>
    </row>
    <row r="23" spans="2:13">
      <c r="B23" s="51" t="s">
        <v>123</v>
      </c>
      <c r="C23" s="197">
        <v>4.49875</v>
      </c>
      <c r="D23" s="197">
        <v>0</v>
      </c>
      <c r="E23" s="197">
        <v>0.03909</v>
      </c>
      <c r="F23" s="197">
        <v>0</v>
      </c>
      <c r="G23" s="197">
        <v>1.22867</v>
      </c>
      <c r="H23" s="197">
        <v>0.03711</v>
      </c>
      <c r="I23" s="197">
        <v>0.13403</v>
      </c>
      <c r="J23" s="197">
        <v>91.72719</v>
      </c>
      <c r="K23" s="197">
        <v>0</v>
      </c>
      <c r="L23" s="197">
        <v>0.00213</v>
      </c>
      <c r="M23" s="197">
        <v>2.33304</v>
      </c>
    </row>
    <row r="24" ht="18.35" spans="2:13">
      <c r="B24" s="190" t="s">
        <v>124</v>
      </c>
      <c r="C24" s="199">
        <v>95.16565</v>
      </c>
      <c r="D24" s="199">
        <v>2.60256</v>
      </c>
      <c r="E24" s="199">
        <v>0.04798</v>
      </c>
      <c r="F24" s="199">
        <v>0.03076</v>
      </c>
      <c r="G24" s="199">
        <v>0.51606</v>
      </c>
      <c r="H24" s="199">
        <v>0.12488</v>
      </c>
      <c r="I24" s="199">
        <v>0.1548</v>
      </c>
      <c r="J24" s="199">
        <v>0.14292</v>
      </c>
      <c r="K24" s="199">
        <v>0.00924</v>
      </c>
      <c r="L24" s="199">
        <v>0.21619</v>
      </c>
      <c r="M24" s="199">
        <v>0.98895</v>
      </c>
    </row>
    <row r="25" spans="2:13">
      <c r="B25" s="69" t="s">
        <v>19</v>
      </c>
    </row>
    <row r="34" spans="7:7">
      <c r="G34" s="200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39"/>
  <sheetViews>
    <sheetView topLeftCell="A3" workbookViewId="0">
      <selection activeCell="A3" sqref="A3"/>
    </sheetView>
  </sheetViews>
  <sheetFormatPr defaultColWidth="9" defaultRowHeight="16.8" outlineLevelCol="6"/>
  <cols>
    <col min="2" max="2" width="19.546875" customWidth="1"/>
    <col min="3" max="3" width="14.1796875" customWidth="1"/>
    <col min="4" max="4" width="15.7265625" customWidth="1"/>
  </cols>
  <sheetData>
    <row r="3" ht="18.35" spans="2:7">
      <c r="B3" s="1" t="s">
        <v>184</v>
      </c>
    </row>
    <row r="4" ht="19.1" spans="2:7">
      <c r="B4" s="182" t="s">
        <v>73</v>
      </c>
      <c r="C4" s="183" t="s">
        <v>185</v>
      </c>
      <c r="D4" s="183"/>
    </row>
    <row r="5" ht="18.35" spans="2:7">
      <c r="B5" s="184"/>
      <c r="C5" s="184" t="s">
        <v>186</v>
      </c>
      <c r="D5" s="185" t="s">
        <v>187</v>
      </c>
      <c r="G5" s="5"/>
    </row>
    <row r="6" ht="17.6" spans="2:7">
      <c r="B6" s="51" t="s">
        <v>75</v>
      </c>
      <c r="C6" s="123">
        <v>43.999204766339</v>
      </c>
      <c r="D6" s="123">
        <v>56.000795233661</v>
      </c>
    </row>
    <row r="7" ht="17.6" spans="2:7">
      <c r="B7" s="51" t="s">
        <v>41</v>
      </c>
      <c r="C7" s="123">
        <v>32.9073743457972</v>
      </c>
      <c r="D7" s="123">
        <v>67.0926423395013</v>
      </c>
    </row>
    <row r="8" ht="17.6" spans="2:7">
      <c r="B8" s="51" t="s">
        <v>42</v>
      </c>
      <c r="C8" s="123">
        <v>33.0700792630063</v>
      </c>
      <c r="D8" s="123">
        <v>66.9299207369937</v>
      </c>
    </row>
    <row r="9" ht="17.6" spans="2:7">
      <c r="B9" s="51" t="s">
        <v>43</v>
      </c>
      <c r="C9" s="123">
        <v>34.6397554145222</v>
      </c>
      <c r="D9" s="123">
        <v>65.3602445854778</v>
      </c>
    </row>
    <row r="10" ht="17.6" spans="2:7">
      <c r="B10" s="51" t="s">
        <v>44</v>
      </c>
      <c r="C10" s="123">
        <v>26.9873744628874</v>
      </c>
      <c r="D10" s="123">
        <v>73.0126498642424</v>
      </c>
    </row>
    <row r="11" ht="17.6" spans="2:7">
      <c r="B11" s="51" t="s">
        <v>45</v>
      </c>
      <c r="C11" s="123">
        <v>45.5625784194511</v>
      </c>
      <c r="D11" s="123">
        <v>54.4374215805489</v>
      </c>
    </row>
    <row r="12" ht="17.6" spans="2:7">
      <c r="B12" s="51" t="s">
        <v>46</v>
      </c>
      <c r="C12" s="123">
        <v>35.5984344123879</v>
      </c>
      <c r="D12" s="123">
        <v>64.4015655876121</v>
      </c>
    </row>
    <row r="13" ht="17.6" spans="2:7">
      <c r="B13" s="51" t="s">
        <v>47</v>
      </c>
      <c r="C13" s="123">
        <v>47.6293077197583</v>
      </c>
      <c r="D13" s="123">
        <v>52.3706922802417</v>
      </c>
    </row>
    <row r="14" ht="17.6" spans="2:7">
      <c r="B14" s="51" t="s">
        <v>48</v>
      </c>
      <c r="C14" s="123">
        <v>45.5163942944834</v>
      </c>
      <c r="D14" s="123">
        <v>54.4836305090909</v>
      </c>
    </row>
    <row r="15" ht="17.6" spans="2:7">
      <c r="B15" s="51" t="s">
        <v>49</v>
      </c>
      <c r="C15" s="123">
        <v>36.2620916871692</v>
      </c>
      <c r="D15" s="123">
        <v>63.7379083128308</v>
      </c>
    </row>
    <row r="16" ht="17.6" spans="2:7">
      <c r="B16" s="51" t="s">
        <v>50</v>
      </c>
      <c r="C16" s="123">
        <v>33.5277429695534</v>
      </c>
      <c r="D16" s="123">
        <v>66.4722570304466</v>
      </c>
    </row>
    <row r="17" ht="17.6" spans="2:4">
      <c r="B17" s="51" t="s">
        <v>51</v>
      </c>
      <c r="C17" s="123">
        <v>36.8579592519964</v>
      </c>
      <c r="D17" s="123">
        <v>63.1420407480036</v>
      </c>
    </row>
    <row r="18" ht="17.6" spans="2:4">
      <c r="B18" s="51" t="s">
        <v>52</v>
      </c>
      <c r="C18" s="123">
        <v>56.4311112614131</v>
      </c>
      <c r="D18" s="123">
        <v>43.5688887385869</v>
      </c>
    </row>
    <row r="19" ht="17.6" spans="2:4">
      <c r="B19" s="51" t="s">
        <v>53</v>
      </c>
      <c r="C19" s="123">
        <v>50.3652772813184</v>
      </c>
      <c r="D19" s="123">
        <v>49.6347227186816</v>
      </c>
    </row>
    <row r="20" ht="17.6" spans="2:4">
      <c r="B20" s="51" t="s">
        <v>54</v>
      </c>
      <c r="C20" s="123">
        <v>57.4500381921929</v>
      </c>
      <c r="D20" s="123">
        <v>42.5499618078071</v>
      </c>
    </row>
    <row r="21" ht="17.6" spans="2:4">
      <c r="B21" s="51" t="s">
        <v>55</v>
      </c>
      <c r="C21" s="123">
        <v>48.6517074276519</v>
      </c>
      <c r="D21" s="123">
        <v>51.3482645171119</v>
      </c>
    </row>
    <row r="22" ht="17.6" spans="2:4">
      <c r="B22" s="51" t="s">
        <v>56</v>
      </c>
      <c r="C22" s="123">
        <v>44.5754665618392</v>
      </c>
      <c r="D22" s="123">
        <v>55.4245334381608</v>
      </c>
    </row>
    <row r="23" ht="17.6" spans="2:4">
      <c r="B23" s="51" t="s">
        <v>57</v>
      </c>
      <c r="C23" s="123">
        <v>49.4121941701947</v>
      </c>
      <c r="D23" s="123">
        <v>50.5878058298053</v>
      </c>
    </row>
    <row r="24" ht="17.6" spans="2:4">
      <c r="B24" s="51" t="s">
        <v>58</v>
      </c>
      <c r="C24" s="123">
        <v>46.8219915149626</v>
      </c>
      <c r="D24" s="123">
        <v>53.1780419381105</v>
      </c>
    </row>
    <row r="25" ht="17.6" spans="2:4">
      <c r="B25" s="51" t="s">
        <v>59</v>
      </c>
      <c r="C25" s="123">
        <v>42.2943545261173</v>
      </c>
      <c r="D25" s="123">
        <v>57.7056454738827</v>
      </c>
    </row>
    <row r="26" ht="17.6" spans="2:4">
      <c r="B26" s="51" t="s">
        <v>60</v>
      </c>
      <c r="C26" s="123">
        <v>62.4835607562373</v>
      </c>
      <c r="D26" s="123">
        <v>37.5164432533344</v>
      </c>
    </row>
    <row r="27" ht="17.6" spans="2:4">
      <c r="B27" s="51" t="s">
        <v>61</v>
      </c>
      <c r="C27" s="123">
        <v>67.9100746922405</v>
      </c>
      <c r="D27" s="123">
        <v>32.0899253077596</v>
      </c>
    </row>
    <row r="28" ht="17.6" spans="2:4">
      <c r="B28" s="51" t="s">
        <v>62</v>
      </c>
      <c r="C28" s="123">
        <v>45.466922780653</v>
      </c>
      <c r="D28" s="123">
        <v>54.533077219347</v>
      </c>
    </row>
    <row r="29" ht="17.6" spans="2:4">
      <c r="B29" s="51" t="s">
        <v>63</v>
      </c>
      <c r="C29" s="123">
        <v>37.5432620654822</v>
      </c>
      <c r="D29" s="123">
        <v>62.4567379345178</v>
      </c>
    </row>
    <row r="30" ht="17.6" spans="2:4">
      <c r="B30" s="51" t="s">
        <v>64</v>
      </c>
      <c r="C30" s="123">
        <v>24.0720229558876</v>
      </c>
      <c r="D30" s="123">
        <v>75.9279770441124</v>
      </c>
    </row>
    <row r="31" ht="17.6" spans="2:4">
      <c r="B31" s="51" t="s">
        <v>65</v>
      </c>
      <c r="C31" s="123">
        <v>29.6883820515759</v>
      </c>
      <c r="D31" s="123">
        <v>70.3116179484241</v>
      </c>
    </row>
    <row r="32" ht="17.6" spans="2:4">
      <c r="B32" s="51" t="s">
        <v>66</v>
      </c>
      <c r="C32" s="123">
        <v>33.801179027105</v>
      </c>
      <c r="D32" s="123">
        <v>66.198820972895</v>
      </c>
    </row>
    <row r="33" ht="17.6" spans="2:7">
      <c r="B33" s="51" t="s">
        <v>67</v>
      </c>
      <c r="C33" s="123">
        <v>39.6482837065766</v>
      </c>
      <c r="D33" s="123">
        <v>60.3517162934233</v>
      </c>
    </row>
    <row r="34" ht="17.6" spans="2:7">
      <c r="B34" s="51" t="s">
        <v>68</v>
      </c>
      <c r="C34" s="123">
        <v>34.2750279034994</v>
      </c>
      <c r="D34" s="123">
        <v>65.7249720965006</v>
      </c>
      <c r="G34" s="5"/>
    </row>
    <row r="35" ht="15" customHeight="1" spans="2:7">
      <c r="B35" s="51" t="s">
        <v>69</v>
      </c>
      <c r="C35" s="123">
        <v>39.1569018003083</v>
      </c>
      <c r="D35" s="123">
        <v>60.8430981996917</v>
      </c>
    </row>
    <row r="36" ht="18.35" spans="2:7">
      <c r="B36" s="186" t="s">
        <v>136</v>
      </c>
      <c r="C36" s="187">
        <v>40.1131616587749</v>
      </c>
      <c r="D36" s="187">
        <v>59.8868383412251</v>
      </c>
    </row>
    <row r="37" ht="17.6" spans="2:7">
      <c r="B37" s="188" t="s">
        <v>156</v>
      </c>
      <c r="C37" s="189">
        <v>38.7650597362556</v>
      </c>
      <c r="D37" s="189">
        <v>61.2349226255202</v>
      </c>
    </row>
    <row r="38" ht="18.35" spans="2:7">
      <c r="B38" s="190" t="s">
        <v>157</v>
      </c>
      <c r="C38" s="191">
        <v>94.5794002243351</v>
      </c>
      <c r="D38" s="191">
        <v>5.42058908625499</v>
      </c>
    </row>
    <row r="39" ht="17.55" spans="2:7">
      <c r="B39" s="69" t="s">
        <v>19</v>
      </c>
    </row>
  </sheetData>
  <mergeCells count="2">
    <mergeCell ref="C4:D4"/>
    <mergeCell ref="B4:B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36"/>
  <sheetViews>
    <sheetView workbookViewId="0">
      <selection activeCell="D15" sqref="D15"/>
    </sheetView>
  </sheetViews>
  <sheetFormatPr defaultColWidth="9" defaultRowHeight="16.8"/>
  <cols>
    <col min="2" max="2" width="20" customWidth="1"/>
    <col min="3" max="3" width="6.2734375" customWidth="1"/>
    <col min="4" max="6" width="6.453125" customWidth="1"/>
    <col min="7" max="7" width="6.2734375" customWidth="1"/>
    <col min="8" max="8" width="6.453125" customWidth="1"/>
    <col min="9" max="10" width="6.2734375" customWidth="1"/>
    <col min="11" max="11" width="6.3671875" customWidth="1"/>
    <col min="12" max="12" width="5.2734375" customWidth="1"/>
  </cols>
  <sheetData>
    <row r="3" ht="17.6" spans="2:12">
      <c r="B3" s="1" t="s">
        <v>188</v>
      </c>
    </row>
    <row r="4" ht="86.8" spans="2:12">
      <c r="B4" s="134" t="s">
        <v>73</v>
      </c>
      <c r="C4" s="171" t="s">
        <v>189</v>
      </c>
      <c r="D4" s="171" t="s">
        <v>190</v>
      </c>
      <c r="E4" s="171" t="s">
        <v>191</v>
      </c>
      <c r="F4" s="171" t="s">
        <v>192</v>
      </c>
      <c r="G4" s="171" t="s">
        <v>193</v>
      </c>
      <c r="H4" s="171" t="s">
        <v>194</v>
      </c>
      <c r="I4" s="171" t="s">
        <v>195</v>
      </c>
      <c r="J4" s="171" t="s">
        <v>196</v>
      </c>
      <c r="K4" s="171" t="s">
        <v>197</v>
      </c>
      <c r="L4" s="172" t="s">
        <v>39</v>
      </c>
    </row>
    <row r="5" ht="17.6" spans="2:12">
      <c r="B5" s="131" t="s">
        <v>75</v>
      </c>
      <c r="C5" s="173">
        <v>3.39</v>
      </c>
      <c r="D5" s="173">
        <v>1.48</v>
      </c>
      <c r="E5" s="173">
        <v>1.79</v>
      </c>
      <c r="F5" s="173">
        <v>5.02</v>
      </c>
      <c r="G5" s="174">
        <v>9.44</v>
      </c>
      <c r="H5" s="173">
        <v>21.51</v>
      </c>
      <c r="I5" s="173">
        <v>7.63</v>
      </c>
      <c r="J5" s="173">
        <v>1.3</v>
      </c>
      <c r="K5" s="175">
        <v>48.42</v>
      </c>
      <c r="L5">
        <v>100</v>
      </c>
    </row>
    <row r="6" ht="17.6" spans="2:12">
      <c r="B6" s="131" t="s">
        <v>41</v>
      </c>
      <c r="C6" s="173">
        <v>4.73</v>
      </c>
      <c r="D6" s="173">
        <v>7.65</v>
      </c>
      <c r="E6" s="173">
        <v>4.66</v>
      </c>
      <c r="F6" s="173">
        <v>12.82</v>
      </c>
      <c r="G6" s="173">
        <v>12.84</v>
      </c>
      <c r="H6" s="173">
        <v>14.29</v>
      </c>
      <c r="I6" s="173">
        <v>2.64</v>
      </c>
      <c r="J6" s="173">
        <v>4.44</v>
      </c>
      <c r="K6" s="175">
        <v>35.91</v>
      </c>
      <c r="L6">
        <v>100</v>
      </c>
    </row>
    <row r="7" ht="17.6" spans="2:12">
      <c r="B7" s="131" t="s">
        <v>42</v>
      </c>
      <c r="C7" s="173">
        <v>5.17</v>
      </c>
      <c r="D7" s="173">
        <v>4.41</v>
      </c>
      <c r="E7" s="173">
        <v>1.38</v>
      </c>
      <c r="F7" s="173">
        <v>2.57</v>
      </c>
      <c r="G7" s="173">
        <v>7.28</v>
      </c>
      <c r="H7" s="173">
        <v>14.69</v>
      </c>
      <c r="I7" s="173">
        <v>19.5</v>
      </c>
      <c r="J7" s="173">
        <v>0.88</v>
      </c>
      <c r="K7" s="175">
        <v>44.13</v>
      </c>
      <c r="L7">
        <v>100</v>
      </c>
    </row>
    <row r="8" ht="17.6" spans="2:12">
      <c r="B8" s="131" t="s">
        <v>43</v>
      </c>
      <c r="C8" s="173">
        <v>4.64</v>
      </c>
      <c r="D8" s="173">
        <v>6.9</v>
      </c>
      <c r="E8" s="173">
        <v>5.27</v>
      </c>
      <c r="F8" s="173">
        <v>16.69</v>
      </c>
      <c r="G8" s="173">
        <v>18.55</v>
      </c>
      <c r="H8" s="173">
        <v>7.82</v>
      </c>
      <c r="I8" s="173">
        <v>2.98</v>
      </c>
      <c r="J8" s="173">
        <v>4.06</v>
      </c>
      <c r="K8" s="175">
        <v>33.09</v>
      </c>
      <c r="L8">
        <v>100</v>
      </c>
    </row>
    <row r="9" ht="17.6" spans="2:12">
      <c r="B9" s="131" t="s">
        <v>44</v>
      </c>
      <c r="C9" s="173">
        <v>4.86</v>
      </c>
      <c r="D9" s="173">
        <v>3.62</v>
      </c>
      <c r="E9" s="173">
        <v>2.72</v>
      </c>
      <c r="F9" s="173">
        <v>15.89</v>
      </c>
      <c r="G9" s="173">
        <v>19.33</v>
      </c>
      <c r="H9" s="173">
        <v>13.35</v>
      </c>
      <c r="I9" s="173">
        <v>3.07</v>
      </c>
      <c r="J9" s="173">
        <v>1.56</v>
      </c>
      <c r="K9" s="175">
        <v>35.6</v>
      </c>
      <c r="L9">
        <v>100</v>
      </c>
    </row>
    <row r="10" ht="17.6" spans="2:12">
      <c r="B10" s="131" t="s">
        <v>45</v>
      </c>
      <c r="C10" s="173">
        <v>15.88</v>
      </c>
      <c r="D10" s="173">
        <v>4.77</v>
      </c>
      <c r="E10" s="173">
        <v>2.52</v>
      </c>
      <c r="F10" s="173">
        <v>13.97</v>
      </c>
      <c r="G10" s="173">
        <v>13.06</v>
      </c>
      <c r="H10" s="173">
        <v>9.07</v>
      </c>
      <c r="I10" s="173">
        <v>5.89</v>
      </c>
      <c r="J10" s="173">
        <v>7.13</v>
      </c>
      <c r="K10" s="175">
        <v>27.71</v>
      </c>
      <c r="L10">
        <v>100</v>
      </c>
    </row>
    <row r="11" ht="17.6" spans="2:12">
      <c r="B11" s="131" t="s">
        <v>46</v>
      </c>
      <c r="C11" s="173">
        <v>3.53</v>
      </c>
      <c r="D11" s="173">
        <v>3.61</v>
      </c>
      <c r="E11" s="173">
        <v>5.24</v>
      </c>
      <c r="F11" s="173">
        <v>16.52</v>
      </c>
      <c r="G11" s="173">
        <v>18.03</v>
      </c>
      <c r="H11" s="173">
        <v>13.37</v>
      </c>
      <c r="I11" s="173">
        <v>3.88</v>
      </c>
      <c r="J11" s="173">
        <v>3.88</v>
      </c>
      <c r="K11" s="175">
        <v>31.94</v>
      </c>
      <c r="L11">
        <v>100</v>
      </c>
    </row>
    <row r="12" ht="17.6" spans="2:12">
      <c r="B12" s="131" t="s">
        <v>47</v>
      </c>
      <c r="C12" s="173">
        <v>16.96</v>
      </c>
      <c r="D12" s="173">
        <v>4.02</v>
      </c>
      <c r="E12" s="173">
        <v>3.78</v>
      </c>
      <c r="F12" s="173">
        <v>11.53</v>
      </c>
      <c r="G12" s="173">
        <v>9.35</v>
      </c>
      <c r="H12" s="173">
        <v>11.77</v>
      </c>
      <c r="I12" s="173">
        <v>7.44</v>
      </c>
      <c r="J12" s="173">
        <v>10.85</v>
      </c>
      <c r="K12" s="175">
        <v>24.29</v>
      </c>
      <c r="L12">
        <v>100</v>
      </c>
    </row>
    <row r="13" ht="17.6" spans="2:12">
      <c r="B13" s="131" t="s">
        <v>48</v>
      </c>
      <c r="C13" s="173">
        <v>7.3</v>
      </c>
      <c r="D13" s="173">
        <v>7.55</v>
      </c>
      <c r="E13" s="173">
        <v>6.64</v>
      </c>
      <c r="F13" s="173">
        <v>23.73</v>
      </c>
      <c r="G13" s="173">
        <v>12.78</v>
      </c>
      <c r="H13" s="173">
        <v>9.51</v>
      </c>
      <c r="I13" s="173">
        <v>2.48</v>
      </c>
      <c r="J13" s="173">
        <v>5.12</v>
      </c>
      <c r="K13" s="175">
        <v>24.89</v>
      </c>
      <c r="L13">
        <v>100</v>
      </c>
    </row>
    <row r="14" ht="17.6" spans="2:12">
      <c r="B14" s="131" t="s">
        <v>49</v>
      </c>
      <c r="C14" s="173">
        <v>16.28</v>
      </c>
      <c r="D14" s="173">
        <v>3.45</v>
      </c>
      <c r="E14" s="173">
        <v>2.49</v>
      </c>
      <c r="F14" s="173">
        <v>12.81</v>
      </c>
      <c r="G14" s="173">
        <v>13.34</v>
      </c>
      <c r="H14" s="173">
        <v>9.03</v>
      </c>
      <c r="I14" s="173">
        <v>3.6</v>
      </c>
      <c r="J14" s="173">
        <v>3.01</v>
      </c>
      <c r="K14" s="175">
        <v>36</v>
      </c>
      <c r="L14">
        <v>100</v>
      </c>
    </row>
    <row r="15" ht="17.6" spans="2:12">
      <c r="B15" s="131" t="s">
        <v>50</v>
      </c>
      <c r="C15" s="173">
        <v>5.18</v>
      </c>
      <c r="D15" s="173">
        <v>4.36</v>
      </c>
      <c r="E15" s="173">
        <v>2.08</v>
      </c>
      <c r="F15" s="173">
        <v>9.17</v>
      </c>
      <c r="G15" s="173">
        <v>12.06</v>
      </c>
      <c r="H15" s="173">
        <v>18.77</v>
      </c>
      <c r="I15" s="173">
        <v>8.35</v>
      </c>
      <c r="J15" s="173">
        <v>4.3</v>
      </c>
      <c r="K15" s="175">
        <v>35.73</v>
      </c>
      <c r="L15">
        <v>100</v>
      </c>
    </row>
    <row r="16" ht="17.6" spans="2:12">
      <c r="B16" s="131" t="s">
        <v>51</v>
      </c>
      <c r="C16" s="173">
        <v>8.36</v>
      </c>
      <c r="D16" s="173">
        <v>5.77</v>
      </c>
      <c r="E16" s="173">
        <v>1.59</v>
      </c>
      <c r="F16" s="173">
        <v>17.58</v>
      </c>
      <c r="G16" s="173">
        <v>14.28</v>
      </c>
      <c r="H16" s="173">
        <v>6.9</v>
      </c>
      <c r="I16" s="173">
        <v>2.99</v>
      </c>
      <c r="J16" s="173">
        <v>4.89</v>
      </c>
      <c r="K16" s="175">
        <v>37.63</v>
      </c>
      <c r="L16">
        <v>100</v>
      </c>
    </row>
    <row r="17" ht="17.6" spans="2:12">
      <c r="B17" s="131" t="s">
        <v>52</v>
      </c>
      <c r="C17" s="173">
        <v>6.22</v>
      </c>
      <c r="D17" s="173">
        <v>3.53</v>
      </c>
      <c r="E17" s="173">
        <v>5.17</v>
      </c>
      <c r="F17" s="173">
        <v>14.5</v>
      </c>
      <c r="G17" s="173">
        <v>15.62</v>
      </c>
      <c r="H17" s="173">
        <v>9.13</v>
      </c>
      <c r="I17" s="173">
        <v>4.68</v>
      </c>
      <c r="J17" s="173">
        <v>3.78</v>
      </c>
      <c r="K17" s="175">
        <v>37.38</v>
      </c>
      <c r="L17">
        <v>100</v>
      </c>
    </row>
    <row r="18" ht="17.6" spans="2:12">
      <c r="B18" s="131" t="s">
        <v>53</v>
      </c>
      <c r="C18" s="173">
        <v>5.31</v>
      </c>
      <c r="D18" s="173">
        <v>6.29</v>
      </c>
      <c r="E18" s="173">
        <v>7.49</v>
      </c>
      <c r="F18" s="173">
        <v>12.66</v>
      </c>
      <c r="G18" s="173">
        <v>14.37</v>
      </c>
      <c r="H18" s="173">
        <v>15.01</v>
      </c>
      <c r="I18" s="173">
        <v>9.59</v>
      </c>
      <c r="J18" s="173">
        <v>12.56</v>
      </c>
      <c r="K18" s="175">
        <v>16.72</v>
      </c>
      <c r="L18">
        <v>100</v>
      </c>
    </row>
    <row r="19" ht="17.6" spans="2:12">
      <c r="B19" s="131" t="s">
        <v>54</v>
      </c>
      <c r="C19" s="173">
        <v>9.67</v>
      </c>
      <c r="D19" s="173">
        <v>3.52</v>
      </c>
      <c r="E19" s="173">
        <v>2.4</v>
      </c>
      <c r="F19" s="173">
        <v>13.03</v>
      </c>
      <c r="G19" s="173">
        <v>17.35</v>
      </c>
      <c r="H19" s="173">
        <v>14.01</v>
      </c>
      <c r="I19" s="173">
        <v>10.07</v>
      </c>
      <c r="J19" s="173">
        <v>20.19</v>
      </c>
      <c r="K19" s="175">
        <v>9.75</v>
      </c>
      <c r="L19">
        <v>100</v>
      </c>
    </row>
    <row r="20" ht="17.6" spans="2:12">
      <c r="B20" s="131" t="s">
        <v>55</v>
      </c>
      <c r="C20" s="173">
        <v>12.56</v>
      </c>
      <c r="D20" s="173">
        <v>2.52</v>
      </c>
      <c r="E20" s="173">
        <v>3.45</v>
      </c>
      <c r="F20" s="173">
        <v>7.87</v>
      </c>
      <c r="G20" s="173">
        <v>23.72</v>
      </c>
      <c r="H20" s="173">
        <v>14.19</v>
      </c>
      <c r="I20" s="173">
        <v>3.01</v>
      </c>
      <c r="J20" s="173">
        <v>4.85</v>
      </c>
      <c r="K20" s="175">
        <v>27.84</v>
      </c>
      <c r="L20">
        <v>100</v>
      </c>
    </row>
    <row r="21" ht="17.6" spans="2:12">
      <c r="B21" s="131" t="s">
        <v>56</v>
      </c>
      <c r="C21" s="173">
        <v>5.18</v>
      </c>
      <c r="D21" s="173">
        <v>1.08</v>
      </c>
      <c r="E21" s="173">
        <v>1.5</v>
      </c>
      <c r="F21" s="173">
        <v>5.95</v>
      </c>
      <c r="G21" s="173">
        <v>13.69</v>
      </c>
      <c r="H21" s="173">
        <v>18.2</v>
      </c>
      <c r="I21" s="173">
        <v>3.31</v>
      </c>
      <c r="J21" s="173">
        <v>1.44</v>
      </c>
      <c r="K21" s="175">
        <v>49.65</v>
      </c>
      <c r="L21">
        <v>100</v>
      </c>
    </row>
    <row r="22" ht="17.6" spans="2:12">
      <c r="B22" s="131" t="s">
        <v>57</v>
      </c>
      <c r="C22" s="173">
        <v>10.22</v>
      </c>
      <c r="D22" s="173">
        <v>0.77</v>
      </c>
      <c r="E22" s="173">
        <v>1.87</v>
      </c>
      <c r="F22" s="173">
        <v>9.42</v>
      </c>
      <c r="G22" s="173">
        <v>16.29</v>
      </c>
      <c r="H22" s="173">
        <v>7.35</v>
      </c>
      <c r="I22" s="173">
        <v>4.88</v>
      </c>
      <c r="J22" s="173">
        <v>3.77</v>
      </c>
      <c r="K22" s="175">
        <v>45.42</v>
      </c>
      <c r="L22">
        <v>100</v>
      </c>
    </row>
    <row r="23" ht="17.6" spans="2:12">
      <c r="B23" s="131" t="s">
        <v>58</v>
      </c>
      <c r="C23" s="173">
        <v>7.14</v>
      </c>
      <c r="D23" s="173">
        <v>8.64</v>
      </c>
      <c r="E23" s="173">
        <v>6.02</v>
      </c>
      <c r="F23" s="173">
        <v>9.27</v>
      </c>
      <c r="G23" s="173">
        <v>8.92</v>
      </c>
      <c r="H23" s="173">
        <v>21.7</v>
      </c>
      <c r="I23" s="173">
        <v>8.78</v>
      </c>
      <c r="J23" s="173">
        <v>2.23</v>
      </c>
      <c r="K23" s="175">
        <v>27.3</v>
      </c>
      <c r="L23">
        <v>100</v>
      </c>
    </row>
    <row r="24" ht="17.6" spans="2:12">
      <c r="B24" s="131" t="s">
        <v>59</v>
      </c>
      <c r="C24" s="173">
        <v>11.5</v>
      </c>
      <c r="D24" s="173">
        <v>4.31</v>
      </c>
      <c r="E24" s="173">
        <v>4.72</v>
      </c>
      <c r="F24" s="173">
        <v>7.46</v>
      </c>
      <c r="G24" s="173">
        <v>8.91</v>
      </c>
      <c r="H24" s="173">
        <v>15.85</v>
      </c>
      <c r="I24" s="173">
        <v>8.77</v>
      </c>
      <c r="J24" s="173">
        <v>6.19</v>
      </c>
      <c r="K24" s="175">
        <v>32.29</v>
      </c>
      <c r="L24">
        <v>100</v>
      </c>
    </row>
    <row r="25" ht="17.6" spans="2:12">
      <c r="B25" s="131" t="s">
        <v>60</v>
      </c>
      <c r="C25" s="173">
        <v>6.33</v>
      </c>
      <c r="D25" s="173">
        <v>10.06</v>
      </c>
      <c r="E25" s="173">
        <v>4.37</v>
      </c>
      <c r="F25" s="173">
        <v>16.53</v>
      </c>
      <c r="G25" s="173">
        <v>5.73</v>
      </c>
      <c r="H25" s="173">
        <v>19.79</v>
      </c>
      <c r="I25" s="173">
        <v>10.95</v>
      </c>
      <c r="J25" s="173">
        <v>7.17</v>
      </c>
      <c r="K25" s="175">
        <v>19.08</v>
      </c>
      <c r="L25">
        <v>100</v>
      </c>
    </row>
    <row r="26" ht="17.6" spans="2:12">
      <c r="B26" s="131" t="s">
        <v>61</v>
      </c>
      <c r="C26" s="173">
        <v>6.64</v>
      </c>
      <c r="D26" s="173">
        <v>10.85</v>
      </c>
      <c r="E26" s="173">
        <v>12.18</v>
      </c>
      <c r="F26" s="173">
        <v>16.48</v>
      </c>
      <c r="G26" s="173">
        <v>9.83</v>
      </c>
      <c r="H26" s="173">
        <v>15.77</v>
      </c>
      <c r="I26" s="173">
        <v>10.82</v>
      </c>
      <c r="J26" s="173">
        <v>5.38</v>
      </c>
      <c r="K26" s="175">
        <v>12.04</v>
      </c>
      <c r="L26">
        <v>100</v>
      </c>
    </row>
    <row r="27" ht="17.6" spans="2:12">
      <c r="B27" s="131" t="s">
        <v>62</v>
      </c>
      <c r="C27" s="173">
        <v>5.55</v>
      </c>
      <c r="D27" s="173">
        <v>6.87</v>
      </c>
      <c r="E27" s="173">
        <v>3.1</v>
      </c>
      <c r="F27" s="173">
        <v>6.68</v>
      </c>
      <c r="G27" s="173">
        <v>15.15</v>
      </c>
      <c r="H27" s="173">
        <v>23.19</v>
      </c>
      <c r="I27" s="173">
        <v>8.31</v>
      </c>
      <c r="J27" s="173">
        <v>5.52</v>
      </c>
      <c r="K27" s="175">
        <v>25.62</v>
      </c>
      <c r="L27">
        <v>100</v>
      </c>
    </row>
    <row r="28" ht="17.6" spans="2:12">
      <c r="B28" s="131" t="s">
        <v>63</v>
      </c>
      <c r="C28" s="173">
        <v>3.85</v>
      </c>
      <c r="D28" s="173">
        <v>5.6</v>
      </c>
      <c r="E28" s="173">
        <v>3.34</v>
      </c>
      <c r="F28" s="173">
        <v>7.01</v>
      </c>
      <c r="G28" s="173">
        <v>12.11</v>
      </c>
      <c r="H28" s="173">
        <v>17.44</v>
      </c>
      <c r="I28" s="173">
        <v>8.35</v>
      </c>
      <c r="J28" s="173">
        <v>3.32</v>
      </c>
      <c r="K28" s="175">
        <v>38.98</v>
      </c>
      <c r="L28">
        <v>100</v>
      </c>
    </row>
    <row r="29" ht="17.6" spans="2:12">
      <c r="B29" s="131" t="s">
        <v>64</v>
      </c>
      <c r="C29" s="173">
        <v>0.61</v>
      </c>
      <c r="D29" s="173">
        <v>2.06</v>
      </c>
      <c r="E29" s="173">
        <v>2.76</v>
      </c>
      <c r="F29" s="173">
        <v>11.79</v>
      </c>
      <c r="G29" s="173">
        <v>24.21</v>
      </c>
      <c r="H29" s="173">
        <v>25.7</v>
      </c>
      <c r="I29" s="173">
        <v>4.99</v>
      </c>
      <c r="J29" s="173">
        <v>1.2</v>
      </c>
      <c r="K29" s="175">
        <v>26.68</v>
      </c>
      <c r="L29">
        <v>100</v>
      </c>
    </row>
    <row r="30" ht="17.6" spans="2:12">
      <c r="B30" s="131" t="s">
        <v>65</v>
      </c>
      <c r="C30" s="173">
        <v>2.29</v>
      </c>
      <c r="D30" s="173">
        <v>3.5</v>
      </c>
      <c r="E30" s="173">
        <v>2.98</v>
      </c>
      <c r="F30" s="173">
        <v>13.51</v>
      </c>
      <c r="G30" s="173">
        <v>15.89</v>
      </c>
      <c r="H30" s="173">
        <v>15.11</v>
      </c>
      <c r="I30" s="173">
        <v>5.02</v>
      </c>
      <c r="J30" s="173">
        <v>1.54</v>
      </c>
      <c r="K30" s="175">
        <v>40.16</v>
      </c>
      <c r="L30">
        <v>100</v>
      </c>
    </row>
    <row r="31" ht="17.6" spans="2:12">
      <c r="B31" s="131" t="s">
        <v>66</v>
      </c>
      <c r="C31" s="173">
        <v>3.89</v>
      </c>
      <c r="D31" s="173">
        <v>6.56</v>
      </c>
      <c r="E31" s="173">
        <v>3.72</v>
      </c>
      <c r="F31" s="173">
        <v>6.96</v>
      </c>
      <c r="G31" s="173">
        <v>12.86</v>
      </c>
      <c r="H31" s="173">
        <v>23.53</v>
      </c>
      <c r="I31" s="173">
        <v>7.45</v>
      </c>
      <c r="J31" s="173">
        <v>2.24</v>
      </c>
      <c r="K31" s="175">
        <v>32.79</v>
      </c>
      <c r="L31">
        <v>100</v>
      </c>
    </row>
    <row r="32" ht="17.6" spans="2:12">
      <c r="B32" s="131" t="s">
        <v>67</v>
      </c>
      <c r="C32" s="173">
        <v>5.15</v>
      </c>
      <c r="D32" s="173">
        <v>4.11</v>
      </c>
      <c r="E32" s="173">
        <v>3.09</v>
      </c>
      <c r="F32" s="173">
        <v>12.01</v>
      </c>
      <c r="G32" s="173">
        <v>16.69</v>
      </c>
      <c r="H32" s="173">
        <v>13.39</v>
      </c>
      <c r="I32" s="173">
        <v>3.2</v>
      </c>
      <c r="J32" s="173">
        <v>0.42</v>
      </c>
      <c r="K32" s="175">
        <v>41.94</v>
      </c>
      <c r="L32">
        <v>100</v>
      </c>
    </row>
    <row r="33" ht="17.6" spans="2:12">
      <c r="B33" s="131" t="s">
        <v>68</v>
      </c>
      <c r="C33" s="173">
        <v>2.85</v>
      </c>
      <c r="D33" s="173">
        <v>4.92</v>
      </c>
      <c r="E33" s="173">
        <v>0.97</v>
      </c>
      <c r="F33" s="173">
        <v>5.86</v>
      </c>
      <c r="G33" s="173">
        <v>15.79</v>
      </c>
      <c r="H33" s="173">
        <v>16.04</v>
      </c>
      <c r="I33" s="173">
        <v>6.12</v>
      </c>
      <c r="J33" s="173">
        <v>0.41</v>
      </c>
      <c r="K33" s="175">
        <v>47.05</v>
      </c>
      <c r="L33">
        <v>100</v>
      </c>
    </row>
    <row r="34" ht="18.35" spans="2:12">
      <c r="B34" s="134" t="s">
        <v>69</v>
      </c>
      <c r="C34" s="176">
        <v>4.53</v>
      </c>
      <c r="D34" s="176">
        <v>2.08</v>
      </c>
      <c r="E34" s="176">
        <v>2.13</v>
      </c>
      <c r="F34" s="176">
        <v>1.06</v>
      </c>
      <c r="G34" s="177">
        <v>10.1</v>
      </c>
      <c r="H34" s="176">
        <v>34.68</v>
      </c>
      <c r="I34" s="176">
        <v>16.53</v>
      </c>
      <c r="J34" s="176">
        <v>0.78</v>
      </c>
      <c r="K34" s="176">
        <v>28.1</v>
      </c>
      <c r="L34" s="178">
        <v>100</v>
      </c>
    </row>
    <row r="35" ht="18.35" spans="2:12">
      <c r="B35" s="179" t="s">
        <v>136</v>
      </c>
      <c r="C35" s="180">
        <v>7.28</v>
      </c>
      <c r="D35" s="180">
        <v>4.74</v>
      </c>
      <c r="E35" s="180">
        <v>3.66</v>
      </c>
      <c r="F35" s="180">
        <v>11.63</v>
      </c>
      <c r="G35" s="180">
        <v>14.39</v>
      </c>
      <c r="H35" s="180">
        <v>15.25</v>
      </c>
      <c r="I35" s="180">
        <v>6.23</v>
      </c>
      <c r="J35" s="180">
        <v>4.44</v>
      </c>
      <c r="K35" s="180">
        <v>32.39</v>
      </c>
      <c r="L35" s="181">
        <v>100</v>
      </c>
    </row>
    <row r="36" spans="2:12">
      <c r="B36" s="69" t="s">
        <v>19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34"/>
  <sheetViews>
    <sheetView workbookViewId="0">
      <selection activeCell="P17" sqref="P17"/>
    </sheetView>
  </sheetViews>
  <sheetFormatPr defaultColWidth="9" defaultRowHeight="16.8"/>
  <cols>
    <col min="2" max="2" width="20" customWidth="1"/>
    <col min="3" max="3" width="6.09375" customWidth="1"/>
    <col min="4" max="5" width="7.2734375" customWidth="1"/>
    <col min="6" max="9" width="6.09375" customWidth="1"/>
    <col min="10" max="10" width="5.09375" customWidth="1"/>
    <col min="11" max="11" width="4.90625" customWidth="1"/>
    <col min="12" max="12" width="3.546875" customWidth="1"/>
  </cols>
  <sheetData>
    <row r="3" ht="17.6" spans="2:12">
      <c r="B3" s="1" t="s">
        <v>198</v>
      </c>
    </row>
    <row r="4" ht="82.4" customHeight="1" spans="2:12">
      <c r="B4" s="162" t="s">
        <v>171</v>
      </c>
      <c r="C4" s="163" t="s">
        <v>189</v>
      </c>
      <c r="D4" s="163" t="s">
        <v>190</v>
      </c>
      <c r="E4" s="163" t="s">
        <v>191</v>
      </c>
      <c r="F4" s="163" t="s">
        <v>192</v>
      </c>
      <c r="G4" s="163" t="s">
        <v>193</v>
      </c>
      <c r="H4" s="163" t="s">
        <v>194</v>
      </c>
      <c r="I4" s="163" t="s">
        <v>195</v>
      </c>
      <c r="J4" s="163" t="s">
        <v>196</v>
      </c>
      <c r="K4" s="163" t="s">
        <v>197</v>
      </c>
      <c r="L4" s="163" t="s">
        <v>39</v>
      </c>
    </row>
    <row r="5" spans="2:12">
      <c r="B5" s="164" t="s">
        <v>87</v>
      </c>
      <c r="C5" s="165">
        <v>1.63</v>
      </c>
      <c r="D5" s="165">
        <v>4.25</v>
      </c>
      <c r="E5" s="165">
        <v>5.22</v>
      </c>
      <c r="F5" s="165">
        <v>23.89</v>
      </c>
      <c r="G5" s="166">
        <v>28.05</v>
      </c>
      <c r="H5" s="165">
        <v>27.84</v>
      </c>
      <c r="I5" s="165">
        <v>8.08</v>
      </c>
      <c r="J5" s="165">
        <v>1.04</v>
      </c>
      <c r="K5" s="165">
        <v>0</v>
      </c>
      <c r="L5" s="167">
        <v>100</v>
      </c>
    </row>
    <row r="6" spans="2:12">
      <c r="B6" s="164" t="s">
        <v>88</v>
      </c>
      <c r="C6" s="165">
        <v>7.83</v>
      </c>
      <c r="D6" s="165">
        <v>45.97</v>
      </c>
      <c r="E6" s="165">
        <v>23.25</v>
      </c>
      <c r="F6" s="165">
        <v>18.19</v>
      </c>
      <c r="G6" s="165">
        <v>3.95</v>
      </c>
      <c r="H6" s="165">
        <v>0.72</v>
      </c>
      <c r="I6" s="165">
        <v>0.09</v>
      </c>
      <c r="J6" s="165">
        <v>0</v>
      </c>
      <c r="K6" s="165">
        <v>0</v>
      </c>
      <c r="L6" s="167">
        <v>100</v>
      </c>
    </row>
    <row r="7" spans="2:12">
      <c r="B7" s="164" t="s">
        <v>89</v>
      </c>
      <c r="C7" s="165">
        <v>10.47</v>
      </c>
      <c r="D7" s="165">
        <v>14.22</v>
      </c>
      <c r="E7" s="165">
        <v>6.09</v>
      </c>
      <c r="F7" s="165">
        <v>36.94</v>
      </c>
      <c r="G7" s="165">
        <v>10.43</v>
      </c>
      <c r="H7" s="165">
        <v>13.9</v>
      </c>
      <c r="I7" s="165">
        <v>2.7</v>
      </c>
      <c r="J7" s="165">
        <v>5.24</v>
      </c>
      <c r="K7" s="165">
        <v>0</v>
      </c>
      <c r="L7" s="167">
        <v>100</v>
      </c>
    </row>
    <row r="8" spans="2:12">
      <c r="B8" s="164" t="s">
        <v>115</v>
      </c>
      <c r="C8" s="165">
        <v>0</v>
      </c>
      <c r="D8" s="165">
        <v>0</v>
      </c>
      <c r="E8" s="165">
        <v>0</v>
      </c>
      <c r="F8" s="165">
        <v>2.84</v>
      </c>
      <c r="G8" s="165">
        <v>8.46</v>
      </c>
      <c r="H8" s="165">
        <v>24.98</v>
      </c>
      <c r="I8" s="165">
        <v>35.39</v>
      </c>
      <c r="J8" s="165">
        <v>28.34</v>
      </c>
      <c r="K8" s="165">
        <v>0</v>
      </c>
      <c r="L8" s="167">
        <v>100</v>
      </c>
    </row>
    <row r="9" spans="2:12">
      <c r="B9" s="164" t="s">
        <v>116</v>
      </c>
      <c r="C9" s="165">
        <v>1.19</v>
      </c>
      <c r="D9" s="165">
        <v>0.85</v>
      </c>
      <c r="E9" s="165">
        <v>4.67</v>
      </c>
      <c r="F9" s="165">
        <v>20.76</v>
      </c>
      <c r="G9" s="165">
        <v>33.37</v>
      </c>
      <c r="H9" s="165">
        <v>29.66</v>
      </c>
      <c r="I9" s="165">
        <v>9.5</v>
      </c>
      <c r="J9" s="165">
        <v>0</v>
      </c>
      <c r="K9" s="165">
        <v>0</v>
      </c>
      <c r="L9" s="167">
        <v>100</v>
      </c>
    </row>
    <row r="10" spans="2:12">
      <c r="B10" s="164" t="s">
        <v>90</v>
      </c>
      <c r="C10" s="165">
        <v>29.95</v>
      </c>
      <c r="D10" s="165">
        <v>10.9</v>
      </c>
      <c r="E10" s="165">
        <v>5.03</v>
      </c>
      <c r="F10" s="165">
        <v>10.72</v>
      </c>
      <c r="G10" s="165">
        <v>9.21</v>
      </c>
      <c r="H10" s="165">
        <v>12.06</v>
      </c>
      <c r="I10" s="165">
        <v>6.72</v>
      </c>
      <c r="J10" s="165">
        <v>15.4</v>
      </c>
      <c r="K10" s="165">
        <v>0</v>
      </c>
      <c r="L10" s="167">
        <v>100</v>
      </c>
    </row>
    <row r="11" spans="2:12">
      <c r="B11" s="164" t="s">
        <v>91</v>
      </c>
      <c r="C11" s="165">
        <v>1.35</v>
      </c>
      <c r="D11" s="165">
        <v>4.43</v>
      </c>
      <c r="E11" s="165">
        <v>6.11</v>
      </c>
      <c r="F11" s="165">
        <v>11.22</v>
      </c>
      <c r="G11" s="165">
        <v>15.44</v>
      </c>
      <c r="H11" s="165">
        <v>25.39</v>
      </c>
      <c r="I11" s="165">
        <v>16.46</v>
      </c>
      <c r="J11" s="165">
        <v>19.6</v>
      </c>
      <c r="K11" s="165">
        <v>0</v>
      </c>
      <c r="L11" s="167">
        <v>100</v>
      </c>
    </row>
    <row r="12" spans="2:12">
      <c r="B12" s="164" t="s">
        <v>199</v>
      </c>
      <c r="C12" s="165">
        <v>78.75</v>
      </c>
      <c r="D12" s="165">
        <v>2.66</v>
      </c>
      <c r="E12" s="165">
        <v>3.74</v>
      </c>
      <c r="F12" s="165">
        <v>5.69</v>
      </c>
      <c r="G12" s="165">
        <v>2.25</v>
      </c>
      <c r="H12" s="165">
        <v>4.1</v>
      </c>
      <c r="I12" s="165">
        <v>1.18</v>
      </c>
      <c r="J12" s="165">
        <v>1.62</v>
      </c>
      <c r="K12" s="165">
        <v>0</v>
      </c>
      <c r="L12" s="167">
        <v>100</v>
      </c>
    </row>
    <row r="13" spans="2:12">
      <c r="B13" s="164" t="s">
        <v>92</v>
      </c>
      <c r="C13" s="165">
        <v>2.86</v>
      </c>
      <c r="D13" s="165">
        <v>2.71</v>
      </c>
      <c r="E13" s="165">
        <v>1.63</v>
      </c>
      <c r="F13" s="165">
        <v>4.97</v>
      </c>
      <c r="G13" s="165">
        <v>3.35</v>
      </c>
      <c r="H13" s="165">
        <v>4.65</v>
      </c>
      <c r="I13" s="165">
        <v>1.62</v>
      </c>
      <c r="J13" s="165">
        <v>3.32</v>
      </c>
      <c r="K13" s="165">
        <v>74.88</v>
      </c>
      <c r="L13" s="167">
        <v>100</v>
      </c>
    </row>
    <row r="14" spans="2:12">
      <c r="B14" s="164" t="s">
        <v>93</v>
      </c>
      <c r="C14" s="165">
        <v>0.1</v>
      </c>
      <c r="D14" s="165">
        <v>0.41</v>
      </c>
      <c r="E14" s="165">
        <v>2.28</v>
      </c>
      <c r="F14" s="165">
        <v>17.64</v>
      </c>
      <c r="G14" s="165">
        <v>31.57</v>
      </c>
      <c r="H14" s="165">
        <v>34.03</v>
      </c>
      <c r="I14" s="165">
        <v>12.83</v>
      </c>
      <c r="J14" s="165">
        <v>1.13</v>
      </c>
      <c r="K14" s="165">
        <v>0</v>
      </c>
      <c r="L14" s="167">
        <v>100</v>
      </c>
    </row>
    <row r="15" spans="2:12">
      <c r="B15" s="164" t="s">
        <v>94</v>
      </c>
      <c r="C15" s="165">
        <v>0.34</v>
      </c>
      <c r="D15" s="165">
        <v>1.03</v>
      </c>
      <c r="E15" s="165">
        <v>2.37</v>
      </c>
      <c r="F15" s="165">
        <v>21.57</v>
      </c>
      <c r="G15" s="165">
        <v>31.86</v>
      </c>
      <c r="H15" s="165">
        <v>31.67</v>
      </c>
      <c r="I15" s="165">
        <v>9.29</v>
      </c>
      <c r="J15" s="165">
        <v>1.88</v>
      </c>
      <c r="K15" s="165">
        <v>0</v>
      </c>
      <c r="L15" s="167">
        <v>100</v>
      </c>
    </row>
    <row r="16" spans="2:12">
      <c r="B16" s="164" t="s">
        <v>95</v>
      </c>
      <c r="C16" s="165">
        <v>0.15</v>
      </c>
      <c r="D16" s="165">
        <v>4.55</v>
      </c>
      <c r="E16" s="165">
        <v>4.39</v>
      </c>
      <c r="F16" s="165">
        <v>8.62</v>
      </c>
      <c r="G16" s="165">
        <v>17.07</v>
      </c>
      <c r="H16" s="165">
        <v>23.73</v>
      </c>
      <c r="I16" s="165">
        <v>19.8</v>
      </c>
      <c r="J16" s="165">
        <v>21.69</v>
      </c>
      <c r="K16" s="165">
        <v>0</v>
      </c>
      <c r="L16" s="167">
        <v>100</v>
      </c>
    </row>
    <row r="17" spans="2:12">
      <c r="B17" s="164" t="s">
        <v>96</v>
      </c>
      <c r="C17" s="165">
        <v>0</v>
      </c>
      <c r="D17" s="165">
        <v>2.64</v>
      </c>
      <c r="E17" s="165">
        <v>5.33</v>
      </c>
      <c r="F17" s="165">
        <v>37.35</v>
      </c>
      <c r="G17" s="165">
        <v>24.93</v>
      </c>
      <c r="H17" s="165">
        <v>20.53</v>
      </c>
      <c r="I17" s="165">
        <v>9.23</v>
      </c>
      <c r="J17" s="165">
        <v>0</v>
      </c>
      <c r="K17" s="165">
        <v>0</v>
      </c>
      <c r="L17" s="167">
        <v>100</v>
      </c>
    </row>
    <row r="18" spans="2:12">
      <c r="B18" s="164" t="s">
        <v>97</v>
      </c>
      <c r="C18" s="165">
        <v>0.59</v>
      </c>
      <c r="D18" s="165">
        <v>3.27</v>
      </c>
      <c r="E18" s="165">
        <v>5.21</v>
      </c>
      <c r="F18" s="165">
        <v>25.45</v>
      </c>
      <c r="G18" s="165">
        <v>32.12</v>
      </c>
      <c r="H18" s="165">
        <v>24.01</v>
      </c>
      <c r="I18" s="165">
        <v>8.47</v>
      </c>
      <c r="J18" s="165">
        <v>0.89</v>
      </c>
      <c r="K18" s="165">
        <v>0</v>
      </c>
      <c r="L18" s="167">
        <v>100</v>
      </c>
    </row>
    <row r="19" spans="2:12">
      <c r="B19" s="164" t="s">
        <v>98</v>
      </c>
      <c r="C19" s="165">
        <v>0</v>
      </c>
      <c r="D19" s="165">
        <v>0.14</v>
      </c>
      <c r="E19" s="165">
        <v>0</v>
      </c>
      <c r="F19" s="165">
        <v>0.1</v>
      </c>
      <c r="G19" s="165">
        <v>0.37</v>
      </c>
      <c r="H19" s="165">
        <v>0.23</v>
      </c>
      <c r="I19" s="165">
        <v>0.05</v>
      </c>
      <c r="J19" s="165">
        <v>0.18</v>
      </c>
      <c r="K19" s="165">
        <v>98.94</v>
      </c>
      <c r="L19" s="167">
        <v>100</v>
      </c>
    </row>
    <row r="20" spans="2:12">
      <c r="B20" s="164" t="s">
        <v>100</v>
      </c>
      <c r="C20" s="165">
        <v>0.07</v>
      </c>
      <c r="D20" s="165">
        <v>0.12</v>
      </c>
      <c r="E20" s="165">
        <v>0.05</v>
      </c>
      <c r="F20" s="165">
        <v>0</v>
      </c>
      <c r="G20" s="165">
        <v>0.11</v>
      </c>
      <c r="H20" s="165">
        <v>0</v>
      </c>
      <c r="I20" s="165">
        <v>0.07</v>
      </c>
      <c r="J20" s="165">
        <v>0</v>
      </c>
      <c r="K20" s="165">
        <v>99.57</v>
      </c>
      <c r="L20" s="167">
        <v>100</v>
      </c>
    </row>
    <row r="21" spans="2:12">
      <c r="B21" s="164" t="s">
        <v>101</v>
      </c>
      <c r="C21" s="165">
        <v>0.11</v>
      </c>
      <c r="D21" s="165">
        <v>0.09</v>
      </c>
      <c r="E21" s="165">
        <v>0.02</v>
      </c>
      <c r="F21" s="165">
        <v>0.28</v>
      </c>
      <c r="G21" s="165">
        <v>0.14</v>
      </c>
      <c r="H21" s="165">
        <v>0.28</v>
      </c>
      <c r="I21" s="165">
        <v>0.03</v>
      </c>
      <c r="J21" s="165">
        <v>0.05</v>
      </c>
      <c r="K21" s="165">
        <v>99.01</v>
      </c>
      <c r="L21" s="167">
        <v>100</v>
      </c>
    </row>
    <row r="22" spans="2:12">
      <c r="B22" s="164" t="s">
        <v>102</v>
      </c>
      <c r="C22" s="165">
        <v>13.51</v>
      </c>
      <c r="D22" s="165">
        <v>8.07</v>
      </c>
      <c r="E22" s="165">
        <v>8.5</v>
      </c>
      <c r="F22" s="165">
        <v>14.69</v>
      </c>
      <c r="G22" s="165">
        <v>14.31</v>
      </c>
      <c r="H22" s="165">
        <v>11.07</v>
      </c>
      <c r="I22" s="165">
        <v>11.94</v>
      </c>
      <c r="J22" s="165">
        <v>17.9</v>
      </c>
      <c r="K22" s="165">
        <v>0</v>
      </c>
      <c r="L22" s="167">
        <v>100</v>
      </c>
    </row>
    <row r="23" spans="2:12">
      <c r="B23" s="164" t="s">
        <v>103</v>
      </c>
      <c r="C23" s="165">
        <v>0.28</v>
      </c>
      <c r="D23" s="165">
        <v>2.88</v>
      </c>
      <c r="E23" s="165">
        <v>1.41</v>
      </c>
      <c r="F23" s="165">
        <v>1.79</v>
      </c>
      <c r="G23" s="165">
        <v>2.68</v>
      </c>
      <c r="H23" s="165">
        <v>2.61</v>
      </c>
      <c r="I23" s="165">
        <v>0.56</v>
      </c>
      <c r="J23" s="165">
        <v>2.28</v>
      </c>
      <c r="K23" s="165">
        <v>85.52</v>
      </c>
      <c r="L23" s="167">
        <v>100</v>
      </c>
    </row>
    <row r="24" spans="2:12">
      <c r="B24" s="164" t="s">
        <v>123</v>
      </c>
      <c r="C24" s="165">
        <v>0.4</v>
      </c>
      <c r="D24" s="165">
        <v>0.19</v>
      </c>
      <c r="E24" s="165">
        <v>1.85</v>
      </c>
      <c r="F24" s="165">
        <v>2.99</v>
      </c>
      <c r="G24" s="165">
        <v>1.94</v>
      </c>
      <c r="H24" s="165">
        <v>3.36</v>
      </c>
      <c r="I24" s="165">
        <v>0.68</v>
      </c>
      <c r="J24" s="165">
        <v>1.75</v>
      </c>
      <c r="K24" s="165">
        <v>86.84</v>
      </c>
      <c r="L24" s="167">
        <v>100</v>
      </c>
    </row>
    <row r="25" ht="17.55" spans="2:12">
      <c r="B25" s="168" t="s">
        <v>124</v>
      </c>
      <c r="C25" s="169">
        <v>12.73</v>
      </c>
      <c r="D25" s="169">
        <v>1.31</v>
      </c>
      <c r="E25" s="169">
        <v>0.31</v>
      </c>
      <c r="F25" s="169">
        <v>0.42</v>
      </c>
      <c r="G25" s="169">
        <v>0.76</v>
      </c>
      <c r="H25" s="169">
        <v>1.42</v>
      </c>
      <c r="I25" s="169">
        <v>1.3</v>
      </c>
      <c r="J25" s="169">
        <v>2.77</v>
      </c>
      <c r="K25" s="169">
        <v>78.98</v>
      </c>
      <c r="L25" s="170">
        <v>100</v>
      </c>
    </row>
    <row r="26" spans="2:12">
      <c r="B26" s="69" t="s">
        <v>19</v>
      </c>
    </row>
    <row r="34" spans="7:7">
      <c r="G34" s="5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7"/>
  <sheetViews>
    <sheetView workbookViewId="0">
      <selection activeCell="D15" sqref="D15"/>
    </sheetView>
  </sheetViews>
  <sheetFormatPr defaultColWidth="9" defaultRowHeight="16.8"/>
  <cols>
    <col min="2" max="2" width="21" customWidth="1"/>
  </cols>
  <sheetData>
    <row r="3" ht="18.35" spans="2:11">
      <c r="B3" s="1" t="s">
        <v>200</v>
      </c>
    </row>
    <row r="4" ht="47.25" customHeight="1" spans="2:11">
      <c r="B4" s="129" t="s">
        <v>73</v>
      </c>
      <c r="C4" s="130" t="s">
        <v>201</v>
      </c>
      <c r="D4" s="130"/>
      <c r="E4" s="130"/>
      <c r="F4" s="130" t="s">
        <v>202</v>
      </c>
      <c r="G4" s="130"/>
      <c r="H4" s="130"/>
      <c r="I4" s="130" t="s">
        <v>203</v>
      </c>
      <c r="J4" s="130"/>
      <c r="K4" s="130"/>
    </row>
    <row r="5" ht="18.75" spans="2:11">
      <c r="B5" s="131"/>
      <c r="C5" s="135" t="s">
        <v>204</v>
      </c>
      <c r="D5" s="135" t="s">
        <v>156</v>
      </c>
      <c r="E5" s="135" t="s">
        <v>157</v>
      </c>
      <c r="F5" s="135" t="s">
        <v>204</v>
      </c>
      <c r="G5" s="155" t="s">
        <v>156</v>
      </c>
      <c r="H5" s="135" t="s">
        <v>157</v>
      </c>
      <c r="I5" s="156" t="s">
        <v>204</v>
      </c>
      <c r="J5" s="156" t="s">
        <v>156</v>
      </c>
      <c r="K5" s="135" t="s">
        <v>157</v>
      </c>
    </row>
    <row r="6" ht="17.6" spans="2:11">
      <c r="B6" s="131" t="s">
        <v>75</v>
      </c>
      <c r="C6" s="123">
        <v>23.02</v>
      </c>
      <c r="D6" s="123">
        <v>23.02</v>
      </c>
      <c r="E6" s="123"/>
      <c r="F6" s="123">
        <v>19.5</v>
      </c>
      <c r="G6" s="123">
        <v>19.5</v>
      </c>
      <c r="H6" s="123"/>
      <c r="I6" s="123">
        <v>22.8551287113065</v>
      </c>
      <c r="J6" s="123">
        <v>22.8551287113065</v>
      </c>
      <c r="K6" s="123"/>
    </row>
    <row r="7" ht="17.6" spans="2:11">
      <c r="B7" s="131" t="s">
        <v>41</v>
      </c>
      <c r="C7" s="123">
        <v>21.75</v>
      </c>
      <c r="D7" s="123">
        <v>18.98</v>
      </c>
      <c r="E7" s="123">
        <v>84.62</v>
      </c>
      <c r="F7" s="123">
        <v>19.9</v>
      </c>
      <c r="G7" s="123">
        <v>15.47</v>
      </c>
      <c r="H7" s="123">
        <v>46.55</v>
      </c>
      <c r="I7" s="123">
        <v>19.2075692629378</v>
      </c>
      <c r="J7" s="123">
        <v>17.5314198557278</v>
      </c>
      <c r="K7" s="123">
        <v>79.4852555560095</v>
      </c>
    </row>
    <row r="8" ht="17.6" spans="2:11">
      <c r="B8" s="131" t="s">
        <v>42</v>
      </c>
      <c r="C8" s="123">
        <v>15.88</v>
      </c>
      <c r="D8" s="123">
        <v>14.46</v>
      </c>
      <c r="E8" s="123">
        <v>75</v>
      </c>
      <c r="F8" s="123">
        <v>11.79</v>
      </c>
      <c r="G8" s="123">
        <v>10.29</v>
      </c>
      <c r="H8" s="123">
        <v>50</v>
      </c>
      <c r="I8" s="123">
        <v>13.6445415618604</v>
      </c>
      <c r="J8" s="123">
        <v>11.515511280781</v>
      </c>
      <c r="K8" s="123">
        <v>77.20777423482</v>
      </c>
    </row>
    <row r="9" ht="17.6" spans="2:11">
      <c r="B9" s="131" t="s">
        <v>43</v>
      </c>
      <c r="C9" s="123">
        <v>22.5</v>
      </c>
      <c r="D9" s="123">
        <v>21.61</v>
      </c>
      <c r="E9" s="123">
        <v>100</v>
      </c>
      <c r="F9" s="123">
        <v>19.71</v>
      </c>
      <c r="G9" s="123">
        <v>18.93</v>
      </c>
      <c r="H9" s="123">
        <v>63.64</v>
      </c>
      <c r="I9" s="123">
        <v>21.5371933066572</v>
      </c>
      <c r="J9" s="123">
        <v>20.2178067925982</v>
      </c>
      <c r="K9" s="123">
        <v>98.4599260825352</v>
      </c>
    </row>
    <row r="10" ht="17.6" spans="2:11">
      <c r="B10" s="131" t="s">
        <v>44</v>
      </c>
      <c r="C10" s="123">
        <v>19.92</v>
      </c>
      <c r="D10" s="123">
        <v>18.28</v>
      </c>
      <c r="E10" s="123">
        <v>68.75</v>
      </c>
      <c r="F10" s="123">
        <v>17.94</v>
      </c>
      <c r="G10" s="123">
        <v>16.48</v>
      </c>
      <c r="H10" s="123">
        <v>64.71</v>
      </c>
      <c r="I10" s="123">
        <v>22.0524268361437</v>
      </c>
      <c r="J10" s="123">
        <v>16.5308251666052</v>
      </c>
      <c r="K10" s="123">
        <v>77.5789941035454</v>
      </c>
    </row>
    <row r="11" ht="17.6" spans="2:11">
      <c r="B11" s="131" t="s">
        <v>45</v>
      </c>
      <c r="C11" s="123">
        <v>6.75</v>
      </c>
      <c r="D11" s="123">
        <v>6.01</v>
      </c>
      <c r="E11" s="123">
        <v>30</v>
      </c>
      <c r="F11" s="123">
        <v>7.24</v>
      </c>
      <c r="G11" s="123">
        <v>4.9</v>
      </c>
      <c r="H11" s="123">
        <v>50</v>
      </c>
      <c r="I11" s="123">
        <v>6.01354174787557</v>
      </c>
      <c r="J11" s="123">
        <v>5.82771312327393</v>
      </c>
      <c r="K11" s="123">
        <v>31.2035685104503</v>
      </c>
    </row>
    <row r="12" ht="17.6" spans="2:11">
      <c r="B12" s="131" t="s">
        <v>46</v>
      </c>
      <c r="C12" s="123">
        <v>11.59</v>
      </c>
      <c r="D12" s="123">
        <v>7.64</v>
      </c>
      <c r="E12" s="123">
        <v>90.48</v>
      </c>
      <c r="F12" s="123">
        <v>10.06</v>
      </c>
      <c r="G12" s="123">
        <v>6.59</v>
      </c>
      <c r="H12" s="123">
        <v>76.92</v>
      </c>
      <c r="I12" s="123">
        <v>8.82441645018031</v>
      </c>
      <c r="J12" s="123">
        <v>5.77519838367251</v>
      </c>
      <c r="K12" s="123">
        <v>89.6197984867522</v>
      </c>
    </row>
    <row r="13" ht="17.6" spans="2:11">
      <c r="B13" s="131" t="s">
        <v>47</v>
      </c>
      <c r="C13" s="123">
        <v>12.12</v>
      </c>
      <c r="D13" s="123">
        <v>11.57</v>
      </c>
      <c r="E13" s="123">
        <v>75</v>
      </c>
      <c r="F13" s="123">
        <v>11.91</v>
      </c>
      <c r="G13" s="123">
        <v>10.7</v>
      </c>
      <c r="H13" s="123">
        <v>66.67</v>
      </c>
      <c r="I13" s="123">
        <v>11.4159240400406</v>
      </c>
      <c r="J13" s="123">
        <v>11.2486889217384</v>
      </c>
      <c r="K13" s="123">
        <v>66.7410634598476</v>
      </c>
    </row>
    <row r="14" ht="17.6" spans="2:11">
      <c r="B14" s="131" t="s">
        <v>48</v>
      </c>
      <c r="C14" s="123">
        <v>8.88</v>
      </c>
      <c r="D14" s="123">
        <v>7.2</v>
      </c>
      <c r="E14" s="123">
        <v>75</v>
      </c>
      <c r="F14" s="123">
        <v>7.69</v>
      </c>
      <c r="G14" s="123">
        <v>6.44</v>
      </c>
      <c r="H14" s="123">
        <v>34.62</v>
      </c>
      <c r="I14" s="123">
        <v>9.35212127349547</v>
      </c>
      <c r="J14" s="123">
        <v>7.09863312417413</v>
      </c>
      <c r="K14" s="123">
        <v>93.5501067881339</v>
      </c>
    </row>
    <row r="15" ht="17.6" spans="2:11">
      <c r="B15" s="131" t="s">
        <v>49</v>
      </c>
      <c r="C15" s="123">
        <v>8.41</v>
      </c>
      <c r="D15" s="123">
        <v>7.77</v>
      </c>
      <c r="E15" s="123">
        <v>75</v>
      </c>
      <c r="F15" s="123">
        <v>8.1</v>
      </c>
      <c r="G15" s="123">
        <v>6.82</v>
      </c>
      <c r="H15" s="123">
        <v>70</v>
      </c>
      <c r="I15" s="123">
        <v>7.63922999424396</v>
      </c>
      <c r="J15" s="123">
        <v>7.17459762071378</v>
      </c>
      <c r="K15" s="123">
        <v>82.83700817742</v>
      </c>
    </row>
    <row r="16" ht="17.6" spans="2:11">
      <c r="B16" s="131" t="s">
        <v>50</v>
      </c>
      <c r="C16" s="123">
        <v>17.17</v>
      </c>
      <c r="D16" s="123">
        <v>16.28</v>
      </c>
      <c r="E16" s="123">
        <v>75</v>
      </c>
      <c r="F16" s="123">
        <v>14.01</v>
      </c>
      <c r="G16" s="123">
        <v>13.19</v>
      </c>
      <c r="H16" s="123">
        <v>58.33</v>
      </c>
      <c r="I16" s="123">
        <v>13.3657764970328</v>
      </c>
      <c r="J16" s="123">
        <v>12.7556759248306</v>
      </c>
      <c r="K16" s="123">
        <v>93.0010249170572</v>
      </c>
    </row>
    <row r="17" ht="17.6" spans="2:11">
      <c r="B17" s="131" t="s">
        <v>51</v>
      </c>
      <c r="C17" s="123">
        <v>6.26</v>
      </c>
      <c r="D17" s="123">
        <v>6.28</v>
      </c>
      <c r="E17" s="123">
        <v>0</v>
      </c>
      <c r="F17" s="123">
        <v>5.41</v>
      </c>
      <c r="G17" s="123">
        <v>5.44</v>
      </c>
      <c r="H17" s="123">
        <v>0</v>
      </c>
      <c r="I17" s="123">
        <v>5.42125115873911</v>
      </c>
      <c r="J17" s="123">
        <v>5.42454874908235</v>
      </c>
      <c r="K17" s="123">
        <v>0</v>
      </c>
    </row>
    <row r="18" ht="17.6" spans="2:11">
      <c r="B18" s="131" t="s">
        <v>52</v>
      </c>
      <c r="C18" s="123">
        <v>7.65</v>
      </c>
      <c r="D18" s="123">
        <v>7.65</v>
      </c>
      <c r="E18" s="123"/>
      <c r="F18" s="123">
        <v>6.1</v>
      </c>
      <c r="G18" s="123">
        <v>6.1</v>
      </c>
      <c r="H18" s="123"/>
      <c r="I18" s="123">
        <v>5.76475847927119</v>
      </c>
      <c r="J18" s="123">
        <v>5.76475847927119</v>
      </c>
      <c r="K18" s="123">
        <v>0</v>
      </c>
    </row>
    <row r="19" ht="17.6" spans="2:11">
      <c r="B19" s="131" t="s">
        <v>53</v>
      </c>
      <c r="C19" s="123">
        <v>21.91</v>
      </c>
      <c r="D19" s="123">
        <v>21.88</v>
      </c>
      <c r="E19" s="123">
        <v>25</v>
      </c>
      <c r="F19" s="123">
        <v>20.32</v>
      </c>
      <c r="G19" s="123">
        <v>20.46</v>
      </c>
      <c r="H19" s="123">
        <v>12.5</v>
      </c>
      <c r="I19" s="123">
        <v>20.9498736925221</v>
      </c>
      <c r="J19" s="123">
        <v>20.9580979328804</v>
      </c>
      <c r="K19" s="123">
        <v>15.9877626606069</v>
      </c>
    </row>
    <row r="20" ht="17.6" spans="2:11">
      <c r="B20" s="131" t="s">
        <v>54</v>
      </c>
      <c r="C20" s="123">
        <v>37.74</v>
      </c>
      <c r="D20" s="123">
        <v>37.59</v>
      </c>
      <c r="E20" s="123">
        <v>100</v>
      </c>
      <c r="F20" s="123">
        <v>32.91</v>
      </c>
      <c r="G20" s="123">
        <v>32.77</v>
      </c>
      <c r="H20" s="123">
        <v>100</v>
      </c>
      <c r="I20" s="123">
        <v>32.5838606052533</v>
      </c>
      <c r="J20" s="123">
        <v>32.545249862631</v>
      </c>
      <c r="K20" s="123">
        <v>100</v>
      </c>
    </row>
    <row r="21" ht="17.6" spans="2:11">
      <c r="B21" s="131" t="s">
        <v>55</v>
      </c>
      <c r="C21" s="123">
        <v>15.51</v>
      </c>
      <c r="D21" s="123">
        <v>15.51</v>
      </c>
      <c r="E21" s="123"/>
      <c r="F21" s="123">
        <v>13.13</v>
      </c>
      <c r="G21" s="123">
        <v>13.13</v>
      </c>
      <c r="H21" s="123"/>
      <c r="I21" s="123">
        <v>12.7472777797509</v>
      </c>
      <c r="J21" s="123">
        <v>12.7472777797509</v>
      </c>
      <c r="K21" s="123">
        <v>0</v>
      </c>
    </row>
    <row r="22" ht="17.6" spans="2:11">
      <c r="B22" s="131" t="s">
        <v>56</v>
      </c>
      <c r="C22" s="123">
        <v>9.77</v>
      </c>
      <c r="D22" s="123">
        <v>8.96</v>
      </c>
      <c r="E22" s="123">
        <v>50</v>
      </c>
      <c r="F22" s="123">
        <v>8.81</v>
      </c>
      <c r="G22" s="123">
        <v>8.17</v>
      </c>
      <c r="H22" s="123">
        <v>31.25</v>
      </c>
      <c r="I22" s="123">
        <v>12.9905245799194</v>
      </c>
      <c r="J22" s="123">
        <v>8.38896188982418</v>
      </c>
      <c r="K22" s="123">
        <v>96.226724491577</v>
      </c>
    </row>
    <row r="23" ht="17.6" spans="2:11">
      <c r="B23" s="131" t="s">
        <v>57</v>
      </c>
      <c r="C23" s="123">
        <v>7.92</v>
      </c>
      <c r="D23" s="123">
        <v>6.79</v>
      </c>
      <c r="E23" s="123">
        <v>66.67</v>
      </c>
      <c r="F23" s="123">
        <v>6.38</v>
      </c>
      <c r="G23" s="123">
        <v>5.37</v>
      </c>
      <c r="H23" s="123">
        <v>66.67</v>
      </c>
      <c r="I23" s="123">
        <v>5.51140902527946</v>
      </c>
      <c r="J23" s="123">
        <v>4.45017913962869</v>
      </c>
      <c r="K23" s="123">
        <v>82.288875258895</v>
      </c>
    </row>
    <row r="24" ht="17.6" spans="2:11">
      <c r="B24" s="131" t="s">
        <v>58</v>
      </c>
      <c r="C24" s="123">
        <v>14.37</v>
      </c>
      <c r="D24" s="123">
        <v>13.7</v>
      </c>
      <c r="E24" s="123">
        <v>60</v>
      </c>
      <c r="F24" s="123">
        <v>13.22</v>
      </c>
      <c r="G24" s="123">
        <v>11.72</v>
      </c>
      <c r="H24" s="123">
        <v>53.33</v>
      </c>
      <c r="I24" s="123">
        <v>11.5270796714253</v>
      </c>
      <c r="J24" s="123">
        <v>11.3390854191623</v>
      </c>
      <c r="K24" s="123">
        <v>68.7289901535925</v>
      </c>
    </row>
    <row r="25" ht="17.6" spans="2:11">
      <c r="B25" s="131" t="s">
        <v>59</v>
      </c>
      <c r="C25" s="123">
        <v>12.5</v>
      </c>
      <c r="D25" s="123">
        <v>12.55</v>
      </c>
      <c r="E25" s="123">
        <v>0</v>
      </c>
      <c r="F25" s="123">
        <v>11.5</v>
      </c>
      <c r="G25" s="123">
        <v>11.55</v>
      </c>
      <c r="H25" s="123">
        <v>0</v>
      </c>
      <c r="I25" s="123">
        <v>11.4124742932741</v>
      </c>
      <c r="J25" s="123">
        <v>11.4191025781957</v>
      </c>
      <c r="K25" s="123">
        <v>0</v>
      </c>
    </row>
    <row r="26" ht="17.6" spans="2:11">
      <c r="B26" s="131" t="s">
        <v>60</v>
      </c>
      <c r="C26" s="123">
        <v>15.03</v>
      </c>
      <c r="D26" s="123">
        <v>14.65</v>
      </c>
      <c r="E26" s="123">
        <v>100</v>
      </c>
      <c r="F26" s="123">
        <v>14.88</v>
      </c>
      <c r="G26" s="123">
        <v>13.23</v>
      </c>
      <c r="H26" s="123">
        <v>62.5</v>
      </c>
      <c r="I26" s="123">
        <v>16.1106949556719</v>
      </c>
      <c r="J26" s="123">
        <v>15.8676004052752</v>
      </c>
      <c r="K26" s="123">
        <v>88.7607405755518</v>
      </c>
    </row>
    <row r="27" ht="17.6" spans="2:11">
      <c r="B27" s="131" t="s">
        <v>61</v>
      </c>
      <c r="C27" s="123">
        <v>15.05</v>
      </c>
      <c r="D27" s="123">
        <v>15.05</v>
      </c>
      <c r="E27" s="123"/>
      <c r="F27" s="123">
        <v>13.81</v>
      </c>
      <c r="G27" s="123">
        <v>13.81</v>
      </c>
      <c r="H27" s="123"/>
      <c r="I27" s="123">
        <v>14.0148332312071</v>
      </c>
      <c r="J27" s="123">
        <v>14.0148332312071</v>
      </c>
      <c r="K27" s="123">
        <v>0</v>
      </c>
    </row>
    <row r="28" ht="17.6" spans="2:11">
      <c r="B28" s="131" t="s">
        <v>62</v>
      </c>
      <c r="C28" s="123">
        <v>12.86</v>
      </c>
      <c r="D28" s="123">
        <v>12.09</v>
      </c>
      <c r="E28" s="123">
        <v>83.33</v>
      </c>
      <c r="F28" s="123">
        <v>11.81</v>
      </c>
      <c r="G28" s="123">
        <v>10.49</v>
      </c>
      <c r="H28" s="123">
        <v>52.38</v>
      </c>
      <c r="I28" s="123">
        <v>10.3754338473057</v>
      </c>
      <c r="J28" s="123">
        <v>10.2946748878144</v>
      </c>
      <c r="K28" s="123">
        <v>71.0225090400392</v>
      </c>
    </row>
    <row r="29" ht="17.6" spans="2:11">
      <c r="B29" s="131" t="s">
        <v>63</v>
      </c>
      <c r="C29" s="123">
        <v>16.83</v>
      </c>
      <c r="D29" s="123">
        <v>13.68</v>
      </c>
      <c r="E29" s="123">
        <v>66.67</v>
      </c>
      <c r="F29" s="123">
        <v>16.51</v>
      </c>
      <c r="G29" s="123">
        <v>11.83</v>
      </c>
      <c r="H29" s="123">
        <v>31.32</v>
      </c>
      <c r="I29" s="123">
        <v>16.0536780779205</v>
      </c>
      <c r="J29" s="123">
        <v>14.7973979367837</v>
      </c>
      <c r="K29" s="123">
        <v>67.2137224397773</v>
      </c>
    </row>
    <row r="30" ht="17.6" spans="2:11">
      <c r="B30" s="131" t="s">
        <v>64</v>
      </c>
      <c r="C30" s="123">
        <v>62.11</v>
      </c>
      <c r="D30" s="123">
        <v>60.86</v>
      </c>
      <c r="E30" s="123">
        <v>76</v>
      </c>
      <c r="F30" s="123">
        <v>54.35</v>
      </c>
      <c r="G30" s="123">
        <v>54.25</v>
      </c>
      <c r="H30" s="123">
        <v>54.79</v>
      </c>
      <c r="I30" s="123">
        <v>59.1739931447455</v>
      </c>
      <c r="J30" s="123">
        <v>58.4579570933239</v>
      </c>
      <c r="K30" s="123">
        <v>74.7989155005303</v>
      </c>
    </row>
    <row r="31" ht="17.6" spans="2:11">
      <c r="B31" s="131" t="s">
        <v>65</v>
      </c>
      <c r="C31" s="123">
        <v>29.94</v>
      </c>
      <c r="D31" s="123">
        <v>27.99</v>
      </c>
      <c r="E31" s="123">
        <v>73.33</v>
      </c>
      <c r="F31" s="123">
        <v>26.39</v>
      </c>
      <c r="G31" s="123">
        <v>24.11</v>
      </c>
      <c r="H31" s="123">
        <v>45.26</v>
      </c>
      <c r="I31" s="123">
        <v>28.1342435077101</v>
      </c>
      <c r="J31" s="123">
        <v>25.8036766878391</v>
      </c>
      <c r="K31" s="123">
        <v>90.9024366046768</v>
      </c>
    </row>
    <row r="32" ht="17.6" spans="2:11">
      <c r="B32" s="131" t="s">
        <v>66</v>
      </c>
      <c r="C32" s="123">
        <v>26.96</v>
      </c>
      <c r="D32" s="123">
        <v>23.68</v>
      </c>
      <c r="E32" s="123">
        <v>82.76</v>
      </c>
      <c r="F32" s="123">
        <v>27.86</v>
      </c>
      <c r="G32" s="123">
        <v>19.9</v>
      </c>
      <c r="H32" s="123">
        <v>74.04</v>
      </c>
      <c r="I32" s="123">
        <v>22.6663340906134</v>
      </c>
      <c r="J32" s="123">
        <v>19.4053748615438</v>
      </c>
      <c r="K32" s="123">
        <v>91.6311605868446</v>
      </c>
    </row>
    <row r="33" ht="17.6" spans="2:11">
      <c r="B33" s="131" t="s">
        <v>67</v>
      </c>
      <c r="C33" s="123">
        <v>3.9</v>
      </c>
      <c r="D33" s="123">
        <v>2.99</v>
      </c>
      <c r="E33" s="123">
        <v>77.78</v>
      </c>
      <c r="F33" s="123">
        <v>3.98</v>
      </c>
      <c r="G33" s="123">
        <v>2.55</v>
      </c>
      <c r="H33" s="123">
        <v>76.47</v>
      </c>
      <c r="I33" s="123">
        <v>5.58545150172627</v>
      </c>
      <c r="J33" s="123">
        <v>2.39912441995014</v>
      </c>
      <c r="K33" s="123">
        <v>97.2524751694533</v>
      </c>
    </row>
    <row r="34" ht="17.6" spans="2:11">
      <c r="B34" s="131" t="s">
        <v>68</v>
      </c>
      <c r="C34" s="123">
        <v>12.97</v>
      </c>
      <c r="D34" s="123">
        <v>11.58</v>
      </c>
      <c r="E34" s="123">
        <v>57.89</v>
      </c>
      <c r="F34" s="123">
        <v>11.28</v>
      </c>
      <c r="G34" s="125">
        <v>9.82</v>
      </c>
      <c r="H34" s="123">
        <v>26.98</v>
      </c>
      <c r="I34" s="123">
        <v>11.4650207841003</v>
      </c>
      <c r="J34" s="123">
        <v>9.90458637739374</v>
      </c>
      <c r="K34" s="123">
        <v>74.5136278036894</v>
      </c>
    </row>
    <row r="35" ht="17.6" spans="2:11">
      <c r="B35" s="131" t="s">
        <v>69</v>
      </c>
      <c r="C35" s="157">
        <v>28.38</v>
      </c>
      <c r="D35" s="123">
        <v>26.03</v>
      </c>
      <c r="E35" s="123">
        <v>75</v>
      </c>
      <c r="F35" s="157">
        <v>24.92</v>
      </c>
      <c r="G35" s="157">
        <v>23.87</v>
      </c>
      <c r="H35" s="123">
        <v>30.5</v>
      </c>
      <c r="I35" s="157">
        <v>29.9464864079578</v>
      </c>
      <c r="J35" s="157">
        <v>25.2292026683702</v>
      </c>
      <c r="K35" s="123">
        <v>91.5881963303171</v>
      </c>
    </row>
    <row r="36" ht="18.75" spans="2:11">
      <c r="B36" s="158" t="s">
        <v>136</v>
      </c>
      <c r="C36" s="159">
        <v>17.99</v>
      </c>
      <c r="D36" s="159">
        <v>16.67</v>
      </c>
      <c r="E36" s="159">
        <v>72.11</v>
      </c>
      <c r="F36" s="159">
        <v>16.56</v>
      </c>
      <c r="G36" s="159">
        <v>14.63</v>
      </c>
      <c r="H36" s="160">
        <v>46.35</v>
      </c>
      <c r="I36" s="161">
        <v>18.6779178684954</v>
      </c>
      <c r="J36" s="161">
        <v>16.948157150554</v>
      </c>
      <c r="K36" s="160">
        <v>85.5009745409159</v>
      </c>
    </row>
    <row r="37" spans="2:11">
      <c r="B37" s="69" t="s">
        <v>19</v>
      </c>
    </row>
  </sheetData>
  <mergeCells count="4">
    <mergeCell ref="C4:E4"/>
    <mergeCell ref="F4:H4"/>
    <mergeCell ref="I4:K4"/>
    <mergeCell ref="B4:B5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9"/>
  <sheetViews>
    <sheetView workbookViewId="0">
      <selection activeCell="D15" sqref="D15"/>
    </sheetView>
  </sheetViews>
  <sheetFormatPr defaultColWidth="9" defaultRowHeight="16.8" outlineLevelCol="6"/>
  <cols>
    <col min="2" max="2" width="21.8203125" customWidth="1"/>
    <col min="3" max="3" width="15.7265625" customWidth="1"/>
    <col min="4" max="4" width="15.2734375" customWidth="1"/>
  </cols>
  <sheetData>
    <row r="2" ht="18.35" spans="2:7">
      <c r="B2" s="1" t="s">
        <v>205</v>
      </c>
    </row>
    <row r="3" ht="19.1" spans="2:7">
      <c r="B3" s="147" t="s">
        <v>206</v>
      </c>
      <c r="C3" s="147" t="s">
        <v>207</v>
      </c>
      <c r="D3" s="147" t="s">
        <v>208</v>
      </c>
      <c r="E3" s="147" t="s">
        <v>39</v>
      </c>
    </row>
    <row r="4" ht="17.6" spans="2:7">
      <c r="B4" s="148" t="s">
        <v>87</v>
      </c>
      <c r="C4" s="123">
        <v>43.41</v>
      </c>
      <c r="D4" s="123">
        <v>56.59</v>
      </c>
      <c r="E4" s="149">
        <v>100</v>
      </c>
    </row>
    <row r="5" ht="17.6" spans="2:7">
      <c r="B5" s="148" t="s">
        <v>88</v>
      </c>
      <c r="C5" s="123">
        <v>99.5</v>
      </c>
      <c r="D5" s="123">
        <v>0.5</v>
      </c>
      <c r="E5" s="149">
        <v>100</v>
      </c>
      <c r="G5" s="5"/>
    </row>
    <row r="6" ht="17.6" spans="2:7">
      <c r="B6" s="148" t="s">
        <v>89</v>
      </c>
      <c r="C6" s="123">
        <v>91.68</v>
      </c>
      <c r="D6" s="123">
        <v>8.32</v>
      </c>
      <c r="E6" s="149">
        <v>100</v>
      </c>
    </row>
    <row r="7" ht="17.6" spans="2:7">
      <c r="B7" s="148" t="s">
        <v>115</v>
      </c>
      <c r="C7" s="123">
        <v>83.35</v>
      </c>
      <c r="D7" s="123">
        <v>16.65</v>
      </c>
      <c r="E7" s="149">
        <v>100</v>
      </c>
    </row>
    <row r="8" ht="17.6" spans="2:7">
      <c r="B8" s="148" t="s">
        <v>116</v>
      </c>
      <c r="C8" s="123">
        <v>99.06</v>
      </c>
      <c r="D8" s="123">
        <v>0.94</v>
      </c>
      <c r="E8" s="149">
        <v>100</v>
      </c>
    </row>
    <row r="9" ht="17.6" spans="2:7">
      <c r="B9" s="148" t="s">
        <v>90</v>
      </c>
      <c r="C9" s="123">
        <v>99.47</v>
      </c>
      <c r="D9" s="123">
        <v>0.53</v>
      </c>
      <c r="E9" s="149">
        <v>100</v>
      </c>
    </row>
    <row r="10" ht="17.6" spans="2:7">
      <c r="B10" s="148" t="s">
        <v>91</v>
      </c>
      <c r="C10" s="123">
        <v>95.54</v>
      </c>
      <c r="D10" s="123">
        <v>4.46</v>
      </c>
      <c r="E10" s="149">
        <v>100</v>
      </c>
    </row>
    <row r="11" ht="17.6" spans="2:7">
      <c r="B11" s="148" t="s">
        <v>199</v>
      </c>
      <c r="C11" s="123">
        <v>100</v>
      </c>
      <c r="D11" s="123">
        <v>0</v>
      </c>
      <c r="E11" s="149">
        <v>100</v>
      </c>
    </row>
    <row r="12" ht="17.6" spans="2:7">
      <c r="B12" s="148" t="s">
        <v>92</v>
      </c>
      <c r="C12" s="123">
        <v>99.5</v>
      </c>
      <c r="D12" s="123">
        <v>0.5</v>
      </c>
      <c r="E12" s="149">
        <v>100</v>
      </c>
    </row>
    <row r="13" ht="17.6" spans="2:7">
      <c r="B13" s="148" t="s">
        <v>93</v>
      </c>
      <c r="C13" s="123">
        <v>98.97</v>
      </c>
      <c r="D13" s="123">
        <v>1.03</v>
      </c>
      <c r="E13" s="149">
        <v>100</v>
      </c>
    </row>
    <row r="14" ht="17.6" spans="2:7">
      <c r="B14" s="148" t="s">
        <v>94</v>
      </c>
      <c r="C14" s="123">
        <v>99.51</v>
      </c>
      <c r="D14" s="123">
        <v>0.49</v>
      </c>
      <c r="E14" s="149">
        <v>100</v>
      </c>
    </row>
    <row r="15" ht="17.6" spans="2:7">
      <c r="B15" s="148" t="s">
        <v>95</v>
      </c>
      <c r="C15" s="123">
        <v>95.97</v>
      </c>
      <c r="D15" s="123">
        <v>4.03</v>
      </c>
      <c r="E15" s="149">
        <v>100</v>
      </c>
    </row>
    <row r="16" ht="17.6" spans="2:7">
      <c r="B16" s="148" t="s">
        <v>96</v>
      </c>
      <c r="C16" s="123">
        <v>98.42</v>
      </c>
      <c r="D16" s="123">
        <v>1.58</v>
      </c>
      <c r="E16" s="149">
        <v>100</v>
      </c>
    </row>
    <row r="17" ht="17.6" spans="2:5">
      <c r="B17" s="148" t="s">
        <v>97</v>
      </c>
      <c r="C17" s="123">
        <v>98.56</v>
      </c>
      <c r="D17" s="123">
        <v>1.44</v>
      </c>
      <c r="E17" s="149">
        <v>100</v>
      </c>
    </row>
    <row r="18" ht="17.6" spans="2:5">
      <c r="B18" s="148" t="s">
        <v>98</v>
      </c>
      <c r="C18" s="123">
        <v>99.95</v>
      </c>
      <c r="D18" s="123">
        <v>0.05</v>
      </c>
      <c r="E18" s="149">
        <v>100</v>
      </c>
    </row>
    <row r="19" ht="17.6" spans="2:5">
      <c r="B19" s="148" t="s">
        <v>100</v>
      </c>
      <c r="C19" s="123">
        <v>98.71</v>
      </c>
      <c r="D19" s="123">
        <v>1.29</v>
      </c>
      <c r="E19" s="149">
        <v>100</v>
      </c>
    </row>
    <row r="20" ht="17.6" spans="2:5">
      <c r="B20" s="148" t="s">
        <v>101</v>
      </c>
      <c r="C20" s="123">
        <v>98.83</v>
      </c>
      <c r="D20" s="123">
        <v>1.17</v>
      </c>
      <c r="E20" s="149">
        <v>100</v>
      </c>
    </row>
    <row r="21" ht="17.6" spans="2:5">
      <c r="B21" s="148" t="s">
        <v>102</v>
      </c>
      <c r="C21" s="123">
        <v>63.32</v>
      </c>
      <c r="D21" s="123">
        <v>36.68</v>
      </c>
      <c r="E21" s="149">
        <v>100</v>
      </c>
    </row>
    <row r="22" ht="17.6" spans="2:5">
      <c r="B22" s="148" t="s">
        <v>103</v>
      </c>
      <c r="C22" s="123">
        <v>79.13</v>
      </c>
      <c r="D22" s="123">
        <v>20.87</v>
      </c>
      <c r="E22" s="149">
        <v>100</v>
      </c>
    </row>
    <row r="23" ht="17.6" spans="2:5">
      <c r="B23" s="148" t="s">
        <v>123</v>
      </c>
      <c r="C23" s="123">
        <v>99.02</v>
      </c>
      <c r="D23" s="123">
        <v>0.98</v>
      </c>
      <c r="E23" s="149">
        <v>100</v>
      </c>
    </row>
    <row r="24" ht="18.35" spans="2:5">
      <c r="B24" s="150" t="s">
        <v>124</v>
      </c>
      <c r="C24" s="151">
        <v>82.49</v>
      </c>
      <c r="D24" s="151">
        <v>17.51</v>
      </c>
      <c r="E24" s="152">
        <v>100</v>
      </c>
    </row>
    <row r="25" ht="19.1" spans="2:5">
      <c r="B25" s="150" t="s">
        <v>39</v>
      </c>
      <c r="C25" s="153">
        <v>93.24</v>
      </c>
      <c r="D25" s="153">
        <v>6.76</v>
      </c>
      <c r="E25" s="154">
        <v>100</v>
      </c>
    </row>
    <row r="26" ht="17.55" spans="2:5">
      <c r="B26" s="69" t="s">
        <v>19</v>
      </c>
    </row>
    <row r="39" spans="7:7">
      <c r="G39" s="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7"/>
  <sheetViews>
    <sheetView workbookViewId="0">
      <selection activeCell="A2" sqref="A2"/>
    </sheetView>
  </sheetViews>
  <sheetFormatPr defaultColWidth="9" defaultRowHeight="16.8"/>
  <cols>
    <col min="2" max="2" width="20" customWidth="1"/>
    <col min="3" max="3" width="13.453125" customWidth="1"/>
    <col min="4" max="4" width="10.2734375" customWidth="1"/>
    <col min="5" max="5" width="10.453125" customWidth="1"/>
    <col min="6" max="6" width="9.2734375" customWidth="1"/>
    <col min="8" max="8" width="11" customWidth="1"/>
    <col min="9" max="9" width="8.7265625" customWidth="1"/>
    <col min="10" max="10" width="5.1796875" customWidth="1"/>
  </cols>
  <sheetData>
    <row r="2" ht="18.35" spans="2:10">
      <c r="B2" s="1" t="s">
        <v>209</v>
      </c>
    </row>
    <row r="3" ht="19.1" spans="2:10">
      <c r="B3" s="129" t="s">
        <v>73</v>
      </c>
      <c r="C3" s="130" t="s">
        <v>210</v>
      </c>
      <c r="D3" s="130"/>
      <c r="E3" s="130"/>
      <c r="F3" s="130"/>
      <c r="G3" s="130"/>
      <c r="H3" s="130"/>
      <c r="I3" s="130"/>
      <c r="J3" s="130"/>
    </row>
    <row r="4" ht="31.5" customHeight="1" spans="2:10">
      <c r="B4" s="131"/>
      <c r="C4" s="132" t="s">
        <v>211</v>
      </c>
      <c r="D4" s="133" t="s">
        <v>212</v>
      </c>
      <c r="E4" s="133" t="s">
        <v>213</v>
      </c>
      <c r="F4" s="132" t="s">
        <v>214</v>
      </c>
      <c r="G4" s="133" t="s">
        <v>215</v>
      </c>
      <c r="H4" s="133" t="s">
        <v>216</v>
      </c>
      <c r="I4" s="133" t="s">
        <v>217</v>
      </c>
      <c r="J4" s="133" t="s">
        <v>39</v>
      </c>
    </row>
    <row r="5" ht="17.55" spans="2:10">
      <c r="B5" s="134"/>
      <c r="C5" s="135"/>
      <c r="D5" s="136"/>
      <c r="E5" s="136"/>
      <c r="F5" s="135"/>
      <c r="G5" s="137"/>
      <c r="H5" s="136"/>
      <c r="I5" s="136"/>
      <c r="J5" s="136"/>
    </row>
    <row r="6" ht="17.6" spans="2:10">
      <c r="B6" s="131" t="s">
        <v>75</v>
      </c>
      <c r="C6" s="138">
        <v>6.25</v>
      </c>
      <c r="D6" s="138">
        <v>0</v>
      </c>
      <c r="E6" s="138">
        <v>37.5</v>
      </c>
      <c r="F6" s="138">
        <v>37.5</v>
      </c>
      <c r="G6" s="138">
        <v>18.75</v>
      </c>
      <c r="H6" s="138">
        <v>0</v>
      </c>
      <c r="I6" s="138">
        <v>0</v>
      </c>
      <c r="J6" s="139">
        <v>100</v>
      </c>
    </row>
    <row r="7" ht="17.6" spans="2:10">
      <c r="B7" s="131" t="s">
        <v>41</v>
      </c>
      <c r="C7" s="138">
        <v>0</v>
      </c>
      <c r="D7" s="138">
        <v>20</v>
      </c>
      <c r="E7" s="138">
        <v>68.57</v>
      </c>
      <c r="F7" s="138">
        <v>5.71</v>
      </c>
      <c r="G7" s="138">
        <v>0</v>
      </c>
      <c r="H7" s="138">
        <v>5.71</v>
      </c>
      <c r="I7" s="138">
        <v>0</v>
      </c>
      <c r="J7" s="139">
        <v>100</v>
      </c>
    </row>
    <row r="8" ht="17.6" spans="2:10">
      <c r="B8" s="131" t="s">
        <v>42</v>
      </c>
      <c r="C8" s="138">
        <v>0</v>
      </c>
      <c r="D8" s="138">
        <v>0</v>
      </c>
      <c r="E8" s="138">
        <v>50</v>
      </c>
      <c r="F8" s="138">
        <v>25</v>
      </c>
      <c r="G8" s="138">
        <v>16.67</v>
      </c>
      <c r="H8" s="138">
        <v>8.33</v>
      </c>
      <c r="I8" s="138">
        <v>0</v>
      </c>
      <c r="J8" s="139">
        <v>100</v>
      </c>
    </row>
    <row r="9" ht="17.6" spans="2:10">
      <c r="B9" s="131" t="s">
        <v>43</v>
      </c>
      <c r="C9" s="138">
        <v>6.98</v>
      </c>
      <c r="D9" s="138">
        <v>13.95</v>
      </c>
      <c r="E9" s="138">
        <v>37.21</v>
      </c>
      <c r="F9" s="138">
        <v>30.23</v>
      </c>
      <c r="G9" s="138">
        <v>2.33</v>
      </c>
      <c r="H9" s="138">
        <v>9.3</v>
      </c>
      <c r="I9" s="138">
        <v>0</v>
      </c>
      <c r="J9" s="139">
        <v>100</v>
      </c>
    </row>
    <row r="10" ht="17.6" spans="2:10">
      <c r="B10" s="131" t="s">
        <v>44</v>
      </c>
      <c r="C10" s="138">
        <v>0</v>
      </c>
      <c r="D10" s="138">
        <v>17.02</v>
      </c>
      <c r="E10" s="138">
        <v>40.43</v>
      </c>
      <c r="F10" s="138">
        <v>21.28</v>
      </c>
      <c r="G10" s="138">
        <v>4.26</v>
      </c>
      <c r="H10" s="138">
        <v>4.26</v>
      </c>
      <c r="I10" s="138">
        <v>12.77</v>
      </c>
      <c r="J10" s="139">
        <v>100</v>
      </c>
    </row>
    <row r="11" ht="17.6" spans="2:10">
      <c r="B11" s="131" t="s">
        <v>45</v>
      </c>
      <c r="C11" s="138">
        <v>20</v>
      </c>
      <c r="D11" s="138">
        <v>30</v>
      </c>
      <c r="E11" s="138">
        <v>10</v>
      </c>
      <c r="F11" s="138">
        <v>20</v>
      </c>
      <c r="G11" s="138">
        <v>0</v>
      </c>
      <c r="H11" s="138">
        <v>20</v>
      </c>
      <c r="I11" s="138">
        <v>0</v>
      </c>
      <c r="J11" s="139">
        <v>100</v>
      </c>
    </row>
    <row r="12" ht="17.6" spans="2:10">
      <c r="B12" s="131" t="s">
        <v>46</v>
      </c>
      <c r="C12" s="138">
        <v>11.11</v>
      </c>
      <c r="D12" s="138">
        <v>11.11</v>
      </c>
      <c r="E12" s="138">
        <v>16.67</v>
      </c>
      <c r="F12" s="138">
        <v>16.67</v>
      </c>
      <c r="G12" s="138">
        <v>0</v>
      </c>
      <c r="H12" s="138">
        <v>44.44</v>
      </c>
      <c r="I12" s="138">
        <v>0</v>
      </c>
      <c r="J12" s="139">
        <v>100</v>
      </c>
    </row>
    <row r="13" ht="17.6" spans="2:10">
      <c r="B13" s="131" t="s">
        <v>47</v>
      </c>
      <c r="C13" s="138">
        <v>43.24</v>
      </c>
      <c r="D13" s="138">
        <v>8.11</v>
      </c>
      <c r="E13" s="138">
        <v>24.32</v>
      </c>
      <c r="F13" s="138">
        <v>21.62</v>
      </c>
      <c r="G13" s="138">
        <v>2.7</v>
      </c>
      <c r="H13" s="138">
        <v>0</v>
      </c>
      <c r="I13" s="138">
        <v>0</v>
      </c>
      <c r="J13" s="139">
        <v>100</v>
      </c>
    </row>
    <row r="14" ht="17.6" spans="2:10">
      <c r="B14" s="131" t="s">
        <v>48</v>
      </c>
      <c r="C14" s="138">
        <v>8.7</v>
      </c>
      <c r="D14" s="138">
        <v>47.83</v>
      </c>
      <c r="E14" s="138">
        <v>0</v>
      </c>
      <c r="F14" s="138">
        <v>30.43</v>
      </c>
      <c r="G14" s="138">
        <v>4.35</v>
      </c>
      <c r="H14" s="138">
        <v>8.7</v>
      </c>
      <c r="I14" s="138">
        <v>0</v>
      </c>
      <c r="J14" s="139">
        <v>100</v>
      </c>
    </row>
    <row r="15" ht="17.6" spans="2:10">
      <c r="B15" s="131" t="s">
        <v>49</v>
      </c>
      <c r="C15" s="138">
        <v>5.26</v>
      </c>
      <c r="D15" s="138">
        <v>21.05</v>
      </c>
      <c r="E15" s="138">
        <v>31.58</v>
      </c>
      <c r="F15" s="138">
        <v>26.32</v>
      </c>
      <c r="G15" s="138">
        <v>5.26</v>
      </c>
      <c r="H15" s="138">
        <v>10.53</v>
      </c>
      <c r="I15" s="138">
        <v>0</v>
      </c>
      <c r="J15" s="139">
        <v>100</v>
      </c>
    </row>
    <row r="16" ht="17.6" spans="2:10">
      <c r="B16" s="131" t="s">
        <v>50</v>
      </c>
      <c r="C16" s="138">
        <v>13.51</v>
      </c>
      <c r="D16" s="138">
        <v>0</v>
      </c>
      <c r="E16" s="138">
        <v>32.43</v>
      </c>
      <c r="F16" s="138">
        <v>32.43</v>
      </c>
      <c r="G16" s="138">
        <v>13.51</v>
      </c>
      <c r="H16" s="138">
        <v>8.11</v>
      </c>
      <c r="I16" s="138">
        <v>0</v>
      </c>
      <c r="J16" s="139">
        <v>100</v>
      </c>
    </row>
    <row r="17" ht="17.6" spans="2:10">
      <c r="B17" s="131" t="s">
        <v>51</v>
      </c>
      <c r="C17" s="138">
        <v>0</v>
      </c>
      <c r="D17" s="138">
        <v>0</v>
      </c>
      <c r="E17" s="138">
        <v>25</v>
      </c>
      <c r="F17" s="138">
        <v>62.5</v>
      </c>
      <c r="G17" s="138">
        <v>12.5</v>
      </c>
      <c r="H17" s="138">
        <v>0</v>
      </c>
      <c r="I17" s="138">
        <v>0</v>
      </c>
      <c r="J17" s="139">
        <v>100</v>
      </c>
    </row>
    <row r="18" ht="17.6" spans="2:10">
      <c r="B18" s="131" t="s">
        <v>52</v>
      </c>
      <c r="C18" s="138">
        <v>0</v>
      </c>
      <c r="D18" s="138">
        <v>0</v>
      </c>
      <c r="E18" s="138">
        <v>52.63</v>
      </c>
      <c r="F18" s="138">
        <v>42.11</v>
      </c>
      <c r="G18" s="138">
        <v>0</v>
      </c>
      <c r="H18" s="138">
        <v>0</v>
      </c>
      <c r="I18" s="138">
        <v>5.26</v>
      </c>
      <c r="J18" s="139">
        <v>100</v>
      </c>
    </row>
    <row r="19" ht="17.6" spans="2:10">
      <c r="B19" s="131" t="s">
        <v>53</v>
      </c>
      <c r="C19" s="138">
        <v>1.59</v>
      </c>
      <c r="D19" s="138">
        <v>9.52</v>
      </c>
      <c r="E19" s="138">
        <v>31.75</v>
      </c>
      <c r="F19" s="138">
        <v>6.35</v>
      </c>
      <c r="G19" s="138">
        <v>38.1</v>
      </c>
      <c r="H19" s="138">
        <v>11.11</v>
      </c>
      <c r="I19" s="138">
        <v>1.59</v>
      </c>
      <c r="J19" s="139">
        <v>100</v>
      </c>
    </row>
    <row r="20" ht="17.6" spans="2:10">
      <c r="B20" s="131" t="s">
        <v>54</v>
      </c>
      <c r="C20" s="138">
        <v>7.69</v>
      </c>
      <c r="D20" s="138">
        <v>17.31</v>
      </c>
      <c r="E20" s="138">
        <v>17.31</v>
      </c>
      <c r="F20" s="138">
        <v>31.73</v>
      </c>
      <c r="G20" s="138">
        <v>14.42</v>
      </c>
      <c r="H20" s="138">
        <v>10.58</v>
      </c>
      <c r="I20" s="138">
        <v>0.96</v>
      </c>
      <c r="J20" s="139">
        <v>100</v>
      </c>
    </row>
    <row r="21" ht="17.6" spans="2:10">
      <c r="B21" s="131" t="s">
        <v>55</v>
      </c>
      <c r="C21" s="138">
        <v>7.32</v>
      </c>
      <c r="D21" s="138">
        <v>2.44</v>
      </c>
      <c r="E21" s="138">
        <v>29.27</v>
      </c>
      <c r="F21" s="138">
        <v>60.98</v>
      </c>
      <c r="G21" s="138">
        <v>0</v>
      </c>
      <c r="H21" s="138">
        <v>0</v>
      </c>
      <c r="I21" s="138">
        <v>0</v>
      </c>
      <c r="J21" s="139">
        <v>100</v>
      </c>
    </row>
    <row r="22" ht="17.6" spans="2:10">
      <c r="B22" s="131" t="s">
        <v>56</v>
      </c>
      <c r="C22" s="138">
        <v>33.33</v>
      </c>
      <c r="D22" s="138">
        <v>14.81</v>
      </c>
      <c r="E22" s="138">
        <v>37.04</v>
      </c>
      <c r="F22" s="138">
        <v>3.7</v>
      </c>
      <c r="G22" s="138">
        <v>3.7</v>
      </c>
      <c r="H22" s="138">
        <v>7.41</v>
      </c>
      <c r="I22" s="138">
        <v>0</v>
      </c>
      <c r="J22" s="139">
        <v>100</v>
      </c>
    </row>
    <row r="23" ht="17.6" spans="2:10">
      <c r="B23" s="131" t="s">
        <v>57</v>
      </c>
      <c r="C23" s="138">
        <v>20</v>
      </c>
      <c r="D23" s="138">
        <v>16</v>
      </c>
      <c r="E23" s="138">
        <v>36</v>
      </c>
      <c r="F23" s="138">
        <v>12</v>
      </c>
      <c r="G23" s="138">
        <v>0</v>
      </c>
      <c r="H23" s="138">
        <v>16</v>
      </c>
      <c r="I23" s="138">
        <v>0</v>
      </c>
      <c r="J23" s="139">
        <v>100</v>
      </c>
    </row>
    <row r="24" ht="17.6" spans="2:10">
      <c r="B24" s="131" t="s">
        <v>58</v>
      </c>
      <c r="C24" s="138">
        <v>8</v>
      </c>
      <c r="D24" s="138">
        <v>8</v>
      </c>
      <c r="E24" s="138">
        <v>28</v>
      </c>
      <c r="F24" s="138">
        <v>20</v>
      </c>
      <c r="G24" s="138">
        <v>8</v>
      </c>
      <c r="H24" s="138">
        <v>4</v>
      </c>
      <c r="I24" s="138">
        <v>24</v>
      </c>
      <c r="J24" s="139">
        <v>100</v>
      </c>
    </row>
    <row r="25" ht="17.6" spans="2:10">
      <c r="B25" s="131" t="s">
        <v>59</v>
      </c>
      <c r="C25" s="138">
        <v>9.52</v>
      </c>
      <c r="D25" s="138">
        <v>19.05</v>
      </c>
      <c r="E25" s="138">
        <v>9.52</v>
      </c>
      <c r="F25" s="138">
        <v>23.81</v>
      </c>
      <c r="G25" s="138">
        <v>33.33</v>
      </c>
      <c r="H25" s="138">
        <v>0</v>
      </c>
      <c r="I25" s="138">
        <v>4.76</v>
      </c>
      <c r="J25" s="139">
        <v>100</v>
      </c>
    </row>
    <row r="26" ht="17.6" spans="2:10">
      <c r="B26" s="131" t="s">
        <v>60</v>
      </c>
      <c r="C26" s="138">
        <v>16.67</v>
      </c>
      <c r="D26" s="138">
        <v>4.17</v>
      </c>
      <c r="E26" s="138">
        <v>41.67</v>
      </c>
      <c r="F26" s="138">
        <v>16.67</v>
      </c>
      <c r="G26" s="138">
        <v>8.33</v>
      </c>
      <c r="H26" s="138">
        <v>12.5</v>
      </c>
      <c r="I26" s="138">
        <v>0</v>
      </c>
      <c r="J26" s="139">
        <v>100</v>
      </c>
    </row>
    <row r="27" ht="17.6" spans="2:10">
      <c r="B27" s="131" t="s">
        <v>61</v>
      </c>
      <c r="C27" s="138">
        <v>14.29</v>
      </c>
      <c r="D27" s="138">
        <v>16.67</v>
      </c>
      <c r="E27" s="138">
        <v>23.81</v>
      </c>
      <c r="F27" s="138">
        <v>30.95</v>
      </c>
      <c r="G27" s="138">
        <v>11.9</v>
      </c>
      <c r="H27" s="138">
        <v>0</v>
      </c>
      <c r="I27" s="138">
        <v>2.38</v>
      </c>
      <c r="J27" s="139">
        <v>100</v>
      </c>
    </row>
    <row r="28" ht="17.6" spans="2:10">
      <c r="B28" s="131" t="s">
        <v>62</v>
      </c>
      <c r="C28" s="138">
        <v>10.53</v>
      </c>
      <c r="D28" s="138">
        <v>2.63</v>
      </c>
      <c r="E28" s="138">
        <v>39.47</v>
      </c>
      <c r="F28" s="138">
        <v>39.47</v>
      </c>
      <c r="G28" s="138">
        <v>7.89</v>
      </c>
      <c r="H28" s="138">
        <v>0</v>
      </c>
      <c r="I28" s="138">
        <v>0</v>
      </c>
      <c r="J28" s="139">
        <v>100</v>
      </c>
    </row>
    <row r="29" ht="17.6" spans="2:10">
      <c r="B29" s="131" t="s">
        <v>63</v>
      </c>
      <c r="C29" s="138">
        <v>4.88</v>
      </c>
      <c r="D29" s="138">
        <v>17.07</v>
      </c>
      <c r="E29" s="138">
        <v>17.07</v>
      </c>
      <c r="F29" s="138">
        <v>41.46</v>
      </c>
      <c r="G29" s="138">
        <v>12.2</v>
      </c>
      <c r="H29" s="138">
        <v>7.32</v>
      </c>
      <c r="I29" s="138">
        <v>0</v>
      </c>
      <c r="J29" s="139">
        <v>100</v>
      </c>
    </row>
    <row r="30" ht="17.6" spans="2:10">
      <c r="B30" s="131" t="s">
        <v>64</v>
      </c>
      <c r="C30" s="138">
        <v>6.18</v>
      </c>
      <c r="D30" s="138">
        <v>7.3</v>
      </c>
      <c r="E30" s="138">
        <v>41.57</v>
      </c>
      <c r="F30" s="138">
        <v>41.01</v>
      </c>
      <c r="G30" s="138">
        <v>0</v>
      </c>
      <c r="H30" s="138">
        <v>3.93</v>
      </c>
      <c r="I30" s="138">
        <v>0</v>
      </c>
      <c r="J30" s="139">
        <v>100</v>
      </c>
    </row>
    <row r="31" ht="17.6" spans="2:10">
      <c r="B31" s="131" t="s">
        <v>65</v>
      </c>
      <c r="C31" s="138">
        <v>21.79</v>
      </c>
      <c r="D31" s="138">
        <v>6.41</v>
      </c>
      <c r="E31" s="138">
        <v>25.64</v>
      </c>
      <c r="F31" s="138">
        <v>35.9</v>
      </c>
      <c r="G31" s="138">
        <v>2.56</v>
      </c>
      <c r="H31" s="138">
        <v>7.69</v>
      </c>
      <c r="I31" s="138">
        <v>0</v>
      </c>
      <c r="J31" s="139">
        <v>100</v>
      </c>
    </row>
    <row r="32" ht="17.6" spans="2:10">
      <c r="B32" s="131" t="s">
        <v>66</v>
      </c>
      <c r="C32" s="138">
        <v>18.46</v>
      </c>
      <c r="D32" s="138">
        <v>23.08</v>
      </c>
      <c r="E32" s="138">
        <v>21.54</v>
      </c>
      <c r="F32" s="138">
        <v>33.85</v>
      </c>
      <c r="G32" s="138">
        <v>3.08</v>
      </c>
      <c r="H32" s="138">
        <v>0</v>
      </c>
      <c r="I32" s="138">
        <v>0</v>
      </c>
      <c r="J32" s="139">
        <v>100</v>
      </c>
    </row>
    <row r="33" ht="17.6" spans="2:10">
      <c r="B33" s="131" t="s">
        <v>67</v>
      </c>
      <c r="C33" s="138">
        <v>5.88</v>
      </c>
      <c r="D33" s="138">
        <v>11.76</v>
      </c>
      <c r="E33" s="138">
        <v>11.76</v>
      </c>
      <c r="F33" s="138">
        <v>47.06</v>
      </c>
      <c r="G33" s="138">
        <v>0</v>
      </c>
      <c r="H33" s="138">
        <v>23.53</v>
      </c>
      <c r="I33" s="138">
        <v>0</v>
      </c>
      <c r="J33" s="139">
        <v>100</v>
      </c>
    </row>
    <row r="34" ht="17.6" spans="2:10">
      <c r="B34" s="131" t="s">
        <v>68</v>
      </c>
      <c r="C34" s="138">
        <v>9.52</v>
      </c>
      <c r="D34" s="138">
        <v>33.33</v>
      </c>
      <c r="E34" s="138">
        <v>11.9</v>
      </c>
      <c r="F34" s="138">
        <v>14.29</v>
      </c>
      <c r="G34" s="140">
        <v>23.81</v>
      </c>
      <c r="H34" s="138">
        <v>4.76</v>
      </c>
      <c r="I34" s="138">
        <v>2.38</v>
      </c>
      <c r="J34" s="139">
        <v>100</v>
      </c>
    </row>
    <row r="35" ht="18.35" spans="2:10">
      <c r="B35" s="141" t="s">
        <v>69</v>
      </c>
      <c r="C35" s="142">
        <v>3.9</v>
      </c>
      <c r="D35" s="142">
        <v>2.6</v>
      </c>
      <c r="E35" s="142">
        <v>29.87</v>
      </c>
      <c r="F35" s="142">
        <v>48.05</v>
      </c>
      <c r="G35" s="142">
        <v>5.19</v>
      </c>
      <c r="H35" s="142">
        <v>9.09</v>
      </c>
      <c r="I35" s="142">
        <v>1.3</v>
      </c>
      <c r="J35" s="143">
        <v>100</v>
      </c>
    </row>
    <row r="36" ht="19.1" spans="2:10">
      <c r="B36" s="144" t="s">
        <v>136</v>
      </c>
      <c r="C36" s="145">
        <v>10.36</v>
      </c>
      <c r="D36" s="145">
        <v>12.01</v>
      </c>
      <c r="E36" s="145">
        <v>30.22</v>
      </c>
      <c r="F36" s="145">
        <v>30.61</v>
      </c>
      <c r="G36" s="145">
        <v>7.93</v>
      </c>
      <c r="H36" s="145">
        <v>7.38</v>
      </c>
      <c r="I36" s="145">
        <v>1.49</v>
      </c>
      <c r="J36" s="146">
        <v>100</v>
      </c>
    </row>
    <row r="37" ht="17.55" spans="2:10">
      <c r="B37" s="69" t="s">
        <v>19</v>
      </c>
    </row>
  </sheetData>
  <mergeCells count="10">
    <mergeCell ref="C3:J3"/>
    <mergeCell ref="B3:B5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8"/>
  <sheetViews>
    <sheetView workbookViewId="0">
      <selection activeCell="D15" sqref="D15"/>
    </sheetView>
  </sheetViews>
  <sheetFormatPr defaultColWidth="9" defaultRowHeight="16.8"/>
  <cols>
    <col min="2" max="2" width="20.1796875" customWidth="1"/>
    <col min="3" max="3" width="15.1796875" customWidth="1"/>
    <col min="4" max="4" width="12.2734375" customWidth="1"/>
    <col min="5" max="5" width="10.1796875" customWidth="1"/>
    <col min="6" max="6" width="9.3671875" customWidth="1"/>
    <col min="8" max="8" width="10.8203125" customWidth="1"/>
    <col min="10" max="10" width="5.1796875" customWidth="1"/>
  </cols>
  <sheetData>
    <row r="2" ht="18.35" spans="2:10">
      <c r="B2" s="1" t="s">
        <v>218</v>
      </c>
    </row>
    <row r="3" ht="63.75" customHeight="1" spans="2:10">
      <c r="B3" s="121" t="s">
        <v>206</v>
      </c>
      <c r="C3" s="122" t="s">
        <v>219</v>
      </c>
      <c r="D3" s="122" t="s">
        <v>212</v>
      </c>
      <c r="E3" s="122" t="s">
        <v>220</v>
      </c>
      <c r="F3" s="122" t="s">
        <v>214</v>
      </c>
      <c r="G3" s="122" t="s">
        <v>215</v>
      </c>
      <c r="H3" s="122" t="s">
        <v>216</v>
      </c>
      <c r="I3" s="122" t="s">
        <v>221</v>
      </c>
      <c r="J3" s="122" t="s">
        <v>39</v>
      </c>
    </row>
    <row r="4" ht="18.35" spans="2:10">
      <c r="B4" s="51" t="s">
        <v>87</v>
      </c>
      <c r="C4" s="123">
        <v>3.67</v>
      </c>
      <c r="D4" s="123">
        <v>1.71</v>
      </c>
      <c r="E4" s="123">
        <v>39.28</v>
      </c>
      <c r="F4" s="123">
        <v>50.34</v>
      </c>
      <c r="G4" s="123">
        <v>3.1</v>
      </c>
      <c r="H4" s="123">
        <v>1.65</v>
      </c>
      <c r="I4" s="123">
        <v>0.26</v>
      </c>
      <c r="J4" s="124">
        <v>100</v>
      </c>
    </row>
    <row r="5" ht="17.6" spans="2:10">
      <c r="B5" s="51" t="s">
        <v>88</v>
      </c>
      <c r="C5" s="123">
        <v>9.09</v>
      </c>
      <c r="D5" s="123">
        <v>18.18</v>
      </c>
      <c r="E5" s="123">
        <v>18.18</v>
      </c>
      <c r="F5" s="123">
        <v>0</v>
      </c>
      <c r="G5" s="125">
        <v>45.45</v>
      </c>
      <c r="H5" s="123">
        <v>0</v>
      </c>
      <c r="I5" s="123">
        <v>9.09</v>
      </c>
      <c r="J5" s="124">
        <v>100</v>
      </c>
    </row>
    <row r="6" ht="17.6" spans="2:10">
      <c r="B6" s="51" t="s">
        <v>89</v>
      </c>
      <c r="C6" s="123">
        <v>2.56</v>
      </c>
      <c r="D6" s="123">
        <v>47.01</v>
      </c>
      <c r="E6" s="123">
        <v>2.56</v>
      </c>
      <c r="F6" s="123">
        <v>2.56</v>
      </c>
      <c r="G6" s="123">
        <v>0.85</v>
      </c>
      <c r="H6" s="123">
        <v>44.44</v>
      </c>
      <c r="I6" s="123">
        <v>0</v>
      </c>
      <c r="J6" s="124">
        <v>100</v>
      </c>
    </row>
    <row r="7" ht="17.6" spans="2:10">
      <c r="B7" s="51" t="s">
        <v>115</v>
      </c>
      <c r="C7" s="123">
        <v>25.81</v>
      </c>
      <c r="D7" s="123">
        <v>9.68</v>
      </c>
      <c r="E7" s="123">
        <v>25.81</v>
      </c>
      <c r="F7" s="123">
        <v>29.03</v>
      </c>
      <c r="G7" s="123">
        <v>3.23</v>
      </c>
      <c r="H7" s="123">
        <v>3.23</v>
      </c>
      <c r="I7" s="123">
        <v>3.23</v>
      </c>
      <c r="J7" s="124">
        <v>100</v>
      </c>
    </row>
    <row r="8" ht="17.6" spans="2:10">
      <c r="B8" s="51" t="s">
        <v>116</v>
      </c>
      <c r="C8" s="123">
        <v>25</v>
      </c>
      <c r="D8" s="123">
        <v>0</v>
      </c>
      <c r="E8" s="123">
        <v>0</v>
      </c>
      <c r="F8" s="123">
        <v>25</v>
      </c>
      <c r="G8" s="123">
        <v>25</v>
      </c>
      <c r="H8" s="123">
        <v>25</v>
      </c>
      <c r="I8" s="123">
        <v>0</v>
      </c>
      <c r="J8" s="124">
        <v>100</v>
      </c>
    </row>
    <row r="9" ht="17.6" spans="2:10">
      <c r="B9" s="51" t="s">
        <v>90</v>
      </c>
      <c r="C9" s="123">
        <v>85.71</v>
      </c>
      <c r="D9" s="123">
        <v>14.29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4">
        <v>100</v>
      </c>
    </row>
    <row r="10" ht="17.6" spans="2:10">
      <c r="B10" s="51" t="s">
        <v>91</v>
      </c>
      <c r="C10" s="123">
        <v>23.86</v>
      </c>
      <c r="D10" s="123">
        <v>45.45</v>
      </c>
      <c r="E10" s="123">
        <v>6.82</v>
      </c>
      <c r="F10" s="123">
        <v>11.36</v>
      </c>
      <c r="G10" s="123">
        <v>10.23</v>
      </c>
      <c r="H10" s="123">
        <v>1.14</v>
      </c>
      <c r="I10" s="123">
        <v>1.14</v>
      </c>
      <c r="J10" s="124">
        <v>100</v>
      </c>
    </row>
    <row r="11" ht="17.6" spans="2:10">
      <c r="B11" s="51" t="s">
        <v>92</v>
      </c>
      <c r="C11" s="123">
        <v>37.04</v>
      </c>
      <c r="D11" s="123">
        <v>40.74</v>
      </c>
      <c r="E11" s="123">
        <v>3.7</v>
      </c>
      <c r="F11" s="123">
        <v>11.11</v>
      </c>
      <c r="G11" s="123">
        <v>0</v>
      </c>
      <c r="H11" s="123">
        <v>3.7</v>
      </c>
      <c r="I11" s="123">
        <v>3.7</v>
      </c>
      <c r="J11" s="124">
        <v>100</v>
      </c>
    </row>
    <row r="12" ht="17.6" spans="2:10">
      <c r="B12" s="51" t="s">
        <v>93</v>
      </c>
      <c r="C12" s="123">
        <v>22.97</v>
      </c>
      <c r="D12" s="123">
        <v>20.27</v>
      </c>
      <c r="E12" s="123">
        <v>16.22</v>
      </c>
      <c r="F12" s="123">
        <v>9.46</v>
      </c>
      <c r="G12" s="123">
        <v>10.81</v>
      </c>
      <c r="H12" s="123">
        <v>2.7</v>
      </c>
      <c r="I12" s="123">
        <v>17.57</v>
      </c>
      <c r="J12" s="124">
        <v>100</v>
      </c>
    </row>
    <row r="13" ht="17.6" spans="2:10">
      <c r="B13" s="51" t="s">
        <v>94</v>
      </c>
      <c r="C13" s="123">
        <v>37.04</v>
      </c>
      <c r="D13" s="123">
        <v>18.52</v>
      </c>
      <c r="E13" s="123">
        <v>11.11</v>
      </c>
      <c r="F13" s="123">
        <v>11.11</v>
      </c>
      <c r="G13" s="123">
        <v>14.81</v>
      </c>
      <c r="H13" s="123">
        <v>3.7</v>
      </c>
      <c r="I13" s="123">
        <v>3.7</v>
      </c>
      <c r="J13" s="124">
        <v>100</v>
      </c>
    </row>
    <row r="14" ht="17.6" spans="2:10">
      <c r="B14" s="51" t="s">
        <v>95</v>
      </c>
      <c r="C14" s="123">
        <v>66.67</v>
      </c>
      <c r="D14" s="123">
        <v>0</v>
      </c>
      <c r="E14" s="123">
        <v>0</v>
      </c>
      <c r="F14" s="123">
        <v>8.33</v>
      </c>
      <c r="G14" s="123">
        <v>16.67</v>
      </c>
      <c r="H14" s="123">
        <v>8.33</v>
      </c>
      <c r="I14" s="123">
        <v>0</v>
      </c>
      <c r="J14" s="124">
        <v>100</v>
      </c>
    </row>
    <row r="15" ht="17.6" spans="2:10">
      <c r="B15" s="51" t="s">
        <v>96</v>
      </c>
      <c r="C15" s="123">
        <v>0</v>
      </c>
      <c r="D15" s="123">
        <v>0</v>
      </c>
      <c r="E15" s="123">
        <v>0</v>
      </c>
      <c r="F15" s="123">
        <v>0</v>
      </c>
      <c r="G15" s="123">
        <v>100</v>
      </c>
      <c r="H15" s="123">
        <v>0</v>
      </c>
      <c r="I15" s="123">
        <v>0</v>
      </c>
      <c r="J15" s="124">
        <v>100</v>
      </c>
    </row>
    <row r="16" ht="17.6" spans="2:10">
      <c r="B16" s="51" t="s">
        <v>97</v>
      </c>
      <c r="C16" s="123">
        <v>19.05</v>
      </c>
      <c r="D16" s="123">
        <v>23.81</v>
      </c>
      <c r="E16" s="123">
        <v>30.95</v>
      </c>
      <c r="F16" s="123">
        <v>7.14</v>
      </c>
      <c r="G16" s="123">
        <v>4.76</v>
      </c>
      <c r="H16" s="123">
        <v>14.29</v>
      </c>
      <c r="I16" s="123">
        <v>0</v>
      </c>
      <c r="J16" s="124">
        <v>100</v>
      </c>
    </row>
    <row r="17" ht="17.6" spans="2:10">
      <c r="B17" s="51" t="s">
        <v>98</v>
      </c>
      <c r="C17" s="123">
        <v>14.29</v>
      </c>
      <c r="D17" s="123">
        <v>42.86</v>
      </c>
      <c r="E17" s="123">
        <v>14.29</v>
      </c>
      <c r="F17" s="123">
        <v>0</v>
      </c>
      <c r="G17" s="123">
        <v>0</v>
      </c>
      <c r="H17" s="123">
        <v>0</v>
      </c>
      <c r="I17" s="123">
        <v>28.57</v>
      </c>
      <c r="J17" s="124">
        <v>100</v>
      </c>
    </row>
    <row r="18" ht="17.6" spans="2:10">
      <c r="B18" s="51" t="s">
        <v>100</v>
      </c>
      <c r="C18" s="123">
        <v>11.9</v>
      </c>
      <c r="D18" s="123">
        <v>40.48</v>
      </c>
      <c r="E18" s="123">
        <v>7.14</v>
      </c>
      <c r="F18" s="123">
        <v>7.14</v>
      </c>
      <c r="G18" s="123">
        <v>0</v>
      </c>
      <c r="H18" s="123">
        <v>4.76</v>
      </c>
      <c r="I18" s="123">
        <v>28.57</v>
      </c>
      <c r="J18" s="124">
        <v>100</v>
      </c>
    </row>
    <row r="19" ht="17.6" spans="2:10">
      <c r="B19" s="51" t="s">
        <v>101</v>
      </c>
      <c r="C19" s="123">
        <v>5.26</v>
      </c>
      <c r="D19" s="123">
        <v>34.21</v>
      </c>
      <c r="E19" s="123">
        <v>7.89</v>
      </c>
      <c r="F19" s="123">
        <v>13.16</v>
      </c>
      <c r="G19" s="123">
        <v>7.89</v>
      </c>
      <c r="H19" s="123">
        <v>7.89</v>
      </c>
      <c r="I19" s="123">
        <v>23.68</v>
      </c>
      <c r="J19" s="124">
        <v>100</v>
      </c>
    </row>
    <row r="20" ht="17.6" spans="2:10">
      <c r="B20" s="51" t="s">
        <v>102</v>
      </c>
      <c r="C20" s="123">
        <v>0.66</v>
      </c>
      <c r="D20" s="123">
        <v>4.28</v>
      </c>
      <c r="E20" s="123">
        <v>51.64</v>
      </c>
      <c r="F20" s="123">
        <v>8.22</v>
      </c>
      <c r="G20" s="123">
        <v>32.24</v>
      </c>
      <c r="H20" s="123">
        <v>0.66</v>
      </c>
      <c r="I20" s="123">
        <v>2.3</v>
      </c>
      <c r="J20" s="124">
        <v>100</v>
      </c>
    </row>
    <row r="21" ht="17.6" spans="2:10">
      <c r="B21" s="51" t="s">
        <v>103</v>
      </c>
      <c r="C21" s="123">
        <v>25.33</v>
      </c>
      <c r="D21" s="123">
        <v>42.67</v>
      </c>
      <c r="E21" s="123">
        <v>9.33</v>
      </c>
      <c r="F21" s="123">
        <v>4</v>
      </c>
      <c r="G21" s="123">
        <v>14.67</v>
      </c>
      <c r="H21" s="123">
        <v>2.67</v>
      </c>
      <c r="I21" s="123">
        <v>1.33</v>
      </c>
      <c r="J21" s="124">
        <v>100</v>
      </c>
    </row>
    <row r="22" ht="17.6" spans="2:10">
      <c r="B22" s="51" t="s">
        <v>123</v>
      </c>
      <c r="C22" s="123">
        <v>26.92</v>
      </c>
      <c r="D22" s="123">
        <v>15.38</v>
      </c>
      <c r="E22" s="123">
        <v>42.31</v>
      </c>
      <c r="F22" s="123">
        <v>7.69</v>
      </c>
      <c r="G22" s="123">
        <v>0</v>
      </c>
      <c r="H22" s="123">
        <v>7.69</v>
      </c>
      <c r="I22" s="123">
        <v>0</v>
      </c>
      <c r="J22" s="124">
        <v>100</v>
      </c>
    </row>
    <row r="23" ht="17.6" spans="2:10">
      <c r="B23" s="126" t="s">
        <v>124</v>
      </c>
      <c r="C23" s="127">
        <v>59.82</v>
      </c>
      <c r="D23" s="127">
        <v>16.44</v>
      </c>
      <c r="E23" s="127">
        <v>0.91</v>
      </c>
      <c r="F23" s="127">
        <v>3.65</v>
      </c>
      <c r="G23" s="127">
        <v>2.28</v>
      </c>
      <c r="H23" s="127">
        <v>15.98</v>
      </c>
      <c r="I23" s="127">
        <v>0.91</v>
      </c>
      <c r="J23" s="128">
        <v>100</v>
      </c>
    </row>
    <row r="24" spans="2:10">
      <c r="B24" s="69" t="s">
        <v>19</v>
      </c>
    </row>
    <row r="38" spans="7:7">
      <c r="G38" s="5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7"/>
  <sheetViews>
    <sheetView workbookViewId="0">
      <selection activeCell="N6" sqref="N6"/>
    </sheetView>
  </sheetViews>
  <sheetFormatPr defaultColWidth="9" defaultRowHeight="16.8"/>
  <cols>
    <col min="2" max="2" width="20.2734375" customWidth="1"/>
    <col min="3" max="3" width="7.7265625" customWidth="1"/>
    <col min="4" max="4" width="4.453125" customWidth="1"/>
    <col min="5" max="5" width="5.453125" customWidth="1"/>
    <col min="6" max="6" width="7.2734375" customWidth="1"/>
    <col min="7" max="7" width="4.453125" customWidth="1"/>
    <col min="8" max="8" width="5.453125" customWidth="1"/>
    <col min="9" max="9" width="7.7265625" customWidth="1"/>
    <col min="10" max="10" width="4.453125" customWidth="1"/>
    <col min="11" max="11" width="5.453125" customWidth="1"/>
  </cols>
  <sheetData>
    <row r="2" s="54" customFormat="1" ht="17.6" spans="2:11">
      <c r="B2" s="31" t="s">
        <v>222</v>
      </c>
      <c r="C2" s="55"/>
      <c r="D2" s="55"/>
      <c r="E2" s="55"/>
      <c r="F2" s="55"/>
      <c r="G2" s="55"/>
      <c r="H2" s="55"/>
      <c r="I2" s="55"/>
      <c r="J2" s="55"/>
      <c r="K2" s="55"/>
    </row>
    <row r="3" ht="71.25" customHeight="1" spans="2:11">
      <c r="B3" s="115" t="s">
        <v>73</v>
      </c>
      <c r="C3" s="116" t="s">
        <v>223</v>
      </c>
      <c r="D3" s="116"/>
      <c r="E3" s="116"/>
      <c r="F3" s="116" t="s">
        <v>224</v>
      </c>
      <c r="G3" s="116"/>
      <c r="H3" s="116"/>
      <c r="I3" s="117" t="s">
        <v>225</v>
      </c>
      <c r="J3" s="117"/>
      <c r="K3" s="117"/>
    </row>
    <row r="4" ht="17.25" customHeight="1" spans="2:11">
      <c r="B4" s="115"/>
      <c r="C4" s="118" t="s">
        <v>226</v>
      </c>
      <c r="D4" s="118" t="s">
        <v>156</v>
      </c>
      <c r="E4" s="118" t="s">
        <v>157</v>
      </c>
      <c r="F4" s="118" t="s">
        <v>204</v>
      </c>
      <c r="G4" s="118" t="s">
        <v>156</v>
      </c>
      <c r="H4" s="118" t="s">
        <v>157</v>
      </c>
      <c r="I4" s="118" t="s">
        <v>226</v>
      </c>
      <c r="J4" s="118" t="s">
        <v>156</v>
      </c>
      <c r="K4" s="118" t="s">
        <v>157</v>
      </c>
    </row>
    <row r="5" spans="2:11">
      <c r="B5" s="2" t="s">
        <v>75</v>
      </c>
      <c r="C5" s="4">
        <v>79.14</v>
      </c>
      <c r="D5" s="4">
        <v>79.14</v>
      </c>
      <c r="E5" s="4"/>
      <c r="F5" s="4">
        <v>45.53</v>
      </c>
      <c r="G5" s="119">
        <v>45.53</v>
      </c>
      <c r="H5" s="4"/>
      <c r="I5" s="4">
        <v>51.7420742901458</v>
      </c>
      <c r="J5" s="4">
        <v>51.7420742901458</v>
      </c>
      <c r="K5" s="4"/>
    </row>
    <row r="6" spans="2:11">
      <c r="B6" s="2" t="s">
        <v>41</v>
      </c>
      <c r="C6" s="4">
        <v>80.84</v>
      </c>
      <c r="D6" s="4">
        <v>82.03</v>
      </c>
      <c r="E6" s="4">
        <v>53.85</v>
      </c>
      <c r="F6" s="4">
        <v>69.23</v>
      </c>
      <c r="G6" s="4">
        <v>69.23</v>
      </c>
      <c r="H6" s="4">
        <v>48.39</v>
      </c>
      <c r="I6" s="4">
        <v>70.8674850759302</v>
      </c>
      <c r="J6" s="4">
        <v>71.2850075059023</v>
      </c>
      <c r="K6" s="4">
        <v>37.3247253308987</v>
      </c>
    </row>
    <row r="7" spans="2:11">
      <c r="B7" s="2" t="s">
        <v>42</v>
      </c>
      <c r="C7" s="4">
        <v>59.41</v>
      </c>
      <c r="D7" s="4">
        <v>58.43</v>
      </c>
      <c r="E7" s="4">
        <v>100</v>
      </c>
      <c r="F7" s="4">
        <v>65.67</v>
      </c>
      <c r="G7" s="4">
        <v>65.67</v>
      </c>
      <c r="H7" s="4">
        <v>57.14</v>
      </c>
      <c r="I7" s="4">
        <v>64.6679349733076</v>
      </c>
      <c r="J7" s="4">
        <v>63.7911121208001</v>
      </c>
      <c r="K7" s="4">
        <v>79.6304562983233</v>
      </c>
    </row>
    <row r="8" spans="2:11">
      <c r="B8" s="2" t="s">
        <v>43</v>
      </c>
      <c r="C8" s="4">
        <v>69.38</v>
      </c>
      <c r="D8" s="4">
        <v>69.22</v>
      </c>
      <c r="E8" s="4">
        <v>83.33</v>
      </c>
      <c r="F8" s="4">
        <v>67.36</v>
      </c>
      <c r="G8" s="4">
        <v>67.36</v>
      </c>
      <c r="H8" s="4">
        <v>60</v>
      </c>
      <c r="I8" s="4">
        <v>69.1718915851391</v>
      </c>
      <c r="J8" s="4">
        <v>68.5965521695633</v>
      </c>
      <c r="K8" s="4">
        <v>98.000923252369</v>
      </c>
    </row>
    <row r="9" spans="2:11">
      <c r="B9" s="2" t="s">
        <v>44</v>
      </c>
      <c r="C9" s="4">
        <v>77.85</v>
      </c>
      <c r="D9" s="4">
        <v>79.62</v>
      </c>
      <c r="E9" s="4">
        <v>25</v>
      </c>
      <c r="F9" s="4">
        <v>65.15</v>
      </c>
      <c r="G9" s="4">
        <v>65.15</v>
      </c>
      <c r="H9" s="4">
        <v>60</v>
      </c>
      <c r="I9" s="4">
        <v>67.6568877146132</v>
      </c>
      <c r="J9" s="4">
        <v>69.2038084453986</v>
      </c>
      <c r="K9" s="4">
        <v>26.3798498093403</v>
      </c>
    </row>
    <row r="10" spans="2:11">
      <c r="B10" s="2" t="s">
        <v>45</v>
      </c>
      <c r="C10" s="4">
        <v>96.01</v>
      </c>
      <c r="D10" s="4">
        <v>95.89</v>
      </c>
      <c r="E10" s="4">
        <v>100</v>
      </c>
      <c r="F10" s="4">
        <v>73.75</v>
      </c>
      <c r="G10" s="4">
        <v>73.75</v>
      </c>
      <c r="H10" s="4">
        <v>100</v>
      </c>
      <c r="I10" s="4">
        <v>72.1872153606609</v>
      </c>
      <c r="J10" s="4">
        <v>71.973945764653</v>
      </c>
      <c r="K10" s="4">
        <v>100</v>
      </c>
    </row>
    <row r="11" spans="2:11">
      <c r="B11" s="2" t="s">
        <v>46</v>
      </c>
      <c r="C11" s="4">
        <v>83.18</v>
      </c>
      <c r="D11" s="4">
        <v>82.82</v>
      </c>
      <c r="E11" s="4">
        <v>90.48</v>
      </c>
      <c r="F11" s="4">
        <v>90.19</v>
      </c>
      <c r="G11" s="4">
        <v>90.19</v>
      </c>
      <c r="H11" s="4">
        <v>100</v>
      </c>
      <c r="I11" s="4">
        <v>89.8608816324653</v>
      </c>
      <c r="J11" s="4">
        <v>89.4483446189494</v>
      </c>
      <c r="K11" s="4">
        <v>100</v>
      </c>
    </row>
    <row r="12" spans="2:11">
      <c r="B12" s="2" t="s">
        <v>47</v>
      </c>
      <c r="C12" s="4">
        <v>96.1</v>
      </c>
      <c r="D12" s="4">
        <v>96.07</v>
      </c>
      <c r="E12" s="4">
        <v>100</v>
      </c>
      <c r="F12" s="4">
        <v>75.91</v>
      </c>
      <c r="G12" s="4">
        <v>75.91</v>
      </c>
      <c r="H12" s="4">
        <v>66.67</v>
      </c>
      <c r="I12" s="4">
        <v>74.5619662981672</v>
      </c>
      <c r="J12" s="4">
        <v>74.5370700522912</v>
      </c>
      <c r="K12" s="4">
        <v>82.4345714644602</v>
      </c>
    </row>
    <row r="13" spans="2:11">
      <c r="B13" s="2" t="s">
        <v>48</v>
      </c>
      <c r="C13" s="4">
        <v>86.98</v>
      </c>
      <c r="D13" s="4">
        <v>88.14</v>
      </c>
      <c r="E13" s="4">
        <v>41.67</v>
      </c>
      <c r="F13" s="4">
        <v>70.76</v>
      </c>
      <c r="G13" s="4">
        <v>70.76</v>
      </c>
      <c r="H13" s="4">
        <v>76.47</v>
      </c>
      <c r="I13" s="4">
        <v>70.7581615857776</v>
      </c>
      <c r="J13" s="4">
        <v>70.1338926583241</v>
      </c>
      <c r="K13" s="4">
        <v>97.6141631504902</v>
      </c>
    </row>
    <row r="14" spans="2:11">
      <c r="B14" s="2" t="s">
        <v>49</v>
      </c>
      <c r="C14" s="4">
        <v>97.6</v>
      </c>
      <c r="D14" s="4">
        <v>97.57</v>
      </c>
      <c r="E14" s="4">
        <v>100</v>
      </c>
      <c r="F14" s="4">
        <v>68.34</v>
      </c>
      <c r="G14" s="4">
        <v>68.34</v>
      </c>
      <c r="H14" s="4">
        <v>90</v>
      </c>
      <c r="I14" s="4">
        <v>72.0478585988099</v>
      </c>
      <c r="J14" s="4">
        <v>71.8943797660723</v>
      </c>
      <c r="K14" s="4">
        <v>96.2647600291133</v>
      </c>
    </row>
    <row r="15" spans="2:11">
      <c r="B15" s="2" t="s">
        <v>50</v>
      </c>
      <c r="C15" s="4">
        <v>85.66</v>
      </c>
      <c r="D15" s="4">
        <v>85.82</v>
      </c>
      <c r="E15" s="4">
        <v>75</v>
      </c>
      <c r="F15" s="4">
        <v>59.3</v>
      </c>
      <c r="G15" s="4">
        <v>59.3</v>
      </c>
      <c r="H15" s="4">
        <v>100</v>
      </c>
      <c r="I15" s="4">
        <v>61.7354725927098</v>
      </c>
      <c r="J15" s="4">
        <v>61.4292722642664</v>
      </c>
      <c r="K15" s="4">
        <v>100</v>
      </c>
    </row>
    <row r="16" spans="2:11">
      <c r="B16" s="2" t="s">
        <v>51</v>
      </c>
      <c r="C16" s="4">
        <v>91.14</v>
      </c>
      <c r="D16" s="4">
        <v>91.13</v>
      </c>
      <c r="E16" s="4">
        <v>100</v>
      </c>
      <c r="F16" s="4">
        <v>71.83</v>
      </c>
      <c r="G16" s="4">
        <v>71.83</v>
      </c>
      <c r="H16" s="4">
        <v>25</v>
      </c>
      <c r="I16" s="4">
        <v>72.1505211376567</v>
      </c>
      <c r="J16" s="4">
        <v>72.1935570696041</v>
      </c>
      <c r="K16" s="4">
        <v>9.01518681686023</v>
      </c>
    </row>
    <row r="17" spans="2:11">
      <c r="B17" s="2" t="s">
        <v>52</v>
      </c>
      <c r="C17" s="4">
        <v>90.5</v>
      </c>
      <c r="D17" s="4">
        <v>90.5</v>
      </c>
      <c r="E17" s="4"/>
      <c r="F17" s="4">
        <v>78.51</v>
      </c>
      <c r="G17" s="4">
        <v>78.51</v>
      </c>
      <c r="H17" s="4"/>
      <c r="I17" s="4">
        <v>77.7327234327494</v>
      </c>
      <c r="J17" s="4">
        <v>77.7327234327494</v>
      </c>
      <c r="K17" s="4"/>
    </row>
    <row r="18" spans="2:11">
      <c r="B18" s="2" t="s">
        <v>53</v>
      </c>
      <c r="C18" s="4">
        <v>60.45</v>
      </c>
      <c r="D18" s="4">
        <v>60.56</v>
      </c>
      <c r="E18" s="4">
        <v>50</v>
      </c>
      <c r="F18" s="4">
        <v>64.79</v>
      </c>
      <c r="G18" s="4">
        <v>64.79</v>
      </c>
      <c r="H18" s="4">
        <v>100</v>
      </c>
      <c r="I18" s="4">
        <v>64.4557820573321</v>
      </c>
      <c r="J18" s="4">
        <v>64.4178751483803</v>
      </c>
      <c r="K18" s="4">
        <v>100</v>
      </c>
    </row>
    <row r="19" spans="2:11">
      <c r="B19" s="2" t="s">
        <v>54</v>
      </c>
      <c r="C19" s="4">
        <v>95.67</v>
      </c>
      <c r="D19" s="4">
        <v>95.66</v>
      </c>
      <c r="E19" s="4">
        <v>100</v>
      </c>
      <c r="F19" s="4">
        <v>73.99</v>
      </c>
      <c r="G19" s="4">
        <v>73.99</v>
      </c>
      <c r="H19" s="4">
        <v>100</v>
      </c>
      <c r="I19" s="4">
        <v>74.2840147787265</v>
      </c>
      <c r="J19" s="4">
        <v>74.2686203255063</v>
      </c>
      <c r="K19" s="4">
        <v>100</v>
      </c>
    </row>
    <row r="20" spans="2:11">
      <c r="B20" s="2" t="s">
        <v>55</v>
      </c>
      <c r="C20" s="4">
        <v>97.76</v>
      </c>
      <c r="D20" s="4">
        <v>97.76</v>
      </c>
      <c r="E20" s="4"/>
      <c r="F20" s="4">
        <v>70.14</v>
      </c>
      <c r="G20" s="4">
        <v>70.14</v>
      </c>
      <c r="H20" s="4"/>
      <c r="I20" s="4">
        <v>72.251199167176</v>
      </c>
      <c r="J20" s="4">
        <v>72.251199167176</v>
      </c>
      <c r="K20" s="4"/>
    </row>
    <row r="21" spans="2:11">
      <c r="B21" s="2" t="s">
        <v>56</v>
      </c>
      <c r="C21" s="4">
        <v>71.29</v>
      </c>
      <c r="D21" s="4">
        <v>72.31</v>
      </c>
      <c r="E21" s="4">
        <v>20</v>
      </c>
      <c r="F21" s="4">
        <v>69.68</v>
      </c>
      <c r="G21" s="4">
        <v>69.68</v>
      </c>
      <c r="H21" s="4">
        <v>83.33</v>
      </c>
      <c r="I21" s="4">
        <v>63.935725009569</v>
      </c>
      <c r="J21" s="4">
        <v>63.8910818980572</v>
      </c>
      <c r="K21" s="4">
        <v>97.5536394690211</v>
      </c>
    </row>
    <row r="22" spans="2:11">
      <c r="B22" s="2" t="s">
        <v>57</v>
      </c>
      <c r="C22" s="4">
        <v>94.38</v>
      </c>
      <c r="D22" s="4">
        <v>94.69</v>
      </c>
      <c r="E22" s="4">
        <v>77.78</v>
      </c>
      <c r="F22" s="4">
        <v>64.8</v>
      </c>
      <c r="G22" s="4">
        <v>64.8</v>
      </c>
      <c r="H22" s="4">
        <v>100</v>
      </c>
      <c r="I22" s="4">
        <v>64.9066399683011</v>
      </c>
      <c r="J22" s="4">
        <v>64.4657346610715</v>
      </c>
      <c r="K22" s="4">
        <v>100</v>
      </c>
    </row>
    <row r="23" spans="2:11">
      <c r="B23" s="2" t="s">
        <v>58</v>
      </c>
      <c r="C23" s="4">
        <v>96.84</v>
      </c>
      <c r="D23" s="4">
        <v>97.08</v>
      </c>
      <c r="E23" s="4">
        <v>80</v>
      </c>
      <c r="F23" s="4">
        <v>81.31</v>
      </c>
      <c r="G23" s="4">
        <v>81.31</v>
      </c>
      <c r="H23" s="4">
        <v>64.29</v>
      </c>
      <c r="I23" s="4">
        <v>82.3285031668984</v>
      </c>
      <c r="J23" s="4">
        <v>82.3972948618137</v>
      </c>
      <c r="K23" s="4">
        <v>56.135650333124</v>
      </c>
    </row>
    <row r="24" spans="2:11">
      <c r="B24" s="2" t="s">
        <v>59</v>
      </c>
      <c r="C24" s="4">
        <v>98.98</v>
      </c>
      <c r="D24" s="4">
        <v>99.18</v>
      </c>
      <c r="E24" s="4">
        <v>50</v>
      </c>
      <c r="F24" s="4">
        <v>79.56</v>
      </c>
      <c r="G24" s="4">
        <v>79.56</v>
      </c>
      <c r="H24" s="4">
        <v>100</v>
      </c>
      <c r="I24" s="4">
        <v>79.7512529030681</v>
      </c>
      <c r="J24" s="4">
        <v>79.7476873278959</v>
      </c>
      <c r="K24" s="4">
        <v>100</v>
      </c>
    </row>
    <row r="25" spans="2:11">
      <c r="B25" s="2" t="s">
        <v>60</v>
      </c>
      <c r="C25" s="4">
        <v>91.34</v>
      </c>
      <c r="D25" s="4">
        <v>91.3</v>
      </c>
      <c r="E25" s="4">
        <v>100</v>
      </c>
      <c r="F25" s="4">
        <v>77.1</v>
      </c>
      <c r="G25" s="4">
        <v>77.1</v>
      </c>
      <c r="H25" s="4">
        <v>43.75</v>
      </c>
      <c r="I25" s="4">
        <v>70.9075549905746</v>
      </c>
      <c r="J25" s="4">
        <v>71.0398543118936</v>
      </c>
      <c r="K25" s="4">
        <v>34.7703078302098</v>
      </c>
    </row>
    <row r="26" spans="2:11">
      <c r="B26" s="2" t="s">
        <v>61</v>
      </c>
      <c r="C26" s="4">
        <v>93.33</v>
      </c>
      <c r="D26" s="4">
        <v>93.33</v>
      </c>
      <c r="E26" s="4"/>
      <c r="F26" s="4">
        <v>79.85</v>
      </c>
      <c r="G26" s="4">
        <v>79.85</v>
      </c>
      <c r="H26" s="4"/>
      <c r="I26" s="4">
        <v>84.3082729410782</v>
      </c>
      <c r="J26" s="4">
        <v>84.3082729410782</v>
      </c>
      <c r="K26" s="4"/>
    </row>
    <row r="27" spans="2:11">
      <c r="B27" s="2" t="s">
        <v>62</v>
      </c>
      <c r="C27" s="4">
        <v>97.86</v>
      </c>
      <c r="D27" s="4">
        <v>97.83</v>
      </c>
      <c r="E27" s="4">
        <v>100</v>
      </c>
      <c r="F27" s="4">
        <v>79.37</v>
      </c>
      <c r="G27" s="4">
        <v>79.37</v>
      </c>
      <c r="H27" s="4">
        <v>80.95</v>
      </c>
      <c r="I27" s="4">
        <v>77.23949737532</v>
      </c>
      <c r="J27" s="4">
        <v>77.2238174352718</v>
      </c>
      <c r="K27" s="4">
        <v>88.7639789863834</v>
      </c>
    </row>
    <row r="28" spans="2:11">
      <c r="B28" s="2" t="s">
        <v>63</v>
      </c>
      <c r="C28" s="4">
        <v>75.84</v>
      </c>
      <c r="D28" s="4">
        <v>74.74</v>
      </c>
      <c r="E28" s="4">
        <v>93.33</v>
      </c>
      <c r="F28" s="4">
        <v>69.12</v>
      </c>
      <c r="G28" s="4">
        <v>69.13</v>
      </c>
      <c r="H28" s="4">
        <v>58.19</v>
      </c>
      <c r="I28" s="4">
        <v>66.5733844109543</v>
      </c>
      <c r="J28" s="4">
        <v>66.1302467730444</v>
      </c>
      <c r="K28" s="4">
        <v>82.5575782426198</v>
      </c>
    </row>
    <row r="29" spans="2:11">
      <c r="B29" s="2" t="s">
        <v>64</v>
      </c>
      <c r="C29" s="4">
        <v>63.43</v>
      </c>
      <c r="D29" s="4">
        <v>65.89</v>
      </c>
      <c r="E29" s="4">
        <v>36</v>
      </c>
      <c r="F29" s="4">
        <v>63.85</v>
      </c>
      <c r="G29" s="4">
        <v>63.85</v>
      </c>
      <c r="H29" s="4">
        <v>64.41</v>
      </c>
      <c r="I29" s="4">
        <v>67.3352614855141</v>
      </c>
      <c r="J29" s="4">
        <v>67.4942830379728</v>
      </c>
      <c r="K29" s="4">
        <v>49.5030162622162</v>
      </c>
    </row>
    <row r="30" spans="2:11">
      <c r="B30" s="2" t="s">
        <v>65</v>
      </c>
      <c r="C30" s="4">
        <v>79.8</v>
      </c>
      <c r="D30" s="4">
        <v>80.24</v>
      </c>
      <c r="E30" s="4">
        <v>70</v>
      </c>
      <c r="F30" s="4">
        <v>66.82</v>
      </c>
      <c r="G30" s="4">
        <v>66.82</v>
      </c>
      <c r="H30" s="4">
        <v>60.26</v>
      </c>
      <c r="I30" s="4">
        <v>69.9673024242647</v>
      </c>
      <c r="J30" s="4">
        <v>69.004104038542</v>
      </c>
      <c r="K30" s="4">
        <v>91.5886471814642</v>
      </c>
    </row>
    <row r="31" spans="2:11">
      <c r="B31" s="2" t="s">
        <v>66</v>
      </c>
      <c r="C31" s="4">
        <v>68.07</v>
      </c>
      <c r="D31" s="4">
        <v>68.83</v>
      </c>
      <c r="E31" s="4">
        <v>55.17</v>
      </c>
      <c r="F31" s="4">
        <v>60.31</v>
      </c>
      <c r="G31" s="4">
        <v>60.3</v>
      </c>
      <c r="H31" s="4">
        <v>87.5</v>
      </c>
      <c r="I31" s="4">
        <v>65.5071011605744</v>
      </c>
      <c r="J31" s="4">
        <v>65.4196700291429</v>
      </c>
      <c r="K31" s="4">
        <v>72.7637294316414</v>
      </c>
    </row>
    <row r="32" spans="2:11">
      <c r="B32" s="2" t="s">
        <v>67</v>
      </c>
      <c r="C32" s="4">
        <v>56.99</v>
      </c>
      <c r="D32" s="4">
        <v>56.87</v>
      </c>
      <c r="E32" s="4">
        <v>66.67</v>
      </c>
      <c r="F32" s="4">
        <v>43.81</v>
      </c>
      <c r="G32" s="4">
        <v>43.81</v>
      </c>
      <c r="H32" s="4">
        <v>80</v>
      </c>
      <c r="I32" s="4">
        <v>49.0349603393761</v>
      </c>
      <c r="J32" s="4">
        <v>47.5600970284347</v>
      </c>
      <c r="K32" s="4">
        <v>75.5831317362545</v>
      </c>
    </row>
    <row r="33" spans="2:11">
      <c r="B33" s="2" t="s">
        <v>68</v>
      </c>
      <c r="C33" s="4">
        <v>53.8</v>
      </c>
      <c r="D33" s="4">
        <v>53.34</v>
      </c>
      <c r="E33" s="4">
        <v>68.42</v>
      </c>
      <c r="F33" s="4">
        <v>60.24</v>
      </c>
      <c r="G33" s="4">
        <v>60.24</v>
      </c>
      <c r="H33" s="4">
        <v>58.93</v>
      </c>
      <c r="I33" s="4">
        <v>55.9226066178736</v>
      </c>
      <c r="J33" s="4">
        <v>54.6291860330997</v>
      </c>
      <c r="K33" s="4">
        <v>92.9237254446645</v>
      </c>
    </row>
    <row r="34" ht="17.55" spans="2:11">
      <c r="B34" s="6" t="s">
        <v>69</v>
      </c>
      <c r="C34" s="7">
        <v>66.07</v>
      </c>
      <c r="D34" s="7">
        <v>66.4</v>
      </c>
      <c r="E34" s="7">
        <v>59.38</v>
      </c>
      <c r="F34" s="7">
        <v>54.38</v>
      </c>
      <c r="G34" s="120">
        <v>54.38</v>
      </c>
      <c r="H34" s="7">
        <v>65.18</v>
      </c>
      <c r="I34" s="7">
        <v>56.5587960098626</v>
      </c>
      <c r="J34" s="7">
        <v>52.947853768758</v>
      </c>
      <c r="K34" s="7">
        <v>99.2705612423266</v>
      </c>
    </row>
    <row r="35" ht="18.3" spans="2:11">
      <c r="B35" s="8" t="s">
        <v>39</v>
      </c>
      <c r="C35" s="9">
        <v>80.82</v>
      </c>
      <c r="D35" s="9">
        <v>81.24</v>
      </c>
      <c r="E35" s="9">
        <v>63.8</v>
      </c>
      <c r="F35" s="9">
        <v>71.1</v>
      </c>
      <c r="G35" s="9">
        <v>71.1</v>
      </c>
      <c r="H35" s="9">
        <v>66.4</v>
      </c>
      <c r="I35" s="9">
        <v>69.6316733085151</v>
      </c>
      <c r="J35" s="9">
        <v>69.3715330289662</v>
      </c>
      <c r="K35" s="9">
        <v>84.3410791327801</v>
      </c>
    </row>
    <row r="36" ht="17.55" spans="2:11">
      <c r="B36" s="69" t="s">
        <v>19</v>
      </c>
    </row>
    <row r="37" spans="2:11">
      <c r="E37" s="4"/>
    </row>
  </sheetData>
  <mergeCells count="4">
    <mergeCell ref="C3:E3"/>
    <mergeCell ref="F3:H3"/>
    <mergeCell ref="I3:K3"/>
    <mergeCell ref="B3:B4"/>
  </mergeCells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7"/>
  <sheetViews>
    <sheetView workbookViewId="0">
      <selection activeCell="O6" sqref="O6"/>
    </sheetView>
  </sheetViews>
  <sheetFormatPr defaultColWidth="8.7265625" defaultRowHeight="16.8"/>
  <cols>
    <col min="1" max="1" width="8.7265625" style="54"/>
    <col min="2" max="2" width="21.1796875" style="54" customWidth="1"/>
    <col min="3" max="3" width="9" style="54" customWidth="1"/>
    <col min="4" max="4" width="9.453125" style="54" customWidth="1"/>
    <col min="5" max="5" width="7.7265625" style="54" customWidth="1"/>
    <col min="6" max="7" width="8.7265625" style="54"/>
    <col min="8" max="8" width="6.453125" style="54" customWidth="1"/>
    <col min="9" max="9" width="7.453125" style="54" customWidth="1"/>
    <col min="10" max="10" width="8.7265625" style="54"/>
    <col min="11" max="11" width="6.546875" style="54" customWidth="1"/>
    <col min="12" max="16384" width="8.7265625" style="54"/>
  </cols>
  <sheetData>
    <row r="2" spans="2:11">
      <c r="B2" s="108" t="s">
        <v>227</v>
      </c>
      <c r="C2" s="57"/>
      <c r="D2" s="57"/>
      <c r="E2" s="57"/>
      <c r="F2" s="57"/>
      <c r="G2" s="57"/>
      <c r="H2" s="57"/>
      <c r="I2" s="93"/>
      <c r="J2" s="93"/>
      <c r="K2" s="93"/>
    </row>
    <row r="3" ht="50.25" customHeight="1" spans="2:11">
      <c r="B3" s="57"/>
      <c r="C3" s="109" t="s">
        <v>228</v>
      </c>
      <c r="D3" s="109"/>
      <c r="E3" s="109"/>
      <c r="F3" s="109" t="s">
        <v>229</v>
      </c>
      <c r="G3" s="109"/>
      <c r="H3" s="109"/>
      <c r="I3" s="110" t="s">
        <v>230</v>
      </c>
      <c r="J3" s="110"/>
      <c r="K3" s="110"/>
    </row>
    <row r="4" ht="17.55" spans="2:11">
      <c r="B4" s="57" t="s">
        <v>73</v>
      </c>
      <c r="C4" s="57" t="s">
        <v>204</v>
      </c>
      <c r="D4" s="57" t="s">
        <v>156</v>
      </c>
      <c r="E4" s="57" t="s">
        <v>157</v>
      </c>
      <c r="F4" s="57" t="s">
        <v>204</v>
      </c>
      <c r="G4" s="57" t="s">
        <v>156</v>
      </c>
      <c r="H4" s="57" t="s">
        <v>157</v>
      </c>
      <c r="I4" s="57" t="s">
        <v>204</v>
      </c>
      <c r="J4" s="57" t="s">
        <v>156</v>
      </c>
      <c r="K4" s="57" t="s">
        <v>157</v>
      </c>
    </row>
    <row r="5" spans="2:11">
      <c r="B5" s="57" t="s">
        <v>75</v>
      </c>
      <c r="C5" s="111">
        <v>30.94</v>
      </c>
      <c r="D5" s="111">
        <v>30.94</v>
      </c>
      <c r="E5" s="111"/>
      <c r="F5" s="111">
        <v>40.75</v>
      </c>
      <c r="G5" s="111">
        <v>40.75</v>
      </c>
      <c r="H5" s="111"/>
      <c r="I5" s="111">
        <v>40.6945569634973</v>
      </c>
      <c r="J5" s="111">
        <v>40.6945569634973</v>
      </c>
      <c r="K5" s="111"/>
    </row>
    <row r="6" spans="2:11">
      <c r="B6" s="57" t="s">
        <v>41</v>
      </c>
      <c r="C6" s="111">
        <v>50.97</v>
      </c>
      <c r="D6" s="111">
        <v>49.49</v>
      </c>
      <c r="E6" s="111">
        <v>84.62</v>
      </c>
      <c r="F6" s="111">
        <v>57.56</v>
      </c>
      <c r="G6" s="111">
        <v>57.56</v>
      </c>
      <c r="H6" s="111">
        <v>56</v>
      </c>
      <c r="I6" s="111">
        <v>58.127509060216</v>
      </c>
      <c r="J6" s="111">
        <v>56.5452070583673</v>
      </c>
      <c r="K6" s="111">
        <v>86.4096796293992</v>
      </c>
    </row>
    <row r="7" spans="2:11">
      <c r="B7" s="57" t="s">
        <v>42</v>
      </c>
      <c r="C7" s="111">
        <v>41.76</v>
      </c>
      <c r="D7" s="111">
        <v>40.96</v>
      </c>
      <c r="E7" s="111">
        <v>75</v>
      </c>
      <c r="F7" s="111">
        <v>58.61</v>
      </c>
      <c r="G7" s="111">
        <v>58.61</v>
      </c>
      <c r="H7" s="111">
        <v>66.67</v>
      </c>
      <c r="I7" s="111">
        <v>59.6109144690813</v>
      </c>
      <c r="J7" s="111">
        <v>56.1147473230831</v>
      </c>
      <c r="K7" s="111">
        <v>99.0510773719622</v>
      </c>
    </row>
    <row r="8" spans="2:11">
      <c r="B8" s="57" t="s">
        <v>43</v>
      </c>
      <c r="C8" s="111">
        <v>29.3</v>
      </c>
      <c r="D8" s="111">
        <v>28.68</v>
      </c>
      <c r="E8" s="111">
        <v>83.33</v>
      </c>
      <c r="F8" s="111">
        <v>39.59</v>
      </c>
      <c r="G8" s="111">
        <v>39.59</v>
      </c>
      <c r="H8" s="111">
        <v>100</v>
      </c>
      <c r="I8" s="111">
        <v>43.0193942069353</v>
      </c>
      <c r="J8" s="111">
        <v>39.0248062493501</v>
      </c>
      <c r="K8" s="111">
        <v>100</v>
      </c>
    </row>
    <row r="9" spans="2:11">
      <c r="B9" s="57" t="s">
        <v>44</v>
      </c>
      <c r="C9" s="111">
        <v>38.82</v>
      </c>
      <c r="D9" s="111">
        <v>36.76</v>
      </c>
      <c r="E9" s="111">
        <v>100</v>
      </c>
      <c r="F9" s="111">
        <v>35.57</v>
      </c>
      <c r="G9" s="111">
        <v>35.56</v>
      </c>
      <c r="H9" s="111">
        <v>100</v>
      </c>
      <c r="I9" s="111">
        <v>58.6260961450563</v>
      </c>
      <c r="J9" s="111">
        <v>47.7677946680131</v>
      </c>
      <c r="K9" s="111">
        <v>100</v>
      </c>
    </row>
    <row r="10" spans="2:11">
      <c r="B10" s="57" t="s">
        <v>45</v>
      </c>
      <c r="C10" s="111">
        <v>79.14</v>
      </c>
      <c r="D10" s="111">
        <v>78.48</v>
      </c>
      <c r="E10" s="111">
        <v>100</v>
      </c>
      <c r="F10" s="111">
        <v>56.67</v>
      </c>
      <c r="G10" s="111">
        <v>56.67</v>
      </c>
      <c r="H10" s="111">
        <v>57.89</v>
      </c>
      <c r="I10" s="111">
        <v>62.2356637360924</v>
      </c>
      <c r="J10" s="111">
        <v>61.9217182364916</v>
      </c>
      <c r="K10" s="111">
        <v>95.4436476426534</v>
      </c>
    </row>
    <row r="11" spans="2:11">
      <c r="B11" s="57" t="s">
        <v>46</v>
      </c>
      <c r="C11" s="111">
        <v>30.91</v>
      </c>
      <c r="D11" s="111">
        <v>27.45</v>
      </c>
      <c r="E11" s="111">
        <v>100</v>
      </c>
      <c r="F11" s="111">
        <v>60.99</v>
      </c>
      <c r="G11" s="111">
        <v>60.98</v>
      </c>
      <c r="H11" s="111">
        <v>100</v>
      </c>
      <c r="I11" s="111">
        <v>59.6085728374892</v>
      </c>
      <c r="J11" s="111">
        <v>53.9492763986975</v>
      </c>
      <c r="K11" s="111">
        <v>100</v>
      </c>
    </row>
    <row r="12" spans="2:11">
      <c r="B12" s="57" t="s">
        <v>47</v>
      </c>
      <c r="C12" s="111">
        <v>69.05</v>
      </c>
      <c r="D12" s="111">
        <v>68.78</v>
      </c>
      <c r="E12" s="111">
        <v>100</v>
      </c>
      <c r="F12" s="111">
        <v>54.56</v>
      </c>
      <c r="G12" s="111">
        <v>54.56</v>
      </c>
      <c r="H12" s="111">
        <v>91.67</v>
      </c>
      <c r="I12" s="111">
        <v>56.8620720211146</v>
      </c>
      <c r="J12" s="111">
        <v>56.6798063238378</v>
      </c>
      <c r="K12" s="111">
        <v>98.2550501640022</v>
      </c>
    </row>
    <row r="13" spans="2:11">
      <c r="B13" s="57" t="s">
        <v>48</v>
      </c>
      <c r="C13" s="111">
        <v>24.17</v>
      </c>
      <c r="D13" s="111">
        <v>22.46</v>
      </c>
      <c r="E13" s="111">
        <v>91.67</v>
      </c>
      <c r="F13" s="111">
        <v>41.62</v>
      </c>
      <c r="G13" s="111">
        <v>41.61</v>
      </c>
      <c r="H13" s="111">
        <v>87.5</v>
      </c>
      <c r="I13" s="111">
        <v>46.1754249540984</v>
      </c>
      <c r="J13" s="111">
        <v>40.0625218155514</v>
      </c>
      <c r="K13" s="111">
        <v>98.1642213624834</v>
      </c>
    </row>
    <row r="14" spans="2:11">
      <c r="B14" s="57" t="s">
        <v>49</v>
      </c>
      <c r="C14" s="111">
        <v>43.27</v>
      </c>
      <c r="D14" s="111">
        <v>42.72</v>
      </c>
      <c r="E14" s="111">
        <v>100</v>
      </c>
      <c r="F14" s="111">
        <v>31.63</v>
      </c>
      <c r="G14" s="111">
        <v>31.63</v>
      </c>
      <c r="H14" s="111">
        <v>100</v>
      </c>
      <c r="I14" s="111">
        <v>34.1757219754805</v>
      </c>
      <c r="J14" s="111">
        <v>33.2179803763756</v>
      </c>
      <c r="K14" s="111">
        <v>100</v>
      </c>
    </row>
    <row r="15" spans="2:11">
      <c r="B15" s="57" t="s">
        <v>50</v>
      </c>
      <c r="C15" s="111">
        <v>37.36</v>
      </c>
      <c r="D15" s="111">
        <v>36.59</v>
      </c>
      <c r="E15" s="111">
        <v>87.5</v>
      </c>
      <c r="F15" s="111">
        <v>32.4</v>
      </c>
      <c r="G15" s="111">
        <v>32.4</v>
      </c>
      <c r="H15" s="111">
        <v>100</v>
      </c>
      <c r="I15" s="111">
        <v>37.5561284791957</v>
      </c>
      <c r="J15" s="111">
        <v>36.3551612124763</v>
      </c>
      <c r="K15" s="111">
        <v>100</v>
      </c>
    </row>
    <row r="16" spans="2:11">
      <c r="B16" s="57" t="s">
        <v>51</v>
      </c>
      <c r="C16" s="111">
        <v>50.97</v>
      </c>
      <c r="D16" s="111">
        <v>51.08</v>
      </c>
      <c r="E16" s="111">
        <v>0</v>
      </c>
      <c r="F16" s="111">
        <v>52.23</v>
      </c>
      <c r="G16" s="111">
        <v>52.23</v>
      </c>
      <c r="H16" s="111">
        <v>0</v>
      </c>
      <c r="I16" s="111">
        <v>59.3485709456327</v>
      </c>
      <c r="J16" s="111">
        <v>59.3485709456327</v>
      </c>
      <c r="K16" s="111">
        <v>0</v>
      </c>
    </row>
    <row r="17" spans="2:11">
      <c r="B17" s="57" t="s">
        <v>52</v>
      </c>
      <c r="C17" s="111">
        <v>61.74</v>
      </c>
      <c r="D17" s="111">
        <v>61.74</v>
      </c>
      <c r="E17" s="111"/>
      <c r="F17" s="111">
        <v>57.93</v>
      </c>
      <c r="G17" s="111">
        <v>57.93</v>
      </c>
      <c r="H17" s="111"/>
      <c r="I17" s="111">
        <v>62.0147279751046</v>
      </c>
      <c r="J17" s="111">
        <v>62.0147279751046</v>
      </c>
      <c r="K17" s="111"/>
    </row>
    <row r="18" spans="2:11">
      <c r="B18" s="57" t="s">
        <v>53</v>
      </c>
      <c r="C18" s="111">
        <v>71.28</v>
      </c>
      <c r="D18" s="111">
        <v>71.5</v>
      </c>
      <c r="E18" s="111">
        <v>50</v>
      </c>
      <c r="F18" s="111">
        <v>73.74</v>
      </c>
      <c r="G18" s="111">
        <v>73.74</v>
      </c>
      <c r="H18" s="111">
        <v>100</v>
      </c>
      <c r="I18" s="111">
        <v>77.3669211077856</v>
      </c>
      <c r="J18" s="111">
        <v>77.3432807511143</v>
      </c>
      <c r="K18" s="111">
        <v>100</v>
      </c>
    </row>
    <row r="19" spans="2:11">
      <c r="B19" s="57" t="s">
        <v>54</v>
      </c>
      <c r="C19" s="111">
        <v>88.22</v>
      </c>
      <c r="D19" s="111">
        <v>88.19</v>
      </c>
      <c r="E19" s="111">
        <v>100</v>
      </c>
      <c r="F19" s="111">
        <v>65.51</v>
      </c>
      <c r="G19" s="111">
        <v>65.51</v>
      </c>
      <c r="H19" s="111">
        <v>100</v>
      </c>
      <c r="I19" s="111">
        <v>69.4212726808246</v>
      </c>
      <c r="J19" s="111">
        <v>69.4016285047646</v>
      </c>
      <c r="K19" s="111">
        <v>100</v>
      </c>
    </row>
    <row r="20" spans="2:11">
      <c r="B20" s="57" t="s">
        <v>55</v>
      </c>
      <c r="C20" s="111">
        <v>73.67</v>
      </c>
      <c r="D20" s="111">
        <v>73.67</v>
      </c>
      <c r="E20" s="111"/>
      <c r="F20" s="111">
        <v>51.04</v>
      </c>
      <c r="G20" s="111">
        <v>51.04</v>
      </c>
      <c r="H20" s="111"/>
      <c r="I20" s="111">
        <v>51.6473340908626</v>
      </c>
      <c r="J20" s="111">
        <v>51.6473340908626</v>
      </c>
      <c r="K20" s="111"/>
    </row>
    <row r="21" spans="2:11">
      <c r="B21" s="57" t="s">
        <v>56</v>
      </c>
      <c r="C21" s="111">
        <v>61.72</v>
      </c>
      <c r="D21" s="111">
        <v>61.35</v>
      </c>
      <c r="E21" s="111">
        <v>80</v>
      </c>
      <c r="F21" s="111">
        <v>61.2</v>
      </c>
      <c r="G21" s="111">
        <v>61.2</v>
      </c>
      <c r="H21" s="111">
        <v>81.82</v>
      </c>
      <c r="I21" s="111">
        <v>66.5467034135872</v>
      </c>
      <c r="J21" s="111">
        <v>63.8749911286366</v>
      </c>
      <c r="K21" s="111">
        <v>99.9143607954817</v>
      </c>
    </row>
    <row r="22" spans="2:11">
      <c r="B22" s="57" t="s">
        <v>57</v>
      </c>
      <c r="C22" s="111">
        <v>77.08</v>
      </c>
      <c r="D22" s="111">
        <v>76.86</v>
      </c>
      <c r="E22" s="111">
        <v>88.89</v>
      </c>
      <c r="F22" s="111">
        <v>52.27</v>
      </c>
      <c r="G22" s="111">
        <v>52.26</v>
      </c>
      <c r="H22" s="111">
        <v>100</v>
      </c>
      <c r="I22" s="111">
        <v>55.9609359700368</v>
      </c>
      <c r="J22" s="111">
        <v>55.1642497780409</v>
      </c>
      <c r="K22" s="111">
        <v>100</v>
      </c>
    </row>
    <row r="23" spans="2:11">
      <c r="B23" s="57" t="s">
        <v>58</v>
      </c>
      <c r="C23" s="111">
        <v>67.24</v>
      </c>
      <c r="D23" s="111">
        <v>67.06</v>
      </c>
      <c r="E23" s="111">
        <v>80</v>
      </c>
      <c r="F23" s="111">
        <v>52.73</v>
      </c>
      <c r="G23" s="111">
        <v>52.72</v>
      </c>
      <c r="H23" s="111">
        <v>85.71</v>
      </c>
      <c r="I23" s="111">
        <v>55.700041779987</v>
      </c>
      <c r="J23" s="111">
        <v>55.5518268293254</v>
      </c>
      <c r="K23" s="111">
        <v>88.0738983614846</v>
      </c>
    </row>
    <row r="24" spans="2:11">
      <c r="B24" s="57" t="s">
        <v>59</v>
      </c>
      <c r="C24" s="111">
        <v>83.4</v>
      </c>
      <c r="D24" s="111">
        <v>83.54</v>
      </c>
      <c r="E24" s="111">
        <v>50</v>
      </c>
      <c r="F24" s="111">
        <v>49.98</v>
      </c>
      <c r="G24" s="111">
        <v>49.98</v>
      </c>
      <c r="H24" s="111">
        <v>100</v>
      </c>
      <c r="I24" s="111">
        <v>51.5612942612525</v>
      </c>
      <c r="J24" s="111">
        <v>51.5513124040987</v>
      </c>
      <c r="K24" s="111">
        <v>100</v>
      </c>
    </row>
    <row r="25" spans="2:11">
      <c r="B25" s="57" t="s">
        <v>60</v>
      </c>
      <c r="C25" s="111">
        <v>74.26</v>
      </c>
      <c r="D25" s="111">
        <v>74.14</v>
      </c>
      <c r="E25" s="111">
        <v>100</v>
      </c>
      <c r="F25" s="111">
        <v>56.49</v>
      </c>
      <c r="G25" s="111">
        <v>56.49</v>
      </c>
      <c r="H25" s="111">
        <v>43.75</v>
      </c>
      <c r="I25" s="111">
        <v>59.489785214272</v>
      </c>
      <c r="J25" s="111">
        <v>59.3940759889644</v>
      </c>
      <c r="K25" s="111">
        <v>81.3609293791063</v>
      </c>
    </row>
    <row r="26" spans="2:11">
      <c r="B26" s="57" t="s">
        <v>61</v>
      </c>
      <c r="C26" s="111">
        <v>70.75</v>
      </c>
      <c r="D26" s="111">
        <v>70.75</v>
      </c>
      <c r="E26" s="111"/>
      <c r="F26" s="111">
        <v>57.58</v>
      </c>
      <c r="G26" s="111">
        <v>57.58</v>
      </c>
      <c r="H26" s="111"/>
      <c r="I26" s="111">
        <v>63.6742229230798</v>
      </c>
      <c r="J26" s="111">
        <v>63.6742229230798</v>
      </c>
      <c r="K26" s="111"/>
    </row>
    <row r="27" spans="2:11">
      <c r="B27" s="57" t="s">
        <v>62</v>
      </c>
      <c r="C27" s="111">
        <v>64.29</v>
      </c>
      <c r="D27" s="111">
        <v>63.9</v>
      </c>
      <c r="E27" s="111">
        <v>100</v>
      </c>
      <c r="F27" s="111">
        <v>50.96</v>
      </c>
      <c r="G27" s="111">
        <v>50.96</v>
      </c>
      <c r="H27" s="111">
        <v>61.9</v>
      </c>
      <c r="I27" s="111">
        <v>49.8302432324222</v>
      </c>
      <c r="J27" s="111">
        <v>49.7547205929998</v>
      </c>
      <c r="K27" s="111">
        <v>87.1428076230537</v>
      </c>
    </row>
    <row r="28" spans="2:11">
      <c r="B28" s="57" t="s">
        <v>63</v>
      </c>
      <c r="C28" s="111">
        <v>48.51</v>
      </c>
      <c r="D28" s="111">
        <v>47.37</v>
      </c>
      <c r="E28" s="111">
        <v>66.67</v>
      </c>
      <c r="F28" s="111">
        <v>62.13</v>
      </c>
      <c r="G28" s="111">
        <v>62.14</v>
      </c>
      <c r="H28" s="111">
        <v>53.49</v>
      </c>
      <c r="I28" s="111">
        <v>67.123845488632</v>
      </c>
      <c r="J28" s="111">
        <v>66.2939548771398</v>
      </c>
      <c r="K28" s="111">
        <v>88.4509465796981</v>
      </c>
    </row>
    <row r="29" spans="2:11">
      <c r="B29" s="57" t="s">
        <v>64</v>
      </c>
      <c r="C29" s="111">
        <v>76.11</v>
      </c>
      <c r="D29" s="111">
        <v>74.87</v>
      </c>
      <c r="E29" s="111">
        <v>90</v>
      </c>
      <c r="F29" s="111">
        <v>62.23</v>
      </c>
      <c r="G29" s="111">
        <v>62.23</v>
      </c>
      <c r="H29" s="111">
        <v>66.93</v>
      </c>
      <c r="I29" s="111">
        <v>74.9759850368668</v>
      </c>
      <c r="J29" s="111">
        <v>73.7470006380242</v>
      </c>
      <c r="K29" s="111">
        <v>95.4081773660413</v>
      </c>
    </row>
    <row r="30" spans="2:11">
      <c r="B30" s="57" t="s">
        <v>65</v>
      </c>
      <c r="C30" s="111">
        <v>58.31</v>
      </c>
      <c r="D30" s="111">
        <v>57.34</v>
      </c>
      <c r="E30" s="111">
        <v>80</v>
      </c>
      <c r="F30" s="111">
        <v>53.4</v>
      </c>
      <c r="G30" s="111">
        <v>53.4</v>
      </c>
      <c r="H30" s="111">
        <v>53.66</v>
      </c>
      <c r="I30" s="111">
        <v>65.3468327145961</v>
      </c>
      <c r="J30" s="111">
        <v>63.60936754346</v>
      </c>
      <c r="K30" s="111">
        <v>93.9669316952984</v>
      </c>
    </row>
    <row r="31" spans="2:11">
      <c r="B31" s="57" t="s">
        <v>66</v>
      </c>
      <c r="C31" s="111">
        <v>48.76</v>
      </c>
      <c r="D31" s="111">
        <v>46.56</v>
      </c>
      <c r="E31" s="111">
        <v>86.21</v>
      </c>
      <c r="F31" s="111">
        <v>59.17</v>
      </c>
      <c r="G31" s="111">
        <v>59.16</v>
      </c>
      <c r="H31" s="111">
        <v>96.72</v>
      </c>
      <c r="I31" s="111">
        <v>65.7791873121495</v>
      </c>
      <c r="J31" s="111">
        <v>62.6213318611541</v>
      </c>
      <c r="K31" s="111">
        <v>98.4167337034507</v>
      </c>
    </row>
    <row r="32" spans="2:11">
      <c r="B32" s="57" t="s">
        <v>67</v>
      </c>
      <c r="C32" s="111">
        <v>43.28</v>
      </c>
      <c r="D32" s="111">
        <v>42.72</v>
      </c>
      <c r="E32" s="111">
        <v>88.89</v>
      </c>
      <c r="F32" s="111">
        <v>42.92</v>
      </c>
      <c r="G32" s="111">
        <v>42.92</v>
      </c>
      <c r="H32" s="111">
        <v>100</v>
      </c>
      <c r="I32" s="111">
        <v>58.014839819032</v>
      </c>
      <c r="J32" s="111">
        <v>54.6031005284339</v>
      </c>
      <c r="K32" s="111">
        <v>100</v>
      </c>
    </row>
    <row r="33" spans="2:11">
      <c r="B33" s="57" t="s">
        <v>68</v>
      </c>
      <c r="C33" s="111">
        <v>30.06</v>
      </c>
      <c r="D33" s="111">
        <v>29.36</v>
      </c>
      <c r="E33" s="111">
        <v>52.63</v>
      </c>
      <c r="F33" s="111">
        <v>40.25</v>
      </c>
      <c r="G33" s="111">
        <v>40.24</v>
      </c>
      <c r="H33" s="111">
        <v>59.09</v>
      </c>
      <c r="I33" s="111">
        <v>50.8673766133983</v>
      </c>
      <c r="J33" s="111">
        <v>47.3802822990295</v>
      </c>
      <c r="K33" s="111">
        <v>98.7623134306202</v>
      </c>
    </row>
    <row r="34" ht="17.55" spans="2:11">
      <c r="B34" s="56" t="s">
        <v>69</v>
      </c>
      <c r="C34" s="111">
        <v>45.5</v>
      </c>
      <c r="D34" s="111">
        <v>43.69</v>
      </c>
      <c r="E34" s="111">
        <v>81.25</v>
      </c>
      <c r="F34" s="111">
        <v>48.81</v>
      </c>
      <c r="G34" s="111">
        <v>48.81</v>
      </c>
      <c r="H34" s="111">
        <v>52.43</v>
      </c>
      <c r="I34" s="111">
        <v>59.1066494908952</v>
      </c>
      <c r="J34" s="111">
        <v>52.2516675211603</v>
      </c>
      <c r="K34" s="111">
        <v>99.4546920511526</v>
      </c>
    </row>
    <row r="35" ht="18.3" spans="2:11">
      <c r="B35" s="112" t="s">
        <v>39</v>
      </c>
      <c r="C35" s="113">
        <v>55.51</v>
      </c>
      <c r="D35" s="113">
        <v>54.83</v>
      </c>
      <c r="E35" s="113">
        <v>83.68</v>
      </c>
      <c r="F35" s="113">
        <v>52.83</v>
      </c>
      <c r="G35" s="113">
        <v>52.83</v>
      </c>
      <c r="H35" s="113">
        <v>67.34</v>
      </c>
      <c r="I35" s="113">
        <v>60.0097317941393</v>
      </c>
      <c r="J35" s="113">
        <v>58.3075801928469</v>
      </c>
      <c r="K35" s="113">
        <v>97.7904809484465</v>
      </c>
    </row>
    <row r="36" ht="17.55" spans="2:11">
      <c r="B36" s="69" t="s">
        <v>19</v>
      </c>
    </row>
    <row r="37" spans="2:11">
      <c r="K37" s="114"/>
    </row>
  </sheetData>
  <mergeCells count="3">
    <mergeCell ref="C3:E3"/>
    <mergeCell ref="F3:H3"/>
    <mergeCell ref="I3:K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5"/>
  <sheetViews>
    <sheetView workbookViewId="0">
      <selection activeCell="A2" sqref="A2"/>
    </sheetView>
  </sheetViews>
  <sheetFormatPr defaultColWidth="9" defaultRowHeight="16.8"/>
  <cols>
    <col min="2" max="2" width="14" customWidth="1"/>
    <col min="3" max="3" width="18.7265625" customWidth="1"/>
    <col min="4" max="4" width="9.7265625" customWidth="1"/>
    <col min="5" max="5" width="8.546875" customWidth="1"/>
    <col min="6" max="6" width="6.453125" customWidth="1"/>
    <col min="7" max="7" width="10.1796875" customWidth="1"/>
    <col min="8" max="8" width="11.2734375" customWidth="1"/>
    <col min="9" max="9" width="6.546875" customWidth="1"/>
  </cols>
  <sheetData>
    <row r="2" spans="2:9">
      <c r="B2" s="92" t="s">
        <v>231</v>
      </c>
      <c r="C2" s="100"/>
      <c r="D2" s="100"/>
      <c r="E2" s="100"/>
      <c r="F2" s="100"/>
      <c r="G2" s="100"/>
      <c r="H2" s="100"/>
      <c r="I2" s="100"/>
    </row>
    <row r="3" ht="34.75" spans="2:9">
      <c r="B3" s="101" t="s">
        <v>73</v>
      </c>
      <c r="C3" s="102" t="s">
        <v>232</v>
      </c>
      <c r="D3" s="102" t="s">
        <v>233</v>
      </c>
      <c r="E3" s="102" t="s">
        <v>214</v>
      </c>
      <c r="F3" s="102" t="s">
        <v>215</v>
      </c>
      <c r="G3" s="102" t="s">
        <v>234</v>
      </c>
      <c r="H3" s="102" t="s">
        <v>221</v>
      </c>
      <c r="I3" s="102" t="s">
        <v>39</v>
      </c>
    </row>
    <row r="4" ht="17.55" spans="2:9">
      <c r="B4" s="2" t="s">
        <v>75</v>
      </c>
      <c r="C4" s="17">
        <v>0</v>
      </c>
      <c r="D4" s="17">
        <v>74.42</v>
      </c>
      <c r="E4" s="17">
        <v>20.93</v>
      </c>
      <c r="F4" s="17">
        <v>4.65</v>
      </c>
      <c r="G4" s="17">
        <v>0</v>
      </c>
      <c r="H4" s="17">
        <v>0</v>
      </c>
      <c r="I4" s="103">
        <v>100</v>
      </c>
    </row>
    <row r="5" spans="2:9">
      <c r="B5" s="2" t="s">
        <v>41</v>
      </c>
      <c r="C5" s="17">
        <v>0</v>
      </c>
      <c r="D5" s="17">
        <v>90.45</v>
      </c>
      <c r="E5" s="17">
        <v>2.55</v>
      </c>
      <c r="F5" s="17">
        <v>0</v>
      </c>
      <c r="G5" s="17">
        <v>7.01</v>
      </c>
      <c r="H5" s="17">
        <v>0</v>
      </c>
      <c r="I5" s="103">
        <v>100</v>
      </c>
    </row>
    <row r="6" spans="2:9">
      <c r="B6" s="2" t="s">
        <v>42</v>
      </c>
      <c r="C6" s="17">
        <v>0</v>
      </c>
      <c r="D6" s="17">
        <v>74.65</v>
      </c>
      <c r="E6" s="17">
        <v>16.9</v>
      </c>
      <c r="F6" s="17">
        <v>8.45</v>
      </c>
      <c r="G6" s="17">
        <v>0</v>
      </c>
      <c r="H6" s="17">
        <v>0</v>
      </c>
      <c r="I6" s="103">
        <v>100</v>
      </c>
    </row>
    <row r="7" spans="2:9">
      <c r="B7" s="2" t="s">
        <v>43</v>
      </c>
      <c r="C7" s="17">
        <v>1.94</v>
      </c>
      <c r="D7" s="17">
        <v>62.58</v>
      </c>
      <c r="E7" s="17">
        <v>29.68</v>
      </c>
      <c r="F7" s="17">
        <v>2.58</v>
      </c>
      <c r="G7" s="17">
        <v>3.23</v>
      </c>
      <c r="H7" s="17">
        <v>0</v>
      </c>
      <c r="I7" s="103">
        <v>100</v>
      </c>
    </row>
    <row r="8" spans="2:9">
      <c r="B8" s="2" t="s">
        <v>44</v>
      </c>
      <c r="C8" s="17">
        <v>2.09</v>
      </c>
      <c r="D8" s="17">
        <v>55.5</v>
      </c>
      <c r="E8" s="17">
        <v>26.18</v>
      </c>
      <c r="F8" s="17">
        <v>6.28</v>
      </c>
      <c r="G8" s="17">
        <v>9.95</v>
      </c>
      <c r="H8" s="17">
        <v>0</v>
      </c>
      <c r="I8" s="103">
        <v>100</v>
      </c>
    </row>
    <row r="9" spans="2:9">
      <c r="B9" s="2" t="s">
        <v>45</v>
      </c>
      <c r="C9" s="17">
        <v>2.71</v>
      </c>
      <c r="D9" s="17">
        <v>14.73</v>
      </c>
      <c r="E9" s="17">
        <v>77.52</v>
      </c>
      <c r="F9" s="17">
        <v>3.88</v>
      </c>
      <c r="G9" s="17">
        <v>1.16</v>
      </c>
      <c r="H9" s="17">
        <v>0</v>
      </c>
      <c r="I9" s="103">
        <v>100</v>
      </c>
    </row>
    <row r="10" spans="2:9">
      <c r="B10" s="2" t="s">
        <v>46</v>
      </c>
      <c r="C10" s="17">
        <v>3.68</v>
      </c>
      <c r="D10" s="17">
        <v>31.62</v>
      </c>
      <c r="E10" s="17">
        <v>44.12</v>
      </c>
      <c r="F10" s="17">
        <v>8.09</v>
      </c>
      <c r="G10" s="17">
        <v>12.5</v>
      </c>
      <c r="H10" s="17">
        <v>0</v>
      </c>
      <c r="I10" s="103">
        <v>100</v>
      </c>
    </row>
    <row r="11" spans="2:9">
      <c r="B11" s="2" t="s">
        <v>47</v>
      </c>
      <c r="C11" s="17">
        <v>6.27</v>
      </c>
      <c r="D11" s="17">
        <v>44.51</v>
      </c>
      <c r="E11" s="17">
        <v>42.01</v>
      </c>
      <c r="F11" s="17">
        <v>3.13</v>
      </c>
      <c r="G11" s="17">
        <v>3.76</v>
      </c>
      <c r="H11" s="17">
        <v>0.31</v>
      </c>
      <c r="I11" s="103">
        <v>100</v>
      </c>
    </row>
    <row r="12" spans="2:9">
      <c r="B12" s="2" t="s">
        <v>48</v>
      </c>
      <c r="C12" s="17">
        <v>6.84</v>
      </c>
      <c r="D12" s="17">
        <v>20.51</v>
      </c>
      <c r="E12" s="17">
        <v>64.1</v>
      </c>
      <c r="F12" s="17">
        <v>1.71</v>
      </c>
      <c r="G12" s="17">
        <v>5.98</v>
      </c>
      <c r="H12" s="17">
        <v>0.85</v>
      </c>
      <c r="I12" s="103">
        <v>100</v>
      </c>
    </row>
    <row r="13" spans="2:9">
      <c r="B13" s="2" t="s">
        <v>49</v>
      </c>
      <c r="C13" s="17">
        <v>1.67</v>
      </c>
      <c r="D13" s="17">
        <v>35</v>
      </c>
      <c r="E13" s="17">
        <v>57.78</v>
      </c>
      <c r="F13" s="17">
        <v>4.44</v>
      </c>
      <c r="G13" s="17">
        <v>1.11</v>
      </c>
      <c r="H13" s="17">
        <v>0</v>
      </c>
      <c r="I13" s="103">
        <v>100</v>
      </c>
    </row>
    <row r="14" spans="2:9">
      <c r="B14" s="2" t="s">
        <v>50</v>
      </c>
      <c r="C14" s="17">
        <v>6.06</v>
      </c>
      <c r="D14" s="17">
        <v>37.37</v>
      </c>
      <c r="E14" s="17">
        <v>33.84</v>
      </c>
      <c r="F14" s="17">
        <v>12.12</v>
      </c>
      <c r="G14" s="17">
        <v>10.61</v>
      </c>
      <c r="H14" s="17">
        <v>0</v>
      </c>
      <c r="I14" s="103">
        <v>100</v>
      </c>
    </row>
    <row r="15" spans="2:9">
      <c r="B15" s="2" t="s">
        <v>51</v>
      </c>
      <c r="C15" s="17">
        <v>5.93</v>
      </c>
      <c r="D15" s="17">
        <v>31.36</v>
      </c>
      <c r="E15" s="17">
        <v>59.32</v>
      </c>
      <c r="F15" s="17">
        <v>2.54</v>
      </c>
      <c r="G15" s="17">
        <v>0.85</v>
      </c>
      <c r="H15" s="17">
        <v>0</v>
      </c>
      <c r="I15" s="103">
        <v>100</v>
      </c>
    </row>
    <row r="16" spans="2:9">
      <c r="B16" s="2" t="s">
        <v>52</v>
      </c>
      <c r="C16" s="17">
        <v>4.7</v>
      </c>
      <c r="D16" s="17">
        <v>44.87</v>
      </c>
      <c r="E16" s="17">
        <v>49.57</v>
      </c>
      <c r="F16" s="17">
        <v>0.43</v>
      </c>
      <c r="G16" s="17">
        <v>0.43</v>
      </c>
      <c r="H16" s="17">
        <v>0</v>
      </c>
      <c r="I16" s="103">
        <v>100</v>
      </c>
    </row>
    <row r="17" spans="2:9">
      <c r="B17" s="2" t="s">
        <v>53</v>
      </c>
      <c r="C17" s="17">
        <v>0.71</v>
      </c>
      <c r="D17" s="17">
        <v>68.9</v>
      </c>
      <c r="E17" s="17">
        <v>20.49</v>
      </c>
      <c r="F17" s="17">
        <v>8.48</v>
      </c>
      <c r="G17" s="17">
        <v>1.41</v>
      </c>
      <c r="H17" s="17">
        <v>0</v>
      </c>
      <c r="I17" s="103">
        <v>100</v>
      </c>
    </row>
    <row r="18" spans="2:9">
      <c r="B18" s="2" t="s">
        <v>54</v>
      </c>
      <c r="C18" s="17">
        <v>0</v>
      </c>
      <c r="D18" s="17">
        <v>58.04</v>
      </c>
      <c r="E18" s="17">
        <v>31.88</v>
      </c>
      <c r="F18" s="17">
        <v>8.72</v>
      </c>
      <c r="G18" s="17">
        <v>1.36</v>
      </c>
      <c r="H18" s="17">
        <v>0</v>
      </c>
      <c r="I18" s="103">
        <v>100</v>
      </c>
    </row>
    <row r="19" spans="2:9">
      <c r="B19" s="2" t="s">
        <v>55</v>
      </c>
      <c r="C19" s="17">
        <v>0.28</v>
      </c>
      <c r="D19" s="17">
        <v>38.78</v>
      </c>
      <c r="E19" s="17">
        <v>55.4</v>
      </c>
      <c r="F19" s="17">
        <v>4.99</v>
      </c>
      <c r="G19" s="17">
        <v>0.55</v>
      </c>
      <c r="H19" s="17">
        <v>0</v>
      </c>
      <c r="I19" s="103">
        <v>100</v>
      </c>
    </row>
    <row r="20" spans="2:9">
      <c r="B20" s="2" t="s">
        <v>56</v>
      </c>
      <c r="C20" s="17">
        <v>1.27</v>
      </c>
      <c r="D20" s="17">
        <v>54.11</v>
      </c>
      <c r="E20" s="17">
        <v>38.29</v>
      </c>
      <c r="F20" s="17">
        <v>2.22</v>
      </c>
      <c r="G20" s="17">
        <v>4.11</v>
      </c>
      <c r="H20" s="17">
        <v>0</v>
      </c>
      <c r="I20" s="103">
        <v>100</v>
      </c>
    </row>
    <row r="21" spans="2:9">
      <c r="B21" s="2" t="s">
        <v>57</v>
      </c>
      <c r="C21" s="17">
        <v>5.68</v>
      </c>
      <c r="D21" s="17">
        <v>32.7</v>
      </c>
      <c r="E21" s="17">
        <v>56.22</v>
      </c>
      <c r="F21" s="17">
        <v>4.05</v>
      </c>
      <c r="G21" s="17">
        <v>1.35</v>
      </c>
      <c r="H21" s="17">
        <v>0</v>
      </c>
      <c r="I21" s="103">
        <v>100</v>
      </c>
    </row>
    <row r="22" spans="2:9">
      <c r="B22" s="2" t="s">
        <v>58</v>
      </c>
      <c r="C22" s="17">
        <v>2.56</v>
      </c>
      <c r="D22" s="17">
        <v>38.03</v>
      </c>
      <c r="E22" s="17">
        <v>54.7</v>
      </c>
      <c r="F22" s="17">
        <v>2.14</v>
      </c>
      <c r="G22" s="17">
        <v>2.56</v>
      </c>
      <c r="H22" s="17">
        <v>0</v>
      </c>
      <c r="I22" s="103">
        <v>100</v>
      </c>
    </row>
    <row r="23" spans="2:9">
      <c r="B23" s="2" t="s">
        <v>59</v>
      </c>
      <c r="C23" s="17">
        <v>0.74</v>
      </c>
      <c r="D23" s="17">
        <v>57</v>
      </c>
      <c r="E23" s="17">
        <v>36.36</v>
      </c>
      <c r="F23" s="17">
        <v>5.41</v>
      </c>
      <c r="G23" s="17">
        <v>0.49</v>
      </c>
      <c r="H23" s="17">
        <v>0</v>
      </c>
      <c r="I23" s="103">
        <v>100</v>
      </c>
    </row>
    <row r="24" spans="2:9">
      <c r="B24" s="2" t="s">
        <v>60</v>
      </c>
      <c r="C24" s="17">
        <v>0</v>
      </c>
      <c r="D24" s="17">
        <v>70.25</v>
      </c>
      <c r="E24" s="17">
        <v>27.3</v>
      </c>
      <c r="F24" s="17">
        <v>2.15</v>
      </c>
      <c r="G24" s="17">
        <v>0.31</v>
      </c>
      <c r="H24" s="17">
        <v>0</v>
      </c>
      <c r="I24" s="103">
        <v>100</v>
      </c>
    </row>
    <row r="25" spans="2:9">
      <c r="B25" s="2" t="s">
        <v>61</v>
      </c>
      <c r="C25" s="17">
        <v>0.61</v>
      </c>
      <c r="D25" s="17">
        <v>54.71</v>
      </c>
      <c r="E25" s="17">
        <v>37.39</v>
      </c>
      <c r="F25" s="17">
        <v>6.99</v>
      </c>
      <c r="G25" s="17">
        <v>0.3</v>
      </c>
      <c r="H25" s="17">
        <v>0</v>
      </c>
      <c r="I25" s="103">
        <v>100</v>
      </c>
    </row>
    <row r="26" spans="2:9">
      <c r="B26" s="2" t="s">
        <v>62</v>
      </c>
      <c r="C26" s="17">
        <v>1.67</v>
      </c>
      <c r="D26" s="17">
        <v>33.61</v>
      </c>
      <c r="E26" s="17">
        <v>59.17</v>
      </c>
      <c r="F26" s="17">
        <v>3.89</v>
      </c>
      <c r="G26" s="17">
        <v>1.67</v>
      </c>
      <c r="H26" s="17">
        <v>0</v>
      </c>
      <c r="I26" s="103">
        <v>100</v>
      </c>
    </row>
    <row r="27" spans="2:9">
      <c r="B27" s="2" t="s">
        <v>63</v>
      </c>
      <c r="C27" s="17">
        <v>1.22</v>
      </c>
      <c r="D27" s="17">
        <v>32.65</v>
      </c>
      <c r="E27" s="17">
        <v>57.55</v>
      </c>
      <c r="F27" s="17">
        <v>4.08</v>
      </c>
      <c r="G27" s="17">
        <v>3.27</v>
      </c>
      <c r="H27" s="17">
        <v>1.22</v>
      </c>
      <c r="I27" s="103">
        <v>100</v>
      </c>
    </row>
    <row r="28" spans="2:9">
      <c r="B28" s="2" t="s">
        <v>64</v>
      </c>
      <c r="C28" s="17">
        <v>0.87</v>
      </c>
      <c r="D28" s="17">
        <v>49.13</v>
      </c>
      <c r="E28" s="17">
        <v>45.24</v>
      </c>
      <c r="F28" s="17">
        <v>0.43</v>
      </c>
      <c r="G28" s="17">
        <v>4.33</v>
      </c>
      <c r="H28" s="17">
        <v>0</v>
      </c>
      <c r="I28" s="103">
        <v>100</v>
      </c>
    </row>
    <row r="29" spans="2:9">
      <c r="B29" s="2" t="s">
        <v>65</v>
      </c>
      <c r="C29" s="17">
        <v>16.71</v>
      </c>
      <c r="D29" s="17">
        <v>31.2</v>
      </c>
      <c r="E29" s="17">
        <v>43.24</v>
      </c>
      <c r="F29" s="17">
        <v>5.41</v>
      </c>
      <c r="G29" s="17">
        <v>3.19</v>
      </c>
      <c r="H29" s="17">
        <v>0.25</v>
      </c>
      <c r="I29" s="103">
        <v>100</v>
      </c>
    </row>
    <row r="30" spans="2:9">
      <c r="B30" s="2" t="s">
        <v>66</v>
      </c>
      <c r="C30" s="17">
        <v>3.92</v>
      </c>
      <c r="D30" s="17">
        <v>49.8</v>
      </c>
      <c r="E30" s="17">
        <v>40.39</v>
      </c>
      <c r="F30" s="17">
        <v>4.71</v>
      </c>
      <c r="G30" s="17">
        <v>1.18</v>
      </c>
      <c r="H30" s="17">
        <v>0</v>
      </c>
      <c r="I30" s="103">
        <v>100</v>
      </c>
    </row>
    <row r="31" spans="2:9">
      <c r="B31" s="2" t="s">
        <v>67</v>
      </c>
      <c r="C31" s="17">
        <v>1.55</v>
      </c>
      <c r="D31" s="17">
        <v>31.99</v>
      </c>
      <c r="E31" s="17">
        <v>45.96</v>
      </c>
      <c r="F31" s="17">
        <v>13.35</v>
      </c>
      <c r="G31" s="17">
        <v>6.52</v>
      </c>
      <c r="H31" s="17">
        <v>0.62</v>
      </c>
      <c r="I31" s="103">
        <v>100</v>
      </c>
    </row>
    <row r="32" spans="2:9">
      <c r="B32" s="2" t="s">
        <v>68</v>
      </c>
      <c r="C32" s="17">
        <v>3.16</v>
      </c>
      <c r="D32" s="17">
        <v>12.63</v>
      </c>
      <c r="E32" s="17">
        <v>63.68</v>
      </c>
      <c r="F32" s="17">
        <v>6.32</v>
      </c>
      <c r="G32" s="17">
        <v>13.16</v>
      </c>
      <c r="H32" s="17">
        <v>1.05</v>
      </c>
      <c r="I32" s="103">
        <v>100</v>
      </c>
    </row>
    <row r="33" ht="17.55" spans="2:9">
      <c r="B33" s="6" t="s">
        <v>69</v>
      </c>
      <c r="C33" s="29">
        <v>0.99</v>
      </c>
      <c r="D33" s="29">
        <v>38.28</v>
      </c>
      <c r="E33" s="29">
        <v>52.15</v>
      </c>
      <c r="F33" s="29">
        <v>3.63</v>
      </c>
      <c r="G33" s="29">
        <v>4.62</v>
      </c>
      <c r="H33" s="29">
        <v>0.33</v>
      </c>
      <c r="I33" s="104">
        <v>100</v>
      </c>
    </row>
    <row r="34" ht="18.3" spans="2:9">
      <c r="B34" s="105" t="s">
        <v>39</v>
      </c>
      <c r="C34" s="106">
        <v>2.95</v>
      </c>
      <c r="D34" s="106">
        <v>44.54</v>
      </c>
      <c r="E34" s="106">
        <v>44.41</v>
      </c>
      <c r="F34" s="106">
        <v>4.79</v>
      </c>
      <c r="G34" s="106">
        <v>3.18</v>
      </c>
      <c r="H34" s="106">
        <v>0.14</v>
      </c>
      <c r="I34" s="107">
        <v>100</v>
      </c>
    </row>
    <row r="35" ht="17.55" spans="2:9">
      <c r="B35" s="69" t="s">
        <v>19</v>
      </c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2"/>
  <sheetViews>
    <sheetView workbookViewId="0">
      <selection activeCell="A2" sqref="A2"/>
    </sheetView>
  </sheetViews>
  <sheetFormatPr defaultColWidth="8.7265625" defaultRowHeight="16.8"/>
  <cols>
    <col min="1" max="1" width="8.7265625" style="54"/>
    <col min="2" max="2" width="22.546875" style="54" customWidth="1"/>
    <col min="3" max="3" width="18.7265625" style="54" customWidth="1"/>
    <col min="4" max="4" width="8.7265625" style="54"/>
    <col min="5" max="5" width="6.546875" style="54" customWidth="1"/>
    <col min="6" max="6" width="6.453125" style="54" customWidth="1"/>
    <col min="7" max="7" width="10.1796875" style="54" customWidth="1"/>
    <col min="8" max="8" width="11.2734375" style="54" customWidth="1"/>
    <col min="9" max="9" width="7.546875" style="54" customWidth="1"/>
    <col min="10" max="16384" width="8.7265625" style="54"/>
  </cols>
  <sheetData>
    <row r="2" spans="2:9">
      <c r="B2" s="92" t="s">
        <v>235</v>
      </c>
      <c r="C2" s="93"/>
      <c r="D2" s="93"/>
      <c r="E2" s="93"/>
      <c r="F2" s="93"/>
      <c r="G2" s="93"/>
      <c r="H2" s="93"/>
      <c r="I2" s="93"/>
    </row>
    <row r="3" ht="34.75" spans="2:9">
      <c r="B3" s="56" t="s">
        <v>236</v>
      </c>
      <c r="C3" s="94" t="s">
        <v>232</v>
      </c>
      <c r="D3" s="56" t="s">
        <v>237</v>
      </c>
      <c r="E3" s="56" t="s">
        <v>238</v>
      </c>
      <c r="F3" s="56" t="s">
        <v>215</v>
      </c>
      <c r="G3" s="94" t="s">
        <v>234</v>
      </c>
      <c r="H3" s="94" t="s">
        <v>221</v>
      </c>
      <c r="I3" s="56" t="s">
        <v>39</v>
      </c>
    </row>
    <row r="4" ht="17.55" spans="2:9">
      <c r="B4" s="57" t="s">
        <v>239</v>
      </c>
      <c r="C4" s="59">
        <v>2.48</v>
      </c>
      <c r="D4" s="59">
        <v>56.93</v>
      </c>
      <c r="E4" s="59">
        <v>32.61</v>
      </c>
      <c r="F4" s="59">
        <v>4.08</v>
      </c>
      <c r="G4" s="59">
        <v>3.65</v>
      </c>
      <c r="H4" s="59">
        <v>0.25</v>
      </c>
      <c r="I4" s="60">
        <v>100</v>
      </c>
    </row>
    <row r="5" spans="2:9">
      <c r="B5" s="57" t="s">
        <v>240</v>
      </c>
      <c r="C5" s="59">
        <v>45.76</v>
      </c>
      <c r="D5" s="59">
        <v>20.34</v>
      </c>
      <c r="E5" s="59">
        <v>13.56</v>
      </c>
      <c r="F5" s="59">
        <v>3.39</v>
      </c>
      <c r="G5" s="61">
        <v>16.95</v>
      </c>
      <c r="H5" s="59">
        <v>0</v>
      </c>
      <c r="I5" s="60">
        <v>100</v>
      </c>
    </row>
    <row r="6" spans="2:9">
      <c r="B6" s="57" t="s">
        <v>241</v>
      </c>
      <c r="C6" s="59">
        <v>46.43</v>
      </c>
      <c r="D6" s="59">
        <v>21.43</v>
      </c>
      <c r="E6" s="59">
        <v>10.71</v>
      </c>
      <c r="F6" s="59">
        <v>7.14</v>
      </c>
      <c r="G6" s="59">
        <v>14.29</v>
      </c>
      <c r="H6" s="59">
        <v>0</v>
      </c>
      <c r="I6" s="60">
        <v>100</v>
      </c>
    </row>
    <row r="7" spans="2:9">
      <c r="B7" s="57" t="s">
        <v>242</v>
      </c>
      <c r="C7" s="59">
        <v>60.53</v>
      </c>
      <c r="D7" s="59">
        <v>18.42</v>
      </c>
      <c r="E7" s="59">
        <v>7.89</v>
      </c>
      <c r="F7" s="59">
        <v>0</v>
      </c>
      <c r="G7" s="59">
        <v>13.16</v>
      </c>
      <c r="H7" s="59">
        <v>0</v>
      </c>
      <c r="I7" s="60">
        <v>100</v>
      </c>
    </row>
    <row r="8" spans="2:9">
      <c r="B8" s="57" t="s">
        <v>243</v>
      </c>
      <c r="C8" s="59">
        <v>5.97</v>
      </c>
      <c r="D8" s="59">
        <v>65.67</v>
      </c>
      <c r="E8" s="59">
        <v>14.93</v>
      </c>
      <c r="F8" s="59">
        <v>5.97</v>
      </c>
      <c r="G8" s="59">
        <v>7.46</v>
      </c>
      <c r="H8" s="59">
        <v>0</v>
      </c>
      <c r="I8" s="60">
        <v>100</v>
      </c>
    </row>
    <row r="9" spans="2:9">
      <c r="B9" s="57" t="s">
        <v>244</v>
      </c>
      <c r="C9" s="59">
        <v>2.14</v>
      </c>
      <c r="D9" s="59">
        <v>44.54</v>
      </c>
      <c r="E9" s="59">
        <v>45.71</v>
      </c>
      <c r="F9" s="59">
        <v>4.92</v>
      </c>
      <c r="G9" s="59">
        <v>2.38</v>
      </c>
      <c r="H9" s="59">
        <v>0.3</v>
      </c>
      <c r="I9" s="60">
        <v>100</v>
      </c>
    </row>
    <row r="10" spans="2:9">
      <c r="B10" s="57" t="s">
        <v>245</v>
      </c>
      <c r="C10" s="59">
        <v>0</v>
      </c>
      <c r="D10" s="59">
        <v>45.45</v>
      </c>
      <c r="E10" s="59">
        <v>31.82</v>
      </c>
      <c r="F10" s="59">
        <v>22.73</v>
      </c>
      <c r="G10" s="59">
        <v>0</v>
      </c>
      <c r="H10" s="59">
        <v>0</v>
      </c>
      <c r="I10" s="60">
        <v>100</v>
      </c>
    </row>
    <row r="11" spans="2:9">
      <c r="B11" s="57" t="s">
        <v>246</v>
      </c>
      <c r="C11" s="59">
        <v>1.74</v>
      </c>
      <c r="D11" s="59">
        <v>44.26</v>
      </c>
      <c r="E11" s="59">
        <v>48.41</v>
      </c>
      <c r="F11" s="59">
        <v>4.18</v>
      </c>
      <c r="G11" s="59">
        <v>1.38</v>
      </c>
      <c r="H11" s="59">
        <v>0.03</v>
      </c>
      <c r="I11" s="60">
        <v>100</v>
      </c>
    </row>
    <row r="12" spans="2:9">
      <c r="B12" s="57" t="s">
        <v>247</v>
      </c>
      <c r="C12" s="59">
        <v>25</v>
      </c>
      <c r="D12" s="59">
        <v>50</v>
      </c>
      <c r="E12" s="59">
        <v>25</v>
      </c>
      <c r="F12" s="59">
        <v>0</v>
      </c>
      <c r="G12" s="59">
        <v>0</v>
      </c>
      <c r="H12" s="59">
        <v>0</v>
      </c>
      <c r="I12" s="60">
        <v>100</v>
      </c>
    </row>
    <row r="13" spans="2:9">
      <c r="B13" s="57" t="s">
        <v>248</v>
      </c>
      <c r="C13" s="59">
        <v>0</v>
      </c>
      <c r="D13" s="59">
        <v>75</v>
      </c>
      <c r="E13" s="59">
        <v>12.5</v>
      </c>
      <c r="F13" s="59">
        <v>6.25</v>
      </c>
      <c r="G13" s="59">
        <v>6.25</v>
      </c>
      <c r="H13" s="59">
        <v>0</v>
      </c>
      <c r="I13" s="60">
        <v>100</v>
      </c>
    </row>
    <row r="14" spans="2:9">
      <c r="B14" s="57" t="s">
        <v>249</v>
      </c>
      <c r="C14" s="59">
        <v>0</v>
      </c>
      <c r="D14" s="59">
        <v>100</v>
      </c>
      <c r="E14" s="59">
        <v>0</v>
      </c>
      <c r="F14" s="59">
        <v>0</v>
      </c>
      <c r="G14" s="59">
        <v>0</v>
      </c>
      <c r="H14" s="59">
        <v>0</v>
      </c>
      <c r="I14" s="60">
        <v>100</v>
      </c>
    </row>
    <row r="15" spans="2:9">
      <c r="B15" s="57" t="s">
        <v>250</v>
      </c>
      <c r="C15" s="59">
        <v>0</v>
      </c>
      <c r="D15" s="59">
        <v>50</v>
      </c>
      <c r="E15" s="59">
        <v>0</v>
      </c>
      <c r="F15" s="59">
        <v>25</v>
      </c>
      <c r="G15" s="59">
        <v>25</v>
      </c>
      <c r="H15" s="59">
        <v>0</v>
      </c>
      <c r="I15" s="60">
        <v>100</v>
      </c>
    </row>
    <row r="16" spans="2:9">
      <c r="B16" s="57" t="s">
        <v>251</v>
      </c>
      <c r="C16" s="59">
        <v>7.69</v>
      </c>
      <c r="D16" s="59">
        <v>61.54</v>
      </c>
      <c r="E16" s="59">
        <v>23.08</v>
      </c>
      <c r="F16" s="59">
        <v>0</v>
      </c>
      <c r="G16" s="59">
        <v>7.69</v>
      </c>
      <c r="H16" s="59">
        <v>0</v>
      </c>
      <c r="I16" s="60">
        <v>100</v>
      </c>
    </row>
    <row r="17" spans="2:9">
      <c r="B17" s="57" t="s">
        <v>252</v>
      </c>
      <c r="C17" s="59">
        <v>0</v>
      </c>
      <c r="D17" s="59">
        <v>68.18</v>
      </c>
      <c r="E17" s="59">
        <v>9.09</v>
      </c>
      <c r="F17" s="59">
        <v>4.55</v>
      </c>
      <c r="G17" s="59">
        <v>18.18</v>
      </c>
      <c r="H17" s="59">
        <v>0</v>
      </c>
      <c r="I17" s="60">
        <v>100</v>
      </c>
    </row>
    <row r="18" spans="2:9">
      <c r="B18" s="57" t="s">
        <v>253</v>
      </c>
      <c r="C18" s="59">
        <v>5.66</v>
      </c>
      <c r="D18" s="59">
        <v>54.72</v>
      </c>
      <c r="E18" s="59">
        <v>32.08</v>
      </c>
      <c r="F18" s="59">
        <v>1.89</v>
      </c>
      <c r="G18" s="59">
        <v>5.66</v>
      </c>
      <c r="H18" s="59">
        <v>0</v>
      </c>
      <c r="I18" s="60">
        <v>100</v>
      </c>
    </row>
    <row r="19" spans="2:9">
      <c r="B19" s="57" t="s">
        <v>254</v>
      </c>
      <c r="C19" s="95">
        <v>3.3</v>
      </c>
      <c r="D19" s="95">
        <v>49.45</v>
      </c>
      <c r="E19" s="95">
        <v>43.96</v>
      </c>
      <c r="F19" s="95">
        <v>2.2</v>
      </c>
      <c r="G19" s="95">
        <v>1.1</v>
      </c>
      <c r="H19" s="95">
        <v>0</v>
      </c>
      <c r="I19" s="96">
        <v>100</v>
      </c>
    </row>
    <row r="20" ht="17.55" spans="2:9">
      <c r="B20" s="56" t="s">
        <v>255</v>
      </c>
      <c r="C20" s="97">
        <v>2.83</v>
      </c>
      <c r="D20" s="97">
        <v>58.49</v>
      </c>
      <c r="E20" s="97">
        <v>28.3</v>
      </c>
      <c r="F20" s="97">
        <v>3.77</v>
      </c>
      <c r="G20" s="97">
        <v>5.66</v>
      </c>
      <c r="H20" s="97">
        <v>0.94</v>
      </c>
      <c r="I20" s="98">
        <v>100</v>
      </c>
    </row>
    <row r="21" ht="17.55" spans="2:9">
      <c r="B21" s="69" t="s">
        <v>19</v>
      </c>
    </row>
    <row r="32" spans="2:9">
      <c r="G32" s="99"/>
    </row>
  </sheetData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5"/>
  <sheetViews>
    <sheetView workbookViewId="0">
      <selection activeCell="M27" sqref="M27"/>
    </sheetView>
  </sheetViews>
  <sheetFormatPr defaultColWidth="9" defaultRowHeight="16.8"/>
  <cols>
    <col min="2" max="2" width="13" customWidth="1"/>
  </cols>
  <sheetData>
    <row r="2" spans="2:10">
      <c r="B2" s="82" t="s">
        <v>256</v>
      </c>
      <c r="C2" s="83"/>
      <c r="D2" s="83"/>
      <c r="E2" s="83"/>
      <c r="F2" s="83"/>
      <c r="G2" s="83"/>
      <c r="H2" s="83"/>
      <c r="I2" s="83"/>
      <c r="J2" s="45"/>
    </row>
    <row r="3" ht="17.55" spans="2:10">
      <c r="B3" s="84" t="s">
        <v>73</v>
      </c>
      <c r="C3" s="84" t="s">
        <v>257</v>
      </c>
      <c r="D3" s="84" t="s">
        <v>258</v>
      </c>
      <c r="E3" s="84" t="s">
        <v>246</v>
      </c>
      <c r="F3" s="84" t="s">
        <v>259</v>
      </c>
      <c r="G3" s="84" t="s">
        <v>260</v>
      </c>
      <c r="H3" s="84" t="s">
        <v>261</v>
      </c>
      <c r="I3" s="84" t="s">
        <v>39</v>
      </c>
    </row>
    <row r="4" ht="17.55" spans="2:10">
      <c r="B4" s="15" t="s">
        <v>75</v>
      </c>
      <c r="C4" s="85">
        <v>12.83</v>
      </c>
      <c r="D4" s="85">
        <v>52.36</v>
      </c>
      <c r="E4" s="85">
        <v>34.8</v>
      </c>
      <c r="F4" s="85">
        <v>0</v>
      </c>
      <c r="G4" s="85">
        <v>0</v>
      </c>
      <c r="H4" s="85">
        <v>0</v>
      </c>
      <c r="I4" s="86">
        <v>100</v>
      </c>
    </row>
    <row r="5" spans="2:10">
      <c r="B5" s="15" t="s">
        <v>41</v>
      </c>
      <c r="C5" s="85">
        <v>27.91</v>
      </c>
      <c r="D5" s="85">
        <v>44.33</v>
      </c>
      <c r="E5" s="85">
        <v>26.63</v>
      </c>
      <c r="F5" s="85">
        <v>0</v>
      </c>
      <c r="G5" s="87">
        <v>0</v>
      </c>
      <c r="H5" s="85">
        <v>1.14</v>
      </c>
      <c r="I5" s="86">
        <v>100</v>
      </c>
    </row>
    <row r="6" spans="2:10">
      <c r="B6" s="15" t="s">
        <v>42</v>
      </c>
      <c r="C6" s="85">
        <v>10.7</v>
      </c>
      <c r="D6" s="85">
        <v>53.81</v>
      </c>
      <c r="E6" s="85">
        <v>34.33</v>
      </c>
      <c r="F6" s="85">
        <v>0</v>
      </c>
      <c r="G6" s="85">
        <v>0.01</v>
      </c>
      <c r="H6" s="85">
        <v>1.15</v>
      </c>
      <c r="I6" s="86">
        <v>100</v>
      </c>
    </row>
    <row r="7" spans="2:10">
      <c r="B7" s="15" t="s">
        <v>43</v>
      </c>
      <c r="C7" s="85">
        <v>24.47</v>
      </c>
      <c r="D7" s="85">
        <v>32.28</v>
      </c>
      <c r="E7" s="85">
        <v>41.97</v>
      </c>
      <c r="F7" s="85">
        <v>0</v>
      </c>
      <c r="G7" s="85">
        <v>0.7</v>
      </c>
      <c r="H7" s="85">
        <v>0.58</v>
      </c>
      <c r="I7" s="86">
        <v>100</v>
      </c>
    </row>
    <row r="8" spans="2:10">
      <c r="B8" s="15" t="s">
        <v>44</v>
      </c>
      <c r="C8" s="85">
        <v>14.92</v>
      </c>
      <c r="D8" s="85">
        <v>46.16</v>
      </c>
      <c r="E8" s="85">
        <v>38.91</v>
      </c>
      <c r="F8" s="85">
        <v>0</v>
      </c>
      <c r="G8" s="85">
        <v>0</v>
      </c>
      <c r="H8" s="85">
        <v>0</v>
      </c>
      <c r="I8" s="86">
        <v>100</v>
      </c>
    </row>
    <row r="9" spans="2:10">
      <c r="B9" s="15" t="s">
        <v>45</v>
      </c>
      <c r="C9" s="85">
        <v>18.9</v>
      </c>
      <c r="D9" s="85">
        <v>21.54</v>
      </c>
      <c r="E9" s="85">
        <v>44.53</v>
      </c>
      <c r="F9" s="85">
        <v>0</v>
      </c>
      <c r="G9" s="85">
        <v>14.64</v>
      </c>
      <c r="H9" s="85">
        <v>0.39</v>
      </c>
      <c r="I9" s="86">
        <v>100</v>
      </c>
    </row>
    <row r="10" spans="2:10">
      <c r="B10" s="15" t="s">
        <v>46</v>
      </c>
      <c r="C10" s="85">
        <v>23.69</v>
      </c>
      <c r="D10" s="85">
        <v>47.32</v>
      </c>
      <c r="E10" s="85">
        <v>28.75</v>
      </c>
      <c r="F10" s="85">
        <v>0</v>
      </c>
      <c r="G10" s="85">
        <v>0.24</v>
      </c>
      <c r="H10" s="85">
        <v>0</v>
      </c>
      <c r="I10" s="86">
        <v>100</v>
      </c>
    </row>
    <row r="11" spans="2:10">
      <c r="B11" s="15" t="s">
        <v>47</v>
      </c>
      <c r="C11" s="85">
        <v>17.53</v>
      </c>
      <c r="D11" s="85">
        <v>31.93</v>
      </c>
      <c r="E11" s="85">
        <v>32.48</v>
      </c>
      <c r="F11" s="85">
        <v>0.03</v>
      </c>
      <c r="G11" s="85">
        <v>18</v>
      </c>
      <c r="H11" s="85">
        <v>0.04</v>
      </c>
      <c r="I11" s="86">
        <v>100</v>
      </c>
    </row>
    <row r="12" spans="2:10">
      <c r="B12" s="15" t="s">
        <v>48</v>
      </c>
      <c r="C12" s="85">
        <v>13.24</v>
      </c>
      <c r="D12" s="85">
        <v>41.32</v>
      </c>
      <c r="E12" s="85">
        <v>45.29</v>
      </c>
      <c r="F12" s="85">
        <v>0</v>
      </c>
      <c r="G12" s="85">
        <v>0</v>
      </c>
      <c r="H12" s="85">
        <v>0.16</v>
      </c>
      <c r="I12" s="86">
        <v>100</v>
      </c>
    </row>
    <row r="13" spans="2:10">
      <c r="B13" s="15" t="s">
        <v>49</v>
      </c>
      <c r="C13" s="85">
        <v>23.96</v>
      </c>
      <c r="D13" s="85">
        <v>33.85</v>
      </c>
      <c r="E13" s="85">
        <v>39.91</v>
      </c>
      <c r="F13" s="85">
        <v>0</v>
      </c>
      <c r="G13" s="85">
        <v>1.34</v>
      </c>
      <c r="H13" s="85">
        <v>0.94</v>
      </c>
      <c r="I13" s="86">
        <v>100</v>
      </c>
    </row>
    <row r="14" spans="2:10">
      <c r="B14" s="15" t="s">
        <v>50</v>
      </c>
      <c r="C14" s="85">
        <v>22.85</v>
      </c>
      <c r="D14" s="85">
        <v>58.11</v>
      </c>
      <c r="E14" s="85">
        <v>17.41</v>
      </c>
      <c r="F14" s="85">
        <v>0</v>
      </c>
      <c r="G14" s="85">
        <v>1.53</v>
      </c>
      <c r="H14" s="85">
        <v>0.1</v>
      </c>
      <c r="I14" s="86">
        <v>100</v>
      </c>
    </row>
    <row r="15" spans="2:10">
      <c r="B15" s="15" t="s">
        <v>51</v>
      </c>
      <c r="C15" s="85">
        <v>7.17</v>
      </c>
      <c r="D15" s="85">
        <v>34.65</v>
      </c>
      <c r="E15" s="85">
        <v>54.73</v>
      </c>
      <c r="F15" s="85">
        <v>0</v>
      </c>
      <c r="G15" s="85">
        <v>3.3</v>
      </c>
      <c r="H15" s="85">
        <v>0.15</v>
      </c>
      <c r="I15" s="86">
        <v>100</v>
      </c>
    </row>
    <row r="16" spans="2:10">
      <c r="B16" s="15" t="s">
        <v>52</v>
      </c>
      <c r="C16" s="85">
        <v>22.64</v>
      </c>
      <c r="D16" s="85">
        <v>27.28</v>
      </c>
      <c r="E16" s="85">
        <v>35.16</v>
      </c>
      <c r="F16" s="85">
        <v>0</v>
      </c>
      <c r="G16" s="85">
        <v>14.66</v>
      </c>
      <c r="H16" s="85">
        <v>0.25</v>
      </c>
      <c r="I16" s="86">
        <v>100</v>
      </c>
    </row>
    <row r="17" spans="2:9">
      <c r="B17" s="15" t="s">
        <v>53</v>
      </c>
      <c r="C17" s="85">
        <v>41.92</v>
      </c>
      <c r="D17" s="85">
        <v>31.83</v>
      </c>
      <c r="E17" s="85">
        <v>26.25</v>
      </c>
      <c r="F17" s="85">
        <v>0</v>
      </c>
      <c r="G17" s="85">
        <v>0</v>
      </c>
      <c r="H17" s="85">
        <v>0</v>
      </c>
      <c r="I17" s="86">
        <v>100</v>
      </c>
    </row>
    <row r="18" spans="2:9">
      <c r="B18" s="15" t="s">
        <v>54</v>
      </c>
      <c r="C18" s="85">
        <v>32.1</v>
      </c>
      <c r="D18" s="85">
        <v>38.72</v>
      </c>
      <c r="E18" s="85">
        <v>25.77</v>
      </c>
      <c r="F18" s="85">
        <v>0</v>
      </c>
      <c r="G18" s="85">
        <v>1.92</v>
      </c>
      <c r="H18" s="85">
        <v>1.49</v>
      </c>
      <c r="I18" s="86">
        <v>100</v>
      </c>
    </row>
    <row r="19" spans="2:9">
      <c r="B19" s="15" t="s">
        <v>55</v>
      </c>
      <c r="C19" s="85">
        <v>11.56</v>
      </c>
      <c r="D19" s="85">
        <v>31.74</v>
      </c>
      <c r="E19" s="85">
        <v>48.69</v>
      </c>
      <c r="F19" s="85">
        <v>0</v>
      </c>
      <c r="G19" s="85">
        <v>7.4</v>
      </c>
      <c r="H19" s="85">
        <v>0.61</v>
      </c>
      <c r="I19" s="86">
        <v>100</v>
      </c>
    </row>
    <row r="20" spans="2:9">
      <c r="B20" s="15" t="s">
        <v>56</v>
      </c>
      <c r="C20" s="85">
        <v>20.15</v>
      </c>
      <c r="D20" s="85">
        <v>23.05</v>
      </c>
      <c r="E20" s="85">
        <v>50.93</v>
      </c>
      <c r="F20" s="85">
        <v>0</v>
      </c>
      <c r="G20" s="85">
        <v>5.87</v>
      </c>
      <c r="H20" s="85">
        <v>0</v>
      </c>
      <c r="I20" s="86">
        <v>100</v>
      </c>
    </row>
    <row r="21" spans="2:9">
      <c r="B21" s="15" t="s">
        <v>57</v>
      </c>
      <c r="C21" s="85">
        <v>20.56</v>
      </c>
      <c r="D21" s="85">
        <v>29.57</v>
      </c>
      <c r="E21" s="85">
        <v>43.68</v>
      </c>
      <c r="F21" s="85">
        <v>0</v>
      </c>
      <c r="G21" s="85">
        <v>5.92</v>
      </c>
      <c r="H21" s="85">
        <v>0.28</v>
      </c>
      <c r="I21" s="86">
        <v>100</v>
      </c>
    </row>
    <row r="22" spans="2:9">
      <c r="B22" s="15" t="s">
        <v>58</v>
      </c>
      <c r="C22" s="85">
        <v>21.62</v>
      </c>
      <c r="D22" s="85">
        <v>43.07</v>
      </c>
      <c r="E22" s="85">
        <v>32.84</v>
      </c>
      <c r="F22" s="85">
        <v>0</v>
      </c>
      <c r="G22" s="85">
        <v>1.98</v>
      </c>
      <c r="H22" s="85">
        <v>0.49</v>
      </c>
      <c r="I22" s="86">
        <v>100</v>
      </c>
    </row>
    <row r="23" spans="2:9">
      <c r="B23" s="15" t="s">
        <v>59</v>
      </c>
      <c r="C23" s="85">
        <v>20.22</v>
      </c>
      <c r="D23" s="85">
        <v>27.69</v>
      </c>
      <c r="E23" s="85">
        <v>50.42</v>
      </c>
      <c r="F23" s="85">
        <v>0</v>
      </c>
      <c r="G23" s="85">
        <v>1.38</v>
      </c>
      <c r="H23" s="85">
        <v>0.29</v>
      </c>
      <c r="I23" s="86">
        <v>100</v>
      </c>
    </row>
    <row r="24" spans="2:9">
      <c r="B24" s="15" t="s">
        <v>60</v>
      </c>
      <c r="C24" s="85">
        <v>26.83</v>
      </c>
      <c r="D24" s="85">
        <v>38.5</v>
      </c>
      <c r="E24" s="85">
        <v>29.67</v>
      </c>
      <c r="F24" s="85">
        <v>0</v>
      </c>
      <c r="G24" s="85">
        <v>3.9</v>
      </c>
      <c r="H24" s="85">
        <v>1.11</v>
      </c>
      <c r="I24" s="86">
        <v>100</v>
      </c>
    </row>
    <row r="25" spans="2:9">
      <c r="B25" s="15" t="s">
        <v>61</v>
      </c>
      <c r="C25" s="85">
        <v>30.6</v>
      </c>
      <c r="D25" s="85">
        <v>20.35</v>
      </c>
      <c r="E25" s="85">
        <v>47.34</v>
      </c>
      <c r="F25" s="85">
        <v>0</v>
      </c>
      <c r="G25" s="85">
        <v>1.32</v>
      </c>
      <c r="H25" s="85">
        <v>0.4</v>
      </c>
      <c r="I25" s="86">
        <v>100</v>
      </c>
    </row>
    <row r="26" spans="2:9">
      <c r="B26" s="15" t="s">
        <v>62</v>
      </c>
      <c r="C26" s="85">
        <v>32.84</v>
      </c>
      <c r="D26" s="85">
        <v>28.66</v>
      </c>
      <c r="E26" s="85">
        <v>34.39</v>
      </c>
      <c r="F26" s="85">
        <v>0</v>
      </c>
      <c r="G26" s="85">
        <v>3.21</v>
      </c>
      <c r="H26" s="85">
        <v>0.9</v>
      </c>
      <c r="I26" s="86">
        <v>100</v>
      </c>
    </row>
    <row r="27" spans="2:9">
      <c r="B27" s="15" t="s">
        <v>63</v>
      </c>
      <c r="C27" s="85">
        <v>21.97</v>
      </c>
      <c r="D27" s="85">
        <v>40.76</v>
      </c>
      <c r="E27" s="85">
        <v>36.22</v>
      </c>
      <c r="F27" s="85">
        <v>0</v>
      </c>
      <c r="G27" s="85">
        <v>0.02</v>
      </c>
      <c r="H27" s="85">
        <v>1.02</v>
      </c>
      <c r="I27" s="86">
        <v>100</v>
      </c>
    </row>
    <row r="28" spans="2:9">
      <c r="B28" s="15" t="s">
        <v>64</v>
      </c>
      <c r="C28" s="85">
        <v>1.76</v>
      </c>
      <c r="D28" s="85">
        <v>50.35</v>
      </c>
      <c r="E28" s="85">
        <v>44.88</v>
      </c>
      <c r="F28" s="85">
        <v>0</v>
      </c>
      <c r="G28" s="85">
        <v>0.7</v>
      </c>
      <c r="H28" s="85">
        <v>2.31</v>
      </c>
      <c r="I28" s="86">
        <v>100</v>
      </c>
    </row>
    <row r="29" spans="2:9">
      <c r="B29" s="15" t="s">
        <v>65</v>
      </c>
      <c r="C29" s="85">
        <v>22.65</v>
      </c>
      <c r="D29" s="85">
        <v>45.77</v>
      </c>
      <c r="E29" s="85">
        <v>30.09</v>
      </c>
      <c r="F29" s="85">
        <v>0</v>
      </c>
      <c r="G29" s="85">
        <v>0.8</v>
      </c>
      <c r="H29" s="85">
        <v>0.69</v>
      </c>
      <c r="I29" s="86">
        <v>100</v>
      </c>
    </row>
    <row r="30" spans="2:9">
      <c r="B30" s="15" t="s">
        <v>66</v>
      </c>
      <c r="C30" s="85">
        <v>19.92</v>
      </c>
      <c r="D30" s="85">
        <v>50.2</v>
      </c>
      <c r="E30" s="85">
        <v>29.59</v>
      </c>
      <c r="F30" s="85">
        <v>0</v>
      </c>
      <c r="G30" s="85">
        <v>0</v>
      </c>
      <c r="H30" s="85">
        <v>0.29</v>
      </c>
      <c r="I30" s="86">
        <v>100</v>
      </c>
    </row>
    <row r="31" spans="2:9">
      <c r="B31" s="15" t="s">
        <v>67</v>
      </c>
      <c r="C31" s="85">
        <v>18.21</v>
      </c>
      <c r="D31" s="85">
        <v>46.25</v>
      </c>
      <c r="E31" s="85">
        <v>34.09</v>
      </c>
      <c r="F31" s="85">
        <v>0</v>
      </c>
      <c r="G31" s="85">
        <v>0.99</v>
      </c>
      <c r="H31" s="85">
        <v>0.46</v>
      </c>
      <c r="I31" s="86">
        <v>100</v>
      </c>
    </row>
    <row r="32" spans="2:9">
      <c r="B32" s="15" t="s">
        <v>68</v>
      </c>
      <c r="C32" s="85">
        <v>19.93</v>
      </c>
      <c r="D32" s="85">
        <v>50.64</v>
      </c>
      <c r="E32" s="85">
        <v>27.44</v>
      </c>
      <c r="F32" s="85">
        <v>0</v>
      </c>
      <c r="G32" s="85">
        <v>1.73</v>
      </c>
      <c r="H32" s="85">
        <v>0.26</v>
      </c>
      <c r="I32" s="86">
        <v>100</v>
      </c>
    </row>
    <row r="33" ht="17.55" spans="2:9">
      <c r="B33" s="14" t="s">
        <v>69</v>
      </c>
      <c r="C33" s="88">
        <v>4.72</v>
      </c>
      <c r="D33" s="88">
        <v>40.88</v>
      </c>
      <c r="E33" s="88">
        <v>54.29</v>
      </c>
      <c r="F33" s="88">
        <v>0</v>
      </c>
      <c r="G33" s="85">
        <v>0.11</v>
      </c>
      <c r="H33" s="88">
        <v>0</v>
      </c>
      <c r="I33" s="89">
        <v>100</v>
      </c>
    </row>
    <row r="34" ht="18.3" spans="2:9">
      <c r="B34" s="90" t="s">
        <v>39</v>
      </c>
      <c r="C34" s="91">
        <v>20.52</v>
      </c>
      <c r="D34" s="91">
        <v>35.08</v>
      </c>
      <c r="E34" s="91">
        <v>39.02</v>
      </c>
      <c r="F34" s="91">
        <v>0</v>
      </c>
      <c r="G34" s="91">
        <v>4.84</v>
      </c>
      <c r="H34" s="91">
        <v>0.54</v>
      </c>
      <c r="I34" s="91">
        <v>100</v>
      </c>
    </row>
    <row r="35" ht="17.55" spans="2:9">
      <c r="B35" s="69" t="s">
        <v>19</v>
      </c>
      <c r="C35" s="15"/>
      <c r="D35" s="15"/>
      <c r="E35" s="15"/>
      <c r="F35" s="15"/>
      <c r="G35" s="15"/>
      <c r="H35" s="15"/>
      <c r="I35" s="15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7"/>
  <sheetViews>
    <sheetView workbookViewId="0">
      <selection activeCell="J5" sqref="J5"/>
    </sheetView>
  </sheetViews>
  <sheetFormatPr defaultColWidth="8.7265625" defaultRowHeight="17.6"/>
  <cols>
    <col min="1" max="1" width="8.7265625" style="70"/>
    <col min="2" max="2" width="13.1796875" style="70" customWidth="1"/>
    <col min="3" max="3" width="7.546875" style="70" customWidth="1"/>
    <col min="4" max="4" width="8.7265625" style="70"/>
    <col min="5" max="5" width="6" style="70" customWidth="1"/>
    <col min="6" max="6" width="7" style="70" customWidth="1"/>
    <col min="7" max="7" width="8.7265625" style="70"/>
    <col min="8" max="8" width="5.546875" style="70" customWidth="1"/>
    <col min="9" max="9" width="7.546875" style="70" customWidth="1"/>
    <col min="10" max="10" width="9.2734375" style="70" customWidth="1"/>
    <col min="11" max="11" width="6.453125" style="70" customWidth="1"/>
    <col min="12" max="16384" width="8.7265625" style="70"/>
  </cols>
  <sheetData>
    <row r="2" spans="2:11">
      <c r="B2" s="31" t="s">
        <v>262</v>
      </c>
      <c r="C2" s="71"/>
      <c r="D2" s="71"/>
      <c r="E2" s="71"/>
      <c r="F2" s="71"/>
      <c r="G2" s="71"/>
      <c r="H2" s="71"/>
      <c r="I2" s="71"/>
      <c r="J2" s="71"/>
      <c r="K2" s="71"/>
    </row>
    <row r="3" ht="72" customHeight="1" spans="2:11">
      <c r="B3" s="72"/>
      <c r="C3" s="73" t="s">
        <v>263</v>
      </c>
      <c r="D3" s="73"/>
      <c r="E3" s="73"/>
      <c r="F3" s="73" t="s">
        <v>264</v>
      </c>
      <c r="G3" s="73"/>
      <c r="H3" s="73"/>
      <c r="I3" s="73" t="s">
        <v>265</v>
      </c>
      <c r="J3" s="73"/>
      <c r="K3" s="73"/>
    </row>
    <row r="4" ht="19.1" spans="2:11">
      <c r="B4" s="74" t="s">
        <v>73</v>
      </c>
      <c r="C4" s="74" t="s">
        <v>226</v>
      </c>
      <c r="D4" s="74" t="s">
        <v>156</v>
      </c>
      <c r="E4" s="74" t="s">
        <v>157</v>
      </c>
      <c r="F4" s="74" t="s">
        <v>226</v>
      </c>
      <c r="G4" s="74" t="s">
        <v>156</v>
      </c>
      <c r="H4" s="74" t="s">
        <v>157</v>
      </c>
      <c r="I4" s="74" t="s">
        <v>226</v>
      </c>
      <c r="J4" s="74" t="s">
        <v>156</v>
      </c>
      <c r="K4" s="74" t="s">
        <v>157</v>
      </c>
    </row>
    <row r="5" ht="16.5" customHeight="1" spans="2:11">
      <c r="B5" s="70" t="s">
        <v>75</v>
      </c>
      <c r="C5" s="75">
        <v>20.14</v>
      </c>
      <c r="D5" s="75">
        <v>20.14</v>
      </c>
      <c r="E5" s="75"/>
      <c r="F5" s="75">
        <v>39.3</v>
      </c>
      <c r="G5" s="76">
        <v>39.3</v>
      </c>
      <c r="H5" s="75"/>
      <c r="I5" s="75">
        <v>17.6899890420242</v>
      </c>
      <c r="J5" s="75">
        <v>17.6899890420242</v>
      </c>
      <c r="K5" s="75"/>
    </row>
    <row r="6" spans="2:11">
      <c r="B6" s="70" t="s">
        <v>41</v>
      </c>
      <c r="C6" s="75">
        <v>40.91</v>
      </c>
      <c r="D6" s="75">
        <v>38.98</v>
      </c>
      <c r="E6" s="75">
        <v>84.62</v>
      </c>
      <c r="F6" s="75">
        <v>35.71</v>
      </c>
      <c r="G6" s="75">
        <v>35.71</v>
      </c>
      <c r="H6" s="75">
        <v>55.32</v>
      </c>
      <c r="I6" s="75">
        <v>45.2341235758113</v>
      </c>
      <c r="J6" s="75">
        <v>42.4837053362273</v>
      </c>
      <c r="K6" s="75">
        <v>87.7387636854524</v>
      </c>
    </row>
    <row r="7" spans="2:11">
      <c r="B7" s="70" t="s">
        <v>42</v>
      </c>
      <c r="C7" s="75">
        <v>25.29</v>
      </c>
      <c r="D7" s="75">
        <v>24.1</v>
      </c>
      <c r="E7" s="75">
        <v>75</v>
      </c>
      <c r="F7" s="75">
        <v>48.44</v>
      </c>
      <c r="G7" s="75">
        <v>48.43</v>
      </c>
      <c r="H7" s="75">
        <v>66.67</v>
      </c>
      <c r="I7" s="75">
        <v>46.7435566211578</v>
      </c>
      <c r="J7" s="75">
        <v>38.5320436745305</v>
      </c>
      <c r="K7" s="75">
        <v>99.0510773719622</v>
      </c>
    </row>
    <row r="8" spans="2:11">
      <c r="B8" s="70" t="s">
        <v>43</v>
      </c>
      <c r="C8" s="75">
        <v>24.39</v>
      </c>
      <c r="D8" s="75">
        <v>23.71</v>
      </c>
      <c r="E8" s="75">
        <v>83.33</v>
      </c>
      <c r="F8" s="75">
        <v>33.53</v>
      </c>
      <c r="G8" s="75">
        <v>33.53</v>
      </c>
      <c r="H8" s="75">
        <v>100</v>
      </c>
      <c r="I8" s="75">
        <v>38.0355986132715</v>
      </c>
      <c r="J8" s="75">
        <v>33.2375448741458</v>
      </c>
      <c r="K8" s="75">
        <v>100</v>
      </c>
    </row>
    <row r="9" spans="2:11">
      <c r="B9" s="70" t="s">
        <v>44</v>
      </c>
      <c r="C9" s="75">
        <v>26.83</v>
      </c>
      <c r="D9" s="75">
        <v>24.37</v>
      </c>
      <c r="E9" s="75">
        <v>100</v>
      </c>
      <c r="F9" s="75">
        <v>34.89</v>
      </c>
      <c r="G9" s="75">
        <v>34.89</v>
      </c>
      <c r="H9" s="75">
        <v>94.12</v>
      </c>
      <c r="I9" s="75">
        <v>52.6364423766573</v>
      </c>
      <c r="J9" s="75">
        <v>33.2990172057348</v>
      </c>
      <c r="K9" s="75">
        <v>99.5289012976394</v>
      </c>
    </row>
    <row r="10" spans="2:11">
      <c r="B10" s="70" t="s">
        <v>45</v>
      </c>
      <c r="C10" s="75">
        <v>34.97</v>
      </c>
      <c r="D10" s="75">
        <v>32.91</v>
      </c>
      <c r="E10" s="75">
        <v>100</v>
      </c>
      <c r="F10" s="75">
        <v>35.62</v>
      </c>
      <c r="G10" s="75">
        <v>35.62</v>
      </c>
      <c r="H10" s="75">
        <v>52.63</v>
      </c>
      <c r="I10" s="75">
        <v>43.21796647328</v>
      </c>
      <c r="J10" s="75">
        <v>42.1535624084989</v>
      </c>
      <c r="K10" s="75">
        <v>92.5788956476555</v>
      </c>
    </row>
    <row r="11" spans="2:11">
      <c r="B11" s="70" t="s">
        <v>46</v>
      </c>
      <c r="C11" s="75">
        <v>22.5</v>
      </c>
      <c r="D11" s="75">
        <v>19.57</v>
      </c>
      <c r="E11" s="75">
        <v>80.95</v>
      </c>
      <c r="F11" s="75">
        <v>44.08</v>
      </c>
      <c r="G11" s="75">
        <v>44.07</v>
      </c>
      <c r="H11" s="75">
        <v>100</v>
      </c>
      <c r="I11" s="75">
        <v>48.0446086198467</v>
      </c>
      <c r="J11" s="75">
        <v>41.695803738377</v>
      </c>
      <c r="K11" s="75">
        <v>100</v>
      </c>
    </row>
    <row r="12" spans="2:11">
      <c r="B12" s="70" t="s">
        <v>47</v>
      </c>
      <c r="C12" s="75">
        <v>41.13</v>
      </c>
      <c r="D12" s="75">
        <v>40.61</v>
      </c>
      <c r="E12" s="75">
        <v>100</v>
      </c>
      <c r="F12" s="75">
        <v>38.76</v>
      </c>
      <c r="G12" s="75">
        <v>38.75</v>
      </c>
      <c r="H12" s="75">
        <v>91.67</v>
      </c>
      <c r="I12" s="75">
        <v>47.4336442307894</v>
      </c>
      <c r="J12" s="75">
        <v>47.0543414286872</v>
      </c>
      <c r="K12" s="75">
        <v>98.2550501640022</v>
      </c>
    </row>
    <row r="13" spans="2:11">
      <c r="B13" s="70" t="s">
        <v>48</v>
      </c>
      <c r="C13" s="75">
        <v>24.59</v>
      </c>
      <c r="D13" s="75">
        <v>23.73</v>
      </c>
      <c r="E13" s="75">
        <v>58.33</v>
      </c>
      <c r="F13" s="75">
        <v>20.02</v>
      </c>
      <c r="G13" s="75">
        <v>20.01</v>
      </c>
      <c r="H13" s="75">
        <v>75</v>
      </c>
      <c r="I13" s="75">
        <v>30.2523910514164</v>
      </c>
      <c r="J13" s="75">
        <v>23.5593203114892</v>
      </c>
      <c r="K13" s="75">
        <v>99.2488041229922</v>
      </c>
    </row>
    <row r="14" spans="2:11">
      <c r="B14" s="70" t="s">
        <v>49</v>
      </c>
      <c r="C14" s="75">
        <v>35.34</v>
      </c>
      <c r="D14" s="75">
        <v>34.71</v>
      </c>
      <c r="E14" s="75">
        <v>100</v>
      </c>
      <c r="F14" s="75">
        <v>28.44</v>
      </c>
      <c r="G14" s="75">
        <v>28.44</v>
      </c>
      <c r="H14" s="75">
        <v>90</v>
      </c>
      <c r="I14" s="75">
        <v>32.1875046105998</v>
      </c>
      <c r="J14" s="75">
        <v>31.0640672203643</v>
      </c>
      <c r="K14" s="75">
        <v>96.2647600291133</v>
      </c>
    </row>
    <row r="15" spans="2:11">
      <c r="B15" s="70" t="s">
        <v>50</v>
      </c>
      <c r="C15" s="75">
        <v>35.47</v>
      </c>
      <c r="D15" s="75">
        <v>34.67</v>
      </c>
      <c r="E15" s="75">
        <v>87.5</v>
      </c>
      <c r="F15" s="75">
        <v>23.98</v>
      </c>
      <c r="G15" s="75">
        <v>23.97</v>
      </c>
      <c r="H15" s="75">
        <v>100</v>
      </c>
      <c r="I15" s="75">
        <v>25.4676326111735</v>
      </c>
      <c r="J15" s="75">
        <v>23.9557514493728</v>
      </c>
      <c r="K15" s="75">
        <v>100</v>
      </c>
    </row>
    <row r="16" spans="2:11">
      <c r="B16" s="70" t="s">
        <v>51</v>
      </c>
      <c r="C16" s="75">
        <v>17.28</v>
      </c>
      <c r="D16" s="75">
        <v>17.32</v>
      </c>
      <c r="E16" s="75">
        <v>0</v>
      </c>
      <c r="F16" s="75">
        <v>37.05</v>
      </c>
      <c r="G16" s="75">
        <v>37.05</v>
      </c>
      <c r="H16" s="75">
        <v>0</v>
      </c>
      <c r="I16" s="75">
        <v>47.8606495123674</v>
      </c>
      <c r="J16" s="75">
        <v>47.8606495123674</v>
      </c>
      <c r="K16" s="75">
        <v>0</v>
      </c>
    </row>
    <row r="17" spans="2:11">
      <c r="B17" s="70" t="s">
        <v>52</v>
      </c>
      <c r="C17" s="75">
        <v>34.04</v>
      </c>
      <c r="D17" s="75">
        <v>34.04</v>
      </c>
      <c r="E17" s="75"/>
      <c r="F17" s="75">
        <v>51.1</v>
      </c>
      <c r="G17" s="75">
        <v>51.1</v>
      </c>
      <c r="H17" s="75"/>
      <c r="I17" s="75">
        <v>56.4145779572599</v>
      </c>
      <c r="J17" s="75">
        <v>56.4145779572599</v>
      </c>
      <c r="K17" s="75"/>
    </row>
    <row r="18" spans="2:11">
      <c r="B18" s="70" t="s">
        <v>53</v>
      </c>
      <c r="C18" s="75">
        <v>73.8</v>
      </c>
      <c r="D18" s="75">
        <v>73.79</v>
      </c>
      <c r="E18" s="75">
        <v>75</v>
      </c>
      <c r="F18" s="75">
        <v>82.16</v>
      </c>
      <c r="G18" s="75">
        <v>82.16</v>
      </c>
      <c r="H18" s="75">
        <v>75</v>
      </c>
      <c r="I18" s="75">
        <v>82.8255965852282</v>
      </c>
      <c r="J18" s="75">
        <v>82.819519877798</v>
      </c>
      <c r="K18" s="75">
        <v>86.4742271749773</v>
      </c>
    </row>
    <row r="19" spans="2:11">
      <c r="B19" s="70" t="s">
        <v>54</v>
      </c>
      <c r="C19" s="75">
        <v>79.57</v>
      </c>
      <c r="D19" s="75">
        <v>79.52</v>
      </c>
      <c r="E19" s="75">
        <v>100</v>
      </c>
      <c r="F19" s="75">
        <v>66.24</v>
      </c>
      <c r="G19" s="75">
        <v>66.24</v>
      </c>
      <c r="H19" s="75">
        <v>100</v>
      </c>
      <c r="I19" s="75">
        <v>69.5778683317816</v>
      </c>
      <c r="J19" s="75">
        <v>69.5556242901858</v>
      </c>
      <c r="K19" s="75">
        <v>100</v>
      </c>
    </row>
    <row r="20" spans="2:11">
      <c r="B20" s="70" t="s">
        <v>55</v>
      </c>
      <c r="C20" s="75">
        <v>45.51</v>
      </c>
      <c r="D20" s="75">
        <v>45.51</v>
      </c>
      <c r="E20" s="75"/>
      <c r="F20" s="75">
        <v>46.77</v>
      </c>
      <c r="G20" s="75">
        <v>46.77</v>
      </c>
      <c r="H20" s="75"/>
      <c r="I20" s="75">
        <v>47.5865634222158</v>
      </c>
      <c r="J20" s="75">
        <v>47.5865634222158</v>
      </c>
      <c r="K20" s="75"/>
    </row>
    <row r="21" spans="2:11">
      <c r="B21" s="70" t="s">
        <v>56</v>
      </c>
      <c r="C21" s="75">
        <v>21.09</v>
      </c>
      <c r="D21" s="75">
        <v>19.92</v>
      </c>
      <c r="E21" s="75">
        <v>80</v>
      </c>
      <c r="F21" s="75">
        <v>43.35</v>
      </c>
      <c r="G21" s="75">
        <v>43.35</v>
      </c>
      <c r="H21" s="75">
        <v>72.73</v>
      </c>
      <c r="I21" s="75">
        <v>54.8505809111259</v>
      </c>
      <c r="J21" s="75">
        <v>43.2400967069036</v>
      </c>
      <c r="K21" s="75">
        <v>99.1358361169036</v>
      </c>
    </row>
    <row r="22" spans="2:11">
      <c r="B22" s="70" t="s">
        <v>57</v>
      </c>
      <c r="C22" s="75">
        <v>29.79</v>
      </c>
      <c r="D22" s="75">
        <v>28.45</v>
      </c>
      <c r="E22" s="75">
        <v>100</v>
      </c>
      <c r="F22" s="75">
        <v>29.37</v>
      </c>
      <c r="G22" s="75">
        <v>29.37</v>
      </c>
      <c r="H22" s="75">
        <v>100</v>
      </c>
      <c r="I22" s="75">
        <v>30.1881043727335</v>
      </c>
      <c r="J22" s="75">
        <v>26.5782033299231</v>
      </c>
      <c r="K22" s="75">
        <v>100</v>
      </c>
    </row>
    <row r="23" spans="2:11">
      <c r="B23" s="70" t="s">
        <v>58</v>
      </c>
      <c r="C23" s="75">
        <v>57.76</v>
      </c>
      <c r="D23" s="75">
        <v>57.14</v>
      </c>
      <c r="E23" s="75">
        <v>100</v>
      </c>
      <c r="F23" s="75">
        <v>43.84</v>
      </c>
      <c r="G23" s="75">
        <v>43.84</v>
      </c>
      <c r="H23" s="75">
        <v>92.86</v>
      </c>
      <c r="I23" s="75">
        <v>40.34898249808</v>
      </c>
      <c r="J23" s="75">
        <v>40.0562814468692</v>
      </c>
      <c r="K23" s="75">
        <v>94.1494349165383</v>
      </c>
    </row>
    <row r="24" spans="2:11">
      <c r="B24" s="70" t="s">
        <v>59</v>
      </c>
      <c r="C24" s="75">
        <v>55.12</v>
      </c>
      <c r="D24" s="75">
        <v>55.14</v>
      </c>
      <c r="E24" s="75">
        <v>50</v>
      </c>
      <c r="F24" s="75">
        <v>40.42</v>
      </c>
      <c r="G24" s="75">
        <v>40.42</v>
      </c>
      <c r="H24" s="75">
        <v>100</v>
      </c>
      <c r="I24" s="75">
        <v>44.8053974264588</v>
      </c>
      <c r="J24" s="75">
        <v>44.7879735972973</v>
      </c>
      <c r="K24" s="75">
        <v>100</v>
      </c>
    </row>
    <row r="25" spans="2:11">
      <c r="B25" s="70" t="s">
        <v>60</v>
      </c>
      <c r="C25" s="75">
        <v>80.18</v>
      </c>
      <c r="D25" s="75">
        <v>80.09</v>
      </c>
      <c r="E25" s="75">
        <v>100</v>
      </c>
      <c r="F25" s="75">
        <v>64.89</v>
      </c>
      <c r="G25" s="75">
        <v>64.9</v>
      </c>
      <c r="H25" s="75">
        <v>50</v>
      </c>
      <c r="I25" s="75">
        <v>65.2291301957714</v>
      </c>
      <c r="J25" s="75">
        <v>65.1600389849651</v>
      </c>
      <c r="K25" s="75">
        <v>82.0721258369362</v>
      </c>
    </row>
    <row r="26" spans="2:11">
      <c r="B26" s="70" t="s">
        <v>61</v>
      </c>
      <c r="C26" s="75">
        <v>54.19</v>
      </c>
      <c r="D26" s="75">
        <v>54.19</v>
      </c>
      <c r="E26" s="75"/>
      <c r="F26" s="75">
        <v>61.06</v>
      </c>
      <c r="G26" s="75">
        <v>61.06</v>
      </c>
      <c r="H26" s="75"/>
      <c r="I26" s="75">
        <v>64.5358678606194</v>
      </c>
      <c r="J26" s="75">
        <v>64.5358678606194</v>
      </c>
      <c r="K26" s="75"/>
    </row>
    <row r="27" spans="2:11">
      <c r="B27" s="70" t="s">
        <v>62</v>
      </c>
      <c r="C27" s="75">
        <v>52.68</v>
      </c>
      <c r="D27" s="75">
        <v>52.35</v>
      </c>
      <c r="E27" s="75">
        <v>83.33</v>
      </c>
      <c r="F27" s="75">
        <v>39.44</v>
      </c>
      <c r="G27" s="75">
        <v>39.44</v>
      </c>
      <c r="H27" s="75">
        <v>55</v>
      </c>
      <c r="I27" s="75">
        <v>41.6737495156614</v>
      </c>
      <c r="J27" s="75">
        <v>41.5980199319</v>
      </c>
      <c r="K27" s="75">
        <v>77.0065370475737</v>
      </c>
    </row>
    <row r="28" spans="2:11">
      <c r="B28" s="70" t="s">
        <v>63</v>
      </c>
      <c r="C28" s="75">
        <v>27.52</v>
      </c>
      <c r="D28" s="75">
        <v>24.63</v>
      </c>
      <c r="E28" s="75">
        <v>73.33</v>
      </c>
      <c r="F28" s="75">
        <v>41.13</v>
      </c>
      <c r="G28" s="75">
        <v>41.13</v>
      </c>
      <c r="H28" s="75">
        <v>41.18</v>
      </c>
      <c r="I28" s="75">
        <v>52.4507400510901</v>
      </c>
      <c r="J28" s="75">
        <v>49.6855355733421</v>
      </c>
      <c r="K28" s="75">
        <v>84.230910887756</v>
      </c>
    </row>
    <row r="29" spans="2:11">
      <c r="B29" s="70" t="s">
        <v>64</v>
      </c>
      <c r="C29" s="75">
        <v>31.3</v>
      </c>
      <c r="D29" s="75">
        <v>27.29</v>
      </c>
      <c r="E29" s="75">
        <v>76</v>
      </c>
      <c r="F29" s="75">
        <v>54.84</v>
      </c>
      <c r="G29" s="75">
        <v>54.83</v>
      </c>
      <c r="H29" s="75">
        <v>62.16</v>
      </c>
      <c r="I29" s="75">
        <v>65.6654819115319</v>
      </c>
      <c r="J29" s="75">
        <v>62.2444377089783</v>
      </c>
      <c r="K29" s="75">
        <v>94.2645242939001</v>
      </c>
    </row>
    <row r="30" spans="2:11">
      <c r="B30" s="70" t="s">
        <v>65</v>
      </c>
      <c r="C30" s="75">
        <v>39.83</v>
      </c>
      <c r="D30" s="75">
        <v>38.77</v>
      </c>
      <c r="E30" s="75">
        <v>63.33</v>
      </c>
      <c r="F30" s="75">
        <v>39.46</v>
      </c>
      <c r="G30" s="75">
        <v>39.46</v>
      </c>
      <c r="H30" s="75">
        <v>40.58</v>
      </c>
      <c r="I30" s="75">
        <v>55.3030294569107</v>
      </c>
      <c r="J30" s="75">
        <v>52.7212583962461</v>
      </c>
      <c r="K30" s="75">
        <v>84.7519363481967</v>
      </c>
    </row>
    <row r="31" spans="2:11">
      <c r="B31" s="70" t="s">
        <v>66</v>
      </c>
      <c r="C31" s="75">
        <v>28.68</v>
      </c>
      <c r="D31" s="75">
        <v>26.11</v>
      </c>
      <c r="E31" s="75">
        <v>72.41</v>
      </c>
      <c r="F31" s="75">
        <v>47.68</v>
      </c>
      <c r="G31" s="75">
        <v>47.67</v>
      </c>
      <c r="H31" s="75">
        <v>90.7</v>
      </c>
      <c r="I31" s="75">
        <v>59.9322849005533</v>
      </c>
      <c r="J31" s="75">
        <v>54.0344856843144</v>
      </c>
      <c r="K31" s="75">
        <v>92.8512078609117</v>
      </c>
    </row>
    <row r="32" spans="2:11">
      <c r="B32" s="70" t="s">
        <v>67</v>
      </c>
      <c r="C32" s="75">
        <v>25.13</v>
      </c>
      <c r="D32" s="75">
        <v>24.49</v>
      </c>
      <c r="E32" s="75">
        <v>77.78</v>
      </c>
      <c r="F32" s="75">
        <v>31.94</v>
      </c>
      <c r="G32" s="75">
        <v>31.93</v>
      </c>
      <c r="H32" s="75">
        <v>91.67</v>
      </c>
      <c r="I32" s="75">
        <v>41.4983836197342</v>
      </c>
      <c r="J32" s="75">
        <v>39.0264022777118</v>
      </c>
      <c r="K32" s="75">
        <v>68.0223164729073</v>
      </c>
    </row>
    <row r="33" spans="2:11">
      <c r="B33" s="70" t="s">
        <v>68</v>
      </c>
      <c r="C33" s="75">
        <v>20.09</v>
      </c>
      <c r="D33" s="75">
        <v>18.43</v>
      </c>
      <c r="E33" s="75">
        <v>73.68</v>
      </c>
      <c r="F33" s="75">
        <v>31.23</v>
      </c>
      <c r="G33" s="75">
        <v>31.22</v>
      </c>
      <c r="H33" s="75">
        <v>43.18</v>
      </c>
      <c r="I33" s="75">
        <v>34.390039668329</v>
      </c>
      <c r="J33" s="75">
        <v>26.6219552927095</v>
      </c>
      <c r="K33" s="75">
        <v>94.0442910544466</v>
      </c>
    </row>
    <row r="34" ht="18.35" spans="2:11">
      <c r="B34" s="77" t="s">
        <v>69</v>
      </c>
      <c r="C34" s="78">
        <v>15.92</v>
      </c>
      <c r="D34" s="78">
        <v>13.09</v>
      </c>
      <c r="E34" s="78">
        <v>71.88</v>
      </c>
      <c r="F34" s="78">
        <v>31.55</v>
      </c>
      <c r="G34" s="79">
        <v>31.53</v>
      </c>
      <c r="H34" s="78">
        <v>55.06</v>
      </c>
      <c r="I34" s="75">
        <v>57.1954125826457</v>
      </c>
      <c r="J34" s="75">
        <v>36.4764589934879</v>
      </c>
      <c r="K34" s="75">
        <v>97.0781900375896</v>
      </c>
    </row>
    <row r="35" ht="19.1" spans="2:11">
      <c r="B35" s="80" t="s">
        <v>39</v>
      </c>
      <c r="C35" s="81">
        <v>36.63</v>
      </c>
      <c r="D35" s="81">
        <v>35.63</v>
      </c>
      <c r="E35" s="81">
        <v>77.74</v>
      </c>
      <c r="F35" s="81">
        <v>43.56</v>
      </c>
      <c r="G35" s="81">
        <v>43.55</v>
      </c>
      <c r="H35" s="81">
        <v>59.95</v>
      </c>
      <c r="I35" s="81">
        <v>51.3245670813438</v>
      </c>
      <c r="J35" s="81">
        <v>48.5361197159998</v>
      </c>
      <c r="K35" s="81">
        <v>93.4690251975469</v>
      </c>
    </row>
    <row r="36" spans="2:11">
      <c r="B36" s="69" t="s">
        <v>19</v>
      </c>
    </row>
    <row r="37" spans="2:11">
      <c r="K37" s="75"/>
    </row>
  </sheetData>
  <mergeCells count="3">
    <mergeCell ref="C3:E3"/>
    <mergeCell ref="F3:H3"/>
    <mergeCell ref="I3:K3"/>
  </mergeCells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5"/>
  <sheetViews>
    <sheetView topLeftCell="A13" workbookViewId="0">
      <selection activeCell="P27" sqref="P27"/>
    </sheetView>
  </sheetViews>
  <sheetFormatPr defaultColWidth="8.7265625" defaultRowHeight="16.8"/>
  <cols>
    <col min="1" max="1" width="8.7265625" style="54"/>
    <col min="2" max="2" width="12.1796875" style="54" customWidth="1"/>
    <col min="3" max="4" width="7.1796875" style="54" customWidth="1"/>
    <col min="5" max="6" width="10.1796875" style="54" customWidth="1"/>
    <col min="7" max="8" width="8.1796875" style="54" customWidth="1"/>
    <col min="9" max="9" width="7" style="54" customWidth="1"/>
    <col min="10" max="10" width="6.546875" style="54" customWidth="1"/>
    <col min="11" max="11" width="13.1796875" style="54" customWidth="1"/>
    <col min="12" max="13" width="5.453125" style="54" customWidth="1"/>
    <col min="14" max="16384" width="8.7265625" style="54"/>
  </cols>
  <sheetData>
    <row r="2" ht="17.6" spans="2:14">
      <c r="B2" s="31" t="s">
        <v>266</v>
      </c>
      <c r="C2" s="55"/>
      <c r="D2" s="55"/>
      <c r="E2" s="55"/>
      <c r="F2" s="55"/>
      <c r="G2" s="55"/>
      <c r="H2" s="55"/>
      <c r="I2" s="55"/>
      <c r="J2" s="55"/>
      <c r="K2" s="55"/>
    </row>
    <row r="3" ht="17.55" spans="2:14">
      <c r="B3" s="56" t="s">
        <v>73</v>
      </c>
      <c r="C3" s="56" t="s">
        <v>267</v>
      </c>
      <c r="D3" s="56" t="s">
        <v>268</v>
      </c>
      <c r="E3" s="56" t="s">
        <v>269</v>
      </c>
      <c r="F3" s="56" t="s">
        <v>270</v>
      </c>
      <c r="G3" s="56" t="s">
        <v>271</v>
      </c>
      <c r="H3" s="56" t="s">
        <v>272</v>
      </c>
      <c r="I3" s="56" t="s">
        <v>273</v>
      </c>
      <c r="J3" s="56" t="s">
        <v>274</v>
      </c>
      <c r="K3" s="56" t="s">
        <v>275</v>
      </c>
      <c r="L3" s="56" t="s">
        <v>39</v>
      </c>
      <c r="N3" s="57"/>
    </row>
    <row r="4" ht="17.55" spans="2:14">
      <c r="B4" s="58" t="s">
        <v>75</v>
      </c>
      <c r="C4" s="59">
        <v>27.78</v>
      </c>
      <c r="D4" s="59">
        <v>0</v>
      </c>
      <c r="E4" s="59">
        <v>5.56</v>
      </c>
      <c r="F4" s="59">
        <v>0</v>
      </c>
      <c r="G4" s="59">
        <v>0</v>
      </c>
      <c r="H4" s="59">
        <v>0</v>
      </c>
      <c r="I4" s="59">
        <v>38.89</v>
      </c>
      <c r="J4" s="59">
        <v>0</v>
      </c>
      <c r="K4" s="59">
        <v>27.78</v>
      </c>
      <c r="L4" s="60">
        <v>100</v>
      </c>
      <c r="N4" s="57"/>
    </row>
    <row r="5" spans="2:14">
      <c r="B5" s="58" t="s">
        <v>41</v>
      </c>
      <c r="C5" s="59">
        <v>13.22</v>
      </c>
      <c r="D5" s="59">
        <v>1.65</v>
      </c>
      <c r="E5" s="59">
        <v>9.92</v>
      </c>
      <c r="F5" s="59">
        <v>9.92</v>
      </c>
      <c r="G5" s="61">
        <v>0</v>
      </c>
      <c r="H5" s="59">
        <v>0</v>
      </c>
      <c r="I5" s="59">
        <v>41.32</v>
      </c>
      <c r="J5" s="59">
        <v>0.83</v>
      </c>
      <c r="K5" s="59">
        <v>23.14</v>
      </c>
      <c r="L5" s="60">
        <v>100</v>
      </c>
      <c r="N5" s="57"/>
    </row>
    <row r="6" spans="2:14">
      <c r="B6" s="58" t="s">
        <v>42</v>
      </c>
      <c r="C6" s="59">
        <v>12.5</v>
      </c>
      <c r="D6" s="59">
        <v>0</v>
      </c>
      <c r="E6" s="59">
        <v>2.5</v>
      </c>
      <c r="F6" s="59">
        <v>20</v>
      </c>
      <c r="G6" s="59">
        <v>0</v>
      </c>
      <c r="H6" s="59">
        <v>0</v>
      </c>
      <c r="I6" s="59">
        <v>42.5</v>
      </c>
      <c r="J6" s="59">
        <v>2.5</v>
      </c>
      <c r="K6" s="59">
        <v>20</v>
      </c>
      <c r="L6" s="60">
        <v>100</v>
      </c>
      <c r="N6" s="57"/>
    </row>
    <row r="7" spans="2:14">
      <c r="B7" s="58" t="s">
        <v>43</v>
      </c>
      <c r="C7" s="59">
        <v>12.68</v>
      </c>
      <c r="D7" s="59">
        <v>0</v>
      </c>
      <c r="E7" s="59">
        <v>1.41</v>
      </c>
      <c r="F7" s="59">
        <v>8.45</v>
      </c>
      <c r="G7" s="59">
        <v>0</v>
      </c>
      <c r="H7" s="59">
        <v>0</v>
      </c>
      <c r="I7" s="59">
        <v>67.61</v>
      </c>
      <c r="J7" s="59">
        <v>5.63</v>
      </c>
      <c r="K7" s="59">
        <v>4.23</v>
      </c>
      <c r="L7" s="60">
        <v>100</v>
      </c>
      <c r="N7" s="57"/>
    </row>
    <row r="8" spans="2:14">
      <c r="B8" s="58" t="s">
        <v>44</v>
      </c>
      <c r="C8" s="59">
        <v>7.06</v>
      </c>
      <c r="D8" s="59">
        <v>2.35</v>
      </c>
      <c r="E8" s="59">
        <v>1.18</v>
      </c>
      <c r="F8" s="59">
        <v>21.18</v>
      </c>
      <c r="G8" s="59">
        <v>0</v>
      </c>
      <c r="H8" s="59">
        <v>0</v>
      </c>
      <c r="I8" s="59">
        <v>54.12</v>
      </c>
      <c r="J8" s="59">
        <v>10.59</v>
      </c>
      <c r="K8" s="59">
        <v>3.53</v>
      </c>
      <c r="L8" s="60">
        <v>100</v>
      </c>
      <c r="N8" s="57"/>
    </row>
    <row r="9" spans="2:14">
      <c r="B9" s="58" t="s">
        <v>45</v>
      </c>
      <c r="C9" s="59">
        <v>13.33</v>
      </c>
      <c r="D9" s="59">
        <v>4</v>
      </c>
      <c r="E9" s="59">
        <v>0</v>
      </c>
      <c r="F9" s="59">
        <v>8</v>
      </c>
      <c r="G9" s="59">
        <v>0</v>
      </c>
      <c r="H9" s="59">
        <v>0</v>
      </c>
      <c r="I9" s="59">
        <v>42.67</v>
      </c>
      <c r="J9" s="59">
        <v>0</v>
      </c>
      <c r="K9" s="59">
        <v>32</v>
      </c>
      <c r="L9" s="60">
        <v>100</v>
      </c>
      <c r="N9" s="57"/>
    </row>
    <row r="10" spans="2:14">
      <c r="B10" s="58" t="s">
        <v>46</v>
      </c>
      <c r="C10" s="59">
        <v>7.29</v>
      </c>
      <c r="D10" s="59">
        <v>0</v>
      </c>
      <c r="E10" s="59">
        <v>3.12</v>
      </c>
      <c r="F10" s="59">
        <v>28.12</v>
      </c>
      <c r="G10" s="59">
        <v>0</v>
      </c>
      <c r="H10" s="59">
        <v>0</v>
      </c>
      <c r="I10" s="59">
        <v>43.75</v>
      </c>
      <c r="J10" s="59">
        <v>13.54</v>
      </c>
      <c r="K10" s="59">
        <v>4.17</v>
      </c>
      <c r="L10" s="60">
        <v>100</v>
      </c>
      <c r="N10" s="57"/>
    </row>
    <row r="11" spans="2:14">
      <c r="B11" s="58" t="s">
        <v>47</v>
      </c>
      <c r="C11" s="59">
        <v>24.14</v>
      </c>
      <c r="D11" s="59">
        <v>1.38</v>
      </c>
      <c r="E11" s="59">
        <v>0</v>
      </c>
      <c r="F11" s="59">
        <v>32.41</v>
      </c>
      <c r="G11" s="59">
        <v>1.38</v>
      </c>
      <c r="H11" s="59">
        <v>0</v>
      </c>
      <c r="I11" s="59">
        <v>31.03</v>
      </c>
      <c r="J11" s="59">
        <v>1.38</v>
      </c>
      <c r="K11" s="59">
        <v>8.28</v>
      </c>
      <c r="L11" s="60">
        <v>100</v>
      </c>
      <c r="N11" s="57"/>
    </row>
    <row r="12" spans="2:14">
      <c r="B12" s="58" t="s">
        <v>48</v>
      </c>
      <c r="C12" s="59">
        <v>10.53</v>
      </c>
      <c r="D12" s="59">
        <v>0</v>
      </c>
      <c r="E12" s="59">
        <v>0</v>
      </c>
      <c r="F12" s="59">
        <v>26.32</v>
      </c>
      <c r="G12" s="59">
        <v>0</v>
      </c>
      <c r="H12" s="59">
        <v>0</v>
      </c>
      <c r="I12" s="59">
        <v>50</v>
      </c>
      <c r="J12" s="59">
        <v>13.16</v>
      </c>
      <c r="K12" s="59">
        <v>0</v>
      </c>
      <c r="L12" s="60">
        <v>100</v>
      </c>
      <c r="N12" s="57"/>
    </row>
    <row r="13" spans="2:14">
      <c r="B13" s="58" t="s">
        <v>49</v>
      </c>
      <c r="C13" s="59">
        <v>18.18</v>
      </c>
      <c r="D13" s="59">
        <v>11.69</v>
      </c>
      <c r="E13" s="59">
        <v>0</v>
      </c>
      <c r="F13" s="59">
        <v>11.69</v>
      </c>
      <c r="G13" s="59">
        <v>0</v>
      </c>
      <c r="H13" s="59">
        <v>0</v>
      </c>
      <c r="I13" s="59">
        <v>55.84</v>
      </c>
      <c r="J13" s="59">
        <v>2.6</v>
      </c>
      <c r="K13" s="59">
        <v>0</v>
      </c>
      <c r="L13" s="60">
        <v>100</v>
      </c>
      <c r="N13" s="57"/>
    </row>
    <row r="14" spans="2:14">
      <c r="B14" s="58" t="s">
        <v>50</v>
      </c>
      <c r="C14" s="59">
        <v>19.79</v>
      </c>
      <c r="D14" s="59">
        <v>1.04</v>
      </c>
      <c r="E14" s="59">
        <v>9.38</v>
      </c>
      <c r="F14" s="59">
        <v>14.58</v>
      </c>
      <c r="G14" s="59">
        <v>0</v>
      </c>
      <c r="H14" s="59">
        <v>0</v>
      </c>
      <c r="I14" s="59">
        <v>46.88</v>
      </c>
      <c r="J14" s="59">
        <v>5.21</v>
      </c>
      <c r="K14" s="59">
        <v>3.12</v>
      </c>
      <c r="L14" s="60">
        <v>100</v>
      </c>
      <c r="N14" s="57"/>
    </row>
    <row r="15" spans="2:14">
      <c r="B15" s="58" t="s">
        <v>51</v>
      </c>
      <c r="C15" s="59">
        <v>10.42</v>
      </c>
      <c r="D15" s="59">
        <v>0</v>
      </c>
      <c r="E15" s="59">
        <v>18.75</v>
      </c>
      <c r="F15" s="59">
        <v>12.5</v>
      </c>
      <c r="G15" s="59">
        <v>0</v>
      </c>
      <c r="H15" s="59">
        <v>0</v>
      </c>
      <c r="I15" s="59">
        <v>45.83</v>
      </c>
      <c r="J15" s="59">
        <v>0</v>
      </c>
      <c r="K15" s="59">
        <v>12.5</v>
      </c>
      <c r="L15" s="60">
        <v>100</v>
      </c>
      <c r="N15" s="57"/>
    </row>
    <row r="16" spans="2:14">
      <c r="B16" s="58" t="s">
        <v>52</v>
      </c>
      <c r="C16" s="59">
        <v>59.81</v>
      </c>
      <c r="D16" s="59">
        <v>5.61</v>
      </c>
      <c r="E16" s="59">
        <v>1.87</v>
      </c>
      <c r="F16" s="59">
        <v>17.76</v>
      </c>
      <c r="G16" s="59">
        <v>0</v>
      </c>
      <c r="H16" s="59">
        <v>0</v>
      </c>
      <c r="I16" s="59">
        <v>13.08</v>
      </c>
      <c r="J16" s="59">
        <v>0</v>
      </c>
      <c r="K16" s="59">
        <v>1.87</v>
      </c>
      <c r="L16" s="60">
        <v>100</v>
      </c>
      <c r="N16" s="57"/>
    </row>
    <row r="17" spans="2:14">
      <c r="B17" s="58" t="s">
        <v>53</v>
      </c>
      <c r="C17" s="59">
        <v>27.83</v>
      </c>
      <c r="D17" s="59">
        <v>18.6</v>
      </c>
      <c r="E17" s="59">
        <v>10.79</v>
      </c>
      <c r="F17" s="59">
        <v>19.77</v>
      </c>
      <c r="G17" s="59">
        <v>0.52</v>
      </c>
      <c r="H17" s="59">
        <v>0</v>
      </c>
      <c r="I17" s="59">
        <v>13.26</v>
      </c>
      <c r="J17" s="59">
        <v>0</v>
      </c>
      <c r="K17" s="59">
        <v>9.23</v>
      </c>
      <c r="L17" s="60">
        <v>100</v>
      </c>
      <c r="N17" s="57"/>
    </row>
    <row r="18" spans="2:14">
      <c r="B18" s="58" t="s">
        <v>54</v>
      </c>
      <c r="C18" s="59">
        <v>31.14</v>
      </c>
      <c r="D18" s="59">
        <v>11.42</v>
      </c>
      <c r="E18" s="59">
        <v>10.73</v>
      </c>
      <c r="F18" s="59">
        <v>14.88</v>
      </c>
      <c r="G18" s="59">
        <v>0</v>
      </c>
      <c r="H18" s="59">
        <v>0</v>
      </c>
      <c r="I18" s="59">
        <v>16.61</v>
      </c>
      <c r="J18" s="59">
        <v>0</v>
      </c>
      <c r="K18" s="59">
        <v>15.22</v>
      </c>
      <c r="L18" s="60">
        <v>100</v>
      </c>
      <c r="N18" s="57"/>
    </row>
    <row r="19" spans="2:14">
      <c r="B19" s="58" t="s">
        <v>55</v>
      </c>
      <c r="C19" s="59">
        <v>23.4</v>
      </c>
      <c r="D19" s="59">
        <v>3.55</v>
      </c>
      <c r="E19" s="59">
        <v>1.42</v>
      </c>
      <c r="F19" s="59">
        <v>19.86</v>
      </c>
      <c r="G19" s="59">
        <v>0</v>
      </c>
      <c r="H19" s="59">
        <v>0</v>
      </c>
      <c r="I19" s="59">
        <v>48.23</v>
      </c>
      <c r="J19" s="59">
        <v>0</v>
      </c>
      <c r="K19" s="59">
        <v>3.55</v>
      </c>
      <c r="L19" s="60">
        <v>100</v>
      </c>
      <c r="N19" s="57"/>
    </row>
    <row r="20" spans="2:14">
      <c r="B20" s="58" t="s">
        <v>56</v>
      </c>
      <c r="C20" s="59">
        <v>15.53</v>
      </c>
      <c r="D20" s="59">
        <v>1.94</v>
      </c>
      <c r="E20" s="59">
        <v>17.48</v>
      </c>
      <c r="F20" s="59">
        <v>25.24</v>
      </c>
      <c r="G20" s="59">
        <v>0</v>
      </c>
      <c r="H20" s="59">
        <v>0</v>
      </c>
      <c r="I20" s="59">
        <v>16.5</v>
      </c>
      <c r="J20" s="59">
        <v>3.88</v>
      </c>
      <c r="K20" s="59">
        <v>19.42</v>
      </c>
      <c r="L20" s="60">
        <v>100</v>
      </c>
      <c r="N20" s="57"/>
    </row>
    <row r="21" spans="2:14">
      <c r="B21" s="58" t="s">
        <v>57</v>
      </c>
      <c r="C21" s="59">
        <v>19.18</v>
      </c>
      <c r="D21" s="59">
        <v>1.37</v>
      </c>
      <c r="E21" s="59">
        <v>5.48</v>
      </c>
      <c r="F21" s="59">
        <v>34.25</v>
      </c>
      <c r="G21" s="59">
        <v>5.48</v>
      </c>
      <c r="H21" s="59">
        <v>0</v>
      </c>
      <c r="I21" s="59">
        <v>20.55</v>
      </c>
      <c r="J21" s="59">
        <v>4.11</v>
      </c>
      <c r="K21" s="59">
        <v>9.59</v>
      </c>
      <c r="L21" s="60">
        <v>100</v>
      </c>
      <c r="N21" s="57"/>
    </row>
    <row r="22" spans="2:14">
      <c r="B22" s="58" t="s">
        <v>58</v>
      </c>
      <c r="C22" s="59">
        <v>34.64</v>
      </c>
      <c r="D22" s="59">
        <v>2.61</v>
      </c>
      <c r="E22" s="59">
        <v>5.88</v>
      </c>
      <c r="F22" s="59">
        <v>9.15</v>
      </c>
      <c r="G22" s="59">
        <v>0</v>
      </c>
      <c r="H22" s="59">
        <v>0</v>
      </c>
      <c r="I22" s="59">
        <v>32.68</v>
      </c>
      <c r="J22" s="59">
        <v>0.65</v>
      </c>
      <c r="K22" s="59">
        <v>14.38</v>
      </c>
      <c r="L22" s="60">
        <v>100</v>
      </c>
      <c r="N22" s="57"/>
    </row>
    <row r="23" spans="2:14">
      <c r="B23" s="58" t="s">
        <v>59</v>
      </c>
      <c r="C23" s="59">
        <v>6.06</v>
      </c>
      <c r="D23" s="59">
        <v>1.21</v>
      </c>
      <c r="E23" s="59">
        <v>3.64</v>
      </c>
      <c r="F23" s="59">
        <v>41.21</v>
      </c>
      <c r="G23" s="59">
        <v>0</v>
      </c>
      <c r="H23" s="59">
        <v>0</v>
      </c>
      <c r="I23" s="59">
        <v>38.79</v>
      </c>
      <c r="J23" s="59">
        <v>0</v>
      </c>
      <c r="K23" s="59">
        <v>9.09</v>
      </c>
      <c r="L23" s="60">
        <v>100</v>
      </c>
      <c r="N23" s="57"/>
    </row>
    <row r="24" spans="2:14">
      <c r="B24" s="58" t="s">
        <v>60</v>
      </c>
      <c r="C24" s="59">
        <v>31.13</v>
      </c>
      <c r="D24" s="59">
        <v>5.42</v>
      </c>
      <c r="E24" s="59">
        <v>12.03</v>
      </c>
      <c r="F24" s="59">
        <v>15.57</v>
      </c>
      <c r="G24" s="59">
        <v>0</v>
      </c>
      <c r="H24" s="59">
        <v>0</v>
      </c>
      <c r="I24" s="59">
        <v>28.54</v>
      </c>
      <c r="J24" s="59">
        <v>0</v>
      </c>
      <c r="K24" s="59">
        <v>7.31</v>
      </c>
      <c r="L24" s="60">
        <v>100</v>
      </c>
      <c r="N24" s="57"/>
    </row>
    <row r="25" spans="2:14">
      <c r="B25" s="58" t="s">
        <v>61</v>
      </c>
      <c r="C25" s="59">
        <v>33.21</v>
      </c>
      <c r="D25" s="59">
        <v>1.46</v>
      </c>
      <c r="E25" s="59">
        <v>9.85</v>
      </c>
      <c r="F25" s="59">
        <v>14.6</v>
      </c>
      <c r="G25" s="59">
        <v>0</v>
      </c>
      <c r="H25" s="59">
        <v>0.36</v>
      </c>
      <c r="I25" s="59">
        <v>32.48</v>
      </c>
      <c r="J25" s="59">
        <v>0</v>
      </c>
      <c r="K25" s="59">
        <v>8.03</v>
      </c>
      <c r="L25" s="60">
        <v>100</v>
      </c>
      <c r="N25" s="57"/>
    </row>
    <row r="26" spans="2:14">
      <c r="B26" s="58" t="s">
        <v>62</v>
      </c>
      <c r="C26" s="59">
        <v>39.58</v>
      </c>
      <c r="D26" s="59">
        <v>1.04</v>
      </c>
      <c r="E26" s="59">
        <v>2.08</v>
      </c>
      <c r="F26" s="59">
        <v>5.21</v>
      </c>
      <c r="G26" s="59">
        <v>0</v>
      </c>
      <c r="H26" s="59">
        <v>0</v>
      </c>
      <c r="I26" s="59">
        <v>40.1</v>
      </c>
      <c r="J26" s="59">
        <v>0.52</v>
      </c>
      <c r="K26" s="59">
        <v>11.46</v>
      </c>
      <c r="L26" s="60">
        <v>100</v>
      </c>
      <c r="N26" s="57"/>
    </row>
    <row r="27" spans="2:14">
      <c r="B27" s="58" t="s">
        <v>63</v>
      </c>
      <c r="C27" s="59">
        <v>20.62</v>
      </c>
      <c r="D27" s="59">
        <v>2.58</v>
      </c>
      <c r="E27" s="59">
        <v>12.37</v>
      </c>
      <c r="F27" s="59">
        <v>8.76</v>
      </c>
      <c r="G27" s="59">
        <v>0</v>
      </c>
      <c r="H27" s="59">
        <v>0.52</v>
      </c>
      <c r="I27" s="59">
        <v>24.74</v>
      </c>
      <c r="J27" s="59">
        <v>3.61</v>
      </c>
      <c r="K27" s="59">
        <v>26.8</v>
      </c>
      <c r="L27" s="60">
        <v>100</v>
      </c>
      <c r="N27" s="57"/>
    </row>
    <row r="28" spans="2:14">
      <c r="B28" s="58" t="s">
        <v>64</v>
      </c>
      <c r="C28" s="59">
        <v>9.69</v>
      </c>
      <c r="D28" s="59">
        <v>0.78</v>
      </c>
      <c r="E28" s="59">
        <v>10.47</v>
      </c>
      <c r="F28" s="59">
        <v>13.18</v>
      </c>
      <c r="G28" s="59">
        <v>0</v>
      </c>
      <c r="H28" s="59">
        <v>0</v>
      </c>
      <c r="I28" s="59">
        <v>39.53</v>
      </c>
      <c r="J28" s="59">
        <v>5.04</v>
      </c>
      <c r="K28" s="59">
        <v>21.32</v>
      </c>
      <c r="L28" s="60">
        <v>100</v>
      </c>
      <c r="N28" s="57"/>
    </row>
    <row r="29" spans="2:14">
      <c r="B29" s="58" t="s">
        <v>65</v>
      </c>
      <c r="C29" s="59">
        <v>19.49</v>
      </c>
      <c r="D29" s="59">
        <v>0.74</v>
      </c>
      <c r="E29" s="59">
        <v>6.62</v>
      </c>
      <c r="F29" s="59">
        <v>7.35</v>
      </c>
      <c r="G29" s="59">
        <v>0</v>
      </c>
      <c r="H29" s="59">
        <v>0</v>
      </c>
      <c r="I29" s="59">
        <v>44.12</v>
      </c>
      <c r="J29" s="59">
        <v>1.47</v>
      </c>
      <c r="K29" s="59">
        <v>20.22</v>
      </c>
      <c r="L29" s="60">
        <v>100</v>
      </c>
      <c r="N29" s="57"/>
    </row>
    <row r="30" spans="2:14">
      <c r="B30" s="58" t="s">
        <v>66</v>
      </c>
      <c r="C30" s="59">
        <v>23.24</v>
      </c>
      <c r="D30" s="59">
        <v>1.08</v>
      </c>
      <c r="E30" s="59">
        <v>8.11</v>
      </c>
      <c r="F30" s="59">
        <v>8.65</v>
      </c>
      <c r="G30" s="59">
        <v>0</v>
      </c>
      <c r="H30" s="59">
        <v>0</v>
      </c>
      <c r="I30" s="59">
        <v>33.51</v>
      </c>
      <c r="J30" s="59">
        <v>6.49</v>
      </c>
      <c r="K30" s="59">
        <v>18.92</v>
      </c>
      <c r="L30" s="60">
        <v>100</v>
      </c>
      <c r="N30" s="57"/>
    </row>
    <row r="31" spans="2:14">
      <c r="B31" s="58" t="s">
        <v>67</v>
      </c>
      <c r="C31" s="59">
        <v>27.78</v>
      </c>
      <c r="D31" s="59">
        <v>0.69</v>
      </c>
      <c r="E31" s="59">
        <v>16.67</v>
      </c>
      <c r="F31" s="59">
        <v>9.72</v>
      </c>
      <c r="G31" s="59">
        <v>0</v>
      </c>
      <c r="H31" s="59">
        <v>0</v>
      </c>
      <c r="I31" s="59">
        <v>24.31</v>
      </c>
      <c r="J31" s="59">
        <v>2.78</v>
      </c>
      <c r="K31" s="59">
        <v>18.06</v>
      </c>
      <c r="L31" s="60">
        <v>100</v>
      </c>
      <c r="N31" s="57"/>
    </row>
    <row r="32" spans="2:14">
      <c r="B32" s="58" t="s">
        <v>68</v>
      </c>
      <c r="C32" s="59">
        <v>23.91</v>
      </c>
      <c r="D32" s="59">
        <v>1.09</v>
      </c>
      <c r="E32" s="59">
        <v>6.52</v>
      </c>
      <c r="F32" s="59">
        <v>13.04</v>
      </c>
      <c r="G32" s="59">
        <v>0</v>
      </c>
      <c r="H32" s="59">
        <v>0</v>
      </c>
      <c r="I32" s="59">
        <v>29.35</v>
      </c>
      <c r="J32" s="59">
        <v>7.61</v>
      </c>
      <c r="K32" s="59">
        <v>18.48</v>
      </c>
      <c r="L32" s="60">
        <v>100</v>
      </c>
      <c r="N32" s="57"/>
    </row>
    <row r="33" ht="17.55" spans="2:12">
      <c r="B33" s="62" t="s">
        <v>69</v>
      </c>
      <c r="C33" s="63">
        <v>7.5</v>
      </c>
      <c r="D33" s="63">
        <v>0</v>
      </c>
      <c r="E33" s="63">
        <v>10</v>
      </c>
      <c r="F33" s="63">
        <v>15.83</v>
      </c>
      <c r="G33" s="63">
        <v>0</v>
      </c>
      <c r="H33" s="63">
        <v>0</v>
      </c>
      <c r="I33" s="63">
        <v>36.67</v>
      </c>
      <c r="J33" s="63">
        <v>8.33</v>
      </c>
      <c r="K33" s="63">
        <v>21.67</v>
      </c>
      <c r="L33" s="64">
        <v>100</v>
      </c>
    </row>
    <row r="34" ht="18.3" spans="2:12">
      <c r="B34" s="65" t="s">
        <v>39</v>
      </c>
      <c r="C34" s="66">
        <v>24.25</v>
      </c>
      <c r="D34" s="66">
        <v>5.63</v>
      </c>
      <c r="E34" s="66">
        <v>8.36</v>
      </c>
      <c r="F34" s="66">
        <v>16.08</v>
      </c>
      <c r="G34" s="67">
        <v>0.19</v>
      </c>
      <c r="H34" s="66">
        <v>0.04</v>
      </c>
      <c r="I34" s="66">
        <v>30.4</v>
      </c>
      <c r="J34" s="66">
        <v>2.1</v>
      </c>
      <c r="K34" s="66">
        <v>12.94</v>
      </c>
      <c r="L34" s="68">
        <v>100</v>
      </c>
    </row>
    <row r="35" ht="17.55" spans="2:12">
      <c r="B35" s="69" t="s">
        <v>19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U12" sqref="U12"/>
    </sheetView>
  </sheetViews>
  <sheetFormatPr defaultColWidth="9" defaultRowHeight="16.8"/>
  <cols>
    <col min="1" max="1" width="9.1796875" style="40"/>
    <col min="2" max="2" width="12.2734375" customWidth="1"/>
    <col min="3" max="3" width="7.09375" customWidth="1"/>
    <col min="4" max="4" width="5.09375" customWidth="1"/>
    <col min="5" max="5" width="6" customWidth="1"/>
    <col min="6" max="6" width="7.09375" customWidth="1"/>
    <col min="7" max="7" width="5.09375" customWidth="1"/>
    <col min="8" max="8" width="6" customWidth="1"/>
    <col min="9" max="9" width="7.09375" customWidth="1"/>
    <col min="10" max="10" width="5.09375" customWidth="1"/>
    <col min="11" max="11" width="6" customWidth="1"/>
    <col min="12" max="12" width="7.09375" customWidth="1"/>
    <col min="13" max="13" width="5.09375" customWidth="1"/>
    <col min="14" max="14" width="6" customWidth="1"/>
    <col min="43" max="43" width="10.1796875" customWidth="1"/>
    <col min="299" max="299" width="10.1796875" customWidth="1"/>
    <col min="555" max="555" width="10.1796875" customWidth="1"/>
    <col min="811" max="811" width="10.1796875" customWidth="1"/>
    <col min="1067" max="1067" width="10.1796875" customWidth="1"/>
    <col min="1323" max="1323" width="10.1796875" customWidth="1"/>
    <col min="1579" max="1579" width="10.1796875" customWidth="1"/>
    <col min="1835" max="1835" width="10.1796875" customWidth="1"/>
    <col min="2091" max="2091" width="10.1796875" customWidth="1"/>
    <col min="2347" max="2347" width="10.1796875" customWidth="1"/>
    <col min="2603" max="2603" width="10.1796875" customWidth="1"/>
    <col min="2859" max="2859" width="10.1796875" customWidth="1"/>
    <col min="3115" max="3115" width="10.1796875" customWidth="1"/>
    <col min="3371" max="3371" width="10.1796875" customWidth="1"/>
    <col min="3627" max="3627" width="10.1796875" customWidth="1"/>
    <col min="3883" max="3883" width="10.1796875" customWidth="1"/>
    <col min="4139" max="4139" width="10.1796875" customWidth="1"/>
    <col min="4395" max="4395" width="10.1796875" customWidth="1"/>
    <col min="4651" max="4651" width="10.1796875" customWidth="1"/>
    <col min="4907" max="4907" width="10.1796875" customWidth="1"/>
    <col min="5163" max="5163" width="10.1796875" customWidth="1"/>
    <col min="5419" max="5419" width="10.1796875" customWidth="1"/>
    <col min="5675" max="5675" width="10.1796875" customWidth="1"/>
    <col min="5931" max="5931" width="10.1796875" customWidth="1"/>
    <col min="6187" max="6187" width="10.1796875" customWidth="1"/>
    <col min="6443" max="6443" width="10.1796875" customWidth="1"/>
    <col min="6699" max="6699" width="10.1796875" customWidth="1"/>
    <col min="6955" max="6955" width="10.1796875" customWidth="1"/>
    <col min="7211" max="7211" width="10.1796875" customWidth="1"/>
    <col min="7467" max="7467" width="10.1796875" customWidth="1"/>
    <col min="7723" max="7723" width="10.1796875" customWidth="1"/>
    <col min="7979" max="7979" width="10.1796875" customWidth="1"/>
    <col min="8235" max="8235" width="10.1796875" customWidth="1"/>
    <col min="8491" max="8491" width="10.1796875" customWidth="1"/>
    <col min="8747" max="8747" width="10.1796875" customWidth="1"/>
    <col min="9003" max="9003" width="10.1796875" customWidth="1"/>
    <col min="9259" max="9259" width="10.1796875" customWidth="1"/>
    <col min="9515" max="9515" width="10.1796875" customWidth="1"/>
    <col min="9771" max="9771" width="10.1796875" customWidth="1"/>
    <col min="10027" max="10027" width="10.1796875" customWidth="1"/>
    <col min="10283" max="10283" width="10.1796875" customWidth="1"/>
    <col min="10539" max="10539" width="10.1796875" customWidth="1"/>
    <col min="10795" max="10795" width="10.1796875" customWidth="1"/>
    <col min="11051" max="11051" width="10.1796875" customWidth="1"/>
    <col min="11307" max="11307" width="10.1796875" customWidth="1"/>
    <col min="11563" max="11563" width="10.1796875" customWidth="1"/>
    <col min="11819" max="11819" width="10.1796875" customWidth="1"/>
    <col min="12075" max="12075" width="10.1796875" customWidth="1"/>
    <col min="12331" max="12331" width="10.1796875" customWidth="1"/>
    <col min="12587" max="12587" width="10.1796875" customWidth="1"/>
    <col min="12843" max="12843" width="10.1796875" customWidth="1"/>
    <col min="13099" max="13099" width="10.1796875" customWidth="1"/>
    <col min="13355" max="13355" width="10.1796875" customWidth="1"/>
    <col min="13611" max="13611" width="10.1796875" customWidth="1"/>
    <col min="13867" max="13867" width="10.1796875" customWidth="1"/>
    <col min="14123" max="14123" width="10.1796875" customWidth="1"/>
    <col min="14379" max="14379" width="10.1796875" customWidth="1"/>
    <col min="14635" max="14635" width="10.1796875" customWidth="1"/>
    <col min="14891" max="14891" width="10.1796875" customWidth="1"/>
    <col min="15147" max="15147" width="10.1796875" customWidth="1"/>
    <col min="15403" max="15403" width="10.1796875" customWidth="1"/>
    <col min="15659" max="15659" width="10.1796875" customWidth="1"/>
    <col min="15915" max="15915" width="10.1796875" customWidth="1"/>
  </cols>
  <sheetData>
    <row r="1" spans="1:14">
      <c r="A1" s="41"/>
    </row>
    <row r="2" ht="17.6" spans="1:14">
      <c r="B2" s="23" t="s">
        <v>276</v>
      </c>
      <c r="C2" s="42"/>
      <c r="D2" s="43"/>
      <c r="E2" s="44"/>
      <c r="F2" s="44"/>
      <c r="G2" s="44"/>
      <c r="H2" s="44"/>
      <c r="I2" s="44"/>
      <c r="J2" s="43"/>
      <c r="K2" s="45"/>
      <c r="L2" s="45"/>
      <c r="M2" s="45"/>
      <c r="N2" s="45"/>
    </row>
    <row r="3" ht="52.5" customHeight="1" spans="1:14">
      <c r="B3" s="46" t="s">
        <v>73</v>
      </c>
      <c r="C3" s="47" t="s">
        <v>277</v>
      </c>
      <c r="D3" s="47"/>
      <c r="E3" s="47"/>
      <c r="F3" s="47" t="s">
        <v>278</v>
      </c>
      <c r="G3" s="47"/>
      <c r="H3" s="47"/>
      <c r="I3" s="48" t="s">
        <v>279</v>
      </c>
      <c r="J3" s="48"/>
      <c r="K3" s="48"/>
      <c r="L3" s="47" t="s">
        <v>280</v>
      </c>
      <c r="M3" s="47"/>
      <c r="N3" s="47"/>
    </row>
    <row r="4" ht="17.55" spans="1:14">
      <c r="B4" s="49"/>
      <c r="C4" s="29" t="s">
        <v>204</v>
      </c>
      <c r="D4" s="29" t="s">
        <v>156</v>
      </c>
      <c r="E4" s="29" t="s">
        <v>157</v>
      </c>
      <c r="F4" s="29" t="s">
        <v>204</v>
      </c>
      <c r="G4" s="29" t="s">
        <v>156</v>
      </c>
      <c r="H4" s="29" t="s">
        <v>157</v>
      </c>
      <c r="I4" s="29" t="s">
        <v>204</v>
      </c>
      <c r="J4" s="29" t="s">
        <v>156</v>
      </c>
      <c r="K4" s="29" t="s">
        <v>157</v>
      </c>
      <c r="L4" s="29" t="s">
        <v>204</v>
      </c>
      <c r="M4" s="29" t="s">
        <v>156</v>
      </c>
      <c r="N4" s="29" t="s">
        <v>157</v>
      </c>
    </row>
    <row r="5" ht="17.55" spans="1:14">
      <c r="B5" s="16" t="s">
        <v>75</v>
      </c>
      <c r="C5" s="17">
        <v>75.71</v>
      </c>
      <c r="D5" s="17">
        <v>75.71</v>
      </c>
      <c r="E5" s="17"/>
      <c r="F5" s="17">
        <v>0</v>
      </c>
      <c r="G5" s="17">
        <v>0</v>
      </c>
      <c r="H5" s="17"/>
      <c r="I5" s="17">
        <v>3.57</v>
      </c>
      <c r="J5" s="17">
        <v>3.57</v>
      </c>
      <c r="K5" s="17"/>
      <c r="L5" s="17">
        <v>15.23</v>
      </c>
      <c r="M5" s="17">
        <v>15.23</v>
      </c>
      <c r="N5" s="17"/>
    </row>
    <row r="6" spans="1:14">
      <c r="B6" s="16" t="s">
        <v>41</v>
      </c>
      <c r="C6" s="17">
        <v>82.9</v>
      </c>
      <c r="D6" s="17">
        <v>82.15</v>
      </c>
      <c r="E6" s="50">
        <v>100</v>
      </c>
      <c r="F6" s="17">
        <v>0.97</v>
      </c>
      <c r="G6" s="17">
        <v>0.34</v>
      </c>
      <c r="H6" s="17">
        <v>15.38</v>
      </c>
      <c r="I6" s="17">
        <v>20</v>
      </c>
      <c r="J6" s="17">
        <v>19.19</v>
      </c>
      <c r="K6" s="17">
        <v>38.46</v>
      </c>
      <c r="L6" s="17">
        <v>44.85</v>
      </c>
      <c r="M6" s="17">
        <v>43.84</v>
      </c>
      <c r="N6" s="17">
        <v>71.43</v>
      </c>
    </row>
    <row r="7" spans="1:14">
      <c r="B7" s="16" t="s">
        <v>42</v>
      </c>
      <c r="C7" s="17">
        <v>52.94</v>
      </c>
      <c r="D7" s="17">
        <v>52.41</v>
      </c>
      <c r="E7" s="50">
        <v>75</v>
      </c>
      <c r="F7" s="17">
        <v>1.18</v>
      </c>
      <c r="G7" s="17">
        <v>0.6</v>
      </c>
      <c r="H7" s="17">
        <v>25</v>
      </c>
      <c r="I7" s="17">
        <v>10</v>
      </c>
      <c r="J7" s="17">
        <v>9.64</v>
      </c>
      <c r="K7" s="17">
        <v>25</v>
      </c>
      <c r="L7" s="17">
        <v>53.11</v>
      </c>
      <c r="M7" s="17">
        <v>52.68</v>
      </c>
      <c r="N7" s="17">
        <v>75</v>
      </c>
    </row>
    <row r="8" spans="1:14">
      <c r="B8" s="16" t="s">
        <v>43</v>
      </c>
      <c r="C8" s="17">
        <v>92.84</v>
      </c>
      <c r="D8" s="17">
        <v>92.76</v>
      </c>
      <c r="E8" s="50">
        <v>100</v>
      </c>
      <c r="F8" s="17">
        <v>0.19</v>
      </c>
      <c r="G8" s="17">
        <v>0.19</v>
      </c>
      <c r="H8" s="17">
        <v>0</v>
      </c>
      <c r="I8" s="17">
        <v>15.44</v>
      </c>
      <c r="J8" s="17">
        <v>14.67</v>
      </c>
      <c r="K8" s="17">
        <v>83.33</v>
      </c>
      <c r="L8" s="17">
        <v>52.73</v>
      </c>
      <c r="M8" s="17">
        <v>52.61</v>
      </c>
      <c r="N8" s="17">
        <v>62.5</v>
      </c>
    </row>
    <row r="9" spans="1:14">
      <c r="B9" s="16" t="s">
        <v>44</v>
      </c>
      <c r="C9" s="17">
        <v>84.41</v>
      </c>
      <c r="D9" s="17">
        <v>84.94</v>
      </c>
      <c r="E9" s="17">
        <v>68.75</v>
      </c>
      <c r="F9" s="17">
        <v>0.2</v>
      </c>
      <c r="G9" s="17">
        <v>0.21</v>
      </c>
      <c r="H9" s="17">
        <v>0</v>
      </c>
      <c r="I9" s="17">
        <v>24.09</v>
      </c>
      <c r="J9" s="17">
        <v>22.38</v>
      </c>
      <c r="K9" s="17">
        <v>75</v>
      </c>
      <c r="L9" s="17">
        <v>48.21</v>
      </c>
      <c r="M9" s="17">
        <v>49.65</v>
      </c>
      <c r="N9" s="17">
        <v>0</v>
      </c>
    </row>
    <row r="10" spans="1:14">
      <c r="B10" s="16" t="s">
        <v>45</v>
      </c>
      <c r="C10" s="17">
        <v>95.4</v>
      </c>
      <c r="D10" s="17">
        <v>95.25</v>
      </c>
      <c r="E10" s="50">
        <v>100</v>
      </c>
      <c r="F10" s="17">
        <v>0.31</v>
      </c>
      <c r="G10" s="17">
        <v>0</v>
      </c>
      <c r="H10" s="17">
        <v>10</v>
      </c>
      <c r="I10" s="17">
        <v>9.2</v>
      </c>
      <c r="J10" s="17">
        <v>7.59</v>
      </c>
      <c r="K10" s="17">
        <v>60</v>
      </c>
      <c r="L10" s="17">
        <v>35.41</v>
      </c>
      <c r="M10" s="17">
        <v>35.31</v>
      </c>
      <c r="N10" s="17">
        <v>38.46</v>
      </c>
    </row>
    <row r="11" spans="1:14">
      <c r="B11" s="16" t="s">
        <v>46</v>
      </c>
      <c r="C11" s="17">
        <v>87.84</v>
      </c>
      <c r="D11" s="17">
        <v>87.23</v>
      </c>
      <c r="E11" s="50">
        <v>100</v>
      </c>
      <c r="F11" s="17">
        <v>0</v>
      </c>
      <c r="G11" s="17">
        <v>0</v>
      </c>
      <c r="H11" s="17">
        <v>0</v>
      </c>
      <c r="I11" s="17">
        <v>18.69</v>
      </c>
      <c r="J11" s="17">
        <v>14.89</v>
      </c>
      <c r="K11" s="17">
        <v>95.24</v>
      </c>
      <c r="L11" s="17">
        <v>30.49</v>
      </c>
      <c r="M11" s="17">
        <v>31.02</v>
      </c>
      <c r="N11" s="17">
        <v>20</v>
      </c>
    </row>
    <row r="12" spans="1:14">
      <c r="B12" s="16" t="s">
        <v>47</v>
      </c>
      <c r="C12" s="17">
        <v>88.58</v>
      </c>
      <c r="D12" s="17">
        <v>88.48</v>
      </c>
      <c r="E12" s="50">
        <v>100</v>
      </c>
      <c r="F12" s="17">
        <v>0</v>
      </c>
      <c r="G12" s="17">
        <v>0</v>
      </c>
      <c r="H12" s="17">
        <v>0</v>
      </c>
      <c r="I12" s="17">
        <v>9.27</v>
      </c>
      <c r="J12" s="17">
        <v>8.91</v>
      </c>
      <c r="K12" s="17">
        <v>50</v>
      </c>
      <c r="L12" s="17">
        <v>48.63</v>
      </c>
      <c r="M12" s="17">
        <v>48.45</v>
      </c>
      <c r="N12" s="17">
        <v>75</v>
      </c>
    </row>
    <row r="13" spans="1:14">
      <c r="B13" s="16" t="s">
        <v>48</v>
      </c>
      <c r="C13" s="17">
        <v>92.39</v>
      </c>
      <c r="D13" s="17">
        <v>92.19</v>
      </c>
      <c r="E13" s="50">
        <v>100</v>
      </c>
      <c r="F13" s="17">
        <v>0.41</v>
      </c>
      <c r="G13" s="17">
        <v>0.42</v>
      </c>
      <c r="H13" s="17">
        <v>0</v>
      </c>
      <c r="I13" s="17">
        <v>19.75</v>
      </c>
      <c r="J13" s="17">
        <v>18.14</v>
      </c>
      <c r="K13" s="17">
        <v>83.33</v>
      </c>
      <c r="L13" s="17">
        <v>46.43</v>
      </c>
      <c r="M13" s="17">
        <v>46.68</v>
      </c>
      <c r="N13" s="17">
        <v>35.71</v>
      </c>
    </row>
    <row r="14" spans="1:14">
      <c r="B14" s="16" t="s">
        <v>49</v>
      </c>
      <c r="C14" s="17">
        <v>97.6</v>
      </c>
      <c r="D14" s="17">
        <v>97.57</v>
      </c>
      <c r="E14" s="50">
        <v>100</v>
      </c>
      <c r="F14" s="17">
        <v>0</v>
      </c>
      <c r="G14" s="17">
        <v>0</v>
      </c>
      <c r="H14" s="17">
        <v>0</v>
      </c>
      <c r="I14" s="17">
        <v>20.67</v>
      </c>
      <c r="J14" s="17">
        <v>20.15</v>
      </c>
      <c r="K14" s="17">
        <v>75</v>
      </c>
      <c r="L14" s="17">
        <v>54.3</v>
      </c>
      <c r="M14" s="17">
        <v>54.16</v>
      </c>
      <c r="N14" s="17">
        <v>66.67</v>
      </c>
    </row>
    <row r="15" spans="1:14">
      <c r="B15" s="16" t="s">
        <v>50</v>
      </c>
      <c r="C15" s="17">
        <v>94.28</v>
      </c>
      <c r="D15" s="17">
        <v>94.19</v>
      </c>
      <c r="E15" s="50">
        <v>100</v>
      </c>
      <c r="F15" s="17">
        <v>0.18</v>
      </c>
      <c r="G15" s="17">
        <v>0</v>
      </c>
      <c r="H15" s="17">
        <v>12.5</v>
      </c>
      <c r="I15" s="17">
        <v>21.22</v>
      </c>
      <c r="J15" s="17">
        <v>20.22</v>
      </c>
      <c r="K15" s="17">
        <v>87.5</v>
      </c>
      <c r="L15" s="17">
        <v>56.24</v>
      </c>
      <c r="M15" s="17">
        <v>56.56</v>
      </c>
      <c r="N15" s="17">
        <v>33.33</v>
      </c>
    </row>
    <row r="16" spans="1:14">
      <c r="B16" s="16" t="s">
        <v>51</v>
      </c>
      <c r="C16" s="17">
        <v>93.97</v>
      </c>
      <c r="D16" s="17">
        <v>93.95</v>
      </c>
      <c r="E16" s="50">
        <v>100</v>
      </c>
      <c r="F16" s="17">
        <v>0</v>
      </c>
      <c r="G16" s="17">
        <v>0</v>
      </c>
      <c r="H16" s="17">
        <v>0</v>
      </c>
      <c r="I16" s="17">
        <v>9.05</v>
      </c>
      <c r="J16" s="17">
        <v>8.86</v>
      </c>
      <c r="K16" s="17">
        <v>100</v>
      </c>
      <c r="L16" s="17">
        <v>48.25</v>
      </c>
      <c r="M16" s="17">
        <v>48.15</v>
      </c>
      <c r="N16" s="17">
        <v>100</v>
      </c>
    </row>
    <row r="17" spans="2:14">
      <c r="B17" s="16" t="s">
        <v>52</v>
      </c>
      <c r="C17" s="17">
        <v>94.72</v>
      </c>
      <c r="D17" s="17">
        <v>94.72</v>
      </c>
      <c r="E17" s="17"/>
      <c r="F17" s="17">
        <v>0</v>
      </c>
      <c r="G17" s="17">
        <v>0</v>
      </c>
      <c r="H17" s="17"/>
      <c r="I17" s="17">
        <v>4.49</v>
      </c>
      <c r="J17" s="17">
        <v>4.49</v>
      </c>
      <c r="K17" s="17"/>
      <c r="L17" s="17">
        <v>41.25</v>
      </c>
      <c r="M17" s="17">
        <v>41.25</v>
      </c>
      <c r="N17" s="17"/>
    </row>
    <row r="18" spans="2:14">
      <c r="B18" s="16" t="s">
        <v>53</v>
      </c>
      <c r="C18" s="17">
        <v>93.73</v>
      </c>
      <c r="D18" s="17">
        <v>93.67</v>
      </c>
      <c r="E18" s="50">
        <v>100</v>
      </c>
      <c r="F18" s="17">
        <v>0</v>
      </c>
      <c r="G18" s="17">
        <v>0</v>
      </c>
      <c r="H18" s="17">
        <v>0</v>
      </c>
      <c r="I18" s="17">
        <v>0.75</v>
      </c>
      <c r="J18" s="17">
        <v>0.76</v>
      </c>
      <c r="K18" s="17">
        <v>0</v>
      </c>
      <c r="L18" s="17">
        <v>34.76</v>
      </c>
      <c r="M18" s="17">
        <v>34.62</v>
      </c>
      <c r="N18" s="17">
        <v>50</v>
      </c>
    </row>
    <row r="19" spans="2:14">
      <c r="B19" s="16" t="s">
        <v>54</v>
      </c>
      <c r="C19" s="17">
        <v>98.56</v>
      </c>
      <c r="D19" s="17">
        <v>98.55</v>
      </c>
      <c r="E19" s="50">
        <v>100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50.79</v>
      </c>
      <c r="M19" s="17">
        <v>50.7</v>
      </c>
      <c r="N19" s="17">
        <v>100</v>
      </c>
    </row>
    <row r="20" spans="2:14">
      <c r="B20" s="16" t="s">
        <v>55</v>
      </c>
      <c r="C20" s="17">
        <v>98.78</v>
      </c>
      <c r="D20" s="17">
        <v>98.78</v>
      </c>
      <c r="E20" s="50"/>
      <c r="F20" s="17">
        <v>0.2</v>
      </c>
      <c r="G20" s="17">
        <v>0.2</v>
      </c>
      <c r="H20" s="17"/>
      <c r="I20" s="17">
        <v>6.53</v>
      </c>
      <c r="J20" s="17">
        <v>6.53</v>
      </c>
      <c r="K20" s="17"/>
      <c r="L20" s="17">
        <v>48.32</v>
      </c>
      <c r="M20" s="17">
        <v>48.32</v>
      </c>
      <c r="N20" s="17"/>
    </row>
    <row r="21" spans="2:14">
      <c r="B21" s="16" t="s">
        <v>56</v>
      </c>
      <c r="C21" s="17">
        <v>86.55</v>
      </c>
      <c r="D21" s="17">
        <v>86.48</v>
      </c>
      <c r="E21" s="50">
        <v>90</v>
      </c>
      <c r="F21" s="17">
        <v>0.19</v>
      </c>
      <c r="G21" s="17">
        <v>0.2</v>
      </c>
      <c r="H21" s="17">
        <v>0</v>
      </c>
      <c r="I21" s="17">
        <v>11.5</v>
      </c>
      <c r="J21" s="17">
        <v>10.34</v>
      </c>
      <c r="K21" s="17">
        <v>70</v>
      </c>
      <c r="L21" s="17">
        <v>50.17</v>
      </c>
      <c r="M21" s="17">
        <v>50.35</v>
      </c>
      <c r="N21" s="17">
        <v>40</v>
      </c>
    </row>
    <row r="22" spans="2:14">
      <c r="B22" s="16" t="s">
        <v>57</v>
      </c>
      <c r="C22" s="17">
        <v>93.96</v>
      </c>
      <c r="D22" s="17">
        <v>93.84</v>
      </c>
      <c r="E22" s="50">
        <v>100</v>
      </c>
      <c r="F22" s="17">
        <v>1.46</v>
      </c>
      <c r="G22" s="17">
        <v>0.64</v>
      </c>
      <c r="H22" s="17">
        <v>44.44</v>
      </c>
      <c r="I22" s="17">
        <v>14.79</v>
      </c>
      <c r="J22" s="17">
        <v>13.8</v>
      </c>
      <c r="K22" s="17">
        <v>66.67</v>
      </c>
      <c r="L22" s="17">
        <v>51.26</v>
      </c>
      <c r="M22" s="17">
        <v>51.55</v>
      </c>
      <c r="N22" s="17">
        <v>33.33</v>
      </c>
    </row>
    <row r="23" spans="2:14">
      <c r="B23" s="16" t="s">
        <v>58</v>
      </c>
      <c r="C23" s="17">
        <v>95.99</v>
      </c>
      <c r="D23" s="17">
        <v>95.93</v>
      </c>
      <c r="E23" s="50">
        <v>100</v>
      </c>
      <c r="F23" s="17">
        <v>0.86</v>
      </c>
      <c r="G23" s="17">
        <v>0.58</v>
      </c>
      <c r="H23" s="17">
        <v>20</v>
      </c>
      <c r="I23" s="17">
        <v>13.18</v>
      </c>
      <c r="J23" s="17">
        <v>13.08</v>
      </c>
      <c r="K23" s="17">
        <v>20</v>
      </c>
      <c r="L23" s="17">
        <v>48.83</v>
      </c>
      <c r="M23" s="17">
        <v>48.92</v>
      </c>
      <c r="N23" s="17">
        <v>40</v>
      </c>
    </row>
    <row r="24" spans="2:14">
      <c r="B24" s="16" t="s">
        <v>59</v>
      </c>
      <c r="C24" s="17">
        <v>99.8</v>
      </c>
      <c r="D24" s="17">
        <v>99.8</v>
      </c>
      <c r="E24" s="50">
        <v>100</v>
      </c>
      <c r="F24" s="17">
        <v>0</v>
      </c>
      <c r="G24" s="17">
        <v>0</v>
      </c>
      <c r="H24" s="17">
        <v>0</v>
      </c>
      <c r="I24" s="17">
        <v>4.65</v>
      </c>
      <c r="J24" s="17">
        <v>4.26</v>
      </c>
      <c r="K24" s="17">
        <v>100</v>
      </c>
      <c r="L24" s="17">
        <v>49.42</v>
      </c>
      <c r="M24" s="17">
        <v>49.5</v>
      </c>
      <c r="N24" s="17">
        <v>33.33</v>
      </c>
    </row>
    <row r="25" spans="2:14">
      <c r="B25" s="16" t="s">
        <v>60</v>
      </c>
      <c r="C25" s="17">
        <v>84.32</v>
      </c>
      <c r="D25" s="17">
        <v>84.25</v>
      </c>
      <c r="E25" s="17">
        <v>100</v>
      </c>
      <c r="F25" s="17">
        <v>0.45</v>
      </c>
      <c r="G25" s="17">
        <v>0</v>
      </c>
      <c r="H25" s="17">
        <v>100</v>
      </c>
      <c r="I25" s="17">
        <v>4.09</v>
      </c>
      <c r="J25" s="17">
        <v>4.11</v>
      </c>
      <c r="K25" s="17">
        <v>0</v>
      </c>
      <c r="L25" s="17">
        <v>56.68</v>
      </c>
      <c r="M25" s="17">
        <v>56.35</v>
      </c>
      <c r="N25" s="17">
        <v>100</v>
      </c>
    </row>
    <row r="26" spans="2:14">
      <c r="B26" s="16" t="s">
        <v>61</v>
      </c>
      <c r="C26" s="17">
        <v>95.7</v>
      </c>
      <c r="D26" s="17">
        <v>95.7</v>
      </c>
      <c r="E26" s="17"/>
      <c r="F26" s="17">
        <v>0</v>
      </c>
      <c r="G26" s="17">
        <v>0</v>
      </c>
      <c r="H26" s="17"/>
      <c r="I26" s="17">
        <v>2.15</v>
      </c>
      <c r="J26" s="17">
        <v>2.15</v>
      </c>
      <c r="K26" s="17"/>
      <c r="L26" s="17">
        <v>42.37</v>
      </c>
      <c r="M26" s="17">
        <v>42.37</v>
      </c>
      <c r="N26" s="17"/>
    </row>
    <row r="27" spans="2:14">
      <c r="B27" s="16" t="s">
        <v>62</v>
      </c>
      <c r="C27" s="17">
        <v>97.69</v>
      </c>
      <c r="D27" s="17">
        <v>97.67</v>
      </c>
      <c r="E27" s="50">
        <v>100</v>
      </c>
      <c r="F27" s="17">
        <v>0.53</v>
      </c>
      <c r="G27" s="17">
        <v>0.18</v>
      </c>
      <c r="H27" s="17">
        <v>33.33</v>
      </c>
      <c r="I27" s="17">
        <v>4.62</v>
      </c>
      <c r="J27" s="17">
        <v>4.67</v>
      </c>
      <c r="K27" s="17">
        <v>0</v>
      </c>
      <c r="L27" s="17">
        <v>47.76</v>
      </c>
      <c r="M27" s="17">
        <v>47.27</v>
      </c>
      <c r="N27" s="17">
        <v>100</v>
      </c>
    </row>
    <row r="28" spans="2:14">
      <c r="B28" s="16" t="s">
        <v>63</v>
      </c>
      <c r="C28" s="17">
        <v>95.05</v>
      </c>
      <c r="D28" s="17">
        <v>94.74</v>
      </c>
      <c r="E28" s="50">
        <v>100</v>
      </c>
      <c r="F28" s="17">
        <v>0.99</v>
      </c>
      <c r="G28" s="17">
        <v>0.63</v>
      </c>
      <c r="H28" s="17">
        <v>6.67</v>
      </c>
      <c r="I28" s="17">
        <v>15.25</v>
      </c>
      <c r="J28" s="17">
        <v>12.63</v>
      </c>
      <c r="K28" s="17">
        <v>56.67</v>
      </c>
      <c r="L28" s="17">
        <v>62.03</v>
      </c>
      <c r="M28" s="17">
        <v>61.52</v>
      </c>
      <c r="N28" s="17">
        <v>70.97</v>
      </c>
    </row>
    <row r="29" spans="2:14">
      <c r="B29" s="16" t="s">
        <v>64</v>
      </c>
      <c r="C29" s="17">
        <v>78.58</v>
      </c>
      <c r="D29" s="17">
        <v>77.02</v>
      </c>
      <c r="E29" s="50">
        <v>96</v>
      </c>
      <c r="F29" s="17">
        <v>4.94</v>
      </c>
      <c r="G29" s="17">
        <v>1.26</v>
      </c>
      <c r="H29" s="17">
        <v>46</v>
      </c>
      <c r="I29" s="17">
        <v>15.32</v>
      </c>
      <c r="J29" s="17">
        <v>12.21</v>
      </c>
      <c r="K29" s="17">
        <v>50</v>
      </c>
      <c r="L29" s="17">
        <v>64.66</v>
      </c>
      <c r="M29" s="17">
        <v>66.18</v>
      </c>
      <c r="N29" s="17">
        <v>45.45</v>
      </c>
    </row>
    <row r="30" spans="2:14">
      <c r="B30" s="16" t="s">
        <v>65</v>
      </c>
      <c r="C30" s="17">
        <v>90.44</v>
      </c>
      <c r="D30" s="17">
        <v>90.31</v>
      </c>
      <c r="E30" s="17">
        <v>93.33</v>
      </c>
      <c r="F30" s="17">
        <v>0.86</v>
      </c>
      <c r="G30" s="17">
        <v>0</v>
      </c>
      <c r="H30" s="17">
        <v>20</v>
      </c>
      <c r="I30" s="17">
        <v>7.56</v>
      </c>
      <c r="J30" s="17">
        <v>5.66</v>
      </c>
      <c r="K30" s="17">
        <v>50</v>
      </c>
      <c r="L30" s="17">
        <v>60.59</v>
      </c>
      <c r="M30" s="17">
        <v>60.34</v>
      </c>
      <c r="N30" s="17">
        <v>66.67</v>
      </c>
    </row>
    <row r="31" spans="2:14">
      <c r="B31" s="16" t="s">
        <v>66</v>
      </c>
      <c r="C31" s="17">
        <v>85.2</v>
      </c>
      <c r="D31" s="17">
        <v>84.74</v>
      </c>
      <c r="E31" s="17">
        <v>93.1</v>
      </c>
      <c r="F31" s="17">
        <v>2.09</v>
      </c>
      <c r="G31" s="17">
        <v>0.2</v>
      </c>
      <c r="H31" s="17">
        <v>34.48</v>
      </c>
      <c r="I31" s="17">
        <v>12.14</v>
      </c>
      <c r="J31" s="17">
        <v>7.63</v>
      </c>
      <c r="K31" s="17">
        <v>89.66</v>
      </c>
      <c r="L31" s="17">
        <v>53.74</v>
      </c>
      <c r="M31" s="17">
        <v>53.86</v>
      </c>
      <c r="N31" s="17">
        <v>51.52</v>
      </c>
    </row>
    <row r="32" spans="2:14">
      <c r="B32" s="16" t="s">
        <v>67</v>
      </c>
      <c r="C32" s="17">
        <v>89.13</v>
      </c>
      <c r="D32" s="17">
        <v>88.99</v>
      </c>
      <c r="E32" s="50">
        <v>100</v>
      </c>
      <c r="F32" s="17">
        <v>0.81</v>
      </c>
      <c r="G32" s="17">
        <v>0.54</v>
      </c>
      <c r="H32" s="17">
        <v>22.22</v>
      </c>
      <c r="I32" s="17">
        <v>14.63</v>
      </c>
      <c r="J32" s="17">
        <v>13.86</v>
      </c>
      <c r="K32" s="17">
        <v>77.78</v>
      </c>
      <c r="L32" s="17">
        <v>66.13</v>
      </c>
      <c r="M32" s="17">
        <v>66.5</v>
      </c>
      <c r="N32" s="17">
        <v>33.33</v>
      </c>
    </row>
    <row r="33" spans="2:14">
      <c r="B33" s="16" t="s">
        <v>68</v>
      </c>
      <c r="C33" s="17">
        <v>82.31</v>
      </c>
      <c r="D33" s="17">
        <v>81.76</v>
      </c>
      <c r="E33" s="50">
        <v>100</v>
      </c>
      <c r="F33" s="17">
        <v>0.32</v>
      </c>
      <c r="G33" s="17">
        <v>0</v>
      </c>
      <c r="H33" s="17">
        <v>10.53</v>
      </c>
      <c r="I33" s="17">
        <v>9.32</v>
      </c>
      <c r="J33" s="17">
        <v>7.98</v>
      </c>
      <c r="K33" s="17">
        <v>52.63</v>
      </c>
      <c r="L33" s="17">
        <v>57.28</v>
      </c>
      <c r="M33" s="17">
        <v>57.72</v>
      </c>
      <c r="N33" s="17">
        <v>42.86</v>
      </c>
    </row>
    <row r="34" ht="17.55" spans="2:14">
      <c r="B34" s="18" t="s">
        <v>69</v>
      </c>
      <c r="C34" s="29">
        <v>76.38</v>
      </c>
      <c r="D34" s="29">
        <v>75.51</v>
      </c>
      <c r="E34" s="29">
        <v>93.75</v>
      </c>
      <c r="F34" s="29">
        <v>1.05</v>
      </c>
      <c r="G34" s="29">
        <v>0.31</v>
      </c>
      <c r="H34" s="29">
        <v>15.62</v>
      </c>
      <c r="I34" s="29">
        <v>13.6</v>
      </c>
      <c r="J34" s="29">
        <v>10.99</v>
      </c>
      <c r="K34" s="29">
        <v>65.62</v>
      </c>
      <c r="L34" s="29">
        <v>56.51</v>
      </c>
      <c r="M34" s="29">
        <v>56.45</v>
      </c>
      <c r="N34" s="29">
        <v>57.89</v>
      </c>
    </row>
    <row r="35" ht="18.3" spans="2:14">
      <c r="B35" s="20" t="s">
        <v>136</v>
      </c>
      <c r="C35" s="21">
        <v>89.88</v>
      </c>
      <c r="D35" s="21">
        <v>89.74</v>
      </c>
      <c r="E35" s="21">
        <v>95.55</v>
      </c>
      <c r="F35" s="21">
        <v>0.67</v>
      </c>
      <c r="G35" s="21">
        <v>0.22</v>
      </c>
      <c r="H35" s="21">
        <v>18.99</v>
      </c>
      <c r="I35" s="21">
        <v>11.52</v>
      </c>
      <c r="J35" s="21">
        <v>10.28</v>
      </c>
      <c r="K35" s="21">
        <v>62.02</v>
      </c>
      <c r="L35" s="21">
        <v>50.98</v>
      </c>
      <c r="M35" s="21">
        <v>51.02</v>
      </c>
      <c r="N35" s="21">
        <v>49.47</v>
      </c>
    </row>
    <row r="36" ht="18.35" spans="2:14">
      <c r="B36" s="51" t="s">
        <v>281</v>
      </c>
      <c r="C36" s="51"/>
      <c r="E36" s="52"/>
      <c r="H36" s="52"/>
      <c r="K36" s="52"/>
      <c r="N36" s="52"/>
    </row>
    <row r="37" spans="2:14"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</sheetData>
  <mergeCells count="5">
    <mergeCell ref="C3:E3"/>
    <mergeCell ref="F3:H3"/>
    <mergeCell ref="I3:K3"/>
    <mergeCell ref="L3:N3"/>
    <mergeCell ref="B3:B4"/>
  </mergeCells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7"/>
  <sheetViews>
    <sheetView workbookViewId="0">
      <selection activeCell="K4" sqref="K4"/>
    </sheetView>
  </sheetViews>
  <sheetFormatPr defaultColWidth="9" defaultRowHeight="16.8" outlineLevelCol="7"/>
  <cols>
    <col min="2" max="2" width="13.7265625" customWidth="1"/>
    <col min="3" max="3" width="7.8203125" customWidth="1"/>
    <col min="4" max="4" width="8.1796875" customWidth="1"/>
    <col min="5" max="5" width="8.2734375" customWidth="1"/>
    <col min="6" max="6" width="8.546875" customWidth="1"/>
    <col min="7" max="7" width="7.8203125" customWidth="1"/>
    <col min="8" max="8" width="10.546875" customWidth="1"/>
  </cols>
  <sheetData>
    <row r="2" ht="17.6" spans="2:8">
      <c r="B2" s="31" t="s">
        <v>282</v>
      </c>
      <c r="C2" s="32"/>
      <c r="D2" s="33"/>
      <c r="E2" s="33"/>
      <c r="F2" s="33"/>
      <c r="G2" s="33"/>
      <c r="H2" s="33"/>
    </row>
    <row r="3" spans="2:8">
      <c r="B3" s="34" t="s">
        <v>73</v>
      </c>
      <c r="C3" s="35" t="s">
        <v>283</v>
      </c>
      <c r="D3" s="35"/>
      <c r="E3" s="35"/>
      <c r="F3" s="35"/>
      <c r="G3" s="35"/>
      <c r="H3" s="36" t="s">
        <v>284</v>
      </c>
    </row>
    <row r="4" ht="39" customHeight="1" spans="2:8">
      <c r="B4" s="37"/>
      <c r="C4" s="38" t="s">
        <v>285</v>
      </c>
      <c r="D4" s="38" t="s">
        <v>286</v>
      </c>
      <c r="E4" s="38" t="s">
        <v>287</v>
      </c>
      <c r="F4" s="38" t="s">
        <v>288</v>
      </c>
      <c r="G4" s="38" t="s">
        <v>289</v>
      </c>
      <c r="H4" s="39"/>
    </row>
    <row r="5" ht="17.55" spans="2:8">
      <c r="B5" s="25" t="s">
        <v>290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</row>
    <row r="6" spans="2:8">
      <c r="B6" s="25" t="s">
        <v>41</v>
      </c>
      <c r="C6" s="17">
        <v>15.79</v>
      </c>
      <c r="D6" s="17">
        <v>0</v>
      </c>
      <c r="E6" s="17">
        <v>5.26</v>
      </c>
      <c r="F6" s="17">
        <v>0</v>
      </c>
      <c r="G6" s="17">
        <v>5.26</v>
      </c>
      <c r="H6" s="17">
        <v>73.68</v>
      </c>
    </row>
    <row r="7" spans="2:8">
      <c r="B7" s="25" t="s">
        <v>42</v>
      </c>
      <c r="C7" s="17">
        <v>50</v>
      </c>
      <c r="D7" s="17">
        <v>10</v>
      </c>
      <c r="E7" s="17">
        <v>0</v>
      </c>
      <c r="F7" s="17">
        <v>0</v>
      </c>
      <c r="G7" s="17">
        <v>0</v>
      </c>
      <c r="H7" s="17">
        <v>40</v>
      </c>
    </row>
    <row r="8" spans="2:8">
      <c r="B8" s="25" t="s">
        <v>43</v>
      </c>
      <c r="C8" s="17">
        <v>0</v>
      </c>
      <c r="D8" s="17">
        <v>57.14</v>
      </c>
      <c r="E8" s="17">
        <v>0</v>
      </c>
      <c r="F8" s="17">
        <v>0</v>
      </c>
      <c r="G8" s="17">
        <v>0</v>
      </c>
      <c r="H8" s="17">
        <v>42.86</v>
      </c>
    </row>
    <row r="9" spans="2:8">
      <c r="B9" s="25" t="s">
        <v>44</v>
      </c>
      <c r="C9" s="17">
        <v>4</v>
      </c>
      <c r="D9" s="17">
        <v>68</v>
      </c>
      <c r="E9" s="17">
        <v>0</v>
      </c>
      <c r="F9" s="17">
        <v>0</v>
      </c>
      <c r="G9" s="17">
        <v>0</v>
      </c>
      <c r="H9" s="17">
        <v>28</v>
      </c>
    </row>
    <row r="10" spans="2:8">
      <c r="B10" s="25" t="s">
        <v>45</v>
      </c>
      <c r="C10" s="17">
        <v>9.09</v>
      </c>
      <c r="D10" s="17">
        <v>9.09</v>
      </c>
      <c r="E10" s="17">
        <v>0</v>
      </c>
      <c r="F10" s="17">
        <v>0</v>
      </c>
      <c r="G10" s="17">
        <v>0</v>
      </c>
      <c r="H10" s="17">
        <v>81.82</v>
      </c>
    </row>
    <row r="11" spans="2:8">
      <c r="B11" s="25" t="s">
        <v>46</v>
      </c>
      <c r="C11" s="17">
        <v>12.2</v>
      </c>
      <c r="D11" s="17">
        <v>51.22</v>
      </c>
      <c r="E11" s="17">
        <v>0</v>
      </c>
      <c r="F11" s="17">
        <v>0</v>
      </c>
      <c r="G11" s="17">
        <v>0</v>
      </c>
      <c r="H11" s="17">
        <v>36.59</v>
      </c>
    </row>
    <row r="12" spans="2:8">
      <c r="B12" s="25" t="s">
        <v>47</v>
      </c>
      <c r="C12" s="17">
        <v>25</v>
      </c>
      <c r="D12" s="17">
        <v>25</v>
      </c>
      <c r="E12" s="17">
        <v>0</v>
      </c>
      <c r="F12" s="17">
        <v>0</v>
      </c>
      <c r="G12" s="17">
        <v>0</v>
      </c>
      <c r="H12" s="17">
        <v>50</v>
      </c>
    </row>
    <row r="13" spans="2:8">
      <c r="B13" s="25" t="s">
        <v>48</v>
      </c>
      <c r="C13" s="17">
        <v>43.75</v>
      </c>
      <c r="D13" s="17">
        <v>37.5</v>
      </c>
      <c r="E13" s="17">
        <v>0</v>
      </c>
      <c r="F13" s="17">
        <v>0</v>
      </c>
      <c r="G13" s="17">
        <v>0</v>
      </c>
      <c r="H13" s="17">
        <v>18.75</v>
      </c>
    </row>
    <row r="14" spans="2:8">
      <c r="B14" s="25" t="s">
        <v>49</v>
      </c>
      <c r="C14" s="17">
        <v>37.5</v>
      </c>
      <c r="D14" s="17">
        <v>0</v>
      </c>
      <c r="E14" s="17">
        <v>0</v>
      </c>
      <c r="F14" s="17">
        <v>0</v>
      </c>
      <c r="G14" s="17">
        <v>0</v>
      </c>
      <c r="H14" s="17">
        <v>62.5</v>
      </c>
    </row>
    <row r="15" spans="2:8">
      <c r="B15" s="25" t="s">
        <v>50</v>
      </c>
      <c r="C15" s="17">
        <v>36.36</v>
      </c>
      <c r="D15" s="17">
        <v>15.15</v>
      </c>
      <c r="E15" s="17">
        <v>0</v>
      </c>
      <c r="F15" s="17">
        <v>0</v>
      </c>
      <c r="G15" s="17">
        <v>0</v>
      </c>
      <c r="H15" s="17">
        <v>48.48</v>
      </c>
    </row>
    <row r="16" spans="2:8">
      <c r="B16" s="25" t="s">
        <v>51</v>
      </c>
      <c r="C16" s="17">
        <v>11.11</v>
      </c>
      <c r="D16" s="17">
        <v>0</v>
      </c>
      <c r="E16" s="17">
        <v>0</v>
      </c>
      <c r="F16" s="17">
        <v>0</v>
      </c>
      <c r="G16" s="17">
        <v>0</v>
      </c>
      <c r="H16" s="17">
        <v>88.89</v>
      </c>
    </row>
    <row r="17" spans="2:8">
      <c r="B17" s="25" t="s">
        <v>52</v>
      </c>
      <c r="C17" s="17">
        <v>50</v>
      </c>
      <c r="D17" s="17">
        <v>0</v>
      </c>
      <c r="E17" s="17">
        <v>0</v>
      </c>
      <c r="F17" s="17">
        <v>0</v>
      </c>
      <c r="G17" s="17">
        <v>0</v>
      </c>
      <c r="H17" s="17">
        <v>50</v>
      </c>
    </row>
    <row r="18" spans="2:8">
      <c r="B18" s="25" t="s">
        <v>53</v>
      </c>
      <c r="C18" s="17">
        <v>100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</row>
    <row r="19" spans="2:8">
      <c r="B19" s="16" t="s">
        <v>54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</row>
    <row r="20" spans="2:8">
      <c r="B20" s="25" t="s">
        <v>55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100</v>
      </c>
    </row>
    <row r="21" spans="2:8">
      <c r="B21" s="25" t="s">
        <v>56</v>
      </c>
      <c r="C21" s="17">
        <v>10.53</v>
      </c>
      <c r="D21" s="17">
        <v>36.84</v>
      </c>
      <c r="E21" s="17">
        <v>0</v>
      </c>
      <c r="F21" s="17">
        <v>0</v>
      </c>
      <c r="G21" s="17">
        <v>0</v>
      </c>
      <c r="H21" s="17">
        <v>52.63</v>
      </c>
    </row>
    <row r="22" spans="2:8">
      <c r="B22" s="25" t="s">
        <v>57</v>
      </c>
      <c r="C22" s="17">
        <v>6.67</v>
      </c>
      <c r="D22" s="17">
        <v>40</v>
      </c>
      <c r="E22" s="17">
        <v>0</v>
      </c>
      <c r="F22" s="17">
        <v>0</v>
      </c>
      <c r="G22" s="17">
        <v>0</v>
      </c>
      <c r="H22" s="17">
        <v>53.33</v>
      </c>
    </row>
    <row r="23" spans="2:8">
      <c r="B23" s="25" t="s">
        <v>58</v>
      </c>
      <c r="C23" s="17">
        <v>56.25</v>
      </c>
      <c r="D23" s="17">
        <v>6.25</v>
      </c>
      <c r="E23" s="17">
        <v>0</v>
      </c>
      <c r="F23" s="17">
        <v>6.25</v>
      </c>
      <c r="G23" s="17">
        <v>0</v>
      </c>
      <c r="H23" s="17">
        <v>31.25</v>
      </c>
    </row>
    <row r="24" spans="2:8">
      <c r="B24" s="25" t="s">
        <v>59</v>
      </c>
      <c r="C24" s="17">
        <v>0</v>
      </c>
      <c r="D24" s="17">
        <v>40</v>
      </c>
      <c r="E24" s="17">
        <v>0</v>
      </c>
      <c r="F24" s="17">
        <v>0</v>
      </c>
      <c r="G24" s="17">
        <v>0</v>
      </c>
      <c r="H24" s="17">
        <v>60</v>
      </c>
    </row>
    <row r="25" spans="2:8">
      <c r="B25" s="25" t="s">
        <v>60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100</v>
      </c>
    </row>
    <row r="26" spans="2:8">
      <c r="B26" s="25" t="s">
        <v>61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100</v>
      </c>
    </row>
    <row r="27" spans="2:8">
      <c r="B27" s="25" t="s">
        <v>62</v>
      </c>
      <c r="C27" s="17">
        <v>14.29</v>
      </c>
      <c r="D27" s="17">
        <v>0</v>
      </c>
      <c r="E27" s="17">
        <v>0</v>
      </c>
      <c r="F27" s="17">
        <v>0</v>
      </c>
      <c r="G27" s="17">
        <v>0</v>
      </c>
      <c r="H27" s="17">
        <v>85.71</v>
      </c>
    </row>
    <row r="28" spans="2:8">
      <c r="B28" s="25" t="s">
        <v>63</v>
      </c>
      <c r="C28" s="17">
        <v>45.07</v>
      </c>
      <c r="D28" s="17">
        <v>12.68</v>
      </c>
      <c r="E28" s="17">
        <v>29.58</v>
      </c>
      <c r="F28" s="17">
        <v>0</v>
      </c>
      <c r="G28" s="17">
        <v>0</v>
      </c>
      <c r="H28" s="17">
        <v>12.68</v>
      </c>
    </row>
    <row r="29" spans="2:8">
      <c r="B29" s="25" t="s">
        <v>64</v>
      </c>
      <c r="C29" s="17">
        <v>1.56</v>
      </c>
      <c r="D29" s="17">
        <v>21.88</v>
      </c>
      <c r="E29" s="17">
        <v>3.12</v>
      </c>
      <c r="F29" s="17">
        <v>0</v>
      </c>
      <c r="G29" s="17">
        <v>15.62</v>
      </c>
      <c r="H29" s="17">
        <v>57.81</v>
      </c>
    </row>
    <row r="30" spans="2:8">
      <c r="B30" s="25" t="s">
        <v>65</v>
      </c>
      <c r="C30" s="17">
        <v>34.62</v>
      </c>
      <c r="D30" s="17">
        <v>15.38</v>
      </c>
      <c r="E30" s="17">
        <v>3.85</v>
      </c>
      <c r="F30" s="17">
        <v>0</v>
      </c>
      <c r="G30" s="17">
        <v>0</v>
      </c>
      <c r="H30" s="17">
        <v>46.15</v>
      </c>
    </row>
    <row r="31" spans="2:8">
      <c r="B31" s="25" t="s">
        <v>66</v>
      </c>
      <c r="C31" s="17">
        <v>16.07</v>
      </c>
      <c r="D31" s="17">
        <v>19.64</v>
      </c>
      <c r="E31" s="17">
        <v>7.14</v>
      </c>
      <c r="F31" s="17">
        <v>19.64</v>
      </c>
      <c r="G31" s="17">
        <v>7.14</v>
      </c>
      <c r="H31" s="17">
        <v>30.36</v>
      </c>
    </row>
    <row r="32" spans="2:8">
      <c r="B32" s="25" t="s">
        <v>67</v>
      </c>
      <c r="C32" s="17">
        <v>36.36</v>
      </c>
      <c r="D32" s="17">
        <v>13.64</v>
      </c>
      <c r="E32" s="17">
        <v>0</v>
      </c>
      <c r="F32" s="17">
        <v>9.09</v>
      </c>
      <c r="G32" s="17">
        <v>22.73</v>
      </c>
      <c r="H32" s="17">
        <v>18.18</v>
      </c>
    </row>
    <row r="33" spans="2:8">
      <c r="B33" s="25" t="s">
        <v>68</v>
      </c>
      <c r="C33" s="17">
        <v>25</v>
      </c>
      <c r="D33" s="17">
        <v>56.25</v>
      </c>
      <c r="E33" s="17">
        <v>0</v>
      </c>
      <c r="F33" s="17">
        <v>0</v>
      </c>
      <c r="G33" s="17">
        <v>0</v>
      </c>
      <c r="H33" s="17">
        <v>18.75</v>
      </c>
    </row>
    <row r="34" ht="17.55" spans="2:8">
      <c r="B34" s="28" t="s">
        <v>69</v>
      </c>
      <c r="C34" s="29">
        <v>27.42</v>
      </c>
      <c r="D34" s="29">
        <v>24.19</v>
      </c>
      <c r="E34" s="29">
        <v>8.06</v>
      </c>
      <c r="F34" s="29">
        <v>1.61</v>
      </c>
      <c r="G34" s="29">
        <v>3.23</v>
      </c>
      <c r="H34" s="29">
        <v>35.48</v>
      </c>
    </row>
    <row r="35" ht="18.3" spans="2:8">
      <c r="B35" s="24" t="s">
        <v>136</v>
      </c>
      <c r="C35" s="21">
        <v>22.86</v>
      </c>
      <c r="D35" s="21">
        <v>24.54</v>
      </c>
      <c r="E35" s="21">
        <v>5.71</v>
      </c>
      <c r="F35" s="21">
        <v>2.52</v>
      </c>
      <c r="G35" s="21">
        <v>3.7</v>
      </c>
      <c r="H35" s="21">
        <v>40.67</v>
      </c>
    </row>
    <row r="36" ht="18.35" spans="2:8">
      <c r="B36" s="10" t="s">
        <v>19</v>
      </c>
    </row>
    <row r="37" spans="2:8">
      <c r="C37" s="11"/>
      <c r="D37" s="11"/>
      <c r="E37" s="11"/>
      <c r="F37" s="11"/>
      <c r="G37" s="11"/>
      <c r="H37" s="11"/>
    </row>
  </sheetData>
  <mergeCells count="3">
    <mergeCell ref="C3:G3"/>
    <mergeCell ref="B3:B4"/>
    <mergeCell ref="H3:H4"/>
  </mergeCells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5"/>
  <sheetViews>
    <sheetView workbookViewId="0">
      <selection activeCell="I2" sqref="I2"/>
    </sheetView>
  </sheetViews>
  <sheetFormatPr defaultColWidth="9" defaultRowHeight="16.8" outlineLevelCol="6"/>
  <cols>
    <col min="2" max="2" width="19.7265625" customWidth="1"/>
    <col min="3" max="3" width="9.7265625" customWidth="1"/>
    <col min="4" max="4" width="14.453125" customWidth="1"/>
    <col min="5" max="5" width="14.1796875" customWidth="1"/>
    <col min="6" max="6" width="13.3671875" customWidth="1"/>
    <col min="7" max="7" width="15.1796875" customWidth="1"/>
    <col min="8" max="8" width="13.453125" customWidth="1"/>
    <col min="9" max="9" width="11.7265625" customWidth="1"/>
  </cols>
  <sheetData>
    <row r="2" ht="17.6" spans="2:7">
      <c r="B2" s="1" t="s">
        <v>291</v>
      </c>
      <c r="C2" s="22"/>
      <c r="D2" s="23"/>
      <c r="E2" s="22"/>
      <c r="F2" s="23"/>
      <c r="G2" s="23"/>
    </row>
    <row r="3" ht="17.55" spans="2:7">
      <c r="B3" s="24" t="s">
        <v>73</v>
      </c>
      <c r="C3" s="24" t="s">
        <v>292</v>
      </c>
      <c r="D3" s="24" t="s">
        <v>293</v>
      </c>
      <c r="E3" s="24" t="s">
        <v>294</v>
      </c>
      <c r="F3" s="24" t="s">
        <v>295</v>
      </c>
      <c r="G3" s="24" t="s">
        <v>296</v>
      </c>
    </row>
    <row r="4" ht="17.55" spans="2:7">
      <c r="B4" s="25" t="s">
        <v>75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</row>
    <row r="5" spans="2:7">
      <c r="B5" s="25" t="s">
        <v>41</v>
      </c>
      <c r="C5" s="17">
        <v>0</v>
      </c>
      <c r="D5" s="17">
        <v>10</v>
      </c>
      <c r="E5" s="17">
        <v>45</v>
      </c>
      <c r="F5" s="17">
        <v>40</v>
      </c>
      <c r="G5" s="17">
        <v>5</v>
      </c>
    </row>
    <row r="6" spans="2:7">
      <c r="B6" s="25" t="s">
        <v>42</v>
      </c>
      <c r="C6" s="17">
        <v>0</v>
      </c>
      <c r="D6" s="17">
        <v>9.09</v>
      </c>
      <c r="E6" s="17">
        <v>9.09</v>
      </c>
      <c r="F6" s="17">
        <v>72.73</v>
      </c>
      <c r="G6" s="17">
        <v>9.09</v>
      </c>
    </row>
    <row r="7" spans="2:7">
      <c r="B7" s="25" t="s">
        <v>43</v>
      </c>
      <c r="C7" s="17">
        <v>0</v>
      </c>
      <c r="D7" s="17">
        <v>0</v>
      </c>
      <c r="E7" s="17">
        <v>63.64</v>
      </c>
      <c r="F7" s="17">
        <v>18.18</v>
      </c>
      <c r="G7" s="17">
        <v>18.18</v>
      </c>
    </row>
    <row r="8" spans="2:7">
      <c r="B8" s="25" t="s">
        <v>44</v>
      </c>
      <c r="C8" s="17">
        <v>4</v>
      </c>
      <c r="D8" s="17">
        <v>0</v>
      </c>
      <c r="E8" s="17">
        <v>44</v>
      </c>
      <c r="F8" s="17">
        <v>52</v>
      </c>
      <c r="G8" s="17">
        <v>0</v>
      </c>
    </row>
    <row r="9" spans="2:7">
      <c r="B9" s="25" t="s">
        <v>45</v>
      </c>
      <c r="C9" s="17">
        <v>0</v>
      </c>
      <c r="D9" s="17">
        <v>0</v>
      </c>
      <c r="E9" s="17">
        <v>75</v>
      </c>
      <c r="F9" s="17">
        <v>25</v>
      </c>
      <c r="G9" s="17">
        <v>0</v>
      </c>
    </row>
    <row r="10" spans="2:7">
      <c r="B10" s="25" t="s">
        <v>46</v>
      </c>
      <c r="C10" s="17">
        <v>2.08</v>
      </c>
      <c r="D10" s="17">
        <v>0</v>
      </c>
      <c r="E10" s="17">
        <v>54.17</v>
      </c>
      <c r="F10" s="17">
        <v>33.33</v>
      </c>
      <c r="G10" s="17">
        <v>10.42</v>
      </c>
    </row>
    <row r="11" spans="2:7">
      <c r="B11" s="25" t="s">
        <v>47</v>
      </c>
      <c r="C11" s="17">
        <v>12.5</v>
      </c>
      <c r="D11" s="17">
        <v>0</v>
      </c>
      <c r="E11" s="17">
        <v>37.5</v>
      </c>
      <c r="F11" s="17">
        <v>50</v>
      </c>
      <c r="G11" s="17">
        <v>0</v>
      </c>
    </row>
    <row r="12" spans="2:7">
      <c r="B12" s="25" t="s">
        <v>48</v>
      </c>
      <c r="C12" s="17">
        <v>6.25</v>
      </c>
      <c r="D12" s="17">
        <v>6.25</v>
      </c>
      <c r="E12" s="17">
        <v>25</v>
      </c>
      <c r="F12" s="17">
        <v>50</v>
      </c>
      <c r="G12" s="17">
        <v>12.5</v>
      </c>
    </row>
    <row r="13" spans="2:7">
      <c r="B13" s="25" t="s">
        <v>49</v>
      </c>
      <c r="C13" s="17">
        <v>0</v>
      </c>
      <c r="D13" s="17">
        <v>0</v>
      </c>
      <c r="E13" s="17">
        <v>50</v>
      </c>
      <c r="F13" s="17">
        <v>25</v>
      </c>
      <c r="G13" s="17">
        <v>25</v>
      </c>
    </row>
    <row r="14" spans="2:7">
      <c r="B14" s="25" t="s">
        <v>50</v>
      </c>
      <c r="C14" s="17">
        <v>0</v>
      </c>
      <c r="D14" s="17">
        <v>3.03</v>
      </c>
      <c r="E14" s="17">
        <v>60.61</v>
      </c>
      <c r="F14" s="17">
        <v>36.36</v>
      </c>
      <c r="G14" s="17">
        <v>0</v>
      </c>
    </row>
    <row r="15" spans="2:7">
      <c r="B15" s="25" t="s">
        <v>51</v>
      </c>
      <c r="C15" s="17">
        <v>0</v>
      </c>
      <c r="D15" s="17">
        <v>33.33</v>
      </c>
      <c r="E15" s="17">
        <v>22.22</v>
      </c>
      <c r="F15" s="17">
        <v>44.44</v>
      </c>
      <c r="G15" s="17">
        <v>0</v>
      </c>
    </row>
    <row r="16" spans="2:7">
      <c r="B16" s="25" t="s">
        <v>52</v>
      </c>
      <c r="C16" s="17">
        <v>0</v>
      </c>
      <c r="D16" s="17">
        <v>50</v>
      </c>
      <c r="E16" s="17">
        <v>0</v>
      </c>
      <c r="F16" s="17">
        <v>50</v>
      </c>
      <c r="G16" s="17">
        <v>0</v>
      </c>
    </row>
    <row r="17" spans="2:7">
      <c r="B17" s="25" t="s">
        <v>53</v>
      </c>
      <c r="C17" s="17">
        <v>0</v>
      </c>
      <c r="D17" s="17">
        <v>0</v>
      </c>
      <c r="E17" s="17">
        <v>100</v>
      </c>
      <c r="F17" s="17">
        <v>0</v>
      </c>
      <c r="G17" s="17">
        <v>0</v>
      </c>
    </row>
    <row r="18" spans="2:7">
      <c r="B18" s="25" t="s">
        <v>54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</row>
    <row r="19" spans="2:7">
      <c r="B19" s="25" t="s">
        <v>55</v>
      </c>
      <c r="C19" s="17">
        <v>0</v>
      </c>
      <c r="D19" s="17">
        <v>50</v>
      </c>
      <c r="E19" s="17">
        <v>33.33</v>
      </c>
      <c r="F19" s="17">
        <v>16.67</v>
      </c>
      <c r="G19" s="17">
        <v>0</v>
      </c>
    </row>
    <row r="20" spans="2:7">
      <c r="B20" s="25" t="s">
        <v>56</v>
      </c>
      <c r="C20" s="17">
        <v>0</v>
      </c>
      <c r="D20" s="17">
        <v>5</v>
      </c>
      <c r="E20" s="17">
        <v>35</v>
      </c>
      <c r="F20" s="17">
        <v>60</v>
      </c>
      <c r="G20" s="17">
        <v>0</v>
      </c>
    </row>
    <row r="21" spans="2:7">
      <c r="B21" s="25" t="s">
        <v>57</v>
      </c>
      <c r="C21" s="17">
        <v>0</v>
      </c>
      <c r="D21" s="17">
        <v>0</v>
      </c>
      <c r="E21" s="17">
        <v>50</v>
      </c>
      <c r="F21" s="17">
        <v>50</v>
      </c>
      <c r="G21" s="17">
        <v>0</v>
      </c>
    </row>
    <row r="22" spans="2:7">
      <c r="B22" s="25" t="s">
        <v>58</v>
      </c>
      <c r="C22" s="17">
        <v>0</v>
      </c>
      <c r="D22" s="17">
        <v>0</v>
      </c>
      <c r="E22" s="17">
        <v>15</v>
      </c>
      <c r="F22" s="17">
        <v>65</v>
      </c>
      <c r="G22" s="17">
        <v>20</v>
      </c>
    </row>
    <row r="23" spans="2:7">
      <c r="B23" s="25" t="s">
        <v>59</v>
      </c>
      <c r="C23" s="17">
        <v>0</v>
      </c>
      <c r="D23" s="17">
        <v>0</v>
      </c>
      <c r="E23" s="17">
        <v>20</v>
      </c>
      <c r="F23" s="17">
        <v>80</v>
      </c>
      <c r="G23" s="17">
        <v>0</v>
      </c>
    </row>
    <row r="24" spans="2:7">
      <c r="B24" s="25" t="s">
        <v>60</v>
      </c>
      <c r="C24" s="17">
        <v>0</v>
      </c>
      <c r="D24" s="17">
        <v>0</v>
      </c>
      <c r="E24" s="17">
        <v>100</v>
      </c>
      <c r="F24" s="17">
        <v>0</v>
      </c>
      <c r="G24" s="17">
        <v>0</v>
      </c>
    </row>
    <row r="25" spans="2:7">
      <c r="B25" s="25" t="s">
        <v>61</v>
      </c>
      <c r="C25" s="17">
        <v>0</v>
      </c>
      <c r="D25" s="17">
        <v>25</v>
      </c>
      <c r="E25" s="17">
        <v>25</v>
      </c>
      <c r="F25" s="17">
        <v>50</v>
      </c>
      <c r="G25" s="17">
        <v>0</v>
      </c>
    </row>
    <row r="26" spans="2:7">
      <c r="B26" s="25" t="s">
        <v>62</v>
      </c>
      <c r="C26" s="17">
        <v>0</v>
      </c>
      <c r="D26" s="17">
        <v>28.57</v>
      </c>
      <c r="E26" s="17">
        <v>42.86</v>
      </c>
      <c r="F26" s="17">
        <v>28.57</v>
      </c>
      <c r="G26" s="17">
        <v>0</v>
      </c>
    </row>
    <row r="27" spans="2:7">
      <c r="B27" s="25" t="s">
        <v>63</v>
      </c>
      <c r="C27" s="17">
        <v>5.13</v>
      </c>
      <c r="D27" s="17">
        <v>3.85</v>
      </c>
      <c r="E27" s="17">
        <v>26.92</v>
      </c>
      <c r="F27" s="17">
        <v>39.74</v>
      </c>
      <c r="G27" s="17">
        <v>24.36</v>
      </c>
    </row>
    <row r="28" spans="2:7">
      <c r="B28" s="25" t="s">
        <v>64</v>
      </c>
      <c r="C28" s="17">
        <v>3.03</v>
      </c>
      <c r="D28" s="17">
        <v>0</v>
      </c>
      <c r="E28" s="17">
        <v>10.61</v>
      </c>
      <c r="F28" s="17">
        <v>72.73</v>
      </c>
      <c r="G28" s="17">
        <v>13.64</v>
      </c>
    </row>
    <row r="29" spans="2:7">
      <c r="B29" s="25" t="s">
        <v>65</v>
      </c>
      <c r="C29" s="17">
        <v>0</v>
      </c>
      <c r="D29" s="17">
        <v>0</v>
      </c>
      <c r="E29" s="17">
        <v>23.08</v>
      </c>
      <c r="F29" s="17">
        <v>46.15</v>
      </c>
      <c r="G29" s="17">
        <v>30.77</v>
      </c>
    </row>
    <row r="30" spans="2:7">
      <c r="B30" s="25" t="s">
        <v>66</v>
      </c>
      <c r="C30" s="17">
        <v>6.74</v>
      </c>
      <c r="D30" s="17">
        <v>4.49</v>
      </c>
      <c r="E30" s="17">
        <v>22.47</v>
      </c>
      <c r="F30" s="17">
        <v>30.34</v>
      </c>
      <c r="G30" s="17">
        <v>35.96</v>
      </c>
    </row>
    <row r="31" spans="2:7">
      <c r="B31" s="25" t="s">
        <v>67</v>
      </c>
      <c r="C31" s="17">
        <v>0</v>
      </c>
      <c r="D31" s="17">
        <v>4.55</v>
      </c>
      <c r="E31" s="17">
        <v>31.82</v>
      </c>
      <c r="F31" s="17">
        <v>63.64</v>
      </c>
      <c r="G31" s="17">
        <v>0</v>
      </c>
    </row>
    <row r="32" spans="2:7">
      <c r="B32" s="26" t="s">
        <v>68</v>
      </c>
      <c r="C32" s="27">
        <v>5.56</v>
      </c>
      <c r="D32" s="27">
        <v>5.56</v>
      </c>
      <c r="E32" s="27">
        <v>55.56</v>
      </c>
      <c r="F32" s="27">
        <v>22.22</v>
      </c>
      <c r="G32" s="27">
        <v>11.11</v>
      </c>
    </row>
    <row r="33" ht="17.55" spans="2:7">
      <c r="B33" s="28" t="s">
        <v>69</v>
      </c>
      <c r="C33" s="29">
        <v>1.59</v>
      </c>
      <c r="D33" s="29">
        <v>3.17</v>
      </c>
      <c r="E33" s="29">
        <v>6.35</v>
      </c>
      <c r="F33" s="29">
        <v>80.95</v>
      </c>
      <c r="G33" s="29">
        <v>7.94</v>
      </c>
    </row>
    <row r="34" ht="18.3" spans="2:7">
      <c r="B34" s="24" t="s">
        <v>145</v>
      </c>
      <c r="C34" s="21">
        <v>2.73</v>
      </c>
      <c r="D34" s="21">
        <v>4.1</v>
      </c>
      <c r="E34" s="21">
        <v>31.41</v>
      </c>
      <c r="F34" s="21">
        <v>47.5</v>
      </c>
      <c r="G34" s="21">
        <v>14.26</v>
      </c>
    </row>
    <row r="35" ht="18.35" spans="2:7">
      <c r="B35" s="10" t="s">
        <v>19</v>
      </c>
      <c r="C35" s="30"/>
      <c r="D35" s="30"/>
      <c r="E35" s="30"/>
      <c r="F35" s="30"/>
      <c r="G35" s="30"/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5"/>
  <sheetViews>
    <sheetView workbookViewId="0">
      <selection activeCell="B2" sqref="B2"/>
    </sheetView>
  </sheetViews>
  <sheetFormatPr defaultColWidth="9" defaultRowHeight="16.8"/>
  <cols>
    <col min="2" max="2" width="15" customWidth="1"/>
    <col min="3" max="3" width="8.1796875" customWidth="1"/>
    <col min="4" max="4" width="15.546875" customWidth="1"/>
    <col min="5" max="5" width="14.2734375" customWidth="1"/>
    <col min="6" max="6" width="18.453125" customWidth="1"/>
    <col min="7" max="7" width="11.8203125" customWidth="1"/>
    <col min="8" max="8" width="14.2734375" customWidth="1"/>
    <col min="9" max="9" width="9.546875" customWidth="1"/>
    <col min="10" max="10" width="11.453125" customWidth="1"/>
    <col min="11" max="11" width="14.546875" customWidth="1"/>
    <col min="12" max="12" width="7.453125" customWidth="1"/>
  </cols>
  <sheetData>
    <row r="2" ht="18.35" spans="2:12">
      <c r="B2" s="12" t="s">
        <v>297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17.55" spans="2:12">
      <c r="B3" s="14" t="s">
        <v>298</v>
      </c>
      <c r="C3" s="14" t="s">
        <v>299</v>
      </c>
      <c r="D3" s="14" t="s">
        <v>300</v>
      </c>
      <c r="E3" s="14" t="s">
        <v>301</v>
      </c>
      <c r="F3" s="14" t="s">
        <v>302</v>
      </c>
      <c r="G3" s="14" t="s">
        <v>303</v>
      </c>
      <c r="H3" s="14" t="s">
        <v>304</v>
      </c>
      <c r="I3" s="14" t="s">
        <v>305</v>
      </c>
      <c r="J3" s="14" t="s">
        <v>306</v>
      </c>
      <c r="K3" s="14" t="s">
        <v>307</v>
      </c>
      <c r="L3" s="14" t="s">
        <v>261</v>
      </c>
    </row>
    <row r="4" ht="17.55" spans="2:12">
      <c r="B4" s="15" t="s">
        <v>75</v>
      </c>
      <c r="C4" s="16">
        <v>0.22</v>
      </c>
      <c r="D4" s="16">
        <v>30.18</v>
      </c>
      <c r="E4" s="16">
        <v>0</v>
      </c>
      <c r="F4" s="16">
        <v>1.04</v>
      </c>
      <c r="G4" s="16">
        <v>38.49</v>
      </c>
      <c r="H4" s="16">
        <v>0</v>
      </c>
      <c r="I4" s="16">
        <v>16.84</v>
      </c>
      <c r="J4" s="16">
        <v>9.89</v>
      </c>
      <c r="K4" s="16">
        <v>3.35</v>
      </c>
      <c r="L4" s="16">
        <v>0</v>
      </c>
    </row>
    <row r="5" spans="2:12">
      <c r="B5" s="15" t="s">
        <v>41</v>
      </c>
      <c r="C5" s="16">
        <v>3.99</v>
      </c>
      <c r="D5" s="16">
        <v>3.15</v>
      </c>
      <c r="E5" s="16">
        <v>0.82</v>
      </c>
      <c r="F5" s="16">
        <v>0.06</v>
      </c>
      <c r="G5" s="17">
        <v>80.37</v>
      </c>
      <c r="H5" s="16">
        <v>0.02</v>
      </c>
      <c r="I5" s="16">
        <v>2.94</v>
      </c>
      <c r="J5" s="16">
        <v>1.31</v>
      </c>
      <c r="K5" s="16">
        <v>7.19</v>
      </c>
      <c r="L5" s="16">
        <v>0.14</v>
      </c>
    </row>
    <row r="6" spans="2:12">
      <c r="B6" s="15" t="s">
        <v>42</v>
      </c>
      <c r="C6" s="16">
        <v>4.43</v>
      </c>
      <c r="D6" s="16">
        <v>2.31</v>
      </c>
      <c r="E6" s="16">
        <v>2.37</v>
      </c>
      <c r="F6" s="16">
        <v>6.46</v>
      </c>
      <c r="G6" s="16">
        <v>71.8</v>
      </c>
      <c r="H6" s="16">
        <v>0.25</v>
      </c>
      <c r="I6" s="16">
        <v>11.75</v>
      </c>
      <c r="J6" s="16">
        <v>0.37</v>
      </c>
      <c r="K6" s="16">
        <v>0.26</v>
      </c>
      <c r="L6" s="16">
        <v>0</v>
      </c>
    </row>
    <row r="7" spans="2:12">
      <c r="B7" s="15" t="s">
        <v>43</v>
      </c>
      <c r="C7" s="16">
        <v>6.62</v>
      </c>
      <c r="D7" s="16">
        <v>3.83</v>
      </c>
      <c r="E7" s="16">
        <v>5.37</v>
      </c>
      <c r="F7" s="16">
        <v>23.44</v>
      </c>
      <c r="G7" s="16">
        <v>43.87</v>
      </c>
      <c r="H7" s="16">
        <v>0.04</v>
      </c>
      <c r="I7" s="16">
        <v>1.12</v>
      </c>
      <c r="J7" s="16">
        <v>5.2</v>
      </c>
      <c r="K7" s="16">
        <v>10.49</v>
      </c>
      <c r="L7" s="16">
        <v>0</v>
      </c>
    </row>
    <row r="8" spans="2:12">
      <c r="B8" s="15" t="s">
        <v>44</v>
      </c>
      <c r="C8" s="16">
        <v>11.12</v>
      </c>
      <c r="D8" s="16">
        <v>8.4</v>
      </c>
      <c r="E8" s="16">
        <v>0.66</v>
      </c>
      <c r="F8" s="16">
        <v>19.62</v>
      </c>
      <c r="G8" s="16">
        <v>44.55</v>
      </c>
      <c r="H8" s="16">
        <v>2.07</v>
      </c>
      <c r="I8" s="16">
        <v>1.29</v>
      </c>
      <c r="J8" s="16">
        <v>1.68</v>
      </c>
      <c r="K8" s="16">
        <v>9.69</v>
      </c>
      <c r="L8" s="16">
        <v>0.92</v>
      </c>
    </row>
    <row r="9" spans="2:12">
      <c r="B9" s="15" t="s">
        <v>45</v>
      </c>
      <c r="C9" s="16">
        <v>3.26</v>
      </c>
      <c r="D9" s="16">
        <v>2.58</v>
      </c>
      <c r="E9" s="16">
        <v>6.45</v>
      </c>
      <c r="F9" s="16">
        <v>16.56</v>
      </c>
      <c r="G9" s="16">
        <v>46.91</v>
      </c>
      <c r="H9" s="16">
        <v>0</v>
      </c>
      <c r="I9" s="16">
        <v>0.53</v>
      </c>
      <c r="J9" s="16">
        <v>2.67</v>
      </c>
      <c r="K9" s="16">
        <v>21.05</v>
      </c>
      <c r="L9" s="16">
        <v>0</v>
      </c>
    </row>
    <row r="10" spans="2:12">
      <c r="B10" s="15" t="s">
        <v>46</v>
      </c>
      <c r="C10" s="16">
        <v>11.07</v>
      </c>
      <c r="D10" s="16">
        <v>6.61</v>
      </c>
      <c r="E10" s="16">
        <v>2.86</v>
      </c>
      <c r="F10" s="16">
        <v>23.88</v>
      </c>
      <c r="G10" s="16">
        <v>31.81</v>
      </c>
      <c r="H10" s="16">
        <v>2.75</v>
      </c>
      <c r="I10" s="16">
        <v>0.16</v>
      </c>
      <c r="J10" s="16">
        <v>2.97</v>
      </c>
      <c r="K10" s="16">
        <v>17.89</v>
      </c>
      <c r="L10" s="16">
        <v>0</v>
      </c>
    </row>
    <row r="11" spans="2:12">
      <c r="B11" s="15" t="s">
        <v>47</v>
      </c>
      <c r="C11" s="16">
        <v>7.62</v>
      </c>
      <c r="D11" s="16">
        <v>10.54</v>
      </c>
      <c r="E11" s="16">
        <v>9.27</v>
      </c>
      <c r="F11" s="16">
        <v>10.43</v>
      </c>
      <c r="G11" s="16">
        <v>54.72</v>
      </c>
      <c r="H11" s="16">
        <v>0</v>
      </c>
      <c r="I11" s="16">
        <v>0.42</v>
      </c>
      <c r="J11" s="16">
        <v>2.6</v>
      </c>
      <c r="K11" s="16">
        <v>4.4</v>
      </c>
      <c r="L11" s="16">
        <v>0</v>
      </c>
    </row>
    <row r="12" spans="2:12">
      <c r="B12" s="15" t="s">
        <v>48</v>
      </c>
      <c r="C12" s="16">
        <v>11.56</v>
      </c>
      <c r="D12" s="16">
        <v>5.32</v>
      </c>
      <c r="E12" s="16">
        <v>0.29</v>
      </c>
      <c r="F12" s="16">
        <v>19.5</v>
      </c>
      <c r="G12" s="16">
        <v>47.6</v>
      </c>
      <c r="H12" s="16">
        <v>0.17</v>
      </c>
      <c r="I12" s="16">
        <v>0.84</v>
      </c>
      <c r="J12" s="16">
        <v>1.26</v>
      </c>
      <c r="K12" s="16">
        <v>13.47</v>
      </c>
      <c r="L12" s="16">
        <v>0</v>
      </c>
    </row>
    <row r="13" spans="2:12">
      <c r="B13" s="15" t="s">
        <v>49</v>
      </c>
      <c r="C13" s="16">
        <v>5.02</v>
      </c>
      <c r="D13" s="16">
        <v>2.04</v>
      </c>
      <c r="E13" s="16">
        <v>1.37</v>
      </c>
      <c r="F13" s="16">
        <v>3.83</v>
      </c>
      <c r="G13" s="16">
        <v>75.8</v>
      </c>
      <c r="H13" s="16">
        <v>0.09</v>
      </c>
      <c r="I13" s="16">
        <v>4.3</v>
      </c>
      <c r="J13" s="16">
        <v>0.36</v>
      </c>
      <c r="K13" s="16">
        <v>7.18</v>
      </c>
      <c r="L13" s="16">
        <v>0</v>
      </c>
    </row>
    <row r="14" spans="2:12">
      <c r="B14" s="15" t="s">
        <v>50</v>
      </c>
      <c r="C14" s="16">
        <v>7.07</v>
      </c>
      <c r="D14" s="16">
        <v>15.22</v>
      </c>
      <c r="E14" s="16">
        <v>0.24</v>
      </c>
      <c r="F14" s="16">
        <v>2.76</v>
      </c>
      <c r="G14" s="16">
        <v>53.95</v>
      </c>
      <c r="H14" s="16">
        <v>0.16</v>
      </c>
      <c r="I14" s="16">
        <v>2.6</v>
      </c>
      <c r="J14" s="16">
        <v>4.12</v>
      </c>
      <c r="K14" s="16">
        <v>13.62</v>
      </c>
      <c r="L14" s="16">
        <v>0.27</v>
      </c>
    </row>
    <row r="15" spans="2:12">
      <c r="B15" s="15" t="s">
        <v>51</v>
      </c>
      <c r="C15" s="16">
        <v>1.86</v>
      </c>
      <c r="D15" s="16">
        <v>14.22</v>
      </c>
      <c r="E15" s="16">
        <v>5.23</v>
      </c>
      <c r="F15" s="16">
        <v>6.24</v>
      </c>
      <c r="G15" s="16">
        <v>64.7</v>
      </c>
      <c r="H15" s="16">
        <v>0</v>
      </c>
      <c r="I15" s="16">
        <v>2.27</v>
      </c>
      <c r="J15" s="16">
        <v>0.77</v>
      </c>
      <c r="K15" s="16">
        <v>4.71</v>
      </c>
      <c r="L15" s="16">
        <v>0</v>
      </c>
    </row>
    <row r="16" spans="2:12">
      <c r="B16" s="15" t="s">
        <v>52</v>
      </c>
      <c r="C16" s="16">
        <v>3.04</v>
      </c>
      <c r="D16" s="16">
        <v>2.14</v>
      </c>
      <c r="E16" s="16">
        <v>8.89</v>
      </c>
      <c r="F16" s="16">
        <v>16.54</v>
      </c>
      <c r="G16" s="16">
        <v>62.8</v>
      </c>
      <c r="H16" s="16">
        <v>0</v>
      </c>
      <c r="I16" s="16">
        <v>2.36</v>
      </c>
      <c r="J16" s="16">
        <v>0.99</v>
      </c>
      <c r="K16" s="16">
        <v>3.24</v>
      </c>
      <c r="L16" s="16">
        <v>0</v>
      </c>
    </row>
    <row r="17" spans="2:12">
      <c r="B17" s="15" t="s">
        <v>53</v>
      </c>
      <c r="C17" s="16">
        <v>0.97</v>
      </c>
      <c r="D17" s="16">
        <v>14.4</v>
      </c>
      <c r="E17" s="16">
        <v>16.59</v>
      </c>
      <c r="F17" s="16">
        <v>3.35</v>
      </c>
      <c r="G17" s="16">
        <v>26.31</v>
      </c>
      <c r="H17" s="16">
        <v>0</v>
      </c>
      <c r="I17" s="16">
        <v>0</v>
      </c>
      <c r="J17" s="16">
        <v>36.51</v>
      </c>
      <c r="K17" s="16">
        <v>1.87</v>
      </c>
      <c r="L17" s="16">
        <v>0</v>
      </c>
    </row>
    <row r="18" spans="2:12">
      <c r="B18" s="15" t="s">
        <v>54</v>
      </c>
      <c r="C18" s="16">
        <v>2.38</v>
      </c>
      <c r="D18" s="16">
        <v>11.79</v>
      </c>
      <c r="E18" s="16">
        <v>11.12</v>
      </c>
      <c r="F18" s="16">
        <v>8.7</v>
      </c>
      <c r="G18" s="16">
        <v>53.5</v>
      </c>
      <c r="H18" s="16">
        <v>0</v>
      </c>
      <c r="I18" s="16">
        <v>0.51</v>
      </c>
      <c r="J18" s="16">
        <v>8.99</v>
      </c>
      <c r="K18" s="16">
        <v>3</v>
      </c>
      <c r="L18" s="16">
        <v>0</v>
      </c>
    </row>
    <row r="19" spans="2:12">
      <c r="B19" s="15" t="s">
        <v>55</v>
      </c>
      <c r="C19" s="16">
        <v>4.52</v>
      </c>
      <c r="D19" s="16">
        <v>4.26</v>
      </c>
      <c r="E19" s="16">
        <v>3.71</v>
      </c>
      <c r="F19" s="16">
        <v>6.07</v>
      </c>
      <c r="G19" s="16">
        <v>73.68</v>
      </c>
      <c r="H19" s="16">
        <v>0</v>
      </c>
      <c r="I19" s="16">
        <v>3.04</v>
      </c>
      <c r="J19" s="16">
        <v>1.16</v>
      </c>
      <c r="K19" s="16">
        <v>3.55</v>
      </c>
      <c r="L19" s="16">
        <v>0</v>
      </c>
    </row>
    <row r="20" spans="2:12">
      <c r="B20" s="15" t="s">
        <v>56</v>
      </c>
      <c r="C20" s="16">
        <v>5.46</v>
      </c>
      <c r="D20" s="16">
        <v>9.77</v>
      </c>
      <c r="E20" s="16">
        <v>0</v>
      </c>
      <c r="F20" s="16">
        <v>3.32</v>
      </c>
      <c r="G20" s="16">
        <v>62.84</v>
      </c>
      <c r="H20" s="16">
        <v>0.01</v>
      </c>
      <c r="I20" s="16">
        <v>8.45</v>
      </c>
      <c r="J20" s="16">
        <v>4.44</v>
      </c>
      <c r="K20" s="16">
        <v>5.63</v>
      </c>
      <c r="L20" s="16">
        <v>0.08</v>
      </c>
    </row>
    <row r="21" spans="2:12">
      <c r="B21" s="15" t="s">
        <v>57</v>
      </c>
      <c r="C21" s="16">
        <v>2.95</v>
      </c>
      <c r="D21" s="16">
        <v>10.34</v>
      </c>
      <c r="E21" s="16">
        <v>6.88</v>
      </c>
      <c r="F21" s="16">
        <v>2.7</v>
      </c>
      <c r="G21" s="16">
        <v>64.2</v>
      </c>
      <c r="H21" s="16">
        <v>1.5</v>
      </c>
      <c r="I21" s="16">
        <v>5.63</v>
      </c>
      <c r="J21" s="16">
        <v>2.03</v>
      </c>
      <c r="K21" s="16">
        <v>3.66</v>
      </c>
      <c r="L21" s="16">
        <v>0.11</v>
      </c>
    </row>
    <row r="22" spans="2:12">
      <c r="B22" s="15" t="s">
        <v>58</v>
      </c>
      <c r="C22" s="16">
        <v>3.28</v>
      </c>
      <c r="D22" s="16">
        <v>4.11</v>
      </c>
      <c r="E22" s="16">
        <v>5.66</v>
      </c>
      <c r="F22" s="16">
        <v>12.6</v>
      </c>
      <c r="G22" s="16">
        <v>62.73</v>
      </c>
      <c r="H22" s="16">
        <v>0.08</v>
      </c>
      <c r="I22" s="16">
        <v>1.11</v>
      </c>
      <c r="J22" s="16">
        <v>2.37</v>
      </c>
      <c r="K22" s="16">
        <v>8.02</v>
      </c>
      <c r="L22" s="16">
        <v>0.03</v>
      </c>
    </row>
    <row r="23" spans="2:12">
      <c r="B23" s="15" t="s">
        <v>59</v>
      </c>
      <c r="C23" s="16">
        <v>4.18</v>
      </c>
      <c r="D23" s="16">
        <v>8.74</v>
      </c>
      <c r="E23" s="16">
        <v>3.16</v>
      </c>
      <c r="F23" s="16">
        <v>3.71</v>
      </c>
      <c r="G23" s="16">
        <v>71.39</v>
      </c>
      <c r="H23" s="16">
        <v>0</v>
      </c>
      <c r="I23" s="16">
        <v>2.69</v>
      </c>
      <c r="J23" s="16">
        <v>1.4</v>
      </c>
      <c r="K23" s="16">
        <v>4.74</v>
      </c>
      <c r="L23" s="16">
        <v>0</v>
      </c>
    </row>
    <row r="24" spans="2:12">
      <c r="B24" s="15" t="s">
        <v>60</v>
      </c>
      <c r="C24" s="16">
        <v>2.41</v>
      </c>
      <c r="D24" s="16">
        <v>8.59</v>
      </c>
      <c r="E24" s="16">
        <v>1.89</v>
      </c>
      <c r="F24" s="16">
        <v>0.37</v>
      </c>
      <c r="G24" s="16">
        <v>49.63</v>
      </c>
      <c r="H24" s="16">
        <v>0</v>
      </c>
      <c r="I24" s="16">
        <v>0.68</v>
      </c>
      <c r="J24" s="16">
        <v>31.78</v>
      </c>
      <c r="K24" s="16">
        <v>4.66</v>
      </c>
      <c r="L24" s="16">
        <v>0</v>
      </c>
    </row>
    <row r="25" spans="2:12">
      <c r="B25" s="15" t="s">
        <v>61</v>
      </c>
      <c r="C25" s="16">
        <v>13.84</v>
      </c>
      <c r="D25" s="16">
        <v>2.82</v>
      </c>
      <c r="E25" s="16">
        <v>5.19</v>
      </c>
      <c r="F25" s="16">
        <v>7.53</v>
      </c>
      <c r="G25" s="16">
        <v>55.99</v>
      </c>
      <c r="H25" s="16">
        <v>0.25</v>
      </c>
      <c r="I25" s="16">
        <v>0.56</v>
      </c>
      <c r="J25" s="16">
        <v>10.1</v>
      </c>
      <c r="K25" s="16">
        <v>3.72</v>
      </c>
      <c r="L25" s="16">
        <v>0</v>
      </c>
    </row>
    <row r="26" spans="2:12">
      <c r="B26" s="15" t="s">
        <v>62</v>
      </c>
      <c r="C26" s="16">
        <v>1.1</v>
      </c>
      <c r="D26" s="16">
        <v>4.99</v>
      </c>
      <c r="E26" s="16">
        <v>9.94</v>
      </c>
      <c r="F26" s="16">
        <v>20.21</v>
      </c>
      <c r="G26" s="16">
        <v>59.51</v>
      </c>
      <c r="H26" s="16">
        <v>1.93</v>
      </c>
      <c r="I26" s="16">
        <v>0.44</v>
      </c>
      <c r="J26" s="16">
        <v>0.7</v>
      </c>
      <c r="K26" s="16">
        <v>1.17</v>
      </c>
      <c r="L26" s="16">
        <v>0</v>
      </c>
    </row>
    <row r="27" spans="2:12">
      <c r="B27" s="15" t="s">
        <v>63</v>
      </c>
      <c r="C27" s="16">
        <v>5.08</v>
      </c>
      <c r="D27" s="16">
        <v>9.9</v>
      </c>
      <c r="E27" s="16">
        <v>7.35</v>
      </c>
      <c r="F27" s="16">
        <v>6.75</v>
      </c>
      <c r="G27" s="16">
        <v>52.1</v>
      </c>
      <c r="H27" s="16">
        <v>0.45</v>
      </c>
      <c r="I27" s="16">
        <v>2.4</v>
      </c>
      <c r="J27" s="16">
        <v>9.08</v>
      </c>
      <c r="K27" s="16">
        <v>6.89</v>
      </c>
      <c r="L27" s="16">
        <v>0</v>
      </c>
    </row>
    <row r="28" spans="2:12">
      <c r="B28" s="15" t="s">
        <v>64</v>
      </c>
      <c r="C28" s="16">
        <v>7.69</v>
      </c>
      <c r="D28" s="16">
        <v>11.38</v>
      </c>
      <c r="E28" s="16">
        <v>0.08</v>
      </c>
      <c r="F28" s="16">
        <v>8.52</v>
      </c>
      <c r="G28" s="16">
        <v>51.46</v>
      </c>
      <c r="H28" s="16">
        <v>0.05</v>
      </c>
      <c r="I28" s="16">
        <v>8.19</v>
      </c>
      <c r="J28" s="16">
        <v>5.1</v>
      </c>
      <c r="K28" s="16">
        <v>7.53</v>
      </c>
      <c r="L28" s="16">
        <v>0</v>
      </c>
    </row>
    <row r="29" spans="2:12">
      <c r="B29" s="15" t="s">
        <v>65</v>
      </c>
      <c r="C29" s="16">
        <v>2.18</v>
      </c>
      <c r="D29" s="16">
        <v>17.34</v>
      </c>
      <c r="E29" s="16">
        <v>0.31</v>
      </c>
      <c r="F29" s="16">
        <v>18.04</v>
      </c>
      <c r="G29" s="16">
        <v>46.44</v>
      </c>
      <c r="H29" s="16">
        <v>0.05</v>
      </c>
      <c r="I29" s="16">
        <v>5.21</v>
      </c>
      <c r="J29" s="16">
        <v>2.06</v>
      </c>
      <c r="K29" s="16">
        <v>8.36</v>
      </c>
      <c r="L29" s="16">
        <v>0</v>
      </c>
    </row>
    <row r="30" spans="2:12">
      <c r="B30" s="15" t="s">
        <v>66</v>
      </c>
      <c r="C30" s="16">
        <v>4.03</v>
      </c>
      <c r="D30" s="16">
        <v>10.38</v>
      </c>
      <c r="E30" s="16">
        <v>5.38</v>
      </c>
      <c r="F30" s="16">
        <v>5.16</v>
      </c>
      <c r="G30" s="16">
        <v>52.24</v>
      </c>
      <c r="H30" s="16">
        <v>0.1</v>
      </c>
      <c r="I30" s="16">
        <v>5.37</v>
      </c>
      <c r="J30" s="16">
        <v>1.59</v>
      </c>
      <c r="K30" s="16">
        <v>15.75</v>
      </c>
      <c r="L30" s="16">
        <v>0</v>
      </c>
    </row>
    <row r="31" spans="2:12">
      <c r="B31" s="15" t="s">
        <v>67</v>
      </c>
      <c r="C31" s="16">
        <v>5.52</v>
      </c>
      <c r="D31" s="16">
        <v>3.24</v>
      </c>
      <c r="E31" s="16">
        <v>3.17</v>
      </c>
      <c r="F31" s="16">
        <v>7.24</v>
      </c>
      <c r="G31" s="16">
        <v>68.21</v>
      </c>
      <c r="H31" s="16">
        <v>0.08</v>
      </c>
      <c r="I31" s="16">
        <v>11.65</v>
      </c>
      <c r="J31" s="16">
        <v>0</v>
      </c>
      <c r="K31" s="16">
        <v>0.4</v>
      </c>
      <c r="L31" s="16">
        <v>0.49</v>
      </c>
    </row>
    <row r="32" spans="2:12">
      <c r="B32" s="15" t="s">
        <v>68</v>
      </c>
      <c r="C32" s="16">
        <v>6.4</v>
      </c>
      <c r="D32" s="16">
        <v>6.63</v>
      </c>
      <c r="E32" s="16">
        <v>2.72</v>
      </c>
      <c r="F32" s="16">
        <v>8.08</v>
      </c>
      <c r="G32" s="16">
        <v>58.44</v>
      </c>
      <c r="H32" s="16">
        <v>0.04</v>
      </c>
      <c r="I32" s="16">
        <v>9.21</v>
      </c>
      <c r="J32" s="16">
        <v>2.98</v>
      </c>
      <c r="K32" s="16">
        <v>5.29</v>
      </c>
      <c r="L32" s="16">
        <v>0.22</v>
      </c>
    </row>
    <row r="33" ht="17.55" spans="2:12">
      <c r="B33" s="14" t="s">
        <v>69</v>
      </c>
      <c r="C33" s="18">
        <v>10.2</v>
      </c>
      <c r="D33" s="18">
        <v>12.15</v>
      </c>
      <c r="E33" s="18">
        <v>4.65</v>
      </c>
      <c r="F33" s="18">
        <v>8.05</v>
      </c>
      <c r="G33" s="18">
        <v>41.33</v>
      </c>
      <c r="H33" s="18">
        <v>0.02</v>
      </c>
      <c r="I33" s="18">
        <v>2</v>
      </c>
      <c r="J33" s="18">
        <v>5.42</v>
      </c>
      <c r="K33" s="18">
        <v>16.01</v>
      </c>
      <c r="L33" s="18">
        <v>0.16</v>
      </c>
    </row>
    <row r="34" ht="18.3" spans="2:12">
      <c r="B34" s="19" t="s">
        <v>145</v>
      </c>
      <c r="C34" s="20">
        <v>5.68</v>
      </c>
      <c r="D34" s="20">
        <v>7.79</v>
      </c>
      <c r="E34" s="20">
        <v>4.76</v>
      </c>
      <c r="F34" s="20">
        <v>10.71</v>
      </c>
      <c r="G34" s="21">
        <v>56.41</v>
      </c>
      <c r="H34" s="20">
        <v>0.37</v>
      </c>
      <c r="I34" s="20">
        <v>2.5</v>
      </c>
      <c r="J34" s="20">
        <v>4.06</v>
      </c>
      <c r="K34" s="20">
        <v>7.66</v>
      </c>
      <c r="L34" s="20">
        <v>0.06</v>
      </c>
    </row>
    <row r="35" ht="18.35" spans="2:12">
      <c r="B35" s="10" t="s">
        <v>19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</sheetData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5"/>
  <sheetViews>
    <sheetView workbookViewId="0">
      <selection activeCell="I10" sqref="I10"/>
    </sheetView>
  </sheetViews>
  <sheetFormatPr defaultColWidth="9" defaultRowHeight="16.8" outlineLevelCol="6"/>
  <cols>
    <col min="2" max="2" width="12.453125" customWidth="1"/>
    <col min="3" max="3" width="19.1796875" customWidth="1"/>
    <col min="4" max="4" width="17.453125" customWidth="1"/>
    <col min="5" max="5" width="10.1796875" customWidth="1"/>
    <col min="6" max="6" width="11" customWidth="1"/>
  </cols>
  <sheetData>
    <row r="2" ht="18.35" spans="2:7">
      <c r="B2" s="1" t="s">
        <v>308</v>
      </c>
    </row>
    <row r="3" ht="51.75" spans="2:7">
      <c r="B3" s="2"/>
      <c r="C3" s="3" t="s">
        <v>309</v>
      </c>
      <c r="D3" s="3" t="s">
        <v>310</v>
      </c>
      <c r="E3" s="3" t="s">
        <v>311</v>
      </c>
      <c r="F3" s="3" t="s">
        <v>312</v>
      </c>
    </row>
    <row r="4" spans="2:7">
      <c r="B4" s="2" t="s">
        <v>75</v>
      </c>
      <c r="C4" s="4">
        <v>0</v>
      </c>
      <c r="D4" s="4">
        <v>0</v>
      </c>
      <c r="E4" s="4">
        <v>21.75</v>
      </c>
      <c r="F4" s="4">
        <v>78.25</v>
      </c>
    </row>
    <row r="5" spans="2:7">
      <c r="B5" s="2" t="s">
        <v>41</v>
      </c>
      <c r="C5" s="4">
        <v>0.15</v>
      </c>
      <c r="D5" s="4">
        <v>7.33</v>
      </c>
      <c r="E5" s="4">
        <v>12.83</v>
      </c>
      <c r="F5" s="4">
        <v>79.69</v>
      </c>
      <c r="G5" s="5"/>
    </row>
    <row r="6" spans="2:7">
      <c r="B6" s="2" t="s">
        <v>42</v>
      </c>
      <c r="C6" s="4">
        <v>1.12</v>
      </c>
      <c r="D6" s="4">
        <v>8.2</v>
      </c>
      <c r="E6" s="4">
        <v>38.57</v>
      </c>
      <c r="F6" s="4">
        <v>52.11</v>
      </c>
    </row>
    <row r="7" spans="2:7">
      <c r="B7" s="2" t="s">
        <v>43</v>
      </c>
      <c r="C7" s="4">
        <v>1.7</v>
      </c>
      <c r="D7" s="4">
        <v>10.52</v>
      </c>
      <c r="E7" s="4">
        <v>16.65</v>
      </c>
      <c r="F7" s="4">
        <v>71.13</v>
      </c>
    </row>
    <row r="8" spans="2:7">
      <c r="B8" s="2" t="s">
        <v>44</v>
      </c>
      <c r="C8" s="4">
        <v>1.04</v>
      </c>
      <c r="D8" s="4">
        <v>4.75</v>
      </c>
      <c r="E8" s="4">
        <v>37.61</v>
      </c>
      <c r="F8" s="4">
        <v>56.6</v>
      </c>
    </row>
    <row r="9" spans="2:7">
      <c r="B9" s="2" t="s">
        <v>45</v>
      </c>
      <c r="C9" s="4">
        <v>0</v>
      </c>
      <c r="D9" s="4">
        <v>8.93</v>
      </c>
      <c r="E9" s="4">
        <v>43.35</v>
      </c>
      <c r="F9" s="4">
        <v>47.72</v>
      </c>
    </row>
    <row r="10" spans="2:7">
      <c r="B10" s="2" t="s">
        <v>46</v>
      </c>
      <c r="C10" s="4">
        <v>8.11</v>
      </c>
      <c r="D10" s="4">
        <v>16.84</v>
      </c>
      <c r="E10" s="4">
        <v>4.23</v>
      </c>
      <c r="F10" s="4">
        <v>70.82</v>
      </c>
    </row>
    <row r="11" spans="2:7">
      <c r="B11" s="2" t="s">
        <v>47</v>
      </c>
      <c r="C11" s="4">
        <v>9.19</v>
      </c>
      <c r="D11" s="4">
        <v>14.66</v>
      </c>
      <c r="E11" s="4">
        <v>46.28</v>
      </c>
      <c r="F11" s="4">
        <v>29.88</v>
      </c>
    </row>
    <row r="12" spans="2:7">
      <c r="B12" s="2" t="s">
        <v>48</v>
      </c>
      <c r="C12" s="4">
        <v>2.79</v>
      </c>
      <c r="D12" s="4">
        <v>4.89</v>
      </c>
      <c r="E12" s="4">
        <v>15.97</v>
      </c>
      <c r="F12" s="4">
        <v>76.34</v>
      </c>
    </row>
    <row r="13" spans="2:7">
      <c r="B13" s="2" t="s">
        <v>49</v>
      </c>
      <c r="C13" s="4">
        <v>0.85</v>
      </c>
      <c r="D13" s="4">
        <v>6.43</v>
      </c>
      <c r="E13" s="4">
        <v>57.32</v>
      </c>
      <c r="F13" s="4">
        <v>35.4</v>
      </c>
    </row>
    <row r="14" spans="2:7">
      <c r="B14" s="2" t="s">
        <v>50</v>
      </c>
      <c r="C14" s="4">
        <v>1.13</v>
      </c>
      <c r="D14" s="4">
        <v>4.66</v>
      </c>
      <c r="E14" s="4">
        <v>46.87</v>
      </c>
      <c r="F14" s="4">
        <v>47.35</v>
      </c>
    </row>
    <row r="15" spans="2:7">
      <c r="B15" s="2" t="s">
        <v>51</v>
      </c>
      <c r="C15" s="4">
        <v>0.84</v>
      </c>
      <c r="D15" s="4">
        <v>10.86</v>
      </c>
      <c r="E15" s="4">
        <v>50.49</v>
      </c>
      <c r="F15" s="4">
        <v>37.81</v>
      </c>
    </row>
    <row r="16" spans="2:7">
      <c r="B16" s="2" t="s">
        <v>52</v>
      </c>
      <c r="C16" s="4">
        <v>0.54</v>
      </c>
      <c r="D16" s="4">
        <v>21.79</v>
      </c>
      <c r="E16" s="4">
        <v>26</v>
      </c>
      <c r="F16" s="4">
        <v>51.67</v>
      </c>
    </row>
    <row r="17" spans="2:6">
      <c r="B17" s="2" t="s">
        <v>53</v>
      </c>
      <c r="C17" s="4">
        <v>0</v>
      </c>
      <c r="D17" s="4">
        <v>3.07</v>
      </c>
      <c r="E17" s="4">
        <v>28.5</v>
      </c>
      <c r="F17" s="4">
        <v>68.44</v>
      </c>
    </row>
    <row r="18" spans="2:6">
      <c r="B18" s="2" t="s">
        <v>54</v>
      </c>
      <c r="C18" s="4">
        <v>3.47</v>
      </c>
      <c r="D18" s="4">
        <v>16.41</v>
      </c>
      <c r="E18" s="4">
        <v>31.32</v>
      </c>
      <c r="F18" s="4">
        <v>48.8</v>
      </c>
    </row>
    <row r="19" spans="2:6">
      <c r="B19" s="2" t="s">
        <v>55</v>
      </c>
      <c r="C19" s="4">
        <v>3</v>
      </c>
      <c r="D19" s="4">
        <v>10.57</v>
      </c>
      <c r="E19" s="4">
        <v>45.19</v>
      </c>
      <c r="F19" s="4">
        <v>41.23</v>
      </c>
    </row>
    <row r="20" spans="2:6">
      <c r="B20" s="2" t="s">
        <v>56</v>
      </c>
      <c r="C20" s="4">
        <v>0.94</v>
      </c>
      <c r="D20" s="4">
        <v>30.46</v>
      </c>
      <c r="E20" s="4">
        <v>37.26</v>
      </c>
      <c r="F20" s="4">
        <v>31.33</v>
      </c>
    </row>
    <row r="21" spans="2:6">
      <c r="B21" s="2" t="s">
        <v>57</v>
      </c>
      <c r="C21" s="4">
        <v>1.17</v>
      </c>
      <c r="D21" s="4">
        <v>8.8</v>
      </c>
      <c r="E21" s="4">
        <v>25.89</v>
      </c>
      <c r="F21" s="4">
        <v>64.13</v>
      </c>
    </row>
    <row r="22" spans="2:6">
      <c r="B22" s="2" t="s">
        <v>58</v>
      </c>
      <c r="C22" s="4">
        <v>1.34</v>
      </c>
      <c r="D22" s="4">
        <v>24.31</v>
      </c>
      <c r="E22" s="4">
        <v>54.66</v>
      </c>
      <c r="F22" s="4">
        <v>19.68</v>
      </c>
    </row>
    <row r="23" spans="2:6">
      <c r="B23" s="2" t="s">
        <v>59</v>
      </c>
      <c r="C23" s="4">
        <v>1.52</v>
      </c>
      <c r="D23" s="4">
        <v>15.36</v>
      </c>
      <c r="E23" s="4">
        <v>55.61</v>
      </c>
      <c r="F23" s="4">
        <v>27.51</v>
      </c>
    </row>
    <row r="24" spans="2:6">
      <c r="B24" s="2" t="s">
        <v>60</v>
      </c>
      <c r="C24" s="4">
        <v>9.02</v>
      </c>
      <c r="D24" s="4">
        <v>9.97</v>
      </c>
      <c r="E24" s="4">
        <v>57.73</v>
      </c>
      <c r="F24" s="4">
        <v>23.28</v>
      </c>
    </row>
    <row r="25" spans="2:6">
      <c r="B25" s="2" t="s">
        <v>61</v>
      </c>
      <c r="C25" s="4">
        <v>0.18</v>
      </c>
      <c r="D25" s="4">
        <v>3.93</v>
      </c>
      <c r="E25" s="4">
        <v>37.45</v>
      </c>
      <c r="F25" s="4">
        <v>58.44</v>
      </c>
    </row>
    <row r="26" spans="2:6">
      <c r="B26" s="2" t="s">
        <v>62</v>
      </c>
      <c r="C26" s="4">
        <v>0.31</v>
      </c>
      <c r="D26" s="4">
        <v>10.57</v>
      </c>
      <c r="E26" s="4">
        <v>21.95</v>
      </c>
      <c r="F26" s="4">
        <v>67.17</v>
      </c>
    </row>
    <row r="27" spans="2:6">
      <c r="B27" s="2" t="s">
        <v>63</v>
      </c>
      <c r="C27" s="4">
        <v>0.14</v>
      </c>
      <c r="D27" s="4">
        <v>0.37</v>
      </c>
      <c r="E27" s="4">
        <v>32.12</v>
      </c>
      <c r="F27" s="4">
        <v>67.38</v>
      </c>
    </row>
    <row r="28" spans="2:6">
      <c r="B28" s="2" t="s">
        <v>64</v>
      </c>
      <c r="C28" s="4">
        <v>0.06</v>
      </c>
      <c r="D28" s="4">
        <v>6.96</v>
      </c>
      <c r="E28" s="4">
        <v>52</v>
      </c>
      <c r="F28" s="4">
        <v>40.98</v>
      </c>
    </row>
    <row r="29" spans="2:6">
      <c r="B29" s="2" t="s">
        <v>65</v>
      </c>
      <c r="C29" s="4">
        <v>1.91</v>
      </c>
      <c r="D29" s="4">
        <v>5.25</v>
      </c>
      <c r="E29" s="4">
        <v>21.76</v>
      </c>
      <c r="F29" s="4">
        <v>71.08</v>
      </c>
    </row>
    <row r="30" spans="2:6">
      <c r="B30" s="2" t="s">
        <v>66</v>
      </c>
      <c r="C30" s="4">
        <v>0.17</v>
      </c>
      <c r="D30" s="4">
        <v>6.88</v>
      </c>
      <c r="E30" s="4">
        <v>19.05</v>
      </c>
      <c r="F30" s="4">
        <v>73.89</v>
      </c>
    </row>
    <row r="31" spans="2:6">
      <c r="B31" s="2" t="s">
        <v>67</v>
      </c>
      <c r="C31" s="4">
        <v>0.05</v>
      </c>
      <c r="D31" s="4">
        <v>1.12</v>
      </c>
      <c r="E31" s="4">
        <v>1.09</v>
      </c>
      <c r="F31" s="4">
        <v>97.74</v>
      </c>
    </row>
    <row r="32" spans="2:6">
      <c r="B32" s="2" t="s">
        <v>68</v>
      </c>
      <c r="C32" s="4">
        <v>0.06</v>
      </c>
      <c r="D32" s="4">
        <v>8.09</v>
      </c>
      <c r="E32" s="4">
        <v>43.6</v>
      </c>
      <c r="F32" s="4">
        <v>48.25</v>
      </c>
    </row>
    <row r="33" ht="17.55" spans="2:7">
      <c r="B33" s="6" t="s">
        <v>69</v>
      </c>
      <c r="C33" s="7">
        <v>0</v>
      </c>
      <c r="D33" s="7">
        <v>8.2</v>
      </c>
      <c r="E33" s="7">
        <v>28.77</v>
      </c>
      <c r="F33" s="7">
        <v>63.02</v>
      </c>
    </row>
    <row r="34" ht="18.3" spans="2:7">
      <c r="B34" s="8" t="s">
        <v>39</v>
      </c>
      <c r="C34" s="9">
        <v>1.99</v>
      </c>
      <c r="D34" s="9">
        <v>10.35</v>
      </c>
      <c r="E34" s="9">
        <v>34.9</v>
      </c>
      <c r="F34" s="9">
        <v>52.77</v>
      </c>
      <c r="G34" s="5"/>
    </row>
    <row r="35" ht="18.35" spans="2:7">
      <c r="B35" s="10" t="s">
        <v>19</v>
      </c>
      <c r="C35" s="11"/>
      <c r="D35" s="11"/>
      <c r="E35" s="11"/>
      <c r="F35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lambert Ndacyayisaba</cp:lastModifiedBy>
  <dcterms:created xsi:type="dcterms:W3CDTF">2022-04-05T14:33:00Z</dcterms:created>
  <cp:lastPrinted>2022-04-14T10:10:00Z</cp:lastPrinted>
  <dcterms:modified xsi:type="dcterms:W3CDTF">2026-09-26T12:41:38Z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5E3465E6ECAB9F6762A1B76AC02453A7_42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