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Graph Overall" sheetId="1" r:id="rId1"/>
    <sheet name="Graph EAC" sheetId="2" r:id="rId2"/>
    <sheet name="EAC" sheetId="3" r:id="rId3"/>
    <sheet name="Total trade with the World" sheetId="4" r:id="rId4"/>
    <sheet name="Regional blocks" sheetId="5" r:id="rId5"/>
    <sheet name="Trade by continents" sheetId="6" r:id="rId6"/>
    <sheet name="ExportCountry" sheetId="8" r:id="rId7"/>
    <sheet name="ImportCountry" sheetId="9" r:id="rId8"/>
    <sheet name="ReexportsCountry" sheetId="10" r:id="rId9"/>
    <sheet name="ExportsCommodity" sheetId="11" r:id="rId10"/>
    <sheet name="ImportsCommodity" sheetId="12" r:id="rId11"/>
    <sheet name="ReexportsCommodity" sheetId="13" r:id="rId12"/>
  </sheets>
  <definedNames>
    <definedName name="_xlnm._FilterDatabase" localSheetId="1">'Graph EAC'!$G$3:$K$61</definedName>
    <definedName name="_xlnm._FilterDatabase" localSheetId="0">'Graph Overall'!$A$2:$A$8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<sst xmlns="http://schemas.openxmlformats.org/spreadsheetml/2006/main" count="431" uniqueCount="123">
  <si>
    <t>Rwanda's Formal External Trade in Goods (values in US$ million)</t>
  </si>
  <si>
    <t>Flow/Period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</si>
  <si>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</si>
  <si>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</si>
  <si>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</si>
  <si>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</si>
  <si>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</si>
  <si>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</si>
  <si>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</si>
  <si>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</si>
  <si>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</si>
  <si>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Exports</t>
  </si>
  <si>
    <t>Imports</t>
  </si>
  <si>
    <t>Re-Exports</t>
  </si>
  <si>
    <t>Total Trade</t>
  </si>
  <si>
    <t>Trade Balance</t>
  </si>
  <si>
    <r>
      <rPr>
        <b/>
        <sz val="9"/>
        <color rgb="FF000000"/>
        <rFont val="Arial"/>
        <charset val="134"/>
      </rPr>
      <t xml:space="preserve">Source: </t>
    </r>
    <r>
      <rPr>
        <sz val="9"/>
        <color rgb="FF000000"/>
        <rFont val="Arial"/>
        <charset val="134"/>
      </rPr>
      <t>NISR</t>
    </r>
  </si>
  <si>
    <t>*Major revisions  include Domestic exports destination of Tea and Coffee</t>
  </si>
  <si>
    <t>Rwanda's External Trade  with EAC (values in US$ million)</t>
  </si>
  <si>
    <r>
      <rPr>
        <b/>
        <sz val="9"/>
        <color rgb="FF000000"/>
        <rFont val="Arial Narrow"/>
        <charset val="134"/>
      </rPr>
      <t xml:space="preserve">Source: </t>
    </r>
    <r>
      <rPr>
        <sz val="9"/>
        <color rgb="FF000000"/>
        <rFont val="Arial Narrow"/>
        <charset val="134"/>
      </rPr>
      <t>NISR</t>
    </r>
  </si>
  <si>
    <t>*All series revised from 2022Q1</t>
  </si>
  <si>
    <t>Trade in Goods of Rwanda with  EAC</t>
  </si>
  <si>
    <t>VALUES IN US$ Million</t>
  </si>
  <si>
    <t>SHARE IN %</t>
  </si>
  <si>
    <t>Flow</t>
  </si>
  <si>
    <t>Partner \ Period</t>
  </si>
  <si>
    <t>Burundi</t>
  </si>
  <si>
    <t>DRC</t>
  </si>
  <si>
    <t>Kenya</t>
  </si>
  <si>
    <t>Somalia</t>
  </si>
  <si>
    <t>South Sudan</t>
  </si>
  <si>
    <t>Tanzania</t>
  </si>
  <si>
    <t>Uganda</t>
  </si>
  <si>
    <t>EAC</t>
  </si>
  <si>
    <r>
      <rPr>
        <b/>
        <sz val="9"/>
        <color rgb="FF000000"/>
        <rFont val="Arial Narrow"/>
        <charset val="134"/>
      </rPr>
      <t>Source:</t>
    </r>
    <r>
      <rPr>
        <sz val="9"/>
        <color rgb="FF000000"/>
        <rFont val="Arial Narrow"/>
        <charset val="134"/>
      </rPr>
      <t xml:space="preserve"> NISR</t>
    </r>
  </si>
  <si>
    <t>Rwanda's External Trade  (values in US$ million)</t>
  </si>
  <si>
    <t>Partner</t>
  </si>
  <si>
    <t>WORLD</t>
  </si>
  <si>
    <t>Trade in Goods of Rwanda with selected regional organizations (Value in US$ million)</t>
  </si>
  <si>
    <t>Flow \ Period</t>
  </si>
  <si>
    <t>CEPGL</t>
  </si>
  <si>
    <t>Export</t>
  </si>
  <si>
    <t>Import</t>
  </si>
  <si>
    <t>Re-export</t>
  </si>
  <si>
    <t>COMESA</t>
  </si>
  <si>
    <t>COMMON WEALTH</t>
  </si>
  <si>
    <t>ECOWAS</t>
  </si>
  <si>
    <t>SADC</t>
  </si>
  <si>
    <t>EU</t>
  </si>
  <si>
    <t>Trade in Goods of Rwanda by Continents</t>
  </si>
  <si>
    <t>VALUES IN US$</t>
  </si>
  <si>
    <t>AFRICA</t>
  </si>
  <si>
    <t>AMERICA</t>
  </si>
  <si>
    <t>ASIA</t>
  </si>
  <si>
    <t>EUROPE</t>
  </si>
  <si>
    <t>OCEANIA</t>
  </si>
  <si>
    <r>
      <rPr>
        <b/>
        <sz val="9"/>
        <color theme="1"/>
        <rFont val="Arial Narrow"/>
        <charset val="134"/>
      </rPr>
      <t xml:space="preserve">Source: </t>
    </r>
    <r>
      <rPr>
        <sz val="9"/>
        <color theme="1"/>
        <rFont val="Arial Narrow"/>
        <charset val="134"/>
      </rPr>
      <t>NISR</t>
    </r>
  </si>
  <si>
    <t>PARTNER COUNTRY ANALYSIS</t>
  </si>
  <si>
    <t>Top 20 destinations of exports of Rwanda in  2025, Quarter 1 (Values in US$ million)</t>
  </si>
  <si>
    <t>Year and Period</t>
  </si>
  <si>
    <t>Shares in % Q1</t>
  </si>
  <si>
    <t>% change Q1/Q4</t>
  </si>
  <si>
    <t>% change Q1/Q1</t>
  </si>
  <si>
    <t>Total Estimates</t>
  </si>
  <si>
    <t>United Arab Emirates</t>
  </si>
  <si>
    <t>Congo, The Democratic Republic Of</t>
  </si>
  <si>
    <t>China</t>
  </si>
  <si>
    <t>Luxembourg</t>
  </si>
  <si>
    <t>United States</t>
  </si>
  <si>
    <t>United Kingdom</t>
  </si>
  <si>
    <t>Pakistan</t>
  </si>
  <si>
    <t>Hong Kong</t>
  </si>
  <si>
    <t>Netherlands</t>
  </si>
  <si>
    <t>Ethiopia</t>
  </si>
  <si>
    <t>Kazakhstan</t>
  </si>
  <si>
    <t>Egypt</t>
  </si>
  <si>
    <t>Singapore</t>
  </si>
  <si>
    <t>Belgium</t>
  </si>
  <si>
    <t>India</t>
  </si>
  <si>
    <t>Thailand</t>
  </si>
  <si>
    <t>Ireland</t>
  </si>
  <si>
    <t>Tanzania, United Republic Of</t>
  </si>
  <si>
    <t>Cameroon</t>
  </si>
  <si>
    <t>Malaysia</t>
  </si>
  <si>
    <t>Japan</t>
  </si>
  <si>
    <t>Germany</t>
  </si>
  <si>
    <t>South Africa</t>
  </si>
  <si>
    <t>Turkey</t>
  </si>
  <si>
    <t>Brazil</t>
  </si>
  <si>
    <t>Russian Federation</t>
  </si>
  <si>
    <t>France</t>
  </si>
  <si>
    <t>Top 20 destinations of re-exports of Rwanda in the year 2025, Quarter 1 (Values in US$ Million)</t>
  </si>
  <si>
    <t>Zambia</t>
  </si>
  <si>
    <t>Greece</t>
  </si>
  <si>
    <t>Congo</t>
  </si>
  <si>
    <t>Qatar</t>
  </si>
  <si>
    <r>
      <rPr>
        <b/>
        <sz val="8"/>
        <color theme="1"/>
        <rFont val="Arial Narrow"/>
        <charset val="134"/>
      </rPr>
      <t>Source:</t>
    </r>
    <r>
      <rPr>
        <sz val="8"/>
        <color theme="1"/>
        <rFont val="Arial Narrow"/>
        <charset val="134"/>
      </rPr>
      <t xml:space="preserve"> NISR</t>
    </r>
  </si>
  <si>
    <t>COMMODITY ANALYSIS</t>
  </si>
  <si>
    <t>Products  exported by Rwanda in  2025, Quarter 1 (Values in US$ Million)</t>
  </si>
  <si>
    <t>SITC SECTION</t>
  </si>
  <si>
    <t>COMMODITY DESCRIPTION/ TOTAL ESTIMATES</t>
  </si>
  <si>
    <t>0</t>
  </si>
  <si>
    <t>Food and live animals</t>
  </si>
  <si>
    <t>1</t>
  </si>
  <si>
    <t>Beverages and tobacco</t>
  </si>
  <si>
    <t>2</t>
  </si>
  <si>
    <t xml:space="preserve">Crude materials, inedible, except fuels </t>
  </si>
  <si>
    <t>3</t>
  </si>
  <si>
    <t>Mineral fuels, lubricants and related materials</t>
  </si>
  <si>
    <t>4</t>
  </si>
  <si>
    <t>Animals and vegetable oils, fats &amp; waxes</t>
  </si>
  <si>
    <t>5</t>
  </si>
  <si>
    <t>Chemicals &amp; related products, n.e.s.</t>
  </si>
  <si>
    <t>6</t>
  </si>
  <si>
    <t>Manufactured goods classified chiefly by material</t>
  </si>
  <si>
    <t>7</t>
  </si>
  <si>
    <t>Machinery and transport equipment</t>
  </si>
  <si>
    <t>8</t>
  </si>
  <si>
    <t>Miscellaneous manufactured articles</t>
  </si>
  <si>
    <t>9</t>
  </si>
  <si>
    <t>Other commodities &amp; transactions, n.e.s</t>
  </si>
  <si>
    <t>Products  imported by Rwanda in  2025, Quarter 1 (Values in US$ Million)</t>
  </si>
  <si>
    <t>Products  re-exported by Rwanda in  2025, Quarter 1 (Values in US$ Million)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</si>
</sst>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%"/>
    <numFmt numFmtId="179" formatCode="#,##0%"/>
    <numFmt numFmtId="180" formatCode="#,##0.000"/>
  </numFmts>
  <fonts count="35">
    <font>
      <sz val="11"/>
      <color theme="1"/>
      <name val="Calibri"/>
      <charset val="134"/>
      <scheme val="minor"/>
    </font>
    <font>
      <b/>
      <sz val="9"/>
      <color rgb="FF000000"/>
      <name val="Arial Narrow"/>
      <charset val="134"/>
    </font>
    <font>
      <sz val="9"/>
      <color rgb="FF000000"/>
      <name val="Arial Narrow"/>
      <charset val="134"/>
    </font>
    <font>
      <b/>
      <sz val="9"/>
      <color theme="1"/>
      <name val="Arial Narrow"/>
      <charset val="134"/>
    </font>
    <font>
      <sz val="9"/>
      <color theme="1"/>
      <name val="Arial Narrow"/>
      <charset val="134"/>
    </font>
    <font>
      <sz val="8"/>
      <color theme="1"/>
      <name val="Arial Narrow"/>
      <charset val="134"/>
    </font>
    <font>
      <sz val="8"/>
      <color rgb="FF000000"/>
      <name val="Arial Narrow"/>
      <charset val="134"/>
    </font>
    <font>
      <sz val="8"/>
      <color rgb="FFFF0000"/>
      <name val="Arial Narrow"/>
      <charset val="134"/>
    </font>
    <font>
      <sz val="10"/>
      <color rgb="FF000000"/>
      <name val="Arial Narrow"/>
      <charset val="134"/>
    </font>
    <font>
      <b/>
      <sz val="8"/>
      <color theme="1"/>
      <name val="Arial Narrow"/>
      <charset val="134"/>
    </font>
    <font>
      <b/>
      <sz val="9"/>
      <color rgb="FF000000"/>
      <name val="Arial"/>
      <charset val="134"/>
    </font>
    <font>
      <sz val="11"/>
      <color theme="1"/>
      <name val="Calibri"/>
      <charset val="134"/>
    </font>
    <font>
      <b/>
      <sz val="11"/>
      <color theme="1"/>
      <name val="Arial Narrow"/>
      <charset val="134"/>
    </font>
    <font>
      <b/>
      <sz val="11"/>
      <color rgb="FF000000"/>
      <name val="Arial Narrow"/>
      <charset val="134"/>
    </font>
    <font>
      <sz val="10"/>
      <color theme="1"/>
      <name val="Arial Narrow"/>
      <charset val="134"/>
    </font>
    <font>
      <sz val="9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3D69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4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5" borderId="3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4" applyNumberFormat="0" applyFill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36" applyNumberFormat="0" applyAlignment="0" applyProtection="0">
      <alignment vertical="center"/>
    </xf>
    <xf numFmtId="0" fontId="25" fillId="7" borderId="37" applyNumberFormat="0" applyAlignment="0" applyProtection="0">
      <alignment vertical="center"/>
    </xf>
    <xf numFmtId="0" fontId="26" fillId="7" borderId="36" applyNumberFormat="0" applyAlignment="0" applyProtection="0">
      <alignment vertical="center"/>
    </xf>
    <xf numFmtId="0" fontId="27" fillId="8" borderId="38" applyNumberFormat="0" applyAlignment="0" applyProtection="0">
      <alignment vertical="center"/>
    </xf>
    <xf numFmtId="0" fontId="28" fillId="0" borderId="39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57">
    <xf numFmtId="0" fontId="0" fillId="0" borderId="0" xfId="0"/>
    <xf numFmtId="0" fontId="0" fillId="0" borderId="0" xfId="0" applyAlignment="1"/>
    <xf numFmtId="4" fontId="0" fillId="0" borderId="0" xfId="0" applyNumberFormat="1" applyAlignment="1"/>
    <xf numFmtId="178" fontId="0" fillId="0" borderId="0" xfId="0" applyNumberFormat="1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0" xfId="0" applyFont="1" applyBorder="1" applyAlignment="1">
      <alignment horizontal="left"/>
    </xf>
    <xf numFmtId="4" fontId="3" fillId="2" borderId="2" xfId="0" applyNumberFormat="1" applyFont="1" applyFill="1" applyBorder="1" applyAlignment="1">
      <alignment horizontal="left"/>
    </xf>
    <xf numFmtId="4" fontId="3" fillId="2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" fontId="4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4" fontId="2" fillId="0" borderId="0" xfId="0" applyNumberFormat="1" applyFont="1" applyBorder="1" applyAlignment="1">
      <alignment horizontal="right"/>
    </xf>
    <xf numFmtId="4" fontId="3" fillId="2" borderId="5" xfId="0" applyNumberFormat="1" applyFont="1" applyFill="1" applyBorder="1" applyAlignment="1">
      <alignment horizontal="center"/>
    </xf>
    <xf numFmtId="178" fontId="3" fillId="2" borderId="1" xfId="0" applyNumberFormat="1" applyFont="1" applyFill="1" applyBorder="1" applyAlignment="1">
      <alignment horizontal="center"/>
    </xf>
    <xf numFmtId="3" fontId="3" fillId="0" borderId="0" xfId="0" applyNumberFormat="1" applyFont="1" applyBorder="1" applyAlignment="1">
      <alignment horizontal="right"/>
    </xf>
    <xf numFmtId="4" fontId="3" fillId="2" borderId="6" xfId="0" applyNumberFormat="1" applyFont="1" applyFill="1" applyBorder="1" applyAlignment="1">
      <alignment horizontal="center"/>
    </xf>
    <xf numFmtId="178" fontId="3" fillId="2" borderId="7" xfId="0" applyNumberFormat="1" applyFont="1" applyFill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178" fontId="4" fillId="0" borderId="0" xfId="0" applyNumberFormat="1" applyFont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178" fontId="4" fillId="0" borderId="3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" fontId="3" fillId="2" borderId="2" xfId="0" applyNumberFormat="1" applyFont="1" applyFill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right"/>
    </xf>
    <xf numFmtId="4" fontId="4" fillId="0" borderId="8" xfId="0" applyNumberFormat="1" applyFont="1" applyBorder="1" applyAlignment="1">
      <alignment horizontal="center"/>
    </xf>
    <xf numFmtId="4" fontId="4" fillId="0" borderId="9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left" wrapText="1"/>
    </xf>
    <xf numFmtId="4" fontId="3" fillId="2" borderId="7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  <xf numFmtId="3" fontId="3" fillId="0" borderId="0" xfId="0" applyNumberFormat="1" applyFont="1" applyBorder="1" applyAlignment="1">
      <alignment horizontal="center"/>
    </xf>
    <xf numFmtId="4" fontId="2" fillId="0" borderId="0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4" fontId="6" fillId="0" borderId="0" xfId="0" applyNumberFormat="1" applyFont="1" applyBorder="1" applyAlignment="1">
      <alignment horizontal="right"/>
    </xf>
    <xf numFmtId="0" fontId="6" fillId="0" borderId="11" xfId="0" applyFont="1" applyBorder="1" applyAlignment="1">
      <alignment horizontal="left" wrapText="1"/>
    </xf>
    <xf numFmtId="4" fontId="7" fillId="0" borderId="0" xfId="0" applyNumberFormat="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4" fontId="8" fillId="0" borderId="0" xfId="0" applyNumberFormat="1" applyFont="1" applyBorder="1" applyAlignment="1">
      <alignment horizontal="center"/>
    </xf>
    <xf numFmtId="178" fontId="6" fillId="0" borderId="0" xfId="0" applyNumberFormat="1" applyFont="1" applyBorder="1" applyAlignment="1">
      <alignment horizontal="left"/>
    </xf>
    <xf numFmtId="4" fontId="3" fillId="2" borderId="12" xfId="0" applyNumberFormat="1" applyFont="1" applyFill="1" applyBorder="1" applyAlignment="1">
      <alignment horizontal="center"/>
    </xf>
    <xf numFmtId="3" fontId="9" fillId="0" borderId="0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center"/>
    </xf>
    <xf numFmtId="178" fontId="6" fillId="0" borderId="0" xfId="0" applyNumberFormat="1" applyFont="1" applyBorder="1" applyAlignment="1">
      <alignment horizontal="right"/>
    </xf>
    <xf numFmtId="3" fontId="6" fillId="0" borderId="0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179" fontId="2" fillId="0" borderId="0" xfId="0" applyNumberFormat="1" applyFont="1" applyBorder="1" applyAlignment="1">
      <alignment horizontal="center"/>
    </xf>
    <xf numFmtId="3" fontId="1" fillId="2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left"/>
    </xf>
    <xf numFmtId="4" fontId="11" fillId="0" borderId="0" xfId="0" applyNumberFormat="1" applyFont="1" applyBorder="1" applyAlignment="1">
      <alignment horizontal="right"/>
    </xf>
    <xf numFmtId="178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4" fontId="2" fillId="0" borderId="4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179" fontId="4" fillId="0" borderId="0" xfId="0" applyNumberFormat="1" applyFont="1" applyBorder="1" applyAlignment="1">
      <alignment horizontal="center"/>
    </xf>
    <xf numFmtId="178" fontId="2" fillId="0" borderId="0" xfId="0" applyNumberFormat="1" applyFont="1" applyBorder="1" applyAlignment="1">
      <alignment horizontal="center"/>
    </xf>
    <xf numFmtId="4" fontId="12" fillId="3" borderId="1" xfId="0" applyNumberFormat="1" applyFont="1" applyFill="1" applyBorder="1" applyAlignment="1">
      <alignment horizontal="left"/>
    </xf>
    <xf numFmtId="0" fontId="3" fillId="3" borderId="14" xfId="0" applyFont="1" applyFill="1" applyBorder="1" applyAlignment="1">
      <alignment horizontal="left"/>
    </xf>
    <xf numFmtId="0" fontId="3" fillId="3" borderId="15" xfId="0" applyFont="1" applyFill="1" applyBorder="1" applyAlignment="1">
      <alignment horizontal="left"/>
    </xf>
    <xf numFmtId="4" fontId="1" fillId="0" borderId="16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17" xfId="0" applyFont="1" applyFill="1" applyBorder="1" applyAlignment="1">
      <alignment horizontal="left"/>
    </xf>
    <xf numFmtId="4" fontId="3" fillId="3" borderId="17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4" fontId="3" fillId="0" borderId="4" xfId="0" applyNumberFormat="1" applyFont="1" applyBorder="1" applyAlignment="1">
      <alignment horizontal="center"/>
    </xf>
    <xf numFmtId="0" fontId="3" fillId="3" borderId="18" xfId="0" applyFont="1" applyFill="1" applyBorder="1" applyAlignment="1">
      <alignment horizontal="left"/>
    </xf>
    <xf numFmtId="0" fontId="4" fillId="3" borderId="18" xfId="0" applyFont="1" applyFill="1" applyBorder="1" applyAlignment="1">
      <alignment horizontal="left"/>
    </xf>
    <xf numFmtId="4" fontId="4" fillId="0" borderId="19" xfId="0" applyNumberFormat="1" applyFont="1" applyBorder="1" applyAlignment="1">
      <alignment horizontal="center"/>
    </xf>
    <xf numFmtId="4" fontId="4" fillId="0" borderId="0" xfId="0" applyNumberFormat="1" applyFont="1" applyBorder="1" applyAlignment="1">
      <alignment horizontal="right"/>
    </xf>
    <xf numFmtId="4" fontId="3" fillId="0" borderId="0" xfId="0" applyNumberFormat="1" applyFont="1" applyBorder="1" applyAlignment="1">
      <alignment horizontal="right"/>
    </xf>
    <xf numFmtId="4" fontId="4" fillId="0" borderId="20" xfId="0" applyNumberFormat="1" applyFont="1" applyBorder="1" applyAlignment="1">
      <alignment horizontal="left"/>
    </xf>
    <xf numFmtId="4" fontId="4" fillId="0" borderId="21" xfId="0" applyNumberFormat="1" applyFont="1" applyBorder="1" applyAlignment="1">
      <alignment horizontal="left"/>
    </xf>
    <xf numFmtId="4" fontId="1" fillId="0" borderId="21" xfId="0" applyNumberFormat="1" applyFont="1" applyBorder="1" applyAlignment="1">
      <alignment horizontal="left"/>
    </xf>
    <xf numFmtId="4" fontId="3" fillId="3" borderId="22" xfId="0" applyNumberFormat="1" applyFont="1" applyFill="1" applyBorder="1" applyAlignment="1">
      <alignment horizontal="center"/>
    </xf>
    <xf numFmtId="4" fontId="3" fillId="3" borderId="23" xfId="0" applyNumberFormat="1" applyFont="1" applyFill="1" applyBorder="1" applyAlignment="1">
      <alignment horizontal="center"/>
    </xf>
    <xf numFmtId="4" fontId="3" fillId="3" borderId="7" xfId="0" applyNumberFormat="1" applyFont="1" applyFill="1" applyBorder="1" applyAlignment="1">
      <alignment horizontal="center"/>
    </xf>
    <xf numFmtId="4" fontId="4" fillId="0" borderId="24" xfId="0" applyNumberFormat="1" applyFont="1" applyBorder="1" applyAlignment="1">
      <alignment horizontal="center"/>
    </xf>
    <xf numFmtId="4" fontId="4" fillId="3" borderId="1" xfId="0" applyNumberFormat="1" applyFont="1" applyFill="1" applyBorder="1" applyAlignment="1">
      <alignment horizontal="center"/>
    </xf>
    <xf numFmtId="4" fontId="2" fillId="0" borderId="24" xfId="0" applyNumberFormat="1" applyFont="1" applyBorder="1" applyAlignment="1">
      <alignment horizontal="center"/>
    </xf>
    <xf numFmtId="4" fontId="3" fillId="0" borderId="25" xfId="0" applyNumberFormat="1" applyFont="1" applyBorder="1" applyAlignment="1">
      <alignment horizontal="center"/>
    </xf>
    <xf numFmtId="4" fontId="4" fillId="0" borderId="26" xfId="0" applyNumberFormat="1" applyFont="1" applyBorder="1" applyAlignment="1">
      <alignment horizontal="center"/>
    </xf>
    <xf numFmtId="4" fontId="4" fillId="3" borderId="18" xfId="0" applyNumberFormat="1" applyFont="1" applyFill="1" applyBorder="1" applyAlignment="1">
      <alignment horizontal="center"/>
    </xf>
    <xf numFmtId="4" fontId="1" fillId="0" borderId="0" xfId="0" applyNumberFormat="1" applyFont="1" applyBorder="1" applyAlignment="1">
      <alignment horizontal="right"/>
    </xf>
    <xf numFmtId="0" fontId="13" fillId="0" borderId="0" xfId="0" applyFont="1" applyBorder="1" applyAlignment="1">
      <alignment horizontal="left"/>
    </xf>
    <xf numFmtId="0" fontId="1" fillId="4" borderId="27" xfId="0" applyFont="1" applyFill="1" applyBorder="1" applyAlignment="1">
      <alignment horizontal="left"/>
    </xf>
    <xf numFmtId="4" fontId="1" fillId="4" borderId="27" xfId="0" applyNumberFormat="1" applyFont="1" applyFill="1" applyBorder="1" applyAlignment="1">
      <alignment horizontal="center"/>
    </xf>
    <xf numFmtId="0" fontId="1" fillId="0" borderId="16" xfId="0" applyFont="1" applyBorder="1" applyAlignment="1">
      <alignment horizontal="left" vertical="top"/>
    </xf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 applyAlignment="1">
      <alignment horizontal="center"/>
    </xf>
    <xf numFmtId="0" fontId="1" fillId="3" borderId="7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vertical="top"/>
    </xf>
    <xf numFmtId="0" fontId="1" fillId="0" borderId="19" xfId="0" applyFont="1" applyBorder="1" applyAlignment="1">
      <alignment horizontal="left"/>
    </xf>
    <xf numFmtId="4" fontId="1" fillId="0" borderId="19" xfId="0" applyNumberFormat="1" applyFont="1" applyBorder="1" applyAlignment="1">
      <alignment horizontal="center"/>
    </xf>
    <xf numFmtId="0" fontId="1" fillId="4" borderId="28" xfId="0" applyFont="1" applyFill="1" applyBorder="1" applyAlignment="1">
      <alignment horizontal="left"/>
    </xf>
    <xf numFmtId="4" fontId="1" fillId="4" borderId="28" xfId="0" applyNumberFormat="1" applyFont="1" applyFill="1" applyBorder="1" applyAlignment="1">
      <alignment horizontal="center"/>
    </xf>
    <xf numFmtId="0" fontId="1" fillId="0" borderId="28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4" fontId="2" fillId="0" borderId="28" xfId="0" applyNumberFormat="1" applyFont="1" applyBorder="1" applyAlignment="1">
      <alignment horizontal="center"/>
    </xf>
    <xf numFmtId="4" fontId="2" fillId="0" borderId="28" xfId="0" applyNumberFormat="1" applyFont="1" applyBorder="1" applyAlignment="1">
      <alignment horizontal="left"/>
    </xf>
    <xf numFmtId="0" fontId="1" fillId="3" borderId="14" xfId="0" applyFont="1" applyFill="1" applyBorder="1" applyAlignment="1">
      <alignment horizontal="left"/>
    </xf>
    <xf numFmtId="4" fontId="1" fillId="3" borderId="15" xfId="0" applyNumberFormat="1" applyFont="1" applyFill="1" applyBorder="1" applyAlignment="1">
      <alignment horizontal="left"/>
    </xf>
    <xf numFmtId="0" fontId="1" fillId="3" borderId="7" xfId="0" applyFont="1" applyFill="1" applyBorder="1" applyAlignment="1">
      <alignment horizontal="left"/>
    </xf>
    <xf numFmtId="4" fontId="1" fillId="0" borderId="4" xfId="0" applyNumberFormat="1" applyFont="1" applyBorder="1" applyAlignment="1">
      <alignment horizontal="center"/>
    </xf>
    <xf numFmtId="4" fontId="1" fillId="3" borderId="2" xfId="0" applyNumberFormat="1" applyFont="1" applyFill="1" applyBorder="1" applyAlignment="1">
      <alignment horizontal="center"/>
    </xf>
    <xf numFmtId="0" fontId="1" fillId="3" borderId="18" xfId="0" applyFont="1" applyFill="1" applyBorder="1" applyAlignment="1">
      <alignment horizontal="left"/>
    </xf>
    <xf numFmtId="4" fontId="1" fillId="3" borderId="18" xfId="0" applyNumberFormat="1" applyFont="1" applyFill="1" applyBorder="1" applyAlignment="1">
      <alignment horizontal="center"/>
    </xf>
    <xf numFmtId="178" fontId="2" fillId="3" borderId="1" xfId="0" applyNumberFormat="1" applyFont="1" applyFill="1" applyBorder="1" applyAlignment="1">
      <alignment horizontal="right"/>
    </xf>
    <xf numFmtId="4" fontId="1" fillId="0" borderId="29" xfId="0" applyNumberFormat="1" applyFont="1" applyBorder="1" applyAlignment="1">
      <alignment horizontal="center"/>
    </xf>
    <xf numFmtId="4" fontId="2" fillId="0" borderId="21" xfId="0" applyNumberFormat="1" applyFont="1" applyBorder="1" applyAlignment="1">
      <alignment horizontal="left"/>
    </xf>
    <xf numFmtId="4" fontId="1" fillId="0" borderId="25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180" fontId="2" fillId="0" borderId="0" xfId="0" applyNumberFormat="1" applyFont="1" applyBorder="1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1" fillId="3" borderId="30" xfId="0" applyNumberFormat="1" applyFont="1" applyFill="1" applyBorder="1" applyAlignment="1">
      <alignment horizontal="center"/>
    </xf>
    <xf numFmtId="4" fontId="1" fillId="3" borderId="31" xfId="0" applyNumberFormat="1" applyFont="1" applyFill="1" applyBorder="1" applyAlignment="1">
      <alignment horizontal="center"/>
    </xf>
    <xf numFmtId="179" fontId="2" fillId="0" borderId="0" xfId="0" applyNumberFormat="1" applyFont="1" applyBorder="1" applyAlignment="1">
      <alignment horizontal="right"/>
    </xf>
    <xf numFmtId="0" fontId="1" fillId="4" borderId="18" xfId="0" applyFont="1" applyFill="1" applyBorder="1" applyAlignment="1">
      <alignment horizontal="left"/>
    </xf>
    <xf numFmtId="4" fontId="1" fillId="4" borderId="18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0" fillId="4" borderId="18" xfId="0" applyFont="1" applyFill="1" applyBorder="1" applyAlignment="1">
      <alignment horizontal="left"/>
    </xf>
    <xf numFmtId="4" fontId="10" fillId="4" borderId="18" xfId="0" applyNumberFormat="1" applyFont="1" applyFill="1" applyBorder="1" applyAlignment="1">
      <alignment horizontal="center"/>
    </xf>
    <xf numFmtId="0" fontId="10" fillId="3" borderId="15" xfId="0" applyFont="1" applyFill="1" applyBorder="1" applyAlignment="1">
      <alignment horizontal="left"/>
    </xf>
    <xf numFmtId="4" fontId="4" fillId="0" borderId="32" xfId="0" applyNumberFormat="1" applyFont="1" applyBorder="1" applyAlignment="1">
      <alignment horizontal="center"/>
    </xf>
    <xf numFmtId="0" fontId="10" fillId="3" borderId="17" xfId="0" applyFont="1" applyFill="1" applyBorder="1" applyAlignment="1">
      <alignment horizontal="left"/>
    </xf>
    <xf numFmtId="4" fontId="14" fillId="0" borderId="32" xfId="0" applyNumberFormat="1" applyFont="1" applyBorder="1" applyAlignment="1">
      <alignment horizontal="center"/>
    </xf>
    <xf numFmtId="4" fontId="15" fillId="0" borderId="32" xfId="0" applyNumberFormat="1" applyFont="1" applyBorder="1" applyAlignment="1">
      <alignment horizontal="center"/>
    </xf>
    <xf numFmtId="4" fontId="15" fillId="0" borderId="0" xfId="0" applyNumberFormat="1" applyFont="1" applyBorder="1" applyAlignment="1">
      <alignment horizontal="center"/>
    </xf>
    <xf numFmtId="4" fontId="10" fillId="0" borderId="32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179" fontId="15" fillId="0" borderId="0" xfId="0" applyNumberFormat="1" applyFont="1" applyBorder="1" applyAlignment="1">
      <alignment horizontal="right"/>
    </xf>
    <xf numFmtId="178" fontId="15" fillId="0" borderId="0" xfId="0" applyNumberFormat="1" applyFont="1" applyBorder="1" applyAlignment="1">
      <alignment horizontal="right"/>
    </xf>
    <xf numFmtId="4" fontId="15" fillId="0" borderId="0" xfId="0" applyNumberFormat="1" applyFont="1" applyBorder="1" applyAlignment="1">
      <alignment horizontal="right"/>
    </xf>
    <xf numFmtId="58" fontId="15" fillId="0" borderId="0" xfId="0" applyNumberFormat="1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right" wrapText="1"/>
    </xf>
    <xf numFmtId="4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20"/>
  <sheetViews>
    <sheetView tabSelected="1" workbookViewId="0">
      <selection activeCell="H5" sqref="H5"/>
    </sheetView>
  </sheetViews>
  <sheetFormatPr defaultColWidth="9" defaultRowHeight="14.5"/>
  <cols>
    <col min="1" max="1" width="17.1454545454545" style="139" customWidth="1"/>
    <col min="2" max="6" width="9.00909090909091" style="2" customWidth="1"/>
    <col min="7" max="7" width="11.4363636363636" style="2" customWidth="1"/>
    <col min="8" max="8" width="10.8636363636364" style="2" customWidth="1"/>
    <col min="9" max="9" width="10.1454545454545" style="2" customWidth="1"/>
    <col min="10" max="10" width="8.86363636363636" style="2" customWidth="1"/>
    <col min="11" max="11" width="13.5727272727273" style="1" customWidth="1"/>
  </cols>
  <sheetData>
    <row r="1" ht="18.75" customHeight="1" spans="1:1">
      <c r="A1" s="98" t="s">
        <v>0</v>
      </c>
    </row>
    <row r="2" ht="18.75" customHeight="1" spans="1:11">
      <c r="A2" s="140" t="s">
        <v>1</v>
      </c>
      <c r="B2" s="141" t="s">
        <v>2</v>
      </c>
      <c r="C2" s="141" t="s">
        <v>3</v>
      </c>
      <c r="D2" s="141" t="s">
        <v>4</v>
      </c>
      <c r="E2" s="141" t="s">
        <v>5</v>
      </c>
      <c r="F2" s="141" t="s">
        <v>6</v>
      </c>
      <c r="G2" s="141" t="s">
        <v>7</v>
      </c>
      <c r="H2" s="141" t="s">
        <v>8</v>
      </c>
      <c r="I2" s="141" t="s">
        <v>9</v>
      </c>
      <c r="J2" s="141" t="s">
        <v>10</v>
      </c>
      <c r="K2" s="10"/>
    </row>
    <row r="3" ht="18.75" customHeight="1" spans="1:11">
      <c r="A3" s="142" t="s">
        <v>11</v>
      </c>
      <c r="B3" s="143">
        <v>402.14468784688</v>
      </c>
      <c r="C3" s="143">
        <v>484.739346252852</v>
      </c>
      <c r="D3" s="143">
        <v>388.112971131835</v>
      </c>
      <c r="E3" s="143">
        <v>399.10840069956</v>
      </c>
      <c r="F3" s="143">
        <v>431.612021996378</v>
      </c>
      <c r="G3" s="143">
        <v>537.637796134856</v>
      </c>
      <c r="H3" s="143">
        <v>667.004574907424</v>
      </c>
      <c r="I3" s="143">
        <v>677.446204990726</v>
      </c>
      <c r="J3" s="146">
        <v>480.822266235418</v>
      </c>
      <c r="K3" s="15">
        <f>SUM(B3:J3)</f>
        <v>4468.62827019593</v>
      </c>
    </row>
    <row r="4" ht="18.75" customHeight="1" spans="1:11">
      <c r="A4" s="144" t="s">
        <v>12</v>
      </c>
      <c r="B4" s="143">
        <v>1476.50994837734</v>
      </c>
      <c r="C4" s="145">
        <v>1571.09462589664</v>
      </c>
      <c r="D4" s="145">
        <v>1581.81447622279</v>
      </c>
      <c r="E4" s="146">
        <v>1486.93430276331</v>
      </c>
      <c r="F4" s="146">
        <v>1410.52044679937</v>
      </c>
      <c r="G4" s="146">
        <v>1568.97256388234</v>
      </c>
      <c r="H4" s="146">
        <v>1751.56893433931</v>
      </c>
      <c r="I4" s="146">
        <v>1629.38978408896</v>
      </c>
      <c r="J4" s="143">
        <v>1379.04880437785</v>
      </c>
      <c r="K4" s="15">
        <f>SUM(B4:J4)</f>
        <v>13855.8538867479</v>
      </c>
    </row>
    <row r="5" ht="18.75" customHeight="1" spans="1:11">
      <c r="A5" s="144" t="s">
        <v>13</v>
      </c>
      <c r="B5" s="143">
        <v>156.252774354335</v>
      </c>
      <c r="C5" s="145">
        <v>154.521271019418</v>
      </c>
      <c r="D5" s="145">
        <v>172.9970314578</v>
      </c>
      <c r="E5" s="147">
        <v>159.553706662846</v>
      </c>
      <c r="F5" s="147">
        <v>173.165487884519</v>
      </c>
      <c r="G5" s="147">
        <v>164.00308225717</v>
      </c>
      <c r="H5" s="147">
        <v>184.55894346213</v>
      </c>
      <c r="I5" s="147">
        <v>177.287093614268</v>
      </c>
      <c r="J5" s="147">
        <v>135.386613165947</v>
      </c>
      <c r="K5" s="15">
        <f>SUM(B5:J5)</f>
        <v>1477.72600387843</v>
      </c>
    </row>
    <row r="6" ht="18.75" customHeight="1" spans="1:11">
      <c r="A6" s="144" t="s">
        <v>14</v>
      </c>
      <c r="B6" s="148">
        <v>2034.90741057856</v>
      </c>
      <c r="C6" s="148">
        <v>2210.35524316891</v>
      </c>
      <c r="D6" s="148">
        <v>2142.92447881243</v>
      </c>
      <c r="E6" s="148">
        <v>2045.59641012572</v>
      </c>
      <c r="F6" s="148">
        <v>2015.29795668027</v>
      </c>
      <c r="G6" s="148">
        <v>2270.61344227436</v>
      </c>
      <c r="H6" s="148">
        <v>2603.13245270886</v>
      </c>
      <c r="I6" s="148">
        <v>2484.12308269395</v>
      </c>
      <c r="J6" s="148">
        <v>1995.25768377922</v>
      </c>
      <c r="K6" s="15">
        <f>SUM(B6:J6)</f>
        <v>19802.2081608223</v>
      </c>
    </row>
    <row r="7" ht="18.75" customHeight="1" spans="1:11">
      <c r="A7" s="144" t="s">
        <v>15</v>
      </c>
      <c r="B7" s="148">
        <v>-918.112486176129</v>
      </c>
      <c r="C7" s="148">
        <v>-931.834008624367</v>
      </c>
      <c r="D7" s="148">
        <v>-1020.70447363315</v>
      </c>
      <c r="E7" s="148">
        <v>-928.272195400903</v>
      </c>
      <c r="F7" s="148">
        <v>-805.742936918472</v>
      </c>
      <c r="G7" s="148">
        <v>-867.331685490312</v>
      </c>
      <c r="H7" s="148">
        <v>-900.005415969757</v>
      </c>
      <c r="I7" s="148">
        <v>-774.656485483967</v>
      </c>
      <c r="J7" s="148">
        <v>-762.83992497649</v>
      </c>
      <c r="K7" s="15">
        <f>SUM(B7:J7)</f>
        <v>-7909.49961267355</v>
      </c>
    </row>
    <row r="8" ht="18.75" customHeight="1" spans="1:5">
      <c r="A8" s="149" t="s">
        <v>16</v>
      </c>
      <c r="E8" s="150"/>
    </row>
    <row r="9" ht="18.75" customHeight="1" spans="1:5">
      <c r="A9" s="62"/>
      <c r="D9" s="151"/>
      <c r="E9" s="151"/>
    </row>
    <row r="10" ht="18.75" customHeight="1" spans="1:10">
      <c r="A10" s="62" t="s">
        <v>17</v>
      </c>
      <c r="D10" s="152"/>
      <c r="J10" s="150"/>
    </row>
    <row r="11" ht="18.75" customHeight="1" spans="1:4">
      <c r="A11" s="62"/>
      <c r="D11" s="151"/>
    </row>
    <row r="12" ht="18.75" customHeight="1" spans="1:1">
      <c r="A12" s="153"/>
    </row>
    <row r="13" ht="18.75" customHeight="1"/>
    <row r="14" ht="18.75" customHeight="1"/>
    <row r="15" ht="18.75" customHeight="1"/>
    <row r="16" ht="18.75" customHeight="1" spans="6:8">
      <c r="F16" s="152"/>
      <c r="G16" s="152"/>
      <c r="H16" s="152"/>
    </row>
    <row r="17" ht="18.75" customHeight="1"/>
    <row r="18" ht="18.75" customHeight="1"/>
    <row r="19" ht="18.75" customHeight="1" spans="1:1">
      <c r="A19" s="154"/>
    </row>
    <row r="20" s="138" customFormat="1" ht="18.75" customHeight="1" spans="1:10">
      <c r="A20" s="155"/>
      <c r="B20" s="156"/>
      <c r="C20" s="156"/>
      <c r="D20" s="156"/>
      <c r="E20" s="156"/>
      <c r="F20" s="156"/>
      <c r="G20" s="156"/>
      <c r="H20" s="156"/>
      <c r="I20" s="156"/>
      <c r="J20" s="156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J38"/>
  <sheetViews>
    <sheetView workbookViewId="0">
      <selection activeCell="A2" sqref="$A2:$XFD2"/>
    </sheetView>
  </sheetViews>
  <sheetFormatPr defaultColWidth="9" defaultRowHeight="14.5"/>
  <cols>
    <col min="1" max="1" width="13.5727272727273" style="1" customWidth="1"/>
    <col min="2" max="2" width="7.57272727272727" style="2" customWidth="1"/>
    <col min="3" max="3" width="8.57272727272727" style="2" customWidth="1"/>
    <col min="4" max="4" width="7.86363636363636" style="2" customWidth="1"/>
    <col min="5" max="5" width="7.43636363636364" style="2" customWidth="1"/>
    <col min="6" max="6" width="7.14545454545455" style="2" customWidth="1"/>
    <col min="7" max="10" width="13.5727272727273" style="2" customWidth="1"/>
  </cols>
  <sheetData>
    <row r="1" ht="18.75" customHeight="1" spans="1:1">
      <c r="A1" s="98" t="s">
        <v>18</v>
      </c>
    </row>
    <row r="2" ht="16.5" customHeight="1" spans="1:10">
      <c r="A2" s="136"/>
      <c r="B2" s="137" t="s">
        <v>2</v>
      </c>
      <c r="C2" s="137" t="s">
        <v>3</v>
      </c>
      <c r="D2" s="137" t="s">
        <v>4</v>
      </c>
      <c r="E2" s="137" t="s">
        <v>5</v>
      </c>
      <c r="F2" s="137" t="s">
        <v>6</v>
      </c>
      <c r="G2" s="137" t="s">
        <v>7</v>
      </c>
      <c r="H2" s="137" t="s">
        <v>8</v>
      </c>
      <c r="I2" s="137" t="s">
        <v>9</v>
      </c>
      <c r="J2" s="137" t="s">
        <v>10</v>
      </c>
    </row>
    <row r="3" ht="18.75" customHeight="1" spans="1:10">
      <c r="A3" s="61" t="s">
        <v>11</v>
      </c>
      <c r="B3" s="12">
        <v>74.1832578132719</v>
      </c>
      <c r="C3" s="12">
        <v>57.1470566177181</v>
      </c>
      <c r="D3" s="12">
        <v>70.9711349943053</v>
      </c>
      <c r="E3" s="12">
        <v>59.8243302465993</v>
      </c>
      <c r="F3" s="12">
        <v>56.2426856037871</v>
      </c>
      <c r="G3" s="12">
        <v>55.9200245419419</v>
      </c>
      <c r="H3" s="12">
        <v>72.6110191609097</v>
      </c>
      <c r="I3" s="12">
        <v>86.1499392559713</v>
      </c>
      <c r="J3" s="12">
        <v>69.3218573541876</v>
      </c>
    </row>
    <row r="4" ht="18.75" customHeight="1" spans="1:10">
      <c r="A4" s="61" t="s">
        <v>12</v>
      </c>
      <c r="B4" s="12">
        <v>387.645093571291</v>
      </c>
      <c r="C4" s="12">
        <v>350.987846125919</v>
      </c>
      <c r="D4" s="12">
        <v>414.987340038882</v>
      </c>
      <c r="E4" s="12">
        <v>381.35787671634</v>
      </c>
      <c r="F4" s="12">
        <v>344.871950645799</v>
      </c>
      <c r="G4" s="12">
        <v>471.618715810879</v>
      </c>
      <c r="H4" s="12">
        <v>567.091154763553</v>
      </c>
      <c r="I4" s="12">
        <v>612.459338768006</v>
      </c>
      <c r="J4" s="12">
        <v>358.278306427145</v>
      </c>
    </row>
    <row r="5" ht="18.75" customHeight="1" spans="1:10">
      <c r="A5" s="61" t="s">
        <v>13</v>
      </c>
      <c r="B5" s="12">
        <v>150.100281389948</v>
      </c>
      <c r="C5" s="12">
        <v>147.026391752142</v>
      </c>
      <c r="D5" s="12">
        <v>162.900791459919</v>
      </c>
      <c r="E5" s="12">
        <v>154.650193838586</v>
      </c>
      <c r="F5" s="12">
        <v>165.718564173039</v>
      </c>
      <c r="G5" s="12">
        <v>159.453187130164</v>
      </c>
      <c r="H5" s="12">
        <v>177.981191688721</v>
      </c>
      <c r="I5" s="12">
        <v>169.642953435114</v>
      </c>
      <c r="J5" s="12">
        <v>129.104778404697</v>
      </c>
    </row>
    <row r="6" ht="18.75" customHeight="1" spans="1:10">
      <c r="A6" s="61" t="s">
        <v>14</v>
      </c>
      <c r="B6" s="130">
        <v>611.928632774511</v>
      </c>
      <c r="C6" s="130">
        <v>555.161294495779</v>
      </c>
      <c r="D6" s="130">
        <v>648.859266493106</v>
      </c>
      <c r="E6" s="130">
        <v>595.832400801525</v>
      </c>
      <c r="F6" s="130">
        <v>566.833200422624</v>
      </c>
      <c r="G6" s="130">
        <v>686.991927482985</v>
      </c>
      <c r="H6" s="130">
        <v>817.683365613183</v>
      </c>
      <c r="I6" s="130">
        <v>868.252231459091</v>
      </c>
      <c r="J6" s="130">
        <v>556.70494218603</v>
      </c>
    </row>
    <row r="7" ht="18.75" customHeight="1" spans="1:10">
      <c r="A7" s="124" t="s">
        <v>15</v>
      </c>
      <c r="B7" s="112">
        <v>-163.361554368071</v>
      </c>
      <c r="C7" s="112">
        <v>-146.814397756059</v>
      </c>
      <c r="D7" s="112">
        <v>-181.115413584658</v>
      </c>
      <c r="E7" s="112">
        <v>-166.883352631154</v>
      </c>
      <c r="F7" s="112">
        <v>-122.910700868973</v>
      </c>
      <c r="G7" s="112">
        <v>-256.245504138772</v>
      </c>
      <c r="H7" s="112">
        <v>-316.498943913922</v>
      </c>
      <c r="I7" s="112">
        <v>-356.666446076921</v>
      </c>
      <c r="J7" s="112">
        <v>-159.85167066826</v>
      </c>
    </row>
    <row r="8" ht="18.75" customHeight="1" spans="1:1">
      <c r="A8" s="105" t="s">
        <v>19</v>
      </c>
    </row>
    <row r="9" ht="18.75" customHeight="1" spans="1:6">
      <c r="A9" s="61"/>
      <c r="B9" s="135"/>
      <c r="C9" s="135"/>
      <c r="F9" s="135"/>
    </row>
    <row r="10" ht="18.75" customHeight="1" spans="1:1">
      <c r="A10" s="62" t="s">
        <v>17</v>
      </c>
    </row>
    <row r="11" ht="18.75" customHeight="1" spans="1:4">
      <c r="A11" s="62" t="s">
        <v>20</v>
      </c>
      <c r="D11" s="135"/>
    </row>
    <row r="12" ht="18.75" customHeight="1" spans="1:4">
      <c r="A12" s="105"/>
      <c r="D12" s="135"/>
    </row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 spans="1:1">
      <c r="A28" s="67"/>
    </row>
    <row r="29" ht="18.75" customHeight="1" spans="1:1">
      <c r="A29" s="67"/>
    </row>
    <row r="30" ht="18.75" customHeight="1" spans="1:1">
      <c r="A30" s="67"/>
    </row>
    <row r="31" ht="18.75" customHeight="1" spans="1:1">
      <c r="A31" s="67"/>
    </row>
    <row r="32" ht="18.75" customHeight="1" spans="1:1">
      <c r="A32" s="67"/>
    </row>
    <row r="33" ht="18.75" customHeight="1" spans="1:1">
      <c r="A33" s="67"/>
    </row>
    <row r="34" ht="18.75" customHeight="1" spans="1:1">
      <c r="A34" s="67"/>
    </row>
    <row r="35" ht="18.75" customHeight="1" spans="1:1">
      <c r="A35" s="67"/>
    </row>
    <row r="36" ht="18.75" customHeight="1" spans="1:1">
      <c r="A36" s="67"/>
    </row>
    <row r="37" ht="18.75" customHeight="1" spans="1:1">
      <c r="A37" s="67"/>
    </row>
    <row r="38" ht="18.75" customHeight="1" spans="1:1">
      <c r="A38" s="67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B1:U53"/>
  <sheetViews>
    <sheetView topLeftCell="A2" workbookViewId="0">
      <selection activeCell="A2" sqref="$A2:$XFD2"/>
    </sheetView>
  </sheetViews>
  <sheetFormatPr defaultColWidth="9" defaultRowHeight="14.5"/>
  <cols>
    <col min="1" max="1" width="3.43636363636364" style="1" customWidth="1"/>
    <col min="2" max="2" width="10.8636363636364" style="1" customWidth="1"/>
    <col min="3" max="3" width="12.8636363636364" style="1" customWidth="1"/>
    <col min="4" max="11" width="7.00909090909091" style="2" customWidth="1"/>
    <col min="12" max="12" width="5.86363636363636" style="2" customWidth="1"/>
    <col min="13" max="13" width="8.14545454545454" style="2" customWidth="1"/>
    <col min="14" max="15" width="7.86363636363636" style="2" customWidth="1"/>
    <col min="16" max="16" width="8.14545454545454" style="2" customWidth="1"/>
    <col min="17" max="17" width="7.43636363636364" style="2" customWidth="1"/>
    <col min="18" max="18" width="7.86363636363636" style="2" customWidth="1"/>
    <col min="19" max="21" width="13.5727272727273" style="2" customWidth="1"/>
  </cols>
  <sheetData>
    <row r="1" ht="18.75" customHeight="1" spans="2:14">
      <c r="B1" s="98" t="s">
        <v>21</v>
      </c>
      <c r="D1" s="27"/>
      <c r="E1" s="27"/>
      <c r="F1" s="27"/>
      <c r="G1" s="27"/>
      <c r="H1" s="27"/>
      <c r="I1" s="27"/>
      <c r="J1" s="27"/>
      <c r="K1" s="27"/>
      <c r="L1" s="27"/>
      <c r="N1" s="67"/>
    </row>
    <row r="2" ht="18.75" customHeight="1" spans="2:21">
      <c r="B2" s="119"/>
      <c r="C2" s="119"/>
      <c r="D2" s="73"/>
      <c r="E2" s="120" t="s">
        <v>22</v>
      </c>
      <c r="F2" s="73"/>
      <c r="G2" s="73"/>
      <c r="H2" s="73"/>
      <c r="I2" s="73"/>
      <c r="J2" s="73"/>
      <c r="K2" s="73"/>
      <c r="L2" s="127"/>
      <c r="M2" s="128"/>
      <c r="N2" s="128"/>
      <c r="O2" s="128"/>
      <c r="P2" s="87" t="s">
        <v>23</v>
      </c>
      <c r="Q2" s="128"/>
      <c r="R2" s="128"/>
      <c r="S2" s="128"/>
      <c r="T2" s="128"/>
      <c r="U2" s="128"/>
    </row>
    <row r="3" ht="22.5" customHeight="1" spans="2:21">
      <c r="B3" s="61" t="s">
        <v>24</v>
      </c>
      <c r="C3" s="121" t="s">
        <v>25</v>
      </c>
      <c r="D3" s="122" t="s">
        <v>2</v>
      </c>
      <c r="E3" s="122" t="s">
        <v>3</v>
      </c>
      <c r="F3" s="122" t="s">
        <v>4</v>
      </c>
      <c r="G3" s="122" t="s">
        <v>5</v>
      </c>
      <c r="H3" s="122" t="s">
        <v>6</v>
      </c>
      <c r="I3" s="122" t="s">
        <v>7</v>
      </c>
      <c r="J3" s="122" t="s">
        <v>8</v>
      </c>
      <c r="K3" s="122" t="s">
        <v>9</v>
      </c>
      <c r="L3" s="129" t="s">
        <v>10</v>
      </c>
      <c r="M3" s="130" t="s">
        <v>2</v>
      </c>
      <c r="N3" s="130" t="s">
        <v>3</v>
      </c>
      <c r="O3" s="130" t="s">
        <v>4</v>
      </c>
      <c r="P3" s="130" t="s">
        <v>5</v>
      </c>
      <c r="Q3" s="130" t="s">
        <v>6</v>
      </c>
      <c r="R3" s="130" t="s">
        <v>7</v>
      </c>
      <c r="S3" s="130" t="s">
        <v>8</v>
      </c>
      <c r="T3" s="130" t="s">
        <v>9</v>
      </c>
      <c r="U3" s="122" t="s">
        <v>10</v>
      </c>
    </row>
    <row r="4" ht="18.75" customHeight="1" spans="2:21">
      <c r="B4" s="61" t="s">
        <v>11</v>
      </c>
      <c r="C4" s="105" t="s">
        <v>26</v>
      </c>
      <c r="D4" s="12">
        <v>2.26512401606302</v>
      </c>
      <c r="E4" s="12">
        <v>3.721820186939</v>
      </c>
      <c r="F4" s="12">
        <v>5.1821469632394</v>
      </c>
      <c r="G4" s="12">
        <v>5.46672649616615</v>
      </c>
      <c r="H4" s="12">
        <v>1.16497632764599</v>
      </c>
      <c r="I4" s="12">
        <v>2.18425769868248</v>
      </c>
      <c r="J4" s="12">
        <v>3.02584597063168</v>
      </c>
      <c r="K4" s="131">
        <v>2.44223755959742</v>
      </c>
      <c r="L4" s="93">
        <v>3.73766068923025</v>
      </c>
      <c r="M4" s="132">
        <v>3.05341674500816</v>
      </c>
      <c r="N4" s="132">
        <v>6.51270670305192</v>
      </c>
      <c r="O4" s="132">
        <v>7.30176706861911</v>
      </c>
      <c r="P4" s="132">
        <v>9.13796522858174</v>
      </c>
      <c r="Q4" s="132">
        <v>2.07133837074015</v>
      </c>
      <c r="R4" s="132">
        <v>3.90603851942914</v>
      </c>
      <c r="S4" s="132">
        <v>4.16719942179333</v>
      </c>
      <c r="T4" s="132">
        <v>2.83486857993129</v>
      </c>
      <c r="U4" s="132">
        <v>5.39174919987118</v>
      </c>
    </row>
    <row r="5" ht="18.75" customHeight="1" spans="2:21">
      <c r="B5" s="61"/>
      <c r="C5" s="105" t="s">
        <v>27</v>
      </c>
      <c r="D5" s="12">
        <v>44.3196283343348</v>
      </c>
      <c r="E5" s="12">
        <v>38.177690325724</v>
      </c>
      <c r="F5" s="12">
        <v>51.1210740134438</v>
      </c>
      <c r="G5" s="12">
        <v>47.007099306209</v>
      </c>
      <c r="H5" s="12">
        <v>51.0252570057627</v>
      </c>
      <c r="I5" s="12">
        <v>47.5266313327601</v>
      </c>
      <c r="J5" s="12">
        <v>62.1681683192765</v>
      </c>
      <c r="K5" s="131">
        <v>72.146303968881</v>
      </c>
      <c r="L5" s="93">
        <v>54.9557918827469</v>
      </c>
      <c r="M5" s="132">
        <v>59.743437590585</v>
      </c>
      <c r="N5" s="132">
        <v>66.8060484393999</v>
      </c>
      <c r="O5" s="132">
        <v>72.0307967704698</v>
      </c>
      <c r="P5" s="132">
        <v>78.5752203366809</v>
      </c>
      <c r="Q5" s="132">
        <v>90.7233651060342</v>
      </c>
      <c r="R5" s="132">
        <v>84.9903620788176</v>
      </c>
      <c r="S5" s="132">
        <v>85.6180908045218</v>
      </c>
      <c r="T5" s="132">
        <v>83.7450433418388</v>
      </c>
      <c r="U5" s="132">
        <v>79.2762830948977</v>
      </c>
    </row>
    <row r="6" ht="18.75" customHeight="1" spans="2:21">
      <c r="B6" s="61"/>
      <c r="C6" s="105" t="s">
        <v>28</v>
      </c>
      <c r="D6" s="12">
        <v>0.935759129369955</v>
      </c>
      <c r="E6" s="12">
        <v>1.17981581751298</v>
      </c>
      <c r="F6" s="12">
        <v>1.03266678246471</v>
      </c>
      <c r="G6" s="12">
        <v>0.824128855463516</v>
      </c>
      <c r="H6" s="12">
        <v>0.86765734835435</v>
      </c>
      <c r="I6" s="12">
        <v>1.62539923691975</v>
      </c>
      <c r="J6" s="12">
        <v>0.776468454279493</v>
      </c>
      <c r="K6" s="131">
        <v>0.501382919960972</v>
      </c>
      <c r="L6" s="93">
        <v>0.865826003384959</v>
      </c>
      <c r="M6" s="132">
        <v>1.26141552279272</v>
      </c>
      <c r="N6" s="132">
        <v>2.06452595696274</v>
      </c>
      <c r="O6" s="132">
        <v>1.45505180739686</v>
      </c>
      <c r="P6" s="132">
        <v>1.37758141556522</v>
      </c>
      <c r="Q6" s="132">
        <v>1.54270255596743</v>
      </c>
      <c r="R6" s="132">
        <v>2.9066497202637</v>
      </c>
      <c r="S6" s="132">
        <v>1.06935347176273</v>
      </c>
      <c r="T6" s="132">
        <v>0.58198870979032</v>
      </c>
      <c r="U6" s="132">
        <v>1.24899423707183</v>
      </c>
    </row>
    <row r="7" ht="18.75" customHeight="1" spans="2:21">
      <c r="B7" s="61"/>
      <c r="C7" s="105" t="s">
        <v>29</v>
      </c>
      <c r="D7" s="12">
        <v>0.0647012529606169</v>
      </c>
      <c r="E7" s="12">
        <v>0.0278424929696218</v>
      </c>
      <c r="F7" s="12">
        <v>0.187011056669054</v>
      </c>
      <c r="G7" s="12">
        <v>0.00719022188643318</v>
      </c>
      <c r="H7" s="12">
        <v>0.0725504087760979</v>
      </c>
      <c r="I7" s="12">
        <v>0.128695385413784</v>
      </c>
      <c r="J7" s="12">
        <v>0.251866088508767</v>
      </c>
      <c r="K7" s="131">
        <v>0.238079890452633</v>
      </c>
      <c r="L7" s="93">
        <v>0.100012464388782</v>
      </c>
      <c r="M7" s="132">
        <v>0.087218133670373</v>
      </c>
      <c r="N7" s="132">
        <v>0.0487207821670896</v>
      </c>
      <c r="O7" s="132">
        <v>0.263502981436129</v>
      </c>
      <c r="P7" s="132">
        <v>0.0120188924084811</v>
      </c>
      <c r="Q7" s="132">
        <v>0.128995278225499</v>
      </c>
      <c r="R7" s="132">
        <v>0.230141861467278</v>
      </c>
      <c r="S7" s="132">
        <v>0.346870339267128</v>
      </c>
      <c r="T7" s="132">
        <v>0.276355262126469</v>
      </c>
      <c r="U7" s="132">
        <v>0.144272626565365</v>
      </c>
    </row>
    <row r="8" ht="18.75" customHeight="1" spans="2:21">
      <c r="B8" s="61"/>
      <c r="C8" s="105" t="s">
        <v>30</v>
      </c>
      <c r="D8" s="12">
        <v>13.3919272451236</v>
      </c>
      <c r="E8" s="12">
        <v>4.09129547426834</v>
      </c>
      <c r="F8" s="12">
        <v>3.63892206880131</v>
      </c>
      <c r="G8" s="12">
        <v>2.35191097097588</v>
      </c>
      <c r="H8" s="12">
        <v>1.34718376491546</v>
      </c>
      <c r="I8" s="12">
        <v>1.80839838908963</v>
      </c>
      <c r="J8" s="12">
        <v>1.42349348547294</v>
      </c>
      <c r="K8" s="131">
        <v>2.82811501740166</v>
      </c>
      <c r="L8" s="93">
        <v>2.67967207359815</v>
      </c>
      <c r="M8" s="132">
        <v>18.0524927589898</v>
      </c>
      <c r="N8" s="132">
        <v>7.15924094155334</v>
      </c>
      <c r="O8" s="132">
        <v>5.12732686196057</v>
      </c>
      <c r="P8" s="132">
        <v>3.93136197477042</v>
      </c>
      <c r="Q8" s="132">
        <v>2.39530483022444</v>
      </c>
      <c r="R8" s="132">
        <v>3.2339012793767</v>
      </c>
      <c r="S8" s="132">
        <v>1.96043727511716</v>
      </c>
      <c r="T8" s="132">
        <v>3.28278236969928</v>
      </c>
      <c r="U8" s="132">
        <v>3.86555146655527</v>
      </c>
    </row>
    <row r="9" ht="18.75" customHeight="1" spans="2:21">
      <c r="B9" s="61"/>
      <c r="C9" s="105" t="s">
        <v>31</v>
      </c>
      <c r="D9" s="12">
        <v>0.841359601336739</v>
      </c>
      <c r="E9" s="12">
        <v>0.611322176081413</v>
      </c>
      <c r="F9" s="12">
        <v>0.977192551430315</v>
      </c>
      <c r="G9" s="12">
        <v>0.175798663804198</v>
      </c>
      <c r="H9" s="12">
        <v>0.869757762948169</v>
      </c>
      <c r="I9" s="12">
        <v>0.375866839170559</v>
      </c>
      <c r="J9" s="12">
        <v>0.434900880585922</v>
      </c>
      <c r="K9" s="131">
        <v>0.489912446029437</v>
      </c>
      <c r="L9" s="93">
        <v>1.10532880499157</v>
      </c>
      <c r="M9" s="132">
        <v>1.13416372661139</v>
      </c>
      <c r="N9" s="132">
        <v>1.06973519243662</v>
      </c>
      <c r="O9" s="132">
        <v>1.37688730990243</v>
      </c>
      <c r="P9" s="132">
        <v>0.293858139455211</v>
      </c>
      <c r="Q9" s="132">
        <v>1.54643711197462</v>
      </c>
      <c r="R9" s="132">
        <v>0.672150704956587</v>
      </c>
      <c r="S9" s="132">
        <v>0.598946118112127</v>
      </c>
      <c r="T9" s="132">
        <v>0.568674163047051</v>
      </c>
      <c r="U9" s="132">
        <v>1.59448815594206</v>
      </c>
    </row>
    <row r="10" ht="18.75" customHeight="1" spans="2:21">
      <c r="B10" s="61"/>
      <c r="C10" s="105" t="s">
        <v>32</v>
      </c>
      <c r="D10" s="12">
        <v>12.3647582340831</v>
      </c>
      <c r="E10" s="12">
        <v>9.33727014422271</v>
      </c>
      <c r="F10" s="12">
        <v>8.83212155825669</v>
      </c>
      <c r="G10" s="12">
        <v>3.9914757320941</v>
      </c>
      <c r="H10" s="12">
        <v>0.89530298538435</v>
      </c>
      <c r="I10" s="12">
        <v>2.27077565990564</v>
      </c>
      <c r="J10" s="12">
        <v>4.53027596215451</v>
      </c>
      <c r="K10" s="131">
        <v>7.5039074536482</v>
      </c>
      <c r="L10" s="93">
        <v>5.87756543584698</v>
      </c>
      <c r="M10" s="132">
        <v>16.6678555223426</v>
      </c>
      <c r="N10" s="132">
        <v>16.3390219844284</v>
      </c>
      <c r="O10" s="132">
        <v>12.4446672002151</v>
      </c>
      <c r="P10" s="132">
        <v>6.67199401253805</v>
      </c>
      <c r="Q10" s="132">
        <v>1.5918567468337</v>
      </c>
      <c r="R10" s="132">
        <v>4.06075583568902</v>
      </c>
      <c r="S10" s="132">
        <v>6.2391025694257</v>
      </c>
      <c r="T10" s="132">
        <v>8.71028757356679</v>
      </c>
      <c r="U10" s="132">
        <v>8.47866121909662</v>
      </c>
    </row>
    <row r="11" ht="18.75" customHeight="1" spans="2:21">
      <c r="B11" s="61"/>
      <c r="C11" s="106" t="s">
        <v>33</v>
      </c>
      <c r="D11" s="123">
        <v>74.1832578132719</v>
      </c>
      <c r="E11" s="123">
        <v>57.1470566177181</v>
      </c>
      <c r="F11" s="123">
        <v>70.9711349943053</v>
      </c>
      <c r="G11" s="123">
        <v>59.8243302465993</v>
      </c>
      <c r="H11" s="123">
        <v>56.2426856037871</v>
      </c>
      <c r="I11" s="123">
        <v>55.9200245419419</v>
      </c>
      <c r="J11" s="123">
        <v>72.6110191609097</v>
      </c>
      <c r="K11" s="123">
        <v>86.1499392559713</v>
      </c>
      <c r="L11" s="133">
        <v>69.3218573541876</v>
      </c>
      <c r="M11" s="123">
        <v>100</v>
      </c>
      <c r="N11" s="123">
        <v>100</v>
      </c>
      <c r="O11" s="123">
        <v>100</v>
      </c>
      <c r="P11" s="123">
        <v>100</v>
      </c>
      <c r="Q11" s="123">
        <v>100</v>
      </c>
      <c r="R11" s="123">
        <v>100</v>
      </c>
      <c r="S11" s="123">
        <v>100</v>
      </c>
      <c r="T11" s="123">
        <v>100</v>
      </c>
      <c r="U11" s="123">
        <v>100</v>
      </c>
    </row>
    <row r="12" ht="18.75" customHeight="1" spans="2:21">
      <c r="B12" s="61" t="s">
        <v>12</v>
      </c>
      <c r="C12" s="105" t="s">
        <v>26</v>
      </c>
      <c r="D12" s="66">
        <v>0.240934981312346</v>
      </c>
      <c r="E12" s="12">
        <v>0.44647804335975</v>
      </c>
      <c r="F12" s="12">
        <v>0.867935702670428</v>
      </c>
      <c r="G12" s="12">
        <v>0.816928154985531</v>
      </c>
      <c r="H12" s="12">
        <v>0.132278222820082</v>
      </c>
      <c r="I12" s="12">
        <v>0.368414858083664</v>
      </c>
      <c r="J12" s="66">
        <v>0.184400777625738</v>
      </c>
      <c r="K12" s="66">
        <v>0.647864905324467</v>
      </c>
      <c r="L12" s="93">
        <v>0.624930691886925</v>
      </c>
      <c r="M12" s="132">
        <v>0.062153496924897</v>
      </c>
      <c r="N12" s="132">
        <v>0.127206126447915</v>
      </c>
      <c r="O12" s="132">
        <v>0.209147513413086</v>
      </c>
      <c r="P12" s="132">
        <v>0.214215623922507</v>
      </c>
      <c r="Q12" s="132">
        <v>0.0383557498869888</v>
      </c>
      <c r="R12" s="132">
        <v>0.0781170987776067</v>
      </c>
      <c r="S12" s="132">
        <v>0.0325169553566082</v>
      </c>
      <c r="T12" s="132">
        <v>0.105780884430251</v>
      </c>
      <c r="U12" s="132">
        <v>0.174426048319508</v>
      </c>
    </row>
    <row r="13" ht="18.75" customHeight="1" spans="2:21">
      <c r="B13" s="61"/>
      <c r="C13" s="105" t="s">
        <v>27</v>
      </c>
      <c r="D13" s="12">
        <v>4.30133450908589</v>
      </c>
      <c r="E13" s="12">
        <v>5.8334214563728</v>
      </c>
      <c r="F13" s="12">
        <v>8.04732247001348</v>
      </c>
      <c r="G13" s="12">
        <v>11.2491938983967</v>
      </c>
      <c r="H13" s="12">
        <v>13.9626414536944</v>
      </c>
      <c r="I13" s="12">
        <v>10.852233314013</v>
      </c>
      <c r="J13" s="12">
        <v>20.6142558877936</v>
      </c>
      <c r="K13" s="12">
        <v>26.5007269294347</v>
      </c>
      <c r="L13" s="93">
        <v>11.8698780353226</v>
      </c>
      <c r="M13" s="132">
        <v>1.10960633332377</v>
      </c>
      <c r="N13" s="132">
        <v>1.66200098401129</v>
      </c>
      <c r="O13" s="132">
        <v>1.93917300447274</v>
      </c>
      <c r="P13" s="132">
        <v>2.94977358151278</v>
      </c>
      <c r="Q13" s="132">
        <v>4.04864513554909</v>
      </c>
      <c r="R13" s="132">
        <v>2.3010607828305</v>
      </c>
      <c r="S13" s="132">
        <v>3.63508683121476</v>
      </c>
      <c r="T13" s="132">
        <v>4.32693654124734</v>
      </c>
      <c r="U13" s="132">
        <v>3.31303286366748</v>
      </c>
    </row>
    <row r="14" ht="18.75" customHeight="1" spans="2:21">
      <c r="B14" s="61"/>
      <c r="C14" s="105" t="s">
        <v>28</v>
      </c>
      <c r="D14" s="12">
        <v>122.357746419093</v>
      </c>
      <c r="E14" s="12">
        <v>110.690712753195</v>
      </c>
      <c r="F14" s="12">
        <v>127.009520638975</v>
      </c>
      <c r="G14" s="12">
        <v>70.6394331937739</v>
      </c>
      <c r="H14" s="12">
        <v>99.5416245998027</v>
      </c>
      <c r="I14" s="12">
        <v>245.081492683384</v>
      </c>
      <c r="J14" s="12">
        <v>215.209452170956</v>
      </c>
      <c r="K14" s="12">
        <v>211.221117260166</v>
      </c>
      <c r="L14" s="93">
        <v>135.34651134854</v>
      </c>
      <c r="M14" s="132">
        <v>31.5643738172557</v>
      </c>
      <c r="N14" s="132">
        <v>31.5369076094687</v>
      </c>
      <c r="O14" s="132">
        <v>30.605637421873</v>
      </c>
      <c r="P14" s="132">
        <v>18.5231347001433</v>
      </c>
      <c r="Q14" s="132">
        <v>28.8633576646067</v>
      </c>
      <c r="R14" s="132">
        <v>51.9660234988773</v>
      </c>
      <c r="S14" s="132">
        <v>37.9497106176321</v>
      </c>
      <c r="T14" s="132">
        <v>34.4873698366732</v>
      </c>
      <c r="U14" s="132">
        <v>37.776920600707</v>
      </c>
    </row>
    <row r="15" ht="18.75" customHeight="1" spans="2:21">
      <c r="B15" s="61"/>
      <c r="C15" s="105" t="s">
        <v>29</v>
      </c>
      <c r="D15" s="12">
        <v>0</v>
      </c>
      <c r="E15" s="12">
        <v>0.00202920110913467</v>
      </c>
      <c r="F15" s="12">
        <v>0</v>
      </c>
      <c r="G15" s="12">
        <v>0.0141543047331624</v>
      </c>
      <c r="H15" s="12">
        <v>0.00184001739853445</v>
      </c>
      <c r="I15" s="12">
        <v>0</v>
      </c>
      <c r="J15" s="12">
        <v>0.00859943073820396</v>
      </c>
      <c r="K15" s="12">
        <v>0.000533780116110305</v>
      </c>
      <c r="L15" s="93">
        <v>0</v>
      </c>
      <c r="M15" s="132">
        <v>0</v>
      </c>
      <c r="N15" s="132">
        <v>0.000578139993031747</v>
      </c>
      <c r="O15" s="132">
        <v>0</v>
      </c>
      <c r="P15" s="132">
        <v>0.00371155431612878</v>
      </c>
      <c r="Q15" s="132">
        <v>0.000533536402449918</v>
      </c>
      <c r="R15" s="132">
        <v>0</v>
      </c>
      <c r="S15" s="132">
        <v>0.00151641066272484</v>
      </c>
      <c r="T15" s="132">
        <v>8.71535598075835e-5</v>
      </c>
      <c r="U15" s="132">
        <v>0</v>
      </c>
    </row>
    <row r="16" ht="18.75" customHeight="1" spans="2:21">
      <c r="B16" s="61"/>
      <c r="C16" s="105" t="s">
        <v>30</v>
      </c>
      <c r="D16" s="12">
        <v>0.980829783354001</v>
      </c>
      <c r="E16" s="12">
        <v>0</v>
      </c>
      <c r="F16" s="12">
        <v>1.0113479342393</v>
      </c>
      <c r="G16" s="12">
        <v>0.0924058990898362</v>
      </c>
      <c r="H16" s="12">
        <v>0</v>
      </c>
      <c r="I16" s="12">
        <v>0.29954219600847</v>
      </c>
      <c r="J16" s="12">
        <v>0.0223630474085863</v>
      </c>
      <c r="K16" s="12">
        <v>0.0205058053804989</v>
      </c>
      <c r="L16" s="93">
        <v>3.14023502671507e-5</v>
      </c>
      <c r="M16" s="132">
        <v>0.253022622914643</v>
      </c>
      <c r="N16" s="132">
        <v>0</v>
      </c>
      <c r="O16" s="132">
        <v>0.243705731877156</v>
      </c>
      <c r="P16" s="132">
        <v>0.0242307566544821</v>
      </c>
      <c r="Q16" s="132">
        <v>0</v>
      </c>
      <c r="R16" s="132">
        <v>0.0635136363266356</v>
      </c>
      <c r="S16" s="132">
        <v>0.00394346609372007</v>
      </c>
      <c r="T16" s="132">
        <v>0.00334810885923421</v>
      </c>
      <c r="U16" s="132">
        <v>8.76479253804228e-6</v>
      </c>
    </row>
    <row r="17" ht="18.75" customHeight="1" spans="2:21">
      <c r="B17" s="61"/>
      <c r="C17" s="105" t="s">
        <v>31</v>
      </c>
      <c r="D17" s="12">
        <v>207.576940565519</v>
      </c>
      <c r="E17" s="12">
        <v>188.5889465176</v>
      </c>
      <c r="F17" s="12">
        <v>219.861439582723</v>
      </c>
      <c r="G17" s="12">
        <v>227.427772798336</v>
      </c>
      <c r="H17" s="12">
        <v>170.995858115888</v>
      </c>
      <c r="I17" s="12">
        <v>158.172874761976</v>
      </c>
      <c r="J17" s="12">
        <v>267.622865290882</v>
      </c>
      <c r="K17" s="12">
        <v>298.934143652139</v>
      </c>
      <c r="L17" s="93">
        <v>151.30106335018</v>
      </c>
      <c r="M17" s="132">
        <v>53.5481924079465</v>
      </c>
      <c r="N17" s="132">
        <v>53.730905100897</v>
      </c>
      <c r="O17" s="132">
        <v>52.9802763530384</v>
      </c>
      <c r="P17" s="132">
        <v>59.6363118959519</v>
      </c>
      <c r="Q17" s="132">
        <v>49.5824197345377</v>
      </c>
      <c r="R17" s="132">
        <v>33.5382946985089</v>
      </c>
      <c r="S17" s="132">
        <v>47.1922129348793</v>
      </c>
      <c r="T17" s="132">
        <v>48.8088146804097</v>
      </c>
      <c r="U17" s="132">
        <v>42.230037553487</v>
      </c>
    </row>
    <row r="18" ht="18.75" customHeight="1" spans="2:21">
      <c r="B18" s="61"/>
      <c r="C18" s="105" t="s">
        <v>32</v>
      </c>
      <c r="D18" s="12">
        <v>52.1873073129268</v>
      </c>
      <c r="E18" s="12">
        <v>45.4262581542824</v>
      </c>
      <c r="F18" s="12">
        <v>58.1897737102604</v>
      </c>
      <c r="G18" s="12">
        <v>71.1179884670246</v>
      </c>
      <c r="H18" s="12">
        <v>60.2377082361953</v>
      </c>
      <c r="I18" s="12">
        <v>56.8441579974134</v>
      </c>
      <c r="J18" s="12">
        <v>63.4292181581483</v>
      </c>
      <c r="K18" s="12">
        <v>75.1344464354457</v>
      </c>
      <c r="L18" s="93">
        <v>59.1358915988644</v>
      </c>
      <c r="M18" s="132">
        <v>13.4626513216345</v>
      </c>
      <c r="N18" s="132">
        <v>12.9424020391821</v>
      </c>
      <c r="O18" s="132">
        <v>14.0220599753256</v>
      </c>
      <c r="P18" s="132">
        <v>18.648621887499</v>
      </c>
      <c r="Q18" s="132">
        <v>17.4666881790171</v>
      </c>
      <c r="R18" s="132">
        <v>12.0529902846791</v>
      </c>
      <c r="S18" s="132">
        <v>11.1850127841608</v>
      </c>
      <c r="T18" s="132">
        <v>12.2676627948204</v>
      </c>
      <c r="U18" s="132">
        <v>16.5055741690265</v>
      </c>
    </row>
    <row r="19" ht="18.75" customHeight="1" spans="2:21">
      <c r="B19" s="61"/>
      <c r="C19" s="106" t="s">
        <v>33</v>
      </c>
      <c r="D19" s="123">
        <v>387.645093571291</v>
      </c>
      <c r="E19" s="123">
        <v>350.987846125919</v>
      </c>
      <c r="F19" s="123">
        <v>414.987340038882</v>
      </c>
      <c r="G19" s="123">
        <v>381.35787671634</v>
      </c>
      <c r="H19" s="123">
        <v>344.871950645799</v>
      </c>
      <c r="I19" s="123">
        <v>471.618715810879</v>
      </c>
      <c r="J19" s="123">
        <v>567.091154763553</v>
      </c>
      <c r="K19" s="123">
        <v>612.459338768006</v>
      </c>
      <c r="L19" s="133">
        <v>358.278306427145</v>
      </c>
      <c r="M19" s="123">
        <v>100</v>
      </c>
      <c r="N19" s="123">
        <v>100</v>
      </c>
      <c r="O19" s="123">
        <v>100</v>
      </c>
      <c r="P19" s="123">
        <v>100</v>
      </c>
      <c r="Q19" s="123">
        <v>100</v>
      </c>
      <c r="R19" s="123">
        <v>100</v>
      </c>
      <c r="S19" s="123">
        <v>100</v>
      </c>
      <c r="T19" s="123">
        <v>100</v>
      </c>
      <c r="U19" s="123">
        <v>100</v>
      </c>
    </row>
    <row r="20" ht="18.75" customHeight="1" spans="2:21">
      <c r="B20" s="61" t="s">
        <v>13</v>
      </c>
      <c r="C20" s="105" t="s">
        <v>26</v>
      </c>
      <c r="D20" s="66">
        <v>2.23867113124313</v>
      </c>
      <c r="E20" s="12">
        <v>2.19383344592231</v>
      </c>
      <c r="F20" s="12">
        <v>4.03560729484499</v>
      </c>
      <c r="G20" s="12">
        <v>3.49650525525251</v>
      </c>
      <c r="H20" s="12">
        <v>4.13940314021816</v>
      </c>
      <c r="I20" s="12">
        <v>2.30720254003024</v>
      </c>
      <c r="J20" s="66">
        <v>1.63352000823842</v>
      </c>
      <c r="K20" s="66">
        <v>1.26460740052659</v>
      </c>
      <c r="L20" s="93">
        <v>0.394985569820351</v>
      </c>
      <c r="M20" s="132">
        <v>1.49145032275273</v>
      </c>
      <c r="N20" s="132">
        <v>1.49213581301831</v>
      </c>
      <c r="O20" s="132">
        <v>2.47734050809565</v>
      </c>
      <c r="P20" s="132">
        <v>2.2609123005057</v>
      </c>
      <c r="Q20" s="132">
        <v>2.49785119782713</v>
      </c>
      <c r="R20" s="132">
        <v>1.44694664406227</v>
      </c>
      <c r="S20" s="132">
        <v>0.917804849343493</v>
      </c>
      <c r="T20" s="132">
        <v>0.745452360336489</v>
      </c>
      <c r="U20" s="132">
        <v>0.305941867296509</v>
      </c>
    </row>
    <row r="21" ht="18.75" customHeight="1" spans="2:21">
      <c r="B21" s="61"/>
      <c r="C21" s="105" t="s">
        <v>27</v>
      </c>
      <c r="D21" s="12">
        <v>145.46457233875</v>
      </c>
      <c r="E21" s="12">
        <v>143.211128056049</v>
      </c>
      <c r="F21" s="12">
        <v>157.971543837623</v>
      </c>
      <c r="G21" s="12">
        <v>149.96155124622</v>
      </c>
      <c r="H21" s="12">
        <v>160.115373502979</v>
      </c>
      <c r="I21" s="12">
        <v>155.742564301331</v>
      </c>
      <c r="J21" s="12">
        <v>174.588625203739</v>
      </c>
      <c r="K21" s="12">
        <v>166.32423217972</v>
      </c>
      <c r="L21" s="93">
        <v>127.136637819216</v>
      </c>
      <c r="M21" s="132">
        <v>96.9115920314934</v>
      </c>
      <c r="N21" s="132">
        <v>97.4050484061906</v>
      </c>
      <c r="O21" s="132">
        <v>96.9740800040811</v>
      </c>
      <c r="P21" s="132">
        <v>96.9682271479984</v>
      </c>
      <c r="Q21" s="132">
        <v>96.6188515462824</v>
      </c>
      <c r="R21" s="132">
        <v>97.6729077068847</v>
      </c>
      <c r="S21" s="132">
        <v>98.0938623610772</v>
      </c>
      <c r="T21" s="132">
        <v>98.0437022651442</v>
      </c>
      <c r="U21" s="132">
        <v>98.4755478381192</v>
      </c>
    </row>
    <row r="22" ht="18.75" customHeight="1" spans="2:21">
      <c r="B22" s="61"/>
      <c r="C22" s="105" t="s">
        <v>28</v>
      </c>
      <c r="D22" s="12">
        <v>0.210988616228938</v>
      </c>
      <c r="E22" s="12">
        <v>0.109665354125014</v>
      </c>
      <c r="F22" s="12">
        <v>0.181765295653619</v>
      </c>
      <c r="G22" s="12">
        <v>0.0930179411461634</v>
      </c>
      <c r="H22" s="12">
        <v>0.162442817072698</v>
      </c>
      <c r="I22" s="12">
        <v>0.0776434513813195</v>
      </c>
      <c r="J22" s="12">
        <v>0.160805147420799</v>
      </c>
      <c r="K22" s="12">
        <v>0.297532237108805</v>
      </c>
      <c r="L22" s="93">
        <v>0.4197867010204</v>
      </c>
      <c r="M22" s="132">
        <v>0.140565103726093</v>
      </c>
      <c r="N22" s="132">
        <v>0.0745888903469035</v>
      </c>
      <c r="O22" s="132">
        <v>0.111580363744483</v>
      </c>
      <c r="P22" s="132">
        <v>0.0601473162350184</v>
      </c>
      <c r="Q22" s="132">
        <v>0.0980233070949614</v>
      </c>
      <c r="R22" s="132">
        <v>0.0486935713100158</v>
      </c>
      <c r="S22" s="132">
        <v>0.090349517213054</v>
      </c>
      <c r="T22" s="132">
        <v>0.17538732442701</v>
      </c>
      <c r="U22" s="132">
        <v>0.325151947284645</v>
      </c>
    </row>
    <row r="23" ht="18.75" customHeight="1" spans="2:21">
      <c r="B23" s="61"/>
      <c r="C23" s="105" t="s">
        <v>29</v>
      </c>
      <c r="D23" s="12">
        <v>0.0540487911720758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93">
        <v>0</v>
      </c>
      <c r="M23" s="132">
        <v>0.0360084542624285</v>
      </c>
      <c r="N23" s="132">
        <v>0</v>
      </c>
      <c r="O23" s="132">
        <v>0</v>
      </c>
      <c r="P23" s="132">
        <v>0</v>
      </c>
      <c r="Q23" s="132">
        <v>0</v>
      </c>
      <c r="R23" s="132">
        <v>0</v>
      </c>
      <c r="S23" s="132">
        <v>0</v>
      </c>
      <c r="T23" s="132">
        <v>0</v>
      </c>
      <c r="U23" s="132">
        <v>0</v>
      </c>
    </row>
    <row r="24" ht="18.75" customHeight="1" spans="2:21">
      <c r="B24" s="61"/>
      <c r="C24" s="105" t="s">
        <v>30</v>
      </c>
      <c r="D24" s="12">
        <v>0.190615438902474</v>
      </c>
      <c r="E24" s="12">
        <v>0.244338149178156</v>
      </c>
      <c r="F24" s="12">
        <v>0.215978867734407</v>
      </c>
      <c r="G24" s="12">
        <v>0.267749976966038</v>
      </c>
      <c r="H24" s="12">
        <v>0.448819756885798</v>
      </c>
      <c r="I24" s="12">
        <v>0.392268811514768</v>
      </c>
      <c r="J24" s="12">
        <v>0.753479258899811</v>
      </c>
      <c r="K24" s="12">
        <v>0.616656352087854</v>
      </c>
      <c r="L24" s="93">
        <v>0.206216981653055</v>
      </c>
      <c r="M24" s="132">
        <v>0.126992059666611</v>
      </c>
      <c r="N24" s="132">
        <v>0.166186591581505</v>
      </c>
      <c r="O24" s="132">
        <v>0.132583068380946</v>
      </c>
      <c r="P24" s="132">
        <v>0.173132648799327</v>
      </c>
      <c r="Q24" s="132">
        <v>0.270832516034325</v>
      </c>
      <c r="R24" s="132">
        <v>0.246008761928698</v>
      </c>
      <c r="S24" s="132">
        <v>0.42334768733182</v>
      </c>
      <c r="T24" s="132">
        <v>0.363502485426674</v>
      </c>
      <c r="U24" s="132">
        <v>0.159728388213981</v>
      </c>
    </row>
    <row r="25" ht="18.75" customHeight="1" spans="2:21">
      <c r="B25" s="61"/>
      <c r="C25" s="105" t="s">
        <v>31</v>
      </c>
      <c r="D25" s="12">
        <v>0.0592393018327597</v>
      </c>
      <c r="E25" s="12">
        <v>0.0330039489987958</v>
      </c>
      <c r="F25" s="12">
        <v>0.0885113256468013</v>
      </c>
      <c r="G25" s="12">
        <v>0.0599708046489202</v>
      </c>
      <c r="H25" s="12">
        <v>0.0250535118432705</v>
      </c>
      <c r="I25" s="12">
        <v>0.291005614947004</v>
      </c>
      <c r="J25" s="12">
        <v>0.0462935607441316</v>
      </c>
      <c r="K25" s="12">
        <v>0.0193976829364154</v>
      </c>
      <c r="L25" s="93">
        <v>0.117221128983737</v>
      </c>
      <c r="M25" s="132">
        <v>0.0394664828634538</v>
      </c>
      <c r="N25" s="132">
        <v>0.022447635832915</v>
      </c>
      <c r="O25" s="132">
        <v>0.0543344969987941</v>
      </c>
      <c r="P25" s="132">
        <v>0.0387783572463632</v>
      </c>
      <c r="Q25" s="132">
        <v>0.0151181082024766</v>
      </c>
      <c r="R25" s="132">
        <v>0.182502225376938</v>
      </c>
      <c r="S25" s="132">
        <v>0.026010366772404</v>
      </c>
      <c r="T25" s="132">
        <v>0.011434417135301</v>
      </c>
      <c r="U25" s="132">
        <v>0.0907953450152639</v>
      </c>
    </row>
    <row r="26" ht="18.75" customHeight="1" spans="2:21">
      <c r="B26" s="61"/>
      <c r="C26" s="105" t="s">
        <v>32</v>
      </c>
      <c r="D26" s="12">
        <v>1.88214577181859</v>
      </c>
      <c r="E26" s="12">
        <v>1.23442279786836</v>
      </c>
      <c r="F26" s="12">
        <v>0.407384838415945</v>
      </c>
      <c r="G26" s="12">
        <v>0.771398614352468</v>
      </c>
      <c r="H26" s="12">
        <v>0.827471444039787</v>
      </c>
      <c r="I26" s="12">
        <v>0.642502410959475</v>
      </c>
      <c r="J26" s="12">
        <v>0.798468509678894</v>
      </c>
      <c r="K26" s="12">
        <v>1.12052758273399</v>
      </c>
      <c r="L26" s="93">
        <v>0.829930204004353</v>
      </c>
      <c r="M26" s="132">
        <v>1.25392554523528</v>
      </c>
      <c r="N26" s="132">
        <v>0.839592663029751</v>
      </c>
      <c r="O26" s="132">
        <v>0.250081558698983</v>
      </c>
      <c r="P26" s="132">
        <v>0.498802229215181</v>
      </c>
      <c r="Q26" s="132">
        <v>0.499323324558717</v>
      </c>
      <c r="R26" s="132">
        <v>0.402941090437402</v>
      </c>
      <c r="S26" s="132">
        <v>0.448625218262035</v>
      </c>
      <c r="T26" s="132">
        <v>0.66052114753035</v>
      </c>
      <c r="U26" s="132">
        <v>0.642834614070455</v>
      </c>
    </row>
    <row r="27" ht="18.75" customHeight="1" spans="2:21">
      <c r="B27" s="124"/>
      <c r="C27" s="124" t="s">
        <v>33</v>
      </c>
      <c r="D27" s="125">
        <v>150.100281389948</v>
      </c>
      <c r="E27" s="125">
        <v>147.026391752142</v>
      </c>
      <c r="F27" s="125">
        <v>162.900791459919</v>
      </c>
      <c r="G27" s="125">
        <v>154.650193838586</v>
      </c>
      <c r="H27" s="125">
        <v>165.718564173039</v>
      </c>
      <c r="I27" s="125">
        <v>159.453187130164</v>
      </c>
      <c r="J27" s="125">
        <v>177.981191688721</v>
      </c>
      <c r="K27" s="125">
        <v>169.642953435114</v>
      </c>
      <c r="L27" s="134">
        <v>129.104778404697</v>
      </c>
      <c r="M27" s="125">
        <v>100</v>
      </c>
      <c r="N27" s="125">
        <v>100</v>
      </c>
      <c r="O27" s="125">
        <v>100</v>
      </c>
      <c r="P27" s="125">
        <v>100</v>
      </c>
      <c r="Q27" s="125">
        <v>100</v>
      </c>
      <c r="R27" s="125">
        <v>100</v>
      </c>
      <c r="S27" s="125">
        <v>100</v>
      </c>
      <c r="T27" s="125">
        <v>100</v>
      </c>
      <c r="U27" s="125">
        <v>100</v>
      </c>
    </row>
    <row r="28" ht="18.75" customHeight="1" spans="2:16">
      <c r="B28" s="105" t="s">
        <v>34</v>
      </c>
      <c r="C28" s="105"/>
      <c r="D28" s="126"/>
      <c r="E28" s="126"/>
      <c r="F28" s="126"/>
      <c r="G28" s="126"/>
      <c r="H28" s="126"/>
      <c r="I28" s="126"/>
      <c r="J28" s="126"/>
      <c r="K28" s="130"/>
      <c r="L28" s="126"/>
      <c r="P28" s="132"/>
    </row>
    <row r="29" ht="18.75" customHeight="1" spans="2:12">
      <c r="B29" s="61"/>
      <c r="D29" s="27"/>
      <c r="E29" s="27"/>
      <c r="F29" s="27"/>
      <c r="G29" s="27"/>
      <c r="H29" s="27"/>
      <c r="I29" s="27"/>
      <c r="J29" s="27"/>
      <c r="K29" s="27"/>
      <c r="L29" s="135"/>
    </row>
    <row r="30" ht="18.75" customHeight="1" spans="2:12">
      <c r="B30" s="62" t="s">
        <v>17</v>
      </c>
      <c r="D30" s="27"/>
      <c r="E30" s="27"/>
      <c r="F30" s="27"/>
      <c r="G30" s="27"/>
      <c r="H30" s="27"/>
      <c r="I30" s="27"/>
      <c r="J30" s="27"/>
      <c r="K30" s="27"/>
      <c r="L30" s="27"/>
    </row>
    <row r="31" ht="18.75" customHeight="1" spans="2:12">
      <c r="B31" s="62"/>
      <c r="D31" s="27"/>
      <c r="E31" s="27"/>
      <c r="F31" s="27"/>
      <c r="G31" s="27"/>
      <c r="H31" s="27"/>
      <c r="I31" s="27"/>
      <c r="J31" s="27"/>
      <c r="K31" s="27"/>
      <c r="L31" s="27"/>
    </row>
    <row r="32" ht="18.75" customHeight="1" spans="2:2">
      <c r="B32" s="10"/>
    </row>
    <row r="33" ht="18.75" customHeight="1" spans="2:2">
      <c r="B33" s="10"/>
    </row>
    <row r="34" ht="18.75" customHeight="1" spans="2:2">
      <c r="B34" s="10"/>
    </row>
    <row r="35" ht="18.75" customHeight="1" spans="2:2">
      <c r="B35" s="10"/>
    </row>
    <row r="36" ht="18.75" customHeight="1" spans="2:2">
      <c r="B36" s="10"/>
    </row>
    <row r="37" ht="18.75" customHeight="1" spans="2:2">
      <c r="B37" s="10"/>
    </row>
    <row r="38" ht="18.75" customHeight="1" spans="2:2">
      <c r="B38" s="10"/>
    </row>
    <row r="39" ht="18.75" customHeight="1" spans="2:2">
      <c r="B39" s="10"/>
    </row>
    <row r="40" ht="18.75" customHeight="1" spans="2:2">
      <c r="B40" s="10"/>
    </row>
    <row r="41" ht="18.75" customHeight="1" spans="2:2">
      <c r="B41" s="10"/>
    </row>
    <row r="42" ht="18.75" customHeight="1" spans="2:2">
      <c r="B42" s="10"/>
    </row>
    <row r="43" ht="18.75" customHeight="1" spans="2:2">
      <c r="B43" s="10"/>
    </row>
    <row r="44" ht="18.75" customHeight="1" spans="2:2">
      <c r="B44" s="10"/>
    </row>
    <row r="45" ht="18.75" customHeight="1" spans="2:2">
      <c r="B45" s="10"/>
    </row>
    <row r="46" ht="18.75" customHeight="1" spans="2:2">
      <c r="B46" s="10"/>
    </row>
    <row r="47" ht="18.75" customHeight="1" spans="2:2">
      <c r="B47" s="10"/>
    </row>
    <row r="48" ht="18.75" customHeight="1" spans="2:2">
      <c r="B48" s="10"/>
    </row>
    <row r="49" ht="18.75" customHeight="1" spans="2:2">
      <c r="B49" s="10"/>
    </row>
    <row r="50" ht="18.75" customHeight="1" spans="2:2">
      <c r="B50" s="10"/>
    </row>
    <row r="51" ht="18.75" customHeight="1" spans="2:2">
      <c r="B51" s="10"/>
    </row>
    <row r="52" ht="18.75" customHeight="1" spans="2:2">
      <c r="B52" s="10"/>
    </row>
    <row r="53" ht="18.75" customHeight="1" spans="2:2">
      <c r="B53" s="1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K15"/>
  <sheetViews>
    <sheetView workbookViewId="0">
      <selection activeCell="O11" sqref="O11"/>
    </sheetView>
  </sheetViews>
  <sheetFormatPr defaultColWidth="9" defaultRowHeight="14.5"/>
  <cols>
    <col min="1" max="1" width="14.0090909090909" style="1" customWidth="1"/>
    <col min="2" max="2" width="9.86363636363636" style="1" customWidth="1"/>
    <col min="3" max="3" width="7.86363636363636" style="2" customWidth="1"/>
    <col min="4" max="4" width="8.57272727272727" style="2" customWidth="1"/>
    <col min="5" max="5" width="8.43636363636364" style="2" customWidth="1"/>
    <col min="6" max="6" width="10.1454545454545" style="2" customWidth="1"/>
    <col min="7" max="7" width="9.29090909090909" style="2" customWidth="1"/>
    <col min="8" max="8" width="9.86363636363636" style="2" customWidth="1"/>
    <col min="9" max="11" width="13.5727272727273" style="2" customWidth="1"/>
  </cols>
  <sheetData>
    <row r="1" ht="18.75" customHeight="1" spans="1:1">
      <c r="A1" s="98" t="s">
        <v>35</v>
      </c>
    </row>
    <row r="2" ht="13.65" customHeight="1" spans="1:11">
      <c r="A2" s="113"/>
      <c r="B2" s="113" t="s">
        <v>36</v>
      </c>
      <c r="C2" s="114" t="s">
        <v>2</v>
      </c>
      <c r="D2" s="114" t="s">
        <v>3</v>
      </c>
      <c r="E2" s="114" t="s">
        <v>4</v>
      </c>
      <c r="F2" s="114" t="s">
        <v>5</v>
      </c>
      <c r="G2" s="114" t="s">
        <v>6</v>
      </c>
      <c r="H2" s="114" t="s">
        <v>7</v>
      </c>
      <c r="I2" s="114" t="s">
        <v>8</v>
      </c>
      <c r="J2" s="114" t="s">
        <v>9</v>
      </c>
      <c r="K2" s="114" t="s">
        <v>10</v>
      </c>
    </row>
    <row r="3" ht="18.75" customHeight="1" spans="1:11">
      <c r="A3" s="115" t="s">
        <v>11</v>
      </c>
      <c r="B3" s="116" t="s">
        <v>37</v>
      </c>
      <c r="C3" s="117">
        <v>402.14468784688</v>
      </c>
      <c r="D3" s="117">
        <v>484.739346252852</v>
      </c>
      <c r="E3" s="117">
        <v>388.112971131835</v>
      </c>
      <c r="F3" s="117">
        <v>399.10840069956</v>
      </c>
      <c r="G3" s="117">
        <v>431.612021996378</v>
      </c>
      <c r="H3" s="117">
        <v>537.637796134856</v>
      </c>
      <c r="I3" s="117">
        <v>667.004574907424</v>
      </c>
      <c r="J3" s="117">
        <v>677.446204990726</v>
      </c>
      <c r="K3" s="117">
        <v>480.822266235418</v>
      </c>
    </row>
    <row r="4" ht="18.75" customHeight="1" spans="1:11">
      <c r="A4" s="115"/>
      <c r="B4" s="116" t="s">
        <v>33</v>
      </c>
      <c r="C4" s="117">
        <v>74.1832578132719</v>
      </c>
      <c r="D4" s="117">
        <v>57.1470566177181</v>
      </c>
      <c r="E4" s="117">
        <v>70.9711349943053</v>
      </c>
      <c r="F4" s="117">
        <v>59.8243302465993</v>
      </c>
      <c r="G4" s="117">
        <v>56.2426856037871</v>
      </c>
      <c r="H4" s="117">
        <v>55.9200245419419</v>
      </c>
      <c r="I4" s="117">
        <v>72.6110191609097</v>
      </c>
      <c r="J4" s="117">
        <v>86.1499392559713</v>
      </c>
      <c r="K4" s="117">
        <v>69.3218573541876</v>
      </c>
    </row>
    <row r="5" ht="18.75" customHeight="1" spans="1:11">
      <c r="A5" s="115" t="s">
        <v>12</v>
      </c>
      <c r="B5" s="116" t="s">
        <v>37</v>
      </c>
      <c r="C5" s="117">
        <v>1476.50994837734</v>
      </c>
      <c r="D5" s="117">
        <v>1571.09462589664</v>
      </c>
      <c r="E5" s="117">
        <v>1581.81447622279</v>
      </c>
      <c r="F5" s="117">
        <v>1486.93430276331</v>
      </c>
      <c r="G5" s="117">
        <v>1410.52044679937</v>
      </c>
      <c r="H5" s="117">
        <v>1568.97256388234</v>
      </c>
      <c r="I5" s="117">
        <v>1751.56893433931</v>
      </c>
      <c r="J5" s="117">
        <v>1629.38978408896</v>
      </c>
      <c r="K5" s="117">
        <v>1379.04880437785</v>
      </c>
    </row>
    <row r="6" ht="18.75" customHeight="1" spans="1:11">
      <c r="A6" s="115"/>
      <c r="B6" s="116" t="s">
        <v>33</v>
      </c>
      <c r="C6" s="117">
        <v>387.645093571291</v>
      </c>
      <c r="D6" s="117">
        <v>350.987846125919</v>
      </c>
      <c r="E6" s="117">
        <v>414.987340038882</v>
      </c>
      <c r="F6" s="117">
        <v>381.35787671634</v>
      </c>
      <c r="G6" s="117">
        <v>344.871950645799</v>
      </c>
      <c r="H6" s="117">
        <v>471.618715810879</v>
      </c>
      <c r="I6" s="117">
        <v>567.091154763553</v>
      </c>
      <c r="J6" s="117">
        <v>612.459338768006</v>
      </c>
      <c r="K6" s="117">
        <v>358.278306427145</v>
      </c>
    </row>
    <row r="7" ht="18.75" customHeight="1" spans="1:11">
      <c r="A7" s="115" t="s">
        <v>13</v>
      </c>
      <c r="B7" s="116" t="s">
        <v>37</v>
      </c>
      <c r="C7" s="117">
        <v>156.252774354335</v>
      </c>
      <c r="D7" s="117">
        <v>154.521271019418</v>
      </c>
      <c r="E7" s="117">
        <v>172.9970314578</v>
      </c>
      <c r="F7" s="117">
        <v>159.553706662846</v>
      </c>
      <c r="G7" s="117">
        <v>173.165487884519</v>
      </c>
      <c r="H7" s="117">
        <v>164.00308225717</v>
      </c>
      <c r="I7" s="117">
        <v>184.55894346213</v>
      </c>
      <c r="J7" s="117">
        <v>177.287093614268</v>
      </c>
      <c r="K7" s="117">
        <v>135.386613165947</v>
      </c>
    </row>
    <row r="8" ht="18.75" customHeight="1" spans="1:11">
      <c r="A8" s="115"/>
      <c r="B8" s="116" t="s">
        <v>33</v>
      </c>
      <c r="C8" s="117">
        <v>150.100281389948</v>
      </c>
      <c r="D8" s="117">
        <v>147.026391752142</v>
      </c>
      <c r="E8" s="117">
        <v>162.900791459919</v>
      </c>
      <c r="F8" s="117">
        <v>154.650193838586</v>
      </c>
      <c r="G8" s="117">
        <v>165.718564173039</v>
      </c>
      <c r="H8" s="117">
        <v>159.453187130164</v>
      </c>
      <c r="I8" s="117">
        <v>177.981191688721</v>
      </c>
      <c r="J8" s="117">
        <v>169.642953435114</v>
      </c>
      <c r="K8" s="117">
        <v>129.104778404697</v>
      </c>
    </row>
    <row r="9" ht="18.75" customHeight="1" spans="1:11">
      <c r="A9" s="115" t="s">
        <v>14</v>
      </c>
      <c r="B9" s="116" t="s">
        <v>37</v>
      </c>
      <c r="C9" s="118">
        <v>2034.90741057856</v>
      </c>
      <c r="D9" s="118">
        <v>2210.35524316891</v>
      </c>
      <c r="E9" s="118">
        <v>2142.92447881243</v>
      </c>
      <c r="F9" s="118">
        <v>2045.59641012572</v>
      </c>
      <c r="G9" s="118">
        <v>2015.29795668027</v>
      </c>
      <c r="H9" s="118">
        <v>2270.61344227436</v>
      </c>
      <c r="I9" s="118">
        <v>2603.13245270886</v>
      </c>
      <c r="J9" s="118">
        <v>2484.12308269395</v>
      </c>
      <c r="K9" s="118">
        <v>1995.25768377922</v>
      </c>
    </row>
    <row r="10" ht="18.75" customHeight="1" spans="1:11">
      <c r="A10" s="115"/>
      <c r="B10" s="116" t="s">
        <v>33</v>
      </c>
      <c r="C10" s="117">
        <v>150.100281389948</v>
      </c>
      <c r="D10" s="117">
        <v>147.026391752142</v>
      </c>
      <c r="E10" s="117">
        <v>162.900791459919</v>
      </c>
      <c r="F10" s="117">
        <v>154.650193838586</v>
      </c>
      <c r="G10" s="117">
        <v>165.718564173039</v>
      </c>
      <c r="H10" s="117">
        <v>159.453187130164</v>
      </c>
      <c r="I10" s="117">
        <v>177.981191688721</v>
      </c>
      <c r="J10" s="117">
        <v>169.642953435114</v>
      </c>
      <c r="K10" s="117">
        <v>129.104778404697</v>
      </c>
    </row>
    <row r="11" ht="18.75" customHeight="1" spans="1:11">
      <c r="A11" s="115" t="s">
        <v>15</v>
      </c>
      <c r="B11" s="116" t="s">
        <v>37</v>
      </c>
      <c r="C11" s="117">
        <v>-918.112486176129</v>
      </c>
      <c r="D11" s="117">
        <v>-931.834008624367</v>
      </c>
      <c r="E11" s="117">
        <v>-1020.70447363315</v>
      </c>
      <c r="F11" s="117">
        <v>-928.272195400903</v>
      </c>
      <c r="G11" s="117">
        <v>-805.742936918472</v>
      </c>
      <c r="H11" s="117">
        <v>-867.331685490312</v>
      </c>
      <c r="I11" s="117">
        <v>-900.005415969757</v>
      </c>
      <c r="J11" s="117">
        <v>-774.656485483967</v>
      </c>
      <c r="K11" s="117">
        <v>-762.83992497649</v>
      </c>
    </row>
    <row r="12" ht="18.75" customHeight="1" spans="1:11">
      <c r="A12" s="115"/>
      <c r="B12" s="116" t="s">
        <v>33</v>
      </c>
      <c r="C12" s="117">
        <v>-163.361554368071</v>
      </c>
      <c r="D12" s="117">
        <v>-146.814397756059</v>
      </c>
      <c r="E12" s="117">
        <v>-181.115413584658</v>
      </c>
      <c r="F12" s="117">
        <v>-166.883352631154</v>
      </c>
      <c r="G12" s="117">
        <v>-122.910700868973</v>
      </c>
      <c r="H12" s="117">
        <v>-256.245504138772</v>
      </c>
      <c r="I12" s="117">
        <v>-316.498943913922</v>
      </c>
      <c r="J12" s="117">
        <v>-356.666446076921</v>
      </c>
      <c r="K12" s="117">
        <v>-159.85167066826</v>
      </c>
    </row>
    <row r="13" ht="18.75" customHeight="1" spans="1:7">
      <c r="A13" s="10" t="s">
        <v>34</v>
      </c>
      <c r="C13" s="15"/>
      <c r="D13" s="15"/>
      <c r="E13" s="15"/>
      <c r="F13" s="15"/>
      <c r="G13" s="15"/>
    </row>
    <row r="14" ht="18.75" customHeight="1" spans="1:1">
      <c r="A14" s="62" t="s">
        <v>17</v>
      </c>
    </row>
    <row r="15" ht="18.75" customHeight="1" spans="1:1">
      <c r="A15" s="6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L30"/>
  <sheetViews>
    <sheetView workbookViewId="0">
      <selection activeCell="A2" sqref="$A2:$XFD2"/>
    </sheetView>
  </sheetViews>
  <sheetFormatPr defaultColWidth="9" defaultRowHeight="14.5"/>
  <cols>
    <col min="1" max="1" width="15.8636363636364" style="1" customWidth="1"/>
    <col min="2" max="2" width="12.8636363636364" style="1" customWidth="1"/>
    <col min="3" max="5" width="9.14545454545454" style="2" customWidth="1"/>
    <col min="6" max="6" width="10.0090909090909" style="2" customWidth="1"/>
    <col min="7" max="11" width="13.5727272727273" style="2" customWidth="1"/>
    <col min="12" max="12" width="13.5727272727273" style="1" customWidth="1"/>
  </cols>
  <sheetData>
    <row r="1" ht="18.75" customHeight="1" spans="1:1">
      <c r="A1" s="98" t="s">
        <v>38</v>
      </c>
    </row>
    <row r="2" ht="18.75" customHeight="1" spans="1:11">
      <c r="A2" s="99" t="s">
        <v>36</v>
      </c>
      <c r="B2" s="99" t="s">
        <v>39</v>
      </c>
      <c r="C2" s="100" t="s">
        <v>2</v>
      </c>
      <c r="D2" s="100" t="s">
        <v>3</v>
      </c>
      <c r="E2" s="100" t="s">
        <v>4</v>
      </c>
      <c r="F2" s="100" t="s">
        <v>5</v>
      </c>
      <c r="G2" s="100" t="s">
        <v>6</v>
      </c>
      <c r="H2" s="100" t="s">
        <v>7</v>
      </c>
      <c r="I2" s="100" t="s">
        <v>8</v>
      </c>
      <c r="J2" s="100" t="s">
        <v>9</v>
      </c>
      <c r="K2" s="100" t="s">
        <v>10</v>
      </c>
    </row>
    <row r="3" ht="18.75" customHeight="1" spans="1:11">
      <c r="A3" s="101" t="s">
        <v>40</v>
      </c>
      <c r="B3" s="14" t="s">
        <v>41</v>
      </c>
      <c r="C3" s="12">
        <v>46.5847523503978</v>
      </c>
      <c r="D3" s="12">
        <v>41.899510512663</v>
      </c>
      <c r="E3" s="12">
        <v>56.3032209766832</v>
      </c>
      <c r="F3" s="12">
        <v>52.4738258023751</v>
      </c>
      <c r="G3" s="12">
        <v>52.1902333334087</v>
      </c>
      <c r="H3" s="12">
        <v>49.7108890314425</v>
      </c>
      <c r="I3" s="12">
        <v>65.1940142899081</v>
      </c>
      <c r="J3" s="12">
        <v>74.5885415284784</v>
      </c>
      <c r="K3" s="12">
        <v>58.6934525719772</v>
      </c>
    </row>
    <row r="4" ht="18.75" customHeight="1" spans="1:11">
      <c r="A4" s="6"/>
      <c r="B4" s="10" t="s">
        <v>42</v>
      </c>
      <c r="C4" s="12">
        <v>4.54226949039823</v>
      </c>
      <c r="D4" s="12">
        <v>6.27989949973255</v>
      </c>
      <c r="E4" s="12">
        <v>8.91525817268391</v>
      </c>
      <c r="F4" s="12">
        <v>12.0661220533822</v>
      </c>
      <c r="G4" s="12">
        <v>14.0949196765145</v>
      </c>
      <c r="H4" s="12">
        <v>11.2206481720966</v>
      </c>
      <c r="I4" s="12">
        <v>20.7986566654194</v>
      </c>
      <c r="J4" s="12">
        <v>27.1485918347592</v>
      </c>
      <c r="K4" s="12">
        <v>12.4948087272095</v>
      </c>
    </row>
    <row r="5" ht="18.75" customHeight="1" spans="1:11">
      <c r="A5" s="6"/>
      <c r="B5" s="10" t="s">
        <v>43</v>
      </c>
      <c r="C5" s="12">
        <v>147.703243469993</v>
      </c>
      <c r="D5" s="12">
        <v>145.404961501972</v>
      </c>
      <c r="E5" s="12">
        <v>162.007151132468</v>
      </c>
      <c r="F5" s="12">
        <v>153.458056501473</v>
      </c>
      <c r="G5" s="12">
        <v>164.254776643197</v>
      </c>
      <c r="H5" s="12">
        <v>158.049766841362</v>
      </c>
      <c r="I5" s="12">
        <v>176.222145211977</v>
      </c>
      <c r="J5" s="12">
        <v>167.588839580246</v>
      </c>
      <c r="K5" s="12">
        <v>127.531623389036</v>
      </c>
    </row>
    <row r="6" ht="18.75" customHeight="1" spans="1:11">
      <c r="A6" s="102"/>
      <c r="B6" s="102" t="s">
        <v>14</v>
      </c>
      <c r="C6" s="103">
        <v>198.830265310789</v>
      </c>
      <c r="D6" s="103">
        <v>193.584371514368</v>
      </c>
      <c r="E6" s="103">
        <v>227.225630281835</v>
      </c>
      <c r="F6" s="103">
        <v>217.99800435723</v>
      </c>
      <c r="G6" s="103">
        <v>230.53992965312</v>
      </c>
      <c r="H6" s="103">
        <v>218.981304044902</v>
      </c>
      <c r="I6" s="103">
        <v>262.214816167305</v>
      </c>
      <c r="J6" s="103">
        <v>269.325972943484</v>
      </c>
      <c r="K6" s="103">
        <v>198.719884688223</v>
      </c>
    </row>
    <row r="7" ht="18.75" customHeight="1" spans="1:11">
      <c r="A7" s="104" t="s">
        <v>44</v>
      </c>
      <c r="B7" s="105" t="s">
        <v>41</v>
      </c>
      <c r="C7" s="12">
        <v>67.797562751196</v>
      </c>
      <c r="D7" s="12">
        <v>58.3781724553387</v>
      </c>
      <c r="E7" s="12">
        <v>72.0954174017716</v>
      </c>
      <c r="F7" s="12">
        <v>61.817258300387</v>
      </c>
      <c r="G7" s="12">
        <v>60.7545474148675</v>
      </c>
      <c r="H7" s="12">
        <v>60.3603412458839</v>
      </c>
      <c r="I7" s="12">
        <v>79.3893574984866</v>
      </c>
      <c r="J7" s="12">
        <v>90.0951460778718</v>
      </c>
      <c r="K7" s="12">
        <v>76.5101864731315</v>
      </c>
    </row>
    <row r="8" ht="18.75" customHeight="1" spans="1:11">
      <c r="A8" s="61"/>
      <c r="B8" s="105" t="s">
        <v>42</v>
      </c>
      <c r="C8" s="12">
        <v>237.09577696724</v>
      </c>
      <c r="D8" s="12">
        <v>195.912018957967</v>
      </c>
      <c r="E8" s="12">
        <v>227.121321475218</v>
      </c>
      <c r="F8" s="12">
        <v>186.929623834861</v>
      </c>
      <c r="G8" s="12">
        <v>201.582195222097</v>
      </c>
      <c r="H8" s="12">
        <v>338.422148915155</v>
      </c>
      <c r="I8" s="12">
        <v>331.194472077973</v>
      </c>
      <c r="J8" s="12">
        <v>344.952128490286</v>
      </c>
      <c r="K8" s="12">
        <v>230.119916837993</v>
      </c>
    </row>
    <row r="9" ht="18.75" customHeight="1" spans="1:11">
      <c r="A9" s="61"/>
      <c r="B9" s="105" t="s">
        <v>43</v>
      </c>
      <c r="C9" s="12">
        <v>152.931637962013</v>
      </c>
      <c r="D9" s="12">
        <v>148.747893293122</v>
      </c>
      <c r="E9" s="12">
        <v>165.590382410855</v>
      </c>
      <c r="F9" s="12">
        <v>155.61266077138</v>
      </c>
      <c r="G9" s="12">
        <v>169.340541311968</v>
      </c>
      <c r="H9" s="12">
        <v>160.65483587483</v>
      </c>
      <c r="I9" s="12">
        <v>180.518568680196</v>
      </c>
      <c r="J9" s="12">
        <v>172.714011425071</v>
      </c>
      <c r="K9" s="12">
        <v>131.958000930822</v>
      </c>
    </row>
    <row r="10" ht="18.75" customHeight="1" spans="1:11">
      <c r="A10" s="106"/>
      <c r="B10" s="106" t="s">
        <v>14</v>
      </c>
      <c r="C10" s="103">
        <v>457.824977680449</v>
      </c>
      <c r="D10" s="103">
        <v>403.038084706427</v>
      </c>
      <c r="E10" s="103">
        <v>464.807121287845</v>
      </c>
      <c r="F10" s="103">
        <v>404.359542906628</v>
      </c>
      <c r="G10" s="103">
        <v>431.677283948932</v>
      </c>
      <c r="H10" s="103">
        <v>559.437326035869</v>
      </c>
      <c r="I10" s="103">
        <v>591.102398256655</v>
      </c>
      <c r="J10" s="103">
        <v>607.761285993229</v>
      </c>
      <c r="K10" s="103">
        <v>438.588104241947</v>
      </c>
    </row>
    <row r="11" ht="18.75" customHeight="1" spans="1:11">
      <c r="A11" s="104" t="s">
        <v>45</v>
      </c>
      <c r="B11" s="105" t="s">
        <v>41</v>
      </c>
      <c r="C11" s="12">
        <v>45.1934487393862</v>
      </c>
      <c r="D11" s="12">
        <v>35.4706040321467</v>
      </c>
      <c r="E11" s="12">
        <v>36.8331737177105</v>
      </c>
      <c r="F11" s="12">
        <v>29.7202693089284</v>
      </c>
      <c r="G11" s="12">
        <v>29.2820443716846</v>
      </c>
      <c r="H11" s="12">
        <v>32.4637305418315</v>
      </c>
      <c r="I11" s="12">
        <v>35.4434206748727</v>
      </c>
      <c r="J11" s="12">
        <v>38.9394652322679</v>
      </c>
      <c r="K11" s="12">
        <v>34.1405998816656</v>
      </c>
    </row>
    <row r="12" ht="18.75" customHeight="1" spans="1:11">
      <c r="A12" s="61"/>
      <c r="B12" s="105" t="s">
        <v>42</v>
      </c>
      <c r="C12" s="12">
        <v>686.215879826746</v>
      </c>
      <c r="D12" s="12">
        <v>730.868628756015</v>
      </c>
      <c r="E12" s="12">
        <v>713.444656437207</v>
      </c>
      <c r="F12" s="12">
        <v>675.987051874759</v>
      </c>
      <c r="G12" s="12">
        <v>676.794209973895</v>
      </c>
      <c r="H12" s="12">
        <v>804.500119162505</v>
      </c>
      <c r="I12" s="12">
        <v>923.427056584978</v>
      </c>
      <c r="J12" s="12">
        <v>845.501876898882</v>
      </c>
      <c r="K12" s="12">
        <v>623.543560432887</v>
      </c>
    </row>
    <row r="13" ht="18.75" customHeight="1" spans="1:11">
      <c r="A13" s="61"/>
      <c r="B13" s="105" t="s">
        <v>43</v>
      </c>
      <c r="C13" s="12">
        <v>2.9230904188553</v>
      </c>
      <c r="D13" s="12">
        <v>2.51972640635084</v>
      </c>
      <c r="E13" s="12">
        <v>1.39234717331248</v>
      </c>
      <c r="F13" s="12">
        <v>1.73430996682877</v>
      </c>
      <c r="G13" s="12">
        <v>1.77981242305969</v>
      </c>
      <c r="H13" s="12">
        <v>1.92745814433621</v>
      </c>
      <c r="I13" s="12">
        <v>1.49809450770533</v>
      </c>
      <c r="J13" s="12">
        <v>3.40894539624432</v>
      </c>
      <c r="K13" s="12">
        <v>2.50359738359452</v>
      </c>
    </row>
    <row r="14" ht="18.75" customHeight="1" spans="1:11">
      <c r="A14" s="106"/>
      <c r="B14" s="106" t="s">
        <v>14</v>
      </c>
      <c r="C14" s="103">
        <v>734.332418984987</v>
      </c>
      <c r="D14" s="103">
        <v>768.858959194512</v>
      </c>
      <c r="E14" s="103">
        <v>751.67017732823</v>
      </c>
      <c r="F14" s="103">
        <v>707.441631150516</v>
      </c>
      <c r="G14" s="103">
        <v>707.856066768639</v>
      </c>
      <c r="H14" s="103">
        <v>838.891307848673</v>
      </c>
      <c r="I14" s="103">
        <v>960.368571767557</v>
      </c>
      <c r="J14" s="103">
        <v>887.850287527394</v>
      </c>
      <c r="K14" s="103">
        <v>660.187757698148</v>
      </c>
    </row>
    <row r="15" ht="18.75" customHeight="1" spans="1:11">
      <c r="A15" s="107" t="s">
        <v>46</v>
      </c>
      <c r="B15" s="10" t="s">
        <v>41</v>
      </c>
      <c r="C15" s="12">
        <v>0.358335637284346</v>
      </c>
      <c r="D15" s="12">
        <v>0.608820108455755</v>
      </c>
      <c r="E15" s="12">
        <v>0.329035901485071</v>
      </c>
      <c r="F15" s="12">
        <v>0.494386114309946</v>
      </c>
      <c r="G15" s="12">
        <v>0.229275194014264</v>
      </c>
      <c r="H15" s="12">
        <v>0.0879173913306131</v>
      </c>
      <c r="I15" s="12">
        <v>0.285120555353647</v>
      </c>
      <c r="J15" s="12">
        <v>0.316643694049844</v>
      </c>
      <c r="K15" s="12">
        <v>0.20309826362159</v>
      </c>
    </row>
    <row r="16" ht="18.75" customHeight="1" spans="1:11">
      <c r="A16" s="108"/>
      <c r="B16" s="10" t="s">
        <v>42</v>
      </c>
      <c r="C16" s="12">
        <v>25.9017705446483</v>
      </c>
      <c r="D16" s="12">
        <v>53.2296571743997</v>
      </c>
      <c r="E16" s="12">
        <v>8.21155572315118</v>
      </c>
      <c r="F16" s="12">
        <v>6.70062516273666</v>
      </c>
      <c r="G16" s="12">
        <v>34.5328161926091</v>
      </c>
      <c r="H16" s="12">
        <v>0.879863262763147</v>
      </c>
      <c r="I16" s="12">
        <v>81.428373596812</v>
      </c>
      <c r="J16" s="12">
        <v>53.8434300753052</v>
      </c>
      <c r="K16" s="12">
        <v>4.21534848755607</v>
      </c>
    </row>
    <row r="17" ht="18.75" customHeight="1" spans="1:11">
      <c r="A17" s="108"/>
      <c r="B17" s="10" t="s">
        <v>43</v>
      </c>
      <c r="C17" s="12">
        <v>0</v>
      </c>
      <c r="D17" s="12">
        <v>0.00306870676027432</v>
      </c>
      <c r="E17" s="12">
        <v>0.0257200811945445</v>
      </c>
      <c r="F17" s="12">
        <v>0</v>
      </c>
      <c r="G17" s="12">
        <v>0</v>
      </c>
      <c r="H17" s="12">
        <v>0.0171594299923489</v>
      </c>
      <c r="I17" s="12">
        <v>0.0156556495855313</v>
      </c>
      <c r="J17" s="12">
        <v>0.0968683707533235</v>
      </c>
      <c r="K17" s="12">
        <v>0.0141615453125289</v>
      </c>
    </row>
    <row r="18" ht="18.75" customHeight="1" spans="1:11">
      <c r="A18" s="109"/>
      <c r="B18" s="102" t="s">
        <v>14</v>
      </c>
      <c r="C18" s="103">
        <v>26.2601061819327</v>
      </c>
      <c r="D18" s="103">
        <v>53.8415459896157</v>
      </c>
      <c r="E18" s="103">
        <v>8.56631170583079</v>
      </c>
      <c r="F18" s="103">
        <v>7.19501127704661</v>
      </c>
      <c r="G18" s="103">
        <v>34.7620913866233</v>
      </c>
      <c r="H18" s="103">
        <v>0.984940084086109</v>
      </c>
      <c r="I18" s="103">
        <v>81.7291498017511</v>
      </c>
      <c r="J18" s="103">
        <v>54.2569421401084</v>
      </c>
      <c r="K18" s="103">
        <v>4.43260829649019</v>
      </c>
    </row>
    <row r="19" ht="18.75" customHeight="1" spans="1:11">
      <c r="A19" s="110" t="s">
        <v>47</v>
      </c>
      <c r="B19" s="14" t="s">
        <v>41</v>
      </c>
      <c r="C19" s="12">
        <v>46.8655420464111</v>
      </c>
      <c r="D19" s="12">
        <v>39.9230295201047</v>
      </c>
      <c r="E19" s="12">
        <v>54.4212214241141</v>
      </c>
      <c r="F19" s="12">
        <v>48.3227880302818</v>
      </c>
      <c r="G19" s="12">
        <v>55.0702177438426</v>
      </c>
      <c r="H19" s="12">
        <v>48.964228868138</v>
      </c>
      <c r="I19" s="12">
        <v>64.8027744923063</v>
      </c>
      <c r="J19" s="12">
        <v>74.7168230361627</v>
      </c>
      <c r="K19" s="12">
        <v>57.5965694722528</v>
      </c>
    </row>
    <row r="20" ht="18.75" customHeight="1" spans="1:12">
      <c r="A20" s="6"/>
      <c r="B20" s="10" t="s">
        <v>42</v>
      </c>
      <c r="C20" s="12">
        <v>287.725848184634</v>
      </c>
      <c r="D20" s="12">
        <v>235.357586556406</v>
      </c>
      <c r="E20" s="12">
        <v>284.294448967708</v>
      </c>
      <c r="F20" s="12">
        <v>333.601687899525</v>
      </c>
      <c r="G20" s="12">
        <v>248.84472719206</v>
      </c>
      <c r="H20" s="12">
        <v>192.705277535237</v>
      </c>
      <c r="I20" s="12">
        <v>316.687418078563</v>
      </c>
      <c r="J20" s="12">
        <v>393.815945461319</v>
      </c>
      <c r="K20" s="12">
        <v>189.713349114914</v>
      </c>
      <c r="L20" s="15"/>
    </row>
    <row r="21" ht="18.75" customHeight="1" spans="1:11">
      <c r="A21" s="6"/>
      <c r="B21" s="10" t="s">
        <v>43</v>
      </c>
      <c r="C21" s="12">
        <v>146.15981400649</v>
      </c>
      <c r="D21" s="12">
        <v>143.700086142175</v>
      </c>
      <c r="E21" s="12">
        <v>158.693001776105</v>
      </c>
      <c r="F21" s="12">
        <v>150.088087020196</v>
      </c>
      <c r="G21" s="12">
        <v>160.755961782959</v>
      </c>
      <c r="H21" s="12">
        <v>156.62605046001</v>
      </c>
      <c r="I21" s="12">
        <v>175.007794561165</v>
      </c>
      <c r="J21" s="12">
        <v>167.260172451742</v>
      </c>
      <c r="K21" s="12">
        <v>127.940293296066</v>
      </c>
    </row>
    <row r="22" ht="18.75" customHeight="1" spans="1:11">
      <c r="A22" s="102"/>
      <c r="B22" s="102" t="s">
        <v>14</v>
      </c>
      <c r="C22" s="103">
        <v>480.751204237535</v>
      </c>
      <c r="D22" s="103">
        <v>418.980702218686</v>
      </c>
      <c r="E22" s="103">
        <v>497.408672167927</v>
      </c>
      <c r="F22" s="103">
        <v>532.012562950002</v>
      </c>
      <c r="G22" s="103">
        <v>464.670906718861</v>
      </c>
      <c r="H22" s="103">
        <v>398.295556863385</v>
      </c>
      <c r="I22" s="103">
        <v>556.497987132034</v>
      </c>
      <c r="J22" s="103">
        <v>635.792940949224</v>
      </c>
      <c r="K22" s="103">
        <v>375.250211883233</v>
      </c>
    </row>
    <row r="23" ht="18.75" customHeight="1" spans="1:11">
      <c r="A23" s="110" t="s">
        <v>48</v>
      </c>
      <c r="B23" s="14" t="s">
        <v>41</v>
      </c>
      <c r="C23" s="12">
        <v>21.1391060703332</v>
      </c>
      <c r="D23" s="12">
        <v>21.6826793954536</v>
      </c>
      <c r="E23" s="12">
        <v>19.0662001096547</v>
      </c>
      <c r="F23" s="12">
        <v>28.4449031881989</v>
      </c>
      <c r="G23" s="12">
        <v>25.6693290214341</v>
      </c>
      <c r="H23" s="12">
        <v>31.7425351345638</v>
      </c>
      <c r="I23" s="12">
        <v>42.4038893739922</v>
      </c>
      <c r="J23" s="12">
        <v>42.1108664549101</v>
      </c>
      <c r="K23" s="12">
        <v>28.503334086528</v>
      </c>
    </row>
    <row r="24" ht="12.75" customHeight="1" spans="1:11">
      <c r="A24" s="6"/>
      <c r="B24" s="10" t="s">
        <v>42</v>
      </c>
      <c r="C24" s="12">
        <v>127.81877660394</v>
      </c>
      <c r="D24" s="12">
        <v>129.339678276217</v>
      </c>
      <c r="E24" s="12">
        <v>146.345676161468</v>
      </c>
      <c r="F24" s="12">
        <v>99.7246872481876</v>
      </c>
      <c r="G24" s="12">
        <v>95.3302502201929</v>
      </c>
      <c r="H24" s="12">
        <v>109.289623583524</v>
      </c>
      <c r="I24" s="12">
        <v>100.498682488979</v>
      </c>
      <c r="J24" s="12">
        <v>101.941491008814</v>
      </c>
      <c r="K24" s="12">
        <v>93.69314443051</v>
      </c>
    </row>
    <row r="25" ht="12.7" customHeight="1" spans="1:11">
      <c r="A25" s="6"/>
      <c r="B25" s="10" t="s">
        <v>43</v>
      </c>
      <c r="C25" s="12">
        <v>0.521962191765469</v>
      </c>
      <c r="D25" s="12">
        <v>0.654934856305679</v>
      </c>
      <c r="E25" s="12">
        <v>0.771310349453558</v>
      </c>
      <c r="F25" s="12">
        <v>0.556923668628049</v>
      </c>
      <c r="G25" s="12">
        <v>0.360196087361908</v>
      </c>
      <c r="H25" s="12">
        <v>0.461290695284172</v>
      </c>
      <c r="I25" s="12">
        <v>0.574114801090143</v>
      </c>
      <c r="J25" s="12">
        <v>0.506678489269625</v>
      </c>
      <c r="K25" s="12">
        <v>0.356575779649218</v>
      </c>
    </row>
    <row r="26" ht="15.75" customHeight="1" spans="1:11">
      <c r="A26" s="111"/>
      <c r="B26" s="111" t="s">
        <v>14</v>
      </c>
      <c r="C26" s="112">
        <v>149.479844866039</v>
      </c>
      <c r="D26" s="112">
        <v>151.677292527976</v>
      </c>
      <c r="E26" s="112">
        <v>166.183186620576</v>
      </c>
      <c r="F26" s="112">
        <v>128.726514105015</v>
      </c>
      <c r="G26" s="112">
        <v>121.359775328989</v>
      </c>
      <c r="H26" s="112">
        <v>141.493449413372</v>
      </c>
      <c r="I26" s="112">
        <v>143.476686664061</v>
      </c>
      <c r="J26" s="112">
        <v>144.559035952994</v>
      </c>
      <c r="K26" s="112">
        <v>122.553054296687</v>
      </c>
    </row>
    <row r="27" ht="18.75" customHeight="1" spans="1:10">
      <c r="A27" s="105" t="s">
        <v>34</v>
      </c>
      <c r="J27" s="15"/>
    </row>
    <row r="28" ht="18.75" customHeight="1" spans="1:1">
      <c r="A28" s="61"/>
    </row>
    <row r="29" ht="18.75" customHeight="1" spans="1:1">
      <c r="A29" s="62" t="s">
        <v>17</v>
      </c>
    </row>
    <row r="30" ht="18.75" customHeight="1" spans="1:2">
      <c r="A30" s="62"/>
      <c r="B30" s="6"/>
    </row>
  </sheetData>
  <mergeCells count="6"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T46"/>
  <sheetViews>
    <sheetView workbookViewId="0">
      <selection activeCell="A2" sqref="$A2:$XFD2"/>
    </sheetView>
  </sheetViews>
  <sheetFormatPr defaultColWidth="9" defaultRowHeight="14.5"/>
  <cols>
    <col min="1" max="1" width="10.4363636363636" style="1" customWidth="1"/>
    <col min="2" max="2" width="12.5727272727273" style="1" customWidth="1"/>
    <col min="3" max="11" width="8.00909090909091" style="2" customWidth="1"/>
    <col min="12" max="12" width="7.14545454545455" style="2" customWidth="1"/>
    <col min="13" max="14" width="8.43636363636364" style="2" customWidth="1"/>
    <col min="15" max="15" width="8.00909090909091" style="2" customWidth="1"/>
    <col min="16" max="16" width="8.43636363636364" style="2" customWidth="1"/>
    <col min="17" max="20" width="13.5727272727273" style="2" customWidth="1"/>
  </cols>
  <sheetData>
    <row r="1" ht="18.75" customHeight="1" spans="4:4">
      <c r="D1" s="70" t="s">
        <v>49</v>
      </c>
    </row>
    <row r="2" ht="16.5" customHeight="1" spans="1:20">
      <c r="A2" s="71"/>
      <c r="B2" s="72"/>
      <c r="C2" s="73"/>
      <c r="D2" s="73"/>
      <c r="E2" s="73"/>
      <c r="F2" s="73" t="s">
        <v>50</v>
      </c>
      <c r="G2" s="73"/>
      <c r="H2" s="73"/>
      <c r="I2" s="73"/>
      <c r="J2" s="73"/>
      <c r="K2" s="73"/>
      <c r="L2" s="85"/>
      <c r="M2" s="86"/>
      <c r="O2" s="87" t="s">
        <v>23</v>
      </c>
      <c r="P2" s="86"/>
      <c r="Q2" s="86"/>
      <c r="R2" s="86"/>
      <c r="S2" s="86"/>
      <c r="T2" s="86"/>
    </row>
    <row r="3" ht="20.25" customHeight="1" spans="1:20">
      <c r="A3" s="74" t="s">
        <v>24</v>
      </c>
      <c r="B3" s="75" t="s">
        <v>25</v>
      </c>
      <c r="C3" s="76" t="s">
        <v>2</v>
      </c>
      <c r="D3" s="76" t="s">
        <v>3</v>
      </c>
      <c r="E3" s="76" t="s">
        <v>4</v>
      </c>
      <c r="F3" s="76" t="s">
        <v>5</v>
      </c>
      <c r="G3" s="76" t="s">
        <v>6</v>
      </c>
      <c r="H3" s="76" t="s">
        <v>7</v>
      </c>
      <c r="I3" s="76" t="s">
        <v>8</v>
      </c>
      <c r="J3" s="76" t="s">
        <v>9</v>
      </c>
      <c r="K3" s="76" t="s">
        <v>10</v>
      </c>
      <c r="L3" s="88" t="s">
        <v>2</v>
      </c>
      <c r="M3" s="76" t="s">
        <v>3</v>
      </c>
      <c r="N3" s="76" t="s">
        <v>4</v>
      </c>
      <c r="O3" s="76" t="s">
        <v>5</v>
      </c>
      <c r="P3" s="76" t="s">
        <v>6</v>
      </c>
      <c r="Q3" s="76" t="s">
        <v>7</v>
      </c>
      <c r="R3" s="76" t="s">
        <v>8</v>
      </c>
      <c r="S3" s="76" t="s">
        <v>9</v>
      </c>
      <c r="T3" s="76" t="s">
        <v>10</v>
      </c>
    </row>
    <row r="4" ht="18.75" customHeight="1" spans="1:20">
      <c r="A4" s="77" t="s">
        <v>11</v>
      </c>
      <c r="B4" s="78" t="s">
        <v>37</v>
      </c>
      <c r="C4" s="21">
        <v>402.14468784688</v>
      </c>
      <c r="D4" s="21">
        <v>484.739346252852</v>
      </c>
      <c r="E4" s="21">
        <v>388.112971131835</v>
      </c>
      <c r="F4" s="21">
        <v>399.10840069956</v>
      </c>
      <c r="G4" s="21">
        <v>431.612021996378</v>
      </c>
      <c r="H4" s="21">
        <v>537.637796134856</v>
      </c>
      <c r="I4" s="79">
        <v>667.004574907424</v>
      </c>
      <c r="J4" s="79">
        <v>677.446204990726</v>
      </c>
      <c r="K4" s="79">
        <v>480.822266235418</v>
      </c>
      <c r="L4" s="89">
        <v>100</v>
      </c>
      <c r="M4" s="90">
        <v>100</v>
      </c>
      <c r="N4" s="90">
        <v>100</v>
      </c>
      <c r="O4" s="90">
        <v>100</v>
      </c>
      <c r="P4" s="90">
        <v>100</v>
      </c>
      <c r="Q4" s="90">
        <v>100</v>
      </c>
      <c r="R4" s="90">
        <v>100</v>
      </c>
      <c r="S4" s="90">
        <v>100</v>
      </c>
      <c r="T4" s="90">
        <v>100</v>
      </c>
    </row>
    <row r="5" ht="18.75" customHeight="1" spans="1:20">
      <c r="A5" s="77"/>
      <c r="B5" s="60" t="s">
        <v>51</v>
      </c>
      <c r="C5" s="11">
        <v>89.7498640345388</v>
      </c>
      <c r="D5" s="11">
        <v>72.3117115371498</v>
      </c>
      <c r="E5" s="11">
        <v>83.8611036906078</v>
      </c>
      <c r="F5" s="11">
        <v>71.6351728012361</v>
      </c>
      <c r="G5" s="11">
        <v>70.2</v>
      </c>
      <c r="H5" s="11">
        <v>69.1582835659333</v>
      </c>
      <c r="I5" s="11">
        <v>85.6300578069096</v>
      </c>
      <c r="J5" s="11">
        <v>99.0138737990356</v>
      </c>
      <c r="K5" s="91">
        <v>83.4112915459221</v>
      </c>
      <c r="L5" s="92">
        <v>22.3178042000425</v>
      </c>
      <c r="M5" s="92">
        <v>14.9176484426396</v>
      </c>
      <c r="N5" s="92">
        <v>21.607395250421</v>
      </c>
      <c r="O5" s="92">
        <v>17.9488010464509</v>
      </c>
      <c r="P5" s="92">
        <v>16.264607198682</v>
      </c>
      <c r="Q5" s="92">
        <v>12.8633596936675</v>
      </c>
      <c r="R5" s="92">
        <v>12.8380015712478</v>
      </c>
      <c r="S5" s="92">
        <v>14.6157544421392</v>
      </c>
      <c r="T5" s="92">
        <v>17.3476349585447</v>
      </c>
    </row>
    <row r="6" ht="18.75" customHeight="1" spans="1:20">
      <c r="A6" s="77"/>
      <c r="B6" s="60" t="s">
        <v>52</v>
      </c>
      <c r="C6" s="11">
        <v>2.62</v>
      </c>
      <c r="D6" s="12">
        <v>2.31909100444564</v>
      </c>
      <c r="E6" s="12">
        <v>5.77634521110352</v>
      </c>
      <c r="F6" s="12">
        <v>9.27670744637972</v>
      </c>
      <c r="G6" s="12">
        <v>4.25660972963266</v>
      </c>
      <c r="H6" s="11">
        <v>5.6140453361487</v>
      </c>
      <c r="I6" s="11">
        <v>8.36867830360731</v>
      </c>
      <c r="J6" s="11">
        <v>10.182542164775</v>
      </c>
      <c r="K6" s="91">
        <v>13.27</v>
      </c>
      <c r="L6" s="92">
        <v>0.651506803192583</v>
      </c>
      <c r="M6" s="92">
        <v>0.478420211268748</v>
      </c>
      <c r="N6" s="92">
        <v>1.48831542379484</v>
      </c>
      <c r="O6" s="92">
        <v>2.32435785118014</v>
      </c>
      <c r="P6" s="92">
        <v>0.986212040606314</v>
      </c>
      <c r="Q6" s="92">
        <v>1.04420585318011</v>
      </c>
      <c r="R6" s="92">
        <v>1.25466580266992</v>
      </c>
      <c r="S6" s="92">
        <v>1.50307760081325</v>
      </c>
      <c r="T6" s="92">
        <v>2.75985554993054</v>
      </c>
    </row>
    <row r="7" ht="18.75" customHeight="1" spans="1:20">
      <c r="A7" s="77"/>
      <c r="B7" s="60" t="s">
        <v>53</v>
      </c>
      <c r="C7" s="11">
        <v>271.54</v>
      </c>
      <c r="D7" s="11">
        <v>375.24</v>
      </c>
      <c r="E7" s="11">
        <v>265.52</v>
      </c>
      <c r="F7" s="11">
        <v>270.73</v>
      </c>
      <c r="G7" s="11">
        <v>322.591072557361</v>
      </c>
      <c r="H7" s="11">
        <v>420.283575336795</v>
      </c>
      <c r="I7" s="11">
        <v>512.36</v>
      </c>
      <c r="J7" s="11">
        <v>513.36</v>
      </c>
      <c r="K7" s="91">
        <v>345.314305214828</v>
      </c>
      <c r="L7" s="92">
        <v>67.5229608163794</v>
      </c>
      <c r="M7" s="92">
        <v>77.4106750154887</v>
      </c>
      <c r="N7" s="92">
        <v>68.4130703556949</v>
      </c>
      <c r="O7" s="92">
        <v>67.8337012013434</v>
      </c>
      <c r="P7" s="92">
        <v>74.7409840590742</v>
      </c>
      <c r="Q7" s="92">
        <v>78.1722524640688</v>
      </c>
      <c r="R7" s="92">
        <v>76.8150653346137</v>
      </c>
      <c r="S7" s="92">
        <v>75.778710725382</v>
      </c>
      <c r="T7" s="92">
        <v>71.8174530307124</v>
      </c>
    </row>
    <row r="8" ht="18.75" customHeight="1" spans="1:20">
      <c r="A8" s="77"/>
      <c r="B8" s="60" t="s">
        <v>54</v>
      </c>
      <c r="C8" s="11">
        <v>37.8748669121898</v>
      </c>
      <c r="D8" s="12">
        <v>34.8328908951437</v>
      </c>
      <c r="E8" s="12">
        <v>32.3516968217028</v>
      </c>
      <c r="F8" s="12">
        <v>46.7561079753294</v>
      </c>
      <c r="G8" s="12">
        <v>34.5624681878895</v>
      </c>
      <c r="H8" s="11">
        <v>42.52</v>
      </c>
      <c r="I8" s="11">
        <v>59.9239032369201</v>
      </c>
      <c r="J8" s="11">
        <v>53.9620758334099</v>
      </c>
      <c r="K8" s="91">
        <v>38.7124759453538</v>
      </c>
      <c r="L8" s="92">
        <v>9.41821887912417</v>
      </c>
      <c r="M8" s="92">
        <v>7.18590128167025</v>
      </c>
      <c r="N8" s="92">
        <v>8.33563916386436</v>
      </c>
      <c r="O8" s="92">
        <v>11.7151400204493</v>
      </c>
      <c r="P8" s="92">
        <v>8.00776308964338</v>
      </c>
      <c r="Q8" s="92">
        <v>7.90867016896534</v>
      </c>
      <c r="R8" s="92">
        <v>8.98403181795825</v>
      </c>
      <c r="S8" s="92">
        <v>7.96551452142959</v>
      </c>
      <c r="T8" s="92">
        <v>8.05130682662679</v>
      </c>
    </row>
    <row r="9" ht="18.75" customHeight="1" spans="1:20">
      <c r="A9" s="77"/>
      <c r="B9" s="60" t="s">
        <v>55</v>
      </c>
      <c r="C9" s="30">
        <v>0.363538779392284</v>
      </c>
      <c r="D9" s="12">
        <v>0.0395081832164905</v>
      </c>
      <c r="E9" s="12">
        <v>0.60706187166318</v>
      </c>
      <c r="F9" s="12">
        <v>0.711748503223844</v>
      </c>
      <c r="G9" s="12">
        <v>0</v>
      </c>
      <c r="H9" s="12">
        <v>0.0667704724461538</v>
      </c>
      <c r="I9" s="13">
        <v>0.725716326720568</v>
      </c>
      <c r="J9" s="13">
        <v>0.924838020005161</v>
      </c>
      <c r="K9" s="93">
        <v>0.115664649956785</v>
      </c>
      <c r="L9" s="92">
        <v>0.0903999954192369</v>
      </c>
      <c r="M9" s="92">
        <v>0.00815039742944285</v>
      </c>
      <c r="N9" s="92">
        <v>0.156413703436099</v>
      </c>
      <c r="O9" s="92">
        <v>0.178334633391902</v>
      </c>
      <c r="P9" s="92">
        <v>0</v>
      </c>
      <c r="Q9" s="92">
        <v>0.0124192296237681</v>
      </c>
      <c r="R9" s="92">
        <v>0.108802301216793</v>
      </c>
      <c r="S9" s="92">
        <v>0.13651829668421</v>
      </c>
      <c r="T9" s="92">
        <v>0.0240555935278076</v>
      </c>
    </row>
    <row r="10" ht="18.75" customHeight="1" spans="1:20">
      <c r="A10" s="78" t="s">
        <v>12</v>
      </c>
      <c r="B10" s="78" t="s">
        <v>37</v>
      </c>
      <c r="C10" s="79">
        <v>1476.50994837734</v>
      </c>
      <c r="D10" s="79">
        <v>1571.09462589664</v>
      </c>
      <c r="E10" s="79">
        <v>1581.81447622279</v>
      </c>
      <c r="F10" s="79">
        <v>1486.93430276331</v>
      </c>
      <c r="G10" s="79">
        <v>1410.52044679937</v>
      </c>
      <c r="H10" s="79">
        <v>1568.97256388234</v>
      </c>
      <c r="I10" s="79">
        <v>1751.56893433931</v>
      </c>
      <c r="J10" s="79">
        <v>1629.38978408896</v>
      </c>
      <c r="K10" s="94">
        <v>1379.04880437785</v>
      </c>
      <c r="L10" s="90">
        <v>100</v>
      </c>
      <c r="M10" s="90">
        <v>100</v>
      </c>
      <c r="N10" s="90">
        <v>100</v>
      </c>
      <c r="O10" s="90">
        <v>100</v>
      </c>
      <c r="P10" s="90">
        <v>100</v>
      </c>
      <c r="Q10" s="90">
        <v>100</v>
      </c>
      <c r="R10" s="90">
        <v>100</v>
      </c>
      <c r="S10" s="90">
        <v>100</v>
      </c>
      <c r="T10" s="90">
        <v>100</v>
      </c>
    </row>
    <row r="11" ht="18.75" customHeight="1" spans="1:20">
      <c r="A11" s="77"/>
      <c r="B11" s="60" t="s">
        <v>51</v>
      </c>
      <c r="C11" s="11">
        <v>511.62509924119</v>
      </c>
      <c r="D11" s="11">
        <v>584.693086399509</v>
      </c>
      <c r="E11" s="11">
        <v>532.06</v>
      </c>
      <c r="F11" s="11">
        <v>549.83522980708</v>
      </c>
      <c r="G11" s="11">
        <v>543.015035617703</v>
      </c>
      <c r="H11" s="11">
        <v>645.289796054152</v>
      </c>
      <c r="I11" s="11">
        <v>861.650582841119</v>
      </c>
      <c r="J11" s="11">
        <v>778.736115879228</v>
      </c>
      <c r="K11" s="91">
        <v>463.555520925288</v>
      </c>
      <c r="L11" s="92">
        <v>34.6509754169592</v>
      </c>
      <c r="M11" s="92">
        <v>37.2156505892075</v>
      </c>
      <c r="N11" s="92">
        <v>33.6360558079165</v>
      </c>
      <c r="O11" s="92">
        <v>36.9777756007962</v>
      </c>
      <c r="P11" s="92">
        <v>38.4974947970351</v>
      </c>
      <c r="Q11" s="92">
        <v>41.1281759100629</v>
      </c>
      <c r="R11" s="92">
        <v>49.1930729044434</v>
      </c>
      <c r="S11" s="92">
        <v>47.7931139303566</v>
      </c>
      <c r="T11" s="92">
        <v>33.6141490753416</v>
      </c>
    </row>
    <row r="12" ht="18.75" customHeight="1" spans="1:20">
      <c r="A12" s="77"/>
      <c r="B12" s="60" t="s">
        <v>52</v>
      </c>
      <c r="C12" s="11">
        <v>31.283127006675</v>
      </c>
      <c r="D12" s="11">
        <v>24.3235418502966</v>
      </c>
      <c r="E12" s="11">
        <v>36.29</v>
      </c>
      <c r="F12" s="11">
        <v>55.5854669193832</v>
      </c>
      <c r="G12" s="11">
        <v>51.98</v>
      </c>
      <c r="H12" s="11">
        <v>51.1482353992289</v>
      </c>
      <c r="I12" s="11">
        <v>45.6364580972789</v>
      </c>
      <c r="J12" s="11">
        <v>38.34</v>
      </c>
      <c r="K12" s="91">
        <v>66.65</v>
      </c>
      <c r="L12" s="92">
        <v>2.11872104492452</v>
      </c>
      <c r="M12" s="92">
        <v>1.54819076135627</v>
      </c>
      <c r="N12" s="92">
        <v>2.29420077673437</v>
      </c>
      <c r="O12" s="92">
        <v>3.7382597748995</v>
      </c>
      <c r="P12" s="92">
        <v>3.68516458715281</v>
      </c>
      <c r="Q12" s="92">
        <v>3.25998277960103</v>
      </c>
      <c r="R12" s="92">
        <v>2.60546172077966</v>
      </c>
      <c r="S12" s="92">
        <v>2.35302813202778</v>
      </c>
      <c r="T12" s="92">
        <v>4.83304142597539</v>
      </c>
    </row>
    <row r="13" ht="18.75" customHeight="1" spans="1:20">
      <c r="A13" s="77"/>
      <c r="B13" s="60" t="s">
        <v>53</v>
      </c>
      <c r="C13" s="11">
        <v>754.44</v>
      </c>
      <c r="D13" s="11">
        <v>775.81</v>
      </c>
      <c r="E13" s="11">
        <v>777.331900969886</v>
      </c>
      <c r="F13" s="11">
        <v>714.28</v>
      </c>
      <c r="G13" s="11">
        <v>690.148312848625</v>
      </c>
      <c r="H13" s="11">
        <v>715.6</v>
      </c>
      <c r="I13" s="11">
        <v>691.02</v>
      </c>
      <c r="J13" s="11">
        <v>671.075948335626</v>
      </c>
      <c r="K13" s="91">
        <v>710.920068763229</v>
      </c>
      <c r="L13" s="92">
        <v>51.0961677453724</v>
      </c>
      <c r="M13" s="92">
        <v>49.3802211026747</v>
      </c>
      <c r="N13" s="92">
        <v>49.1417870208189</v>
      </c>
      <c r="O13" s="92">
        <v>48.037092067389</v>
      </c>
      <c r="P13" s="92">
        <v>48.9286287493847</v>
      </c>
      <c r="Q13" s="92">
        <v>45.609465485444</v>
      </c>
      <c r="R13" s="92">
        <v>39.4514875465436</v>
      </c>
      <c r="S13" s="92">
        <v>41.1857220960081</v>
      </c>
      <c r="T13" s="92">
        <v>51.5514800133527</v>
      </c>
    </row>
    <row r="14" ht="18.75" customHeight="1" spans="1:20">
      <c r="A14" s="77"/>
      <c r="B14" s="60" t="s">
        <v>54</v>
      </c>
      <c r="C14" s="11">
        <v>172.154224590936</v>
      </c>
      <c r="D14" s="12">
        <v>182.209560347955</v>
      </c>
      <c r="E14" s="12">
        <v>233.077879215376</v>
      </c>
      <c r="F14" s="12">
        <v>163.777400453872</v>
      </c>
      <c r="G14" s="12">
        <v>120.569275954636</v>
      </c>
      <c r="H14" s="11">
        <v>142.527144121286</v>
      </c>
      <c r="I14" s="11">
        <v>136.369252091673</v>
      </c>
      <c r="J14" s="11">
        <v>132.506478979942</v>
      </c>
      <c r="K14" s="91">
        <v>125.149053381795</v>
      </c>
      <c r="L14" s="92">
        <v>11.6595370576493</v>
      </c>
      <c r="M14" s="92">
        <v>11.5976184594207</v>
      </c>
      <c r="N14" s="92">
        <v>14.7348429742496</v>
      </c>
      <c r="O14" s="92">
        <v>11.014434205298</v>
      </c>
      <c r="P14" s="92">
        <v>8.54785736911656</v>
      </c>
      <c r="Q14" s="92">
        <v>9.08410684815356</v>
      </c>
      <c r="R14" s="92">
        <v>7.78554868256505</v>
      </c>
      <c r="S14" s="92">
        <v>8.13227628366596</v>
      </c>
      <c r="T14" s="92">
        <v>9.07502714802431</v>
      </c>
    </row>
    <row r="15" ht="18.75" customHeight="1" spans="1:20">
      <c r="A15" s="77"/>
      <c r="B15" s="60" t="s">
        <v>55</v>
      </c>
      <c r="C15" s="30">
        <v>7.01161926745152</v>
      </c>
      <c r="D15" s="12">
        <v>4.06257260827464</v>
      </c>
      <c r="E15" s="12">
        <v>3.05663246747332</v>
      </c>
      <c r="F15" s="12">
        <v>3.45380788313592</v>
      </c>
      <c r="G15" s="12">
        <v>4.80887037472164</v>
      </c>
      <c r="H15" s="12">
        <v>14.4066136928863</v>
      </c>
      <c r="I15" s="13">
        <v>16.8970977916961</v>
      </c>
      <c r="J15" s="13">
        <v>8.72730425783791</v>
      </c>
      <c r="K15" s="93">
        <v>12.7710569942459</v>
      </c>
      <c r="L15" s="92">
        <v>0.474877888574822</v>
      </c>
      <c r="M15" s="92">
        <v>0.258582299328794</v>
      </c>
      <c r="N15" s="92">
        <v>0.193235838552461</v>
      </c>
      <c r="O15" s="92">
        <v>0.232277100388187</v>
      </c>
      <c r="P15" s="92">
        <v>0.340928795866342</v>
      </c>
      <c r="Q15" s="92">
        <v>0.918219605908082</v>
      </c>
      <c r="R15" s="92">
        <v>0.964683573705288</v>
      </c>
      <c r="S15" s="92">
        <v>0.535617956063079</v>
      </c>
      <c r="T15" s="92">
        <v>0.926077231908227</v>
      </c>
    </row>
    <row r="16" ht="18.75" customHeight="1" spans="1:20">
      <c r="A16" s="78" t="s">
        <v>13</v>
      </c>
      <c r="B16" s="78" t="s">
        <v>37</v>
      </c>
      <c r="C16" s="79">
        <v>156.252774354335</v>
      </c>
      <c r="D16" s="79">
        <v>154.521271019418</v>
      </c>
      <c r="E16" s="79">
        <v>172.9970314578</v>
      </c>
      <c r="F16" s="79">
        <v>159.553706662846</v>
      </c>
      <c r="G16" s="79">
        <v>173.165487884519</v>
      </c>
      <c r="H16" s="79">
        <v>164.00308225717</v>
      </c>
      <c r="I16" s="79">
        <v>184.55894346213</v>
      </c>
      <c r="J16" s="79">
        <v>177.287093614268</v>
      </c>
      <c r="K16" s="94">
        <v>135.386613165947</v>
      </c>
      <c r="L16" s="90">
        <v>100</v>
      </c>
      <c r="M16" s="90">
        <v>100</v>
      </c>
      <c r="N16" s="90">
        <v>100</v>
      </c>
      <c r="O16" s="90">
        <v>100</v>
      </c>
      <c r="P16" s="90">
        <v>100</v>
      </c>
      <c r="Q16" s="90">
        <v>100</v>
      </c>
      <c r="R16" s="90">
        <v>100</v>
      </c>
      <c r="S16" s="90">
        <v>100</v>
      </c>
      <c r="T16" s="90">
        <v>100</v>
      </c>
    </row>
    <row r="17" ht="18.75" customHeight="1" spans="1:20">
      <c r="A17" s="77"/>
      <c r="B17" s="60" t="s">
        <v>51</v>
      </c>
      <c r="C17" s="11">
        <v>153.388938476903</v>
      </c>
      <c r="D17" s="11">
        <v>149.061303747573</v>
      </c>
      <c r="E17" s="11">
        <v>165.94983240508</v>
      </c>
      <c r="F17" s="11">
        <v>155.979753598182</v>
      </c>
      <c r="G17" s="11">
        <v>170.006885096583</v>
      </c>
      <c r="H17" s="11">
        <v>161.602568627748</v>
      </c>
      <c r="I17" s="11">
        <v>181.44</v>
      </c>
      <c r="J17" s="11">
        <v>173.480417719849</v>
      </c>
      <c r="K17" s="91">
        <v>132.390682221351</v>
      </c>
      <c r="L17" s="92">
        <v>98.1671775817957</v>
      </c>
      <c r="M17" s="92">
        <v>96.4665270769366</v>
      </c>
      <c r="N17" s="92">
        <v>95.9264046363483</v>
      </c>
      <c r="O17" s="92">
        <v>97.7600313152132</v>
      </c>
      <c r="P17" s="92">
        <v>98.1759628742873</v>
      </c>
      <c r="Q17" s="92">
        <v>98.536299686333</v>
      </c>
      <c r="R17" s="92">
        <v>98.310055636632</v>
      </c>
      <c r="S17" s="92">
        <v>97.8528183767845</v>
      </c>
      <c r="T17" s="92">
        <v>97.7871291152517</v>
      </c>
    </row>
    <row r="18" ht="18.75" customHeight="1" spans="1:20">
      <c r="A18" s="77"/>
      <c r="B18" s="60" t="s">
        <v>52</v>
      </c>
      <c r="C18" s="11">
        <v>0.295515630931225</v>
      </c>
      <c r="D18" s="11">
        <v>0.14</v>
      </c>
      <c r="E18" s="11">
        <v>0.0989269139001236</v>
      </c>
      <c r="F18" s="11">
        <v>0.25</v>
      </c>
      <c r="G18" s="11">
        <v>0.126691454591053</v>
      </c>
      <c r="H18" s="11">
        <v>0.136665946290978</v>
      </c>
      <c r="I18" s="11">
        <v>0.126256989353114</v>
      </c>
      <c r="J18" s="11">
        <v>0.0356611957131566</v>
      </c>
      <c r="K18" s="91">
        <v>0.0895138501890002</v>
      </c>
      <c r="L18" s="92">
        <v>0.189126645688276</v>
      </c>
      <c r="M18" s="92">
        <v>0.0906024129081925</v>
      </c>
      <c r="N18" s="92">
        <v>0.0571841684602866</v>
      </c>
      <c r="O18" s="92">
        <v>0.156687052421964</v>
      </c>
      <c r="P18" s="92">
        <v>0.0731620694970938</v>
      </c>
      <c r="Q18" s="92">
        <v>0.083331327929968</v>
      </c>
      <c r="R18" s="92">
        <v>0.0684101171065821</v>
      </c>
      <c r="S18" s="92">
        <v>0.0201149418077474</v>
      </c>
      <c r="T18" s="92">
        <v>0.0661172091507163</v>
      </c>
    </row>
    <row r="19" ht="18.75" customHeight="1" spans="1:20">
      <c r="A19" s="77"/>
      <c r="B19" s="60" t="s">
        <v>53</v>
      </c>
      <c r="C19" s="11">
        <v>1.68973186484851</v>
      </c>
      <c r="D19" s="11">
        <v>3.76436604756469</v>
      </c>
      <c r="E19" s="11">
        <v>5.96939696889761</v>
      </c>
      <c r="F19" s="11">
        <v>1.83866127191842</v>
      </c>
      <c r="G19" s="11">
        <v>2.27</v>
      </c>
      <c r="H19" s="11">
        <v>1.42</v>
      </c>
      <c r="I19" s="11">
        <v>2.19135201362424</v>
      </c>
      <c r="J19" s="11">
        <v>2.13687769763662</v>
      </c>
      <c r="K19" s="91">
        <v>1.86</v>
      </c>
      <c r="L19" s="92">
        <v>1.08140919214445</v>
      </c>
      <c r="M19" s="92">
        <v>2.43614747842169</v>
      </c>
      <c r="N19" s="92">
        <v>3.4505776882962</v>
      </c>
      <c r="O19" s="92">
        <v>1.15237766039727</v>
      </c>
      <c r="P19" s="92">
        <v>1.31088476562595</v>
      </c>
      <c r="Q19" s="92">
        <v>0.8658373857714</v>
      </c>
      <c r="R19" s="92">
        <v>1.18734533938958</v>
      </c>
      <c r="S19" s="92">
        <v>1.20532050815043</v>
      </c>
      <c r="T19" s="92">
        <v>1.37384336346471</v>
      </c>
    </row>
    <row r="20" ht="18.75" customHeight="1" spans="1:20">
      <c r="A20" s="77"/>
      <c r="B20" s="60" t="s">
        <v>54</v>
      </c>
      <c r="C20" s="11">
        <v>0.878588381652786</v>
      </c>
      <c r="D20" s="12">
        <v>1.55964401626209</v>
      </c>
      <c r="E20" s="12">
        <v>0.978875169922412</v>
      </c>
      <c r="F20" s="12">
        <v>1.48492952826059</v>
      </c>
      <c r="G20" s="11">
        <v>0.762006032180407</v>
      </c>
      <c r="H20" s="11">
        <v>0.847482069122675</v>
      </c>
      <c r="I20" s="11">
        <v>0.8</v>
      </c>
      <c r="J20" s="11">
        <v>1.63413700106855</v>
      </c>
      <c r="K20" s="91">
        <v>1.05</v>
      </c>
      <c r="L20" s="92">
        <v>0.562286580371627</v>
      </c>
      <c r="M20" s="92">
        <v>1.0093393653655</v>
      </c>
      <c r="N20" s="92">
        <v>0.565833506895286</v>
      </c>
      <c r="O20" s="92">
        <v>0.930676923349958</v>
      </c>
      <c r="P20" s="92">
        <v>0.440044977489151</v>
      </c>
      <c r="Q20" s="92">
        <v>0.516747647336136</v>
      </c>
      <c r="R20" s="92">
        <v>0.433465853777037</v>
      </c>
      <c r="S20" s="92">
        <v>0.921746173257274</v>
      </c>
      <c r="T20" s="92">
        <v>0.775556737439757</v>
      </c>
    </row>
    <row r="21" ht="18.75" customHeight="1" spans="1:20">
      <c r="A21" s="80"/>
      <c r="B21" s="81" t="s">
        <v>55</v>
      </c>
      <c r="C21" s="82">
        <v>0</v>
      </c>
      <c r="D21" s="82">
        <v>0</v>
      </c>
      <c r="E21" s="82">
        <v>0</v>
      </c>
      <c r="F21" s="82">
        <v>0</v>
      </c>
      <c r="G21" s="82">
        <v>0</v>
      </c>
      <c r="H21" s="82">
        <v>0</v>
      </c>
      <c r="I21" s="82">
        <v>0</v>
      </c>
      <c r="J21" s="82">
        <v>0</v>
      </c>
      <c r="K21" s="95">
        <v>0</v>
      </c>
      <c r="L21" s="96">
        <v>0</v>
      </c>
      <c r="M21" s="96">
        <v>0</v>
      </c>
      <c r="N21" s="96">
        <v>0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</row>
    <row r="22" ht="18.75" customHeight="1" spans="1:13">
      <c r="A22" s="60" t="s">
        <v>56</v>
      </c>
      <c r="B22" s="60"/>
      <c r="M22" s="92"/>
    </row>
    <row r="23" ht="18.75" customHeight="1" spans="3:11">
      <c r="C23" s="83"/>
      <c r="D23" s="83"/>
      <c r="E23" s="83"/>
      <c r="F23" s="83"/>
      <c r="G23" s="83"/>
      <c r="H23" s="83"/>
      <c r="I23" s="83"/>
      <c r="J23" s="83"/>
      <c r="K23" s="83"/>
    </row>
    <row r="24" ht="18.75" customHeight="1" spans="3:11">
      <c r="C24" s="11"/>
      <c r="D24" s="11"/>
      <c r="E24" s="11"/>
      <c r="F24" s="11"/>
      <c r="G24" s="11"/>
      <c r="H24" s="11"/>
      <c r="I24" s="11"/>
      <c r="J24" s="11"/>
      <c r="K24" s="11"/>
    </row>
    <row r="25" ht="18.75" customHeight="1" spans="3:11">
      <c r="C25" s="11"/>
      <c r="D25" s="11"/>
      <c r="E25" s="11"/>
      <c r="F25" s="11"/>
      <c r="G25" s="11"/>
      <c r="H25" s="11"/>
      <c r="I25" s="11"/>
      <c r="J25" s="11"/>
      <c r="K25" s="11"/>
    </row>
    <row r="26" ht="18.75" customHeight="1" spans="3:20">
      <c r="C26" s="11"/>
      <c r="D26" s="11"/>
      <c r="E26" s="11"/>
      <c r="F26" s="11"/>
      <c r="G26" s="11"/>
      <c r="H26" s="11"/>
      <c r="I26" s="11"/>
      <c r="J26" s="11"/>
      <c r="K26" s="11"/>
      <c r="L26" s="84"/>
      <c r="M26" s="97"/>
      <c r="N26" s="84"/>
      <c r="Q26" s="84"/>
      <c r="R26" s="84"/>
      <c r="S26" s="84"/>
      <c r="T26" s="97"/>
    </row>
    <row r="27" ht="18.75" customHeight="1" spans="3:20">
      <c r="C27" s="11"/>
      <c r="D27" s="11"/>
      <c r="E27" s="11"/>
      <c r="F27" s="11"/>
      <c r="G27" s="11"/>
      <c r="H27" s="11"/>
      <c r="I27" s="11"/>
      <c r="J27" s="11"/>
      <c r="K27" s="11"/>
      <c r="L27" s="84"/>
      <c r="M27" s="97"/>
      <c r="N27" s="84"/>
      <c r="Q27" s="84"/>
      <c r="R27" s="84"/>
      <c r="S27" s="84"/>
      <c r="T27" s="97"/>
    </row>
    <row r="28" ht="18.75" customHeight="1" spans="3:20">
      <c r="C28" s="11"/>
      <c r="D28" s="11"/>
      <c r="E28" s="11"/>
      <c r="F28" s="11"/>
      <c r="G28" s="11"/>
      <c r="H28" s="11"/>
      <c r="I28" s="11"/>
      <c r="J28" s="11"/>
      <c r="K28" s="11"/>
      <c r="L28" s="84"/>
      <c r="M28" s="97"/>
      <c r="N28" s="84"/>
      <c r="Q28" s="84"/>
      <c r="R28" s="84"/>
      <c r="S28" s="84"/>
      <c r="T28" s="97"/>
    </row>
    <row r="29" ht="18.75" customHeight="1" spans="3:20">
      <c r="C29" s="84"/>
      <c r="F29" s="84"/>
      <c r="G29" s="84"/>
      <c r="H29" s="84"/>
      <c r="I29" s="97"/>
      <c r="J29" s="84"/>
      <c r="K29" s="84"/>
      <c r="L29" s="84"/>
      <c r="M29" s="97"/>
      <c r="N29" s="84"/>
      <c r="Q29" s="84"/>
      <c r="R29" s="84"/>
      <c r="S29" s="84"/>
      <c r="T29" s="97"/>
    </row>
    <row r="30" ht="18.75" customHeight="1" spans="3:20">
      <c r="C30" s="84"/>
      <c r="F30" s="84"/>
      <c r="G30" s="84"/>
      <c r="H30" s="84"/>
      <c r="I30" s="97"/>
      <c r="J30" s="84"/>
      <c r="K30" s="84"/>
      <c r="L30" s="84"/>
      <c r="M30" s="97"/>
      <c r="N30" s="84"/>
      <c r="Q30" s="84"/>
      <c r="R30" s="84"/>
      <c r="S30" s="84"/>
      <c r="T30" s="97"/>
    </row>
    <row r="31" ht="18.75" customHeight="1" spans="3:20">
      <c r="C31" s="84"/>
      <c r="F31" s="84"/>
      <c r="G31" s="84"/>
      <c r="H31" s="84"/>
      <c r="I31" s="97"/>
      <c r="J31" s="84"/>
      <c r="K31" s="84"/>
      <c r="L31" s="84"/>
      <c r="M31" s="97"/>
      <c r="N31" s="84"/>
      <c r="Q31" s="84"/>
      <c r="R31" s="84"/>
      <c r="S31" s="84"/>
      <c r="T31" s="97"/>
    </row>
    <row r="32" ht="18.75" customHeight="1" spans="3:20">
      <c r="C32" s="84"/>
      <c r="F32" s="84"/>
      <c r="G32" s="84"/>
      <c r="H32" s="84"/>
      <c r="I32" s="97"/>
      <c r="J32" s="84"/>
      <c r="K32" s="84"/>
      <c r="L32" s="84"/>
      <c r="M32" s="97"/>
      <c r="N32" s="84"/>
      <c r="Q32" s="84"/>
      <c r="R32" s="84"/>
      <c r="S32" s="84"/>
      <c r="T32" s="97"/>
    </row>
    <row r="33" ht="18.75" customHeight="1" spans="3:20">
      <c r="C33" s="84"/>
      <c r="F33" s="84"/>
      <c r="G33" s="84"/>
      <c r="H33" s="84"/>
      <c r="I33" s="97"/>
      <c r="J33" s="84"/>
      <c r="K33" s="84"/>
      <c r="L33" s="84"/>
      <c r="M33" s="97"/>
      <c r="N33" s="84"/>
      <c r="Q33" s="84"/>
      <c r="R33" s="84"/>
      <c r="S33" s="84"/>
      <c r="T33" s="97"/>
    </row>
    <row r="34" ht="18.75" customHeight="1" spans="3:20">
      <c r="C34" s="84"/>
      <c r="F34" s="84"/>
      <c r="G34" s="84"/>
      <c r="H34" s="84"/>
      <c r="I34" s="97"/>
      <c r="J34" s="84"/>
      <c r="K34" s="84"/>
      <c r="L34" s="84"/>
      <c r="M34" s="97"/>
      <c r="N34" s="84"/>
      <c r="Q34" s="84"/>
      <c r="R34" s="84"/>
      <c r="S34" s="84"/>
      <c r="T34" s="97"/>
    </row>
    <row r="35" ht="18.75" customHeight="1" spans="3:20">
      <c r="C35" s="84"/>
      <c r="F35" s="84"/>
      <c r="G35" s="84"/>
      <c r="H35" s="84"/>
      <c r="I35" s="97"/>
      <c r="J35" s="84"/>
      <c r="K35" s="84"/>
      <c r="L35" s="84"/>
      <c r="M35" s="97"/>
      <c r="N35" s="84"/>
      <c r="Q35" s="84"/>
      <c r="R35" s="84"/>
      <c r="S35" s="84"/>
      <c r="T35" s="97"/>
    </row>
    <row r="36" ht="18.75" customHeight="1" spans="3:20">
      <c r="C36" s="84"/>
      <c r="F36" s="84"/>
      <c r="G36" s="84"/>
      <c r="H36" s="84"/>
      <c r="I36" s="97"/>
      <c r="J36" s="84"/>
      <c r="K36" s="84"/>
      <c r="L36" s="84"/>
      <c r="M36" s="97"/>
      <c r="N36" s="84"/>
      <c r="Q36" s="84"/>
      <c r="R36" s="84"/>
      <c r="S36" s="84"/>
      <c r="T36" s="97"/>
    </row>
    <row r="37" ht="18.75" customHeight="1" spans="3:20">
      <c r="C37" s="84"/>
      <c r="F37" s="84"/>
      <c r="G37" s="84"/>
      <c r="H37" s="84"/>
      <c r="I37" s="97"/>
      <c r="J37" s="84"/>
      <c r="K37" s="84"/>
      <c r="L37" s="84"/>
      <c r="M37" s="97"/>
      <c r="N37" s="84"/>
      <c r="Q37" s="84"/>
      <c r="R37" s="84"/>
      <c r="S37" s="84"/>
      <c r="T37" s="97"/>
    </row>
    <row r="38" ht="18.75" customHeight="1" spans="3:20">
      <c r="C38" s="84"/>
      <c r="F38" s="84"/>
      <c r="G38" s="84"/>
      <c r="H38" s="84"/>
      <c r="I38" s="97"/>
      <c r="J38" s="84"/>
      <c r="K38" s="84"/>
      <c r="L38" s="84"/>
      <c r="M38" s="97"/>
      <c r="N38" s="84"/>
      <c r="Q38" s="84"/>
      <c r="R38" s="84"/>
      <c r="S38" s="84"/>
      <c r="T38" s="97"/>
    </row>
    <row r="39" ht="18.75" customHeight="1" spans="3:20">
      <c r="C39" s="84"/>
      <c r="F39" s="84"/>
      <c r="G39" s="84"/>
      <c r="H39" s="84"/>
      <c r="I39" s="97"/>
      <c r="J39" s="84"/>
      <c r="K39" s="84"/>
      <c r="L39" s="84"/>
      <c r="M39" s="97"/>
      <c r="N39" s="84"/>
      <c r="Q39" s="84"/>
      <c r="R39" s="84"/>
      <c r="S39" s="84"/>
      <c r="T39" s="97"/>
    </row>
    <row r="40" ht="18.75" customHeight="1" spans="3:20">
      <c r="C40" s="84"/>
      <c r="F40" s="84"/>
      <c r="G40" s="84"/>
      <c r="H40" s="84"/>
      <c r="I40" s="97"/>
      <c r="J40" s="84"/>
      <c r="K40" s="84"/>
      <c r="L40" s="84"/>
      <c r="M40" s="97"/>
      <c r="N40" s="84"/>
      <c r="Q40" s="84"/>
      <c r="R40" s="84"/>
      <c r="S40" s="84"/>
      <c r="T40" s="97"/>
    </row>
    <row r="41" ht="18.75" customHeight="1" spans="3:20">
      <c r="C41" s="84"/>
      <c r="F41" s="84"/>
      <c r="G41" s="84"/>
      <c r="H41" s="84"/>
      <c r="I41" s="97"/>
      <c r="J41" s="84"/>
      <c r="K41" s="84"/>
      <c r="L41" s="84"/>
      <c r="M41" s="97"/>
      <c r="N41" s="84"/>
      <c r="Q41" s="84"/>
      <c r="R41" s="84"/>
      <c r="S41" s="84"/>
      <c r="T41" s="97"/>
    </row>
    <row r="42" ht="18.75" customHeight="1" spans="3:20">
      <c r="C42" s="84"/>
      <c r="F42" s="84"/>
      <c r="G42" s="84"/>
      <c r="H42" s="84"/>
      <c r="I42" s="97"/>
      <c r="J42" s="84"/>
      <c r="K42" s="84"/>
      <c r="L42" s="84"/>
      <c r="M42" s="97"/>
      <c r="N42" s="84"/>
      <c r="Q42" s="84"/>
      <c r="R42" s="84"/>
      <c r="S42" s="84"/>
      <c r="T42" s="97"/>
    </row>
    <row r="43" ht="18.75" customHeight="1" spans="3:20">
      <c r="C43" s="84"/>
      <c r="F43" s="84"/>
      <c r="G43" s="84"/>
      <c r="H43" s="84"/>
      <c r="I43" s="97"/>
      <c r="J43" s="84"/>
      <c r="K43" s="84"/>
      <c r="L43" s="84"/>
      <c r="M43" s="97"/>
      <c r="N43" s="84"/>
      <c r="Q43" s="84"/>
      <c r="R43" s="84"/>
      <c r="S43" s="84"/>
      <c r="T43" s="97"/>
    </row>
    <row r="44" ht="18.75" customHeight="1" spans="3:20">
      <c r="C44" s="84"/>
      <c r="F44" s="84"/>
      <c r="G44" s="84"/>
      <c r="H44" s="84"/>
      <c r="I44" s="97"/>
      <c r="J44" s="84"/>
      <c r="K44" s="84"/>
      <c r="L44" s="84"/>
      <c r="M44" s="97"/>
      <c r="N44" s="84"/>
      <c r="Q44" s="84"/>
      <c r="R44" s="84"/>
      <c r="S44" s="84"/>
      <c r="T44" s="97"/>
    </row>
    <row r="45" ht="18.75" customHeight="1" spans="3:20">
      <c r="C45" s="84"/>
      <c r="F45" s="84"/>
      <c r="G45" s="84"/>
      <c r="H45" s="84"/>
      <c r="I45" s="97"/>
      <c r="J45" s="84"/>
      <c r="K45" s="84"/>
      <c r="L45" s="84"/>
      <c r="M45" s="97"/>
      <c r="N45" s="84"/>
      <c r="Q45" s="84"/>
      <c r="R45" s="84"/>
      <c r="S45" s="84"/>
      <c r="T45" s="97"/>
    </row>
    <row r="46" ht="18.75" customHeight="1" spans="3:20">
      <c r="C46" s="84"/>
      <c r="F46" s="84"/>
      <c r="G46" s="84"/>
      <c r="H46" s="84"/>
      <c r="I46" s="97"/>
      <c r="J46" s="84"/>
      <c r="K46" s="84"/>
      <c r="L46" s="84"/>
      <c r="M46" s="97"/>
      <c r="N46" s="84"/>
      <c r="Q46" s="84"/>
      <c r="R46" s="84"/>
      <c r="S46" s="84"/>
      <c r="T46" s="97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284"/>
  <sheetViews>
    <sheetView workbookViewId="0">
      <selection activeCell="A3" sqref="$A3:$XFD3"/>
    </sheetView>
  </sheetViews>
  <sheetFormatPr defaultColWidth="9" defaultRowHeight="14.5"/>
  <cols>
    <col min="1" max="1" width="24.5727272727273" style="1" customWidth="1"/>
    <col min="2" max="10" width="8.00909090909091" style="2" customWidth="1"/>
    <col min="11" max="11" width="19.8636363636364" style="2" customWidth="1"/>
    <col min="12" max="12" width="26.5727272727273" style="3" customWidth="1"/>
    <col min="13" max="13" width="26.1454545454545" style="3" customWidth="1"/>
    <col min="14" max="17" width="9.00909090909091" style="1" customWidth="1"/>
    <col min="18" max="18" width="15.1454545454545" style="1" customWidth="1"/>
    <col min="19" max="20" width="17.0090909090909" style="1" customWidth="1"/>
    <col min="21" max="21" width="17.1454545454545" style="1" customWidth="1"/>
  </cols>
  <sheetData>
    <row r="1" ht="18.75" customHeight="1" spans="1:1">
      <c r="A1" s="4" t="s">
        <v>57</v>
      </c>
    </row>
    <row r="2" ht="18.75" customHeight="1" spans="1:1">
      <c r="A2" s="6" t="s">
        <v>58</v>
      </c>
    </row>
    <row r="3" ht="18.75" customHeight="1" spans="1:21">
      <c r="A3" s="4" t="s">
        <v>59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16" t="s">
        <v>60</v>
      </c>
      <c r="L3" s="17" t="s">
        <v>61</v>
      </c>
      <c r="M3" s="17" t="s">
        <v>62</v>
      </c>
      <c r="N3" s="65"/>
      <c r="O3" s="18"/>
      <c r="P3" s="18"/>
      <c r="Q3" s="18"/>
      <c r="R3" s="18"/>
      <c r="S3" s="18"/>
      <c r="T3" s="18"/>
      <c r="U3" s="18"/>
    </row>
    <row r="4" ht="18.75" customHeight="1" spans="1:21">
      <c r="A4" s="4" t="s">
        <v>63</v>
      </c>
      <c r="B4" s="8">
        <v>402.14468784688</v>
      </c>
      <c r="C4" s="8">
        <v>484.739346252852</v>
      </c>
      <c r="D4" s="8">
        <v>388.112971131835</v>
      </c>
      <c r="E4" s="8">
        <v>399.10840069956</v>
      </c>
      <c r="F4" s="8">
        <v>431.612021996378</v>
      </c>
      <c r="G4" s="8">
        <v>537.637796134856</v>
      </c>
      <c r="H4" s="8">
        <v>667.004574907424</v>
      </c>
      <c r="I4" s="8">
        <v>677.446204990726</v>
      </c>
      <c r="J4" s="8">
        <v>480.822266235418</v>
      </c>
      <c r="K4" s="16">
        <v>100</v>
      </c>
      <c r="L4" s="17">
        <v>-0.290242881732579</v>
      </c>
      <c r="M4" s="17">
        <v>0.114014998959997</v>
      </c>
      <c r="N4" s="15"/>
      <c r="O4" s="15"/>
      <c r="P4" s="15"/>
      <c r="Q4" s="15"/>
      <c r="R4" s="15"/>
      <c r="S4" s="15"/>
      <c r="T4" s="15"/>
      <c r="U4" s="15"/>
    </row>
    <row r="5" ht="18.75" customHeight="1" spans="1:21">
      <c r="A5" s="59"/>
      <c r="B5" s="8"/>
      <c r="C5" s="8"/>
      <c r="D5" s="8"/>
      <c r="E5" s="8"/>
      <c r="F5" s="8"/>
      <c r="G5" s="8"/>
      <c r="H5" s="8"/>
      <c r="I5" s="8"/>
      <c r="J5" s="51"/>
      <c r="K5" s="8"/>
      <c r="L5" s="17"/>
      <c r="M5" s="17"/>
      <c r="N5" s="15"/>
      <c r="O5" s="15"/>
      <c r="P5" s="15"/>
      <c r="Q5" s="15"/>
      <c r="R5" s="15"/>
      <c r="S5" s="15"/>
      <c r="T5" s="15"/>
      <c r="U5" s="15"/>
    </row>
    <row r="6" ht="18.75" customHeight="1" spans="1:21">
      <c r="A6" s="10" t="s">
        <v>64</v>
      </c>
      <c r="B6" s="12">
        <v>211.595476809125</v>
      </c>
      <c r="C6" s="12">
        <v>321.566735189851</v>
      </c>
      <c r="D6" s="12">
        <v>203.485996869734</v>
      </c>
      <c r="E6" s="12">
        <v>215.066388887803</v>
      </c>
      <c r="F6" s="12">
        <v>268.672714690944</v>
      </c>
      <c r="G6" s="12">
        <v>360.61973692744</v>
      </c>
      <c r="H6" s="12">
        <v>447.012999916496</v>
      </c>
      <c r="I6" s="12">
        <v>442.548669712864</v>
      </c>
      <c r="J6" s="22">
        <v>288.749924910146</v>
      </c>
      <c r="K6" s="11">
        <v>60.053359668824</v>
      </c>
      <c r="L6" s="23">
        <v>-0.347529560765613</v>
      </c>
      <c r="M6" s="23">
        <v>0.0747273880873867</v>
      </c>
      <c r="N6" s="27"/>
      <c r="O6" s="15"/>
      <c r="P6" s="15"/>
      <c r="Q6" s="15"/>
      <c r="R6" s="15"/>
      <c r="S6" s="15"/>
      <c r="T6" s="15"/>
      <c r="U6" s="15"/>
    </row>
    <row r="7" ht="18.75" customHeight="1" spans="1:21">
      <c r="A7" s="10" t="s">
        <v>65</v>
      </c>
      <c r="B7" s="12">
        <v>44.3196283343349</v>
      </c>
      <c r="C7" s="12">
        <v>38.177690325724</v>
      </c>
      <c r="D7" s="12">
        <v>51.1210740134438</v>
      </c>
      <c r="E7" s="12">
        <v>47.007099306209</v>
      </c>
      <c r="F7" s="12">
        <v>51.0252570057627</v>
      </c>
      <c r="G7" s="12">
        <v>47.5266313327601</v>
      </c>
      <c r="H7" s="12">
        <v>62.1681683192765</v>
      </c>
      <c r="I7" s="12">
        <v>72.1463039688808</v>
      </c>
      <c r="J7" s="22">
        <v>54.9557918827469</v>
      </c>
      <c r="K7" s="11">
        <v>11.4295438755409</v>
      </c>
      <c r="L7" s="23">
        <v>-0.238272941792676</v>
      </c>
      <c r="M7" s="23">
        <v>0.0770311627541691</v>
      </c>
      <c r="N7" s="27"/>
      <c r="O7" s="15"/>
      <c r="P7" s="15"/>
      <c r="Q7" s="15"/>
      <c r="R7" s="15"/>
      <c r="S7" s="15"/>
      <c r="T7" s="15"/>
      <c r="U7" s="15"/>
    </row>
    <row r="8" ht="18.75" customHeight="1" spans="1:21">
      <c r="A8" s="10" t="s">
        <v>66</v>
      </c>
      <c r="B8" s="12">
        <v>21.4901049438301</v>
      </c>
      <c r="C8" s="12">
        <v>19.4292221272393</v>
      </c>
      <c r="D8" s="12">
        <v>23.4162930338246</v>
      </c>
      <c r="E8" s="12">
        <v>19.1028561963308</v>
      </c>
      <c r="F8" s="12">
        <v>17.7477313276392</v>
      </c>
      <c r="G8" s="12">
        <v>23.3178690669575</v>
      </c>
      <c r="H8" s="12">
        <v>22.8343454507368</v>
      </c>
      <c r="I8" s="12">
        <v>20.4273122779823</v>
      </c>
      <c r="J8" s="22">
        <v>23.4481209905534</v>
      </c>
      <c r="K8" s="11">
        <v>4.87667120205138</v>
      </c>
      <c r="L8" s="23">
        <v>0.147880870055876</v>
      </c>
      <c r="M8" s="23">
        <v>0.32118976547931</v>
      </c>
      <c r="N8" s="27"/>
      <c r="O8" s="15"/>
      <c r="P8" s="15"/>
      <c r="Q8" s="15"/>
      <c r="R8" s="15"/>
      <c r="S8" s="15"/>
      <c r="T8" s="15"/>
      <c r="U8" s="15"/>
    </row>
    <row r="9" ht="18.75" customHeight="1" spans="1:21">
      <c r="A9" s="10" t="s">
        <v>67</v>
      </c>
      <c r="B9" s="12">
        <v>2.11161920880837</v>
      </c>
      <c r="C9" s="12">
        <v>3.6188236790017</v>
      </c>
      <c r="D9" s="12">
        <v>2.38361360046621</v>
      </c>
      <c r="E9" s="12">
        <v>8.00945237371573</v>
      </c>
      <c r="F9" s="12">
        <v>12.0725440188477</v>
      </c>
      <c r="G9" s="12">
        <v>15.4800678246327</v>
      </c>
      <c r="H9" s="12">
        <v>13.7688111712155</v>
      </c>
      <c r="I9" s="12">
        <v>14.1043030926084</v>
      </c>
      <c r="J9" s="22">
        <v>11.979704451952</v>
      </c>
      <c r="K9" s="11">
        <v>2.49150367884307</v>
      </c>
      <c r="L9" s="23">
        <v>-0.150634783349895</v>
      </c>
      <c r="M9" s="23">
        <v>-0.00769014109625421</v>
      </c>
      <c r="N9" s="27"/>
      <c r="O9" s="15"/>
      <c r="P9" s="15"/>
      <c r="Q9" s="15"/>
      <c r="R9" s="15"/>
      <c r="S9" s="15"/>
      <c r="T9" s="15"/>
      <c r="U9" s="15"/>
    </row>
    <row r="10" ht="18.75" customHeight="1" spans="1:21">
      <c r="A10" s="10" t="s">
        <v>68</v>
      </c>
      <c r="B10" s="12">
        <v>2.36472816273164</v>
      </c>
      <c r="C10" s="12">
        <v>2.1279334090145</v>
      </c>
      <c r="D10" s="12">
        <v>5.48607049545093</v>
      </c>
      <c r="E10" s="12">
        <v>8.77847987795065</v>
      </c>
      <c r="F10" s="12">
        <v>4.11762206727941</v>
      </c>
      <c r="G10" s="12">
        <v>5.54904232781041</v>
      </c>
      <c r="H10" s="12">
        <v>8.16243610722111</v>
      </c>
      <c r="I10" s="12">
        <v>8.96866253380225</v>
      </c>
      <c r="J10" s="22">
        <v>10.7306515221459</v>
      </c>
      <c r="K10" s="11">
        <v>2.23172932613149</v>
      </c>
      <c r="L10" s="23">
        <v>0.196460618481608</v>
      </c>
      <c r="M10" s="23">
        <v>1.60603118664453</v>
      </c>
      <c r="N10" s="27"/>
      <c r="O10" s="15"/>
      <c r="P10" s="15"/>
      <c r="Q10" s="15"/>
      <c r="R10" s="15"/>
      <c r="S10" s="15"/>
      <c r="T10" s="15"/>
      <c r="U10" s="15"/>
    </row>
    <row r="11" ht="18.75" customHeight="1" spans="1:21">
      <c r="A11" s="10" t="s">
        <v>69</v>
      </c>
      <c r="B11" s="12">
        <v>11.7584217799382</v>
      </c>
      <c r="C11" s="12">
        <v>9.58152091928097</v>
      </c>
      <c r="D11" s="12">
        <v>7.74286231557389</v>
      </c>
      <c r="E11" s="12">
        <v>7.95072722962646</v>
      </c>
      <c r="F11" s="12">
        <v>7.62129131536845</v>
      </c>
      <c r="G11" s="12">
        <v>7.91076864375433</v>
      </c>
      <c r="H11" s="12">
        <v>10.9075301102031</v>
      </c>
      <c r="I11" s="12">
        <v>9.31081286638979</v>
      </c>
      <c r="J11" s="22">
        <v>9.26239292802537</v>
      </c>
      <c r="K11" s="11">
        <v>1.92636522441961</v>
      </c>
      <c r="L11" s="23">
        <v>-0.00520039861817057</v>
      </c>
      <c r="M11" s="23">
        <v>0.215331174829601</v>
      </c>
      <c r="N11" s="27"/>
      <c r="O11" s="15"/>
      <c r="P11" s="15"/>
      <c r="Q11" s="15"/>
      <c r="R11" s="15"/>
      <c r="S11" s="15"/>
      <c r="T11" s="15"/>
      <c r="U11" s="15"/>
    </row>
    <row r="12" ht="18.75" customHeight="1" spans="1:21">
      <c r="A12" s="10" t="s">
        <v>70</v>
      </c>
      <c r="B12" s="12">
        <v>9.87932934222111</v>
      </c>
      <c r="C12" s="12">
        <v>7.02360030062636</v>
      </c>
      <c r="D12" s="12">
        <v>8.17950436759671</v>
      </c>
      <c r="E12" s="12">
        <v>5.27269853115205</v>
      </c>
      <c r="F12" s="12">
        <v>7.75755381889222</v>
      </c>
      <c r="G12" s="12">
        <v>7.2790304533703</v>
      </c>
      <c r="H12" s="12">
        <v>6.22246476809412</v>
      </c>
      <c r="I12" s="12">
        <v>4.12050369142907</v>
      </c>
      <c r="J12" s="22">
        <v>8.2445972841131</v>
      </c>
      <c r="K12" s="11">
        <v>1.71468708149976</v>
      </c>
      <c r="L12" s="23">
        <v>1.00087122874381</v>
      </c>
      <c r="M12" s="23">
        <v>0.0627831242414025</v>
      </c>
      <c r="N12" s="27"/>
      <c r="O12" s="15"/>
      <c r="P12" s="15"/>
      <c r="Q12" s="15"/>
      <c r="R12" s="15"/>
      <c r="S12" s="15"/>
      <c r="T12" s="15"/>
      <c r="U12" s="15"/>
    </row>
    <row r="13" ht="18.75" customHeight="1" spans="1:21">
      <c r="A13" s="10" t="s">
        <v>32</v>
      </c>
      <c r="B13" s="12">
        <v>12.3647582340831</v>
      </c>
      <c r="C13" s="12">
        <v>9.33727014422271</v>
      </c>
      <c r="D13" s="12">
        <v>8.83212155825668</v>
      </c>
      <c r="E13" s="12">
        <v>3.99147573209409</v>
      </c>
      <c r="F13" s="12">
        <v>0.895302985384349</v>
      </c>
      <c r="G13" s="12">
        <v>2.27077565990564</v>
      </c>
      <c r="H13" s="12">
        <v>4.53027596215451</v>
      </c>
      <c r="I13" s="12">
        <v>7.5039074536482</v>
      </c>
      <c r="J13" s="22">
        <v>5.87756543584698</v>
      </c>
      <c r="K13" s="11">
        <v>1.22239876324056</v>
      </c>
      <c r="L13" s="23">
        <v>-0.216732685983558</v>
      </c>
      <c r="M13" s="23">
        <v>5.56488979909273</v>
      </c>
      <c r="N13" s="27"/>
      <c r="O13" s="15"/>
      <c r="P13" s="15"/>
      <c r="Q13" s="15"/>
      <c r="R13" s="15"/>
      <c r="S13" s="15"/>
      <c r="T13" s="15"/>
      <c r="U13" s="15"/>
    </row>
    <row r="14" ht="18.75" customHeight="1" spans="1:21">
      <c r="A14" s="10" t="s">
        <v>71</v>
      </c>
      <c r="B14" s="12">
        <v>10.5971055779699</v>
      </c>
      <c r="C14" s="12">
        <v>13.1667719092658</v>
      </c>
      <c r="D14" s="12">
        <v>10.4378719456183</v>
      </c>
      <c r="E14" s="12">
        <v>9.84980391015448</v>
      </c>
      <c r="F14" s="12">
        <v>5.52505364351397</v>
      </c>
      <c r="G14" s="12">
        <v>4.72533371707081</v>
      </c>
      <c r="H14" s="12">
        <v>8.52487080234067</v>
      </c>
      <c r="I14" s="12">
        <v>5.88858133364963</v>
      </c>
      <c r="J14" s="22">
        <v>5.38713291598057</v>
      </c>
      <c r="K14" s="11">
        <v>1.1204000509708</v>
      </c>
      <c r="L14" s="23">
        <v>-0.0851560654861963</v>
      </c>
      <c r="M14" s="23">
        <v>-0.0249627852383489</v>
      </c>
      <c r="N14" s="27"/>
      <c r="O14" s="15"/>
      <c r="P14" s="15"/>
      <c r="Q14" s="15"/>
      <c r="R14" s="15"/>
      <c r="S14" s="15"/>
      <c r="T14" s="15"/>
      <c r="U14" s="15"/>
    </row>
    <row r="15" ht="18.75" customHeight="1" spans="1:21">
      <c r="A15" s="10" t="s">
        <v>72</v>
      </c>
      <c r="B15" s="12">
        <v>8.21843057186928</v>
      </c>
      <c r="C15" s="12">
        <v>3.80992789602766</v>
      </c>
      <c r="D15" s="12">
        <v>2.92289916169917</v>
      </c>
      <c r="E15" s="12">
        <v>3.31434377731626</v>
      </c>
      <c r="F15" s="12">
        <v>2.86004392022368</v>
      </c>
      <c r="G15" s="12">
        <v>4.98382451172176</v>
      </c>
      <c r="H15" s="12">
        <v>6.76898278363554</v>
      </c>
      <c r="I15" s="12">
        <v>5.75767665770076</v>
      </c>
      <c r="J15" s="22">
        <v>4.93276534233055</v>
      </c>
      <c r="K15" s="11">
        <v>1.02590202008561</v>
      </c>
      <c r="L15" s="23">
        <v>-0.143271559764808</v>
      </c>
      <c r="M15" s="23">
        <v>0.724716640695769</v>
      </c>
      <c r="N15" s="27"/>
      <c r="O15" s="15"/>
      <c r="P15" s="15"/>
      <c r="Q15" s="15"/>
      <c r="R15" s="15"/>
      <c r="S15" s="15"/>
      <c r="T15" s="15"/>
      <c r="U15" s="15"/>
    </row>
    <row r="16" ht="18.75" customHeight="1" spans="1:21">
      <c r="A16" s="10" t="s">
        <v>73</v>
      </c>
      <c r="B16" s="12">
        <v>0</v>
      </c>
      <c r="C16" s="12">
        <v>1.57894461993335</v>
      </c>
      <c r="D16" s="12">
        <v>0.0409896869937829</v>
      </c>
      <c r="E16" s="12">
        <v>4.23080653765944e-5</v>
      </c>
      <c r="F16" s="12">
        <v>0.012316491697037</v>
      </c>
      <c r="G16" s="12">
        <v>1.24356556045032</v>
      </c>
      <c r="H16" s="12">
        <v>3.30982281162606</v>
      </c>
      <c r="I16" s="12">
        <v>3.06736046987264</v>
      </c>
      <c r="J16" s="22">
        <v>4.64156886845851</v>
      </c>
      <c r="K16" s="11">
        <v>0.965339834363229</v>
      </c>
      <c r="L16" s="23">
        <v>0.513212716290639</v>
      </c>
      <c r="M16" s="23">
        <v>375.858035764772</v>
      </c>
      <c r="N16" s="27"/>
      <c r="O16" s="15"/>
      <c r="P16" s="15"/>
      <c r="Q16" s="15"/>
      <c r="R16" s="15"/>
      <c r="S16" s="15"/>
      <c r="T16" s="15"/>
      <c r="U16" s="15"/>
    </row>
    <row r="17" ht="18.75" customHeight="1" spans="1:21">
      <c r="A17" s="10" t="s">
        <v>74</v>
      </c>
      <c r="B17" s="12">
        <v>2.78182124705929</v>
      </c>
      <c r="C17" s="12">
        <v>2.38058009300475</v>
      </c>
      <c r="D17" s="12">
        <v>2.66702628007325</v>
      </c>
      <c r="E17" s="12">
        <v>2.43405581427661</v>
      </c>
      <c r="F17" s="12">
        <v>3.29166002712897</v>
      </c>
      <c r="G17" s="12">
        <v>3.74573364186463</v>
      </c>
      <c r="H17" s="12">
        <v>2.60738591608803</v>
      </c>
      <c r="I17" s="12">
        <v>1.65938318659804</v>
      </c>
      <c r="J17" s="22">
        <v>4.12233338629868</v>
      </c>
      <c r="K17" s="11">
        <v>0.857350766755116</v>
      </c>
      <c r="L17" s="23">
        <v>1.48425645118776</v>
      </c>
      <c r="M17" s="23">
        <v>0.252356972568105</v>
      </c>
      <c r="N17" s="27"/>
      <c r="O17" s="15"/>
      <c r="P17" s="15"/>
      <c r="Q17" s="15"/>
      <c r="R17" s="15"/>
      <c r="S17" s="15"/>
      <c r="T17" s="15"/>
      <c r="U17" s="15"/>
    </row>
    <row r="18" ht="18.75" customHeight="1" spans="1:21">
      <c r="A18" s="10" t="s">
        <v>75</v>
      </c>
      <c r="B18" s="12">
        <v>4.87124538136181</v>
      </c>
      <c r="C18" s="12">
        <v>2.95684002075206</v>
      </c>
      <c r="D18" s="12">
        <v>3.17956638741943</v>
      </c>
      <c r="E18" s="12">
        <v>3.2389061439308</v>
      </c>
      <c r="F18" s="12">
        <v>2.93041541082912</v>
      </c>
      <c r="G18" s="12">
        <v>3.42523540092354</v>
      </c>
      <c r="H18" s="12">
        <v>2.86492865658142</v>
      </c>
      <c r="I18" s="12">
        <v>2.26603298097097</v>
      </c>
      <c r="J18" s="22">
        <v>3.94121480478621</v>
      </c>
      <c r="K18" s="11">
        <v>0.819682257155815</v>
      </c>
      <c r="L18" s="23">
        <v>0.73925747678105</v>
      </c>
      <c r="M18" s="23">
        <v>0.34493382413352</v>
      </c>
      <c r="N18" s="27"/>
      <c r="O18" s="15"/>
      <c r="P18" s="15"/>
      <c r="Q18" s="15"/>
      <c r="R18" s="15"/>
      <c r="S18" s="15"/>
      <c r="T18" s="15"/>
      <c r="U18" s="15"/>
    </row>
    <row r="19" ht="18.75" customHeight="1" spans="1:21">
      <c r="A19" s="10" t="s">
        <v>76</v>
      </c>
      <c r="B19" s="12">
        <v>1.91093479288446</v>
      </c>
      <c r="C19" s="12">
        <v>1.30969874948782</v>
      </c>
      <c r="D19" s="12">
        <v>2.49544599995498</v>
      </c>
      <c r="E19" s="12">
        <v>2.7930914775127</v>
      </c>
      <c r="F19" s="12">
        <v>1.73122759150234</v>
      </c>
      <c r="G19" s="12">
        <v>4.3782782817861</v>
      </c>
      <c r="H19" s="12">
        <v>5.47014411918761</v>
      </c>
      <c r="I19" s="12">
        <v>5.31236745992162</v>
      </c>
      <c r="J19" s="22">
        <v>3.78924482123252</v>
      </c>
      <c r="K19" s="11">
        <v>0.788075987183432</v>
      </c>
      <c r="L19" s="23">
        <v>-0.286712590983225</v>
      </c>
      <c r="M19" s="23">
        <v>1.18876180106641</v>
      </c>
      <c r="N19" s="27"/>
      <c r="O19" s="15"/>
      <c r="P19" s="15"/>
      <c r="Q19" s="15"/>
      <c r="R19" s="15"/>
      <c r="S19" s="15"/>
      <c r="T19" s="15"/>
      <c r="U19" s="15"/>
    </row>
    <row r="20" ht="18.75" customHeight="1" spans="1:21">
      <c r="A20" s="10" t="s">
        <v>26</v>
      </c>
      <c r="B20" s="12">
        <v>2.26512401606302</v>
      </c>
      <c r="C20" s="12">
        <v>3.72182018693901</v>
      </c>
      <c r="D20" s="12">
        <v>5.1821469632394</v>
      </c>
      <c r="E20" s="12">
        <v>5.46672649616614</v>
      </c>
      <c r="F20" s="12">
        <v>1.16497632764599</v>
      </c>
      <c r="G20" s="12">
        <v>2.18425769868248</v>
      </c>
      <c r="H20" s="12">
        <v>3.02584597063168</v>
      </c>
      <c r="I20" s="12">
        <v>2.44223755959742</v>
      </c>
      <c r="J20" s="22">
        <v>3.73766068923025</v>
      </c>
      <c r="K20" s="11">
        <v>0.777347671207937</v>
      </c>
      <c r="L20" s="23">
        <v>0.530424701946834</v>
      </c>
      <c r="M20" s="23">
        <v>2.20835762970631</v>
      </c>
      <c r="N20" s="27"/>
      <c r="O20" s="15"/>
      <c r="P20" s="15"/>
      <c r="Q20" s="15"/>
      <c r="R20" s="15"/>
      <c r="S20" s="15"/>
      <c r="T20" s="15"/>
      <c r="U20" s="15"/>
    </row>
    <row r="21" ht="18.75" customHeight="1" spans="1:21">
      <c r="A21" s="10" t="s">
        <v>77</v>
      </c>
      <c r="B21" s="12">
        <v>2.03023044881277</v>
      </c>
      <c r="C21" s="12">
        <v>3.90515881400567</v>
      </c>
      <c r="D21" s="12">
        <v>2.31480272553896</v>
      </c>
      <c r="E21" s="12">
        <v>2.22042551997352</v>
      </c>
      <c r="F21" s="12">
        <v>1.55315237382454</v>
      </c>
      <c r="G21" s="12">
        <v>1.56721846314519</v>
      </c>
      <c r="H21" s="12">
        <v>5.56955604216853</v>
      </c>
      <c r="I21" s="12">
        <v>5.44440879535219</v>
      </c>
      <c r="J21" s="22">
        <v>3.32332824837426</v>
      </c>
      <c r="K21" s="11">
        <v>0.691176029428535</v>
      </c>
      <c r="L21" s="23">
        <v>-0.389588773860748</v>
      </c>
      <c r="M21" s="23">
        <v>1.1397309783526</v>
      </c>
      <c r="N21" s="27"/>
      <c r="O21" s="15"/>
      <c r="P21" s="15"/>
      <c r="Q21" s="15"/>
      <c r="R21" s="15"/>
      <c r="S21" s="15"/>
      <c r="T21" s="15"/>
      <c r="U21" s="15"/>
    </row>
    <row r="22" ht="18.75" customHeight="1" spans="1:21">
      <c r="A22" s="10" t="s">
        <v>78</v>
      </c>
      <c r="B22" s="12">
        <v>4.3073492450872</v>
      </c>
      <c r="C22" s="12">
        <v>3.63223163333436</v>
      </c>
      <c r="D22" s="12">
        <v>2.89095912737387</v>
      </c>
      <c r="E22" s="12">
        <v>3.84113998786506</v>
      </c>
      <c r="F22" s="12">
        <v>5.1421268498039</v>
      </c>
      <c r="G22" s="12">
        <v>5.81650872840351</v>
      </c>
      <c r="H22" s="12">
        <v>2.62838449096371</v>
      </c>
      <c r="I22" s="12">
        <v>6.18091532244687</v>
      </c>
      <c r="J22" s="22">
        <v>3.09480204510119</v>
      </c>
      <c r="K22" s="11">
        <v>0.643647822163446</v>
      </c>
      <c r="L22" s="23">
        <v>-0.49929712936497</v>
      </c>
      <c r="M22" s="23">
        <v>-0.398147471756902</v>
      </c>
      <c r="N22" s="27"/>
      <c r="O22" s="15"/>
      <c r="P22" s="15"/>
      <c r="Q22" s="15"/>
      <c r="R22" s="15"/>
      <c r="S22" s="15"/>
      <c r="T22" s="15"/>
      <c r="U22" s="15"/>
    </row>
    <row r="23" ht="18.75" customHeight="1" spans="1:21">
      <c r="A23" s="10" t="s">
        <v>79</v>
      </c>
      <c r="B23" s="12">
        <v>0.0437256757711024</v>
      </c>
      <c r="C23" s="12">
        <v>0.364795013353733</v>
      </c>
      <c r="D23" s="12">
        <v>0.847610968991953</v>
      </c>
      <c r="E23" s="12">
        <v>0.360218394230469</v>
      </c>
      <c r="F23" s="12">
        <v>1.94339155824277</v>
      </c>
      <c r="G23" s="12">
        <v>2.4467052185214</v>
      </c>
      <c r="H23" s="12">
        <v>6.18450879348671</v>
      </c>
      <c r="I23" s="12">
        <v>3.74591108819005</v>
      </c>
      <c r="J23" s="22">
        <v>3.07170139269876</v>
      </c>
      <c r="K23" s="11">
        <v>0.638843416455845</v>
      </c>
      <c r="L23" s="23">
        <v>-0.179985504091891</v>
      </c>
      <c r="M23" s="23">
        <v>0.580588008458893</v>
      </c>
      <c r="N23" s="27"/>
      <c r="O23" s="15"/>
      <c r="P23" s="15"/>
      <c r="Q23" s="15"/>
      <c r="R23" s="15"/>
      <c r="S23" s="15"/>
      <c r="T23" s="15"/>
      <c r="U23" s="15"/>
    </row>
    <row r="24" ht="18.75" customHeight="1" spans="1:21">
      <c r="A24" s="10" t="s">
        <v>30</v>
      </c>
      <c r="B24" s="12">
        <v>13.3919272451236</v>
      </c>
      <c r="C24" s="12">
        <v>4.09129547426834</v>
      </c>
      <c r="D24" s="12">
        <v>3.63892206880131</v>
      </c>
      <c r="E24" s="12">
        <v>2.35191097097588</v>
      </c>
      <c r="F24" s="12">
        <v>1.34718376491546</v>
      </c>
      <c r="G24" s="12">
        <v>1.80839838908963</v>
      </c>
      <c r="H24" s="12">
        <v>1.42349348547294</v>
      </c>
      <c r="I24" s="12">
        <v>2.82811501740166</v>
      </c>
      <c r="J24" s="22">
        <v>2.67967207359815</v>
      </c>
      <c r="K24" s="11">
        <v>0.55731031230699</v>
      </c>
      <c r="L24" s="23">
        <v>-0.0524882979971192</v>
      </c>
      <c r="M24" s="23">
        <v>0.989091721103332</v>
      </c>
      <c r="N24" s="15"/>
      <c r="O24" s="15"/>
      <c r="P24" s="15"/>
      <c r="Q24" s="15"/>
      <c r="R24" s="15"/>
      <c r="S24" s="15"/>
      <c r="T24" s="15"/>
      <c r="U24" s="15"/>
    </row>
    <row r="25" ht="18.75" customHeight="1" spans="1:21">
      <c r="A25" s="41" t="s">
        <v>80</v>
      </c>
      <c r="B25" s="13">
        <v>1.33026423127906</v>
      </c>
      <c r="C25" s="13">
        <v>1.71980638542801</v>
      </c>
      <c r="D25" s="13">
        <v>2.35908659183528</v>
      </c>
      <c r="E25" s="13">
        <v>1.62776386667604</v>
      </c>
      <c r="F25" s="13">
        <v>3.76557010252153</v>
      </c>
      <c r="G25" s="13">
        <v>2.67952562968601</v>
      </c>
      <c r="H25" s="13">
        <v>2.68159003289619</v>
      </c>
      <c r="I25" s="13">
        <v>2.3378069829659</v>
      </c>
      <c r="J25" s="24">
        <v>2.47005956809729</v>
      </c>
      <c r="K25" s="25">
        <v>0.513715720246598</v>
      </c>
      <c r="L25" s="26">
        <v>0.0565712165696421</v>
      </c>
      <c r="M25" s="26">
        <v>-0.344041008174759</v>
      </c>
      <c r="N25" s="15"/>
      <c r="O25" s="15"/>
      <c r="P25" s="15"/>
      <c r="Q25" s="15"/>
      <c r="R25" s="15"/>
      <c r="S25" s="15"/>
      <c r="T25" s="15"/>
      <c r="U25" s="15"/>
    </row>
    <row r="26" ht="18.75" customHeight="1" spans="1:21">
      <c r="A26" s="15"/>
      <c r="B26" s="12"/>
      <c r="C26" s="12"/>
      <c r="D26" s="12"/>
      <c r="E26" s="12"/>
      <c r="F26" s="12"/>
      <c r="G26" s="12"/>
      <c r="H26" s="12"/>
      <c r="I26" s="12"/>
      <c r="J26" s="66"/>
      <c r="K26" s="37"/>
      <c r="L26" s="23"/>
      <c r="N26" s="15"/>
      <c r="O26" s="15"/>
      <c r="P26" s="15"/>
      <c r="Q26" s="15"/>
      <c r="R26" s="15"/>
      <c r="S26" s="15"/>
      <c r="T26" s="15"/>
      <c r="U26" s="15"/>
    </row>
    <row r="27" ht="18.75" customHeight="1" spans="1:21">
      <c r="A27" s="60" t="s">
        <v>56</v>
      </c>
      <c r="J27" s="40"/>
      <c r="K27" s="40"/>
      <c r="N27" s="15"/>
      <c r="O27" s="15"/>
      <c r="P27" s="15"/>
      <c r="Q27" s="15"/>
      <c r="R27" s="15"/>
      <c r="S27" s="15"/>
      <c r="T27" s="15"/>
      <c r="U27" s="15"/>
    </row>
    <row r="28" ht="18.75" customHeight="1" spans="1:21">
      <c r="A28" s="61"/>
      <c r="B28" s="12"/>
      <c r="C28" s="12"/>
      <c r="D28" s="12"/>
      <c r="E28" s="12"/>
      <c r="F28" s="12"/>
      <c r="G28" s="12"/>
      <c r="H28" s="12"/>
      <c r="I28" s="12"/>
      <c r="J28" s="12"/>
      <c r="N28" s="15"/>
      <c r="O28" s="15"/>
      <c r="P28" s="15"/>
      <c r="Q28" s="15"/>
      <c r="R28" s="15"/>
      <c r="S28" s="15"/>
      <c r="T28" s="15"/>
      <c r="U28" s="15"/>
    </row>
    <row r="29" ht="18.75" customHeight="1" spans="1:21">
      <c r="A29" s="62" t="s">
        <v>17</v>
      </c>
      <c r="N29" s="15"/>
      <c r="O29" s="15"/>
      <c r="P29" s="15"/>
      <c r="Q29" s="15"/>
      <c r="R29" s="15"/>
      <c r="S29" s="15"/>
      <c r="T29" s="15"/>
      <c r="U29" s="15"/>
    </row>
    <row r="30" ht="18.75" customHeight="1" spans="1:20">
      <c r="A30" s="62"/>
      <c r="K30" s="21"/>
      <c r="L30" s="21"/>
      <c r="R30" s="11"/>
      <c r="S30" s="11"/>
      <c r="T30" s="68"/>
    </row>
    <row r="31" ht="18.75" customHeight="1" spans="2:17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8.75" customHeight="1" spans="2:17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ht="18.75" customHeight="1" spans="2:17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8.75" customHeight="1" spans="2:17">
      <c r="B34" s="12"/>
      <c r="C34" s="12"/>
      <c r="D34" s="12"/>
      <c r="E34" s="12"/>
      <c r="F34" s="12"/>
      <c r="G34" s="12"/>
      <c r="H34" s="63"/>
      <c r="I34" s="63"/>
      <c r="J34" s="63"/>
      <c r="K34" s="15"/>
      <c r="L34" s="15"/>
      <c r="M34" s="15"/>
      <c r="N34" s="15"/>
      <c r="O34" s="15"/>
      <c r="P34" s="15"/>
      <c r="Q34" s="15"/>
    </row>
    <row r="35" ht="18.75" customHeight="1" spans="2:17">
      <c r="B35" s="12"/>
      <c r="C35" s="12"/>
      <c r="D35" s="12"/>
      <c r="E35" s="12"/>
      <c r="F35" s="12"/>
      <c r="G35" s="12"/>
      <c r="H35" s="63"/>
      <c r="I35" s="63"/>
      <c r="J35" s="63"/>
      <c r="K35" s="15"/>
      <c r="L35" s="15"/>
      <c r="M35" s="15"/>
      <c r="N35" s="15"/>
      <c r="O35" s="15"/>
      <c r="P35" s="15"/>
      <c r="Q35" s="15"/>
    </row>
    <row r="36" ht="18.75" customHeight="1" spans="2:17">
      <c r="B36" s="12"/>
      <c r="C36" s="12"/>
      <c r="D36" s="12"/>
      <c r="E36" s="12"/>
      <c r="F36" s="12"/>
      <c r="G36" s="12"/>
      <c r="H36" s="63"/>
      <c r="I36" s="63"/>
      <c r="J36" s="63"/>
      <c r="K36" s="15"/>
      <c r="L36" s="15"/>
      <c r="M36" s="15"/>
      <c r="N36" s="15"/>
      <c r="O36" s="15"/>
      <c r="P36" s="15"/>
      <c r="Q36" s="15"/>
    </row>
    <row r="37" ht="18.75" customHeight="1" spans="2:17">
      <c r="B37" s="12"/>
      <c r="C37" s="12"/>
      <c r="D37" s="12"/>
      <c r="E37" s="12"/>
      <c r="F37" s="12"/>
      <c r="G37" s="12"/>
      <c r="H37" s="63"/>
      <c r="I37" s="63"/>
      <c r="J37" s="63"/>
      <c r="K37" s="15"/>
      <c r="L37" s="15"/>
      <c r="M37" s="15"/>
      <c r="N37" s="15"/>
      <c r="O37" s="15"/>
      <c r="P37" s="15"/>
      <c r="Q37" s="15"/>
    </row>
    <row r="38" ht="18.75" customHeight="1" spans="2:17">
      <c r="B38" s="12"/>
      <c r="C38" s="12"/>
      <c r="D38" s="12"/>
      <c r="E38" s="12"/>
      <c r="F38" s="12"/>
      <c r="G38" s="12"/>
      <c r="H38" s="63"/>
      <c r="I38" s="63"/>
      <c r="J38" s="63"/>
      <c r="K38" s="15"/>
      <c r="L38" s="67"/>
      <c r="M38" s="15"/>
      <c r="N38" s="15"/>
      <c r="O38" s="15"/>
      <c r="P38" s="15"/>
      <c r="Q38" s="15"/>
    </row>
    <row r="39" ht="18.75" customHeight="1" spans="2:17">
      <c r="B39" s="12"/>
      <c r="C39" s="12"/>
      <c r="D39" s="12"/>
      <c r="E39" s="12"/>
      <c r="F39" s="12"/>
      <c r="G39" s="12"/>
      <c r="H39" s="63"/>
      <c r="I39" s="63"/>
      <c r="J39" s="63"/>
      <c r="K39" s="15"/>
      <c r="L39" s="15"/>
      <c r="M39" s="15"/>
      <c r="N39" s="15"/>
      <c r="O39" s="15"/>
      <c r="P39" s="15"/>
      <c r="Q39" s="15"/>
    </row>
    <row r="40" ht="18.75" customHeight="1" spans="2:17">
      <c r="B40" s="12"/>
      <c r="C40" s="12"/>
      <c r="D40" s="12"/>
      <c r="E40" s="12"/>
      <c r="F40" s="12"/>
      <c r="G40" s="12"/>
      <c r="H40" s="63"/>
      <c r="I40" s="63"/>
      <c r="J40" s="63"/>
      <c r="K40" s="15"/>
      <c r="L40" s="15"/>
      <c r="M40" s="15"/>
      <c r="N40" s="15"/>
      <c r="O40" s="15"/>
      <c r="P40" s="15"/>
      <c r="Q40" s="15"/>
    </row>
    <row r="41" ht="18.75" customHeight="1" spans="2:17">
      <c r="B41" s="12"/>
      <c r="C41" s="12"/>
      <c r="D41" s="12"/>
      <c r="E41" s="12"/>
      <c r="F41" s="12"/>
      <c r="G41" s="12"/>
      <c r="H41" s="63"/>
      <c r="I41" s="63"/>
      <c r="J41" s="63"/>
      <c r="K41" s="15"/>
      <c r="L41" s="15"/>
      <c r="M41" s="15"/>
      <c r="N41" s="15"/>
      <c r="O41" s="15"/>
      <c r="P41" s="15"/>
      <c r="Q41" s="15"/>
    </row>
    <row r="42" ht="18.75" customHeight="1" spans="2:17">
      <c r="B42" s="12"/>
      <c r="C42" s="12"/>
      <c r="D42" s="12"/>
      <c r="E42" s="12"/>
      <c r="F42" s="12"/>
      <c r="G42" s="12"/>
      <c r="H42" s="63"/>
      <c r="I42" s="63"/>
      <c r="J42" s="63"/>
      <c r="K42" s="15"/>
      <c r="L42" s="15"/>
      <c r="M42" s="15"/>
      <c r="N42" s="15"/>
      <c r="O42" s="15"/>
      <c r="P42" s="15"/>
      <c r="Q42" s="15"/>
    </row>
    <row r="43" ht="18.75" customHeight="1" spans="2:17">
      <c r="B43" s="12"/>
      <c r="C43" s="12"/>
      <c r="D43" s="12"/>
      <c r="E43" s="12"/>
      <c r="F43" s="12"/>
      <c r="G43" s="12"/>
      <c r="H43" s="63"/>
      <c r="I43" s="63"/>
      <c r="J43" s="63"/>
      <c r="K43" s="15"/>
      <c r="L43" s="15"/>
      <c r="M43" s="15"/>
      <c r="N43" s="15"/>
      <c r="O43" s="15"/>
      <c r="P43" s="15"/>
      <c r="Q43" s="15"/>
    </row>
    <row r="44" ht="18.75" customHeight="1" spans="2:12">
      <c r="B44" s="12"/>
      <c r="C44" s="12"/>
      <c r="D44" s="12"/>
      <c r="E44" s="12"/>
      <c r="F44" s="12"/>
      <c r="G44" s="12"/>
      <c r="H44" s="63"/>
      <c r="I44" s="63"/>
      <c r="J44" s="63"/>
      <c r="L44" s="15"/>
    </row>
    <row r="45" ht="18.75" customHeight="1" spans="2:12">
      <c r="B45" s="12"/>
      <c r="C45" s="12"/>
      <c r="D45" s="12"/>
      <c r="E45" s="12"/>
      <c r="F45" s="12"/>
      <c r="G45" s="12"/>
      <c r="H45" s="63"/>
      <c r="I45" s="63"/>
      <c r="J45" s="63"/>
      <c r="L45" s="15"/>
    </row>
    <row r="46" ht="18.75" customHeight="1" spans="2:12">
      <c r="B46" s="12"/>
      <c r="C46" s="12"/>
      <c r="D46" s="12"/>
      <c r="E46" s="12"/>
      <c r="F46" s="12"/>
      <c r="G46" s="12"/>
      <c r="H46" s="63"/>
      <c r="I46" s="63"/>
      <c r="J46" s="63"/>
      <c r="L46" s="15"/>
    </row>
    <row r="47" ht="18.75" customHeight="1" spans="2:12">
      <c r="B47" s="12"/>
      <c r="C47" s="12"/>
      <c r="D47" s="12"/>
      <c r="E47" s="12"/>
      <c r="F47" s="12"/>
      <c r="G47" s="12"/>
      <c r="H47" s="63"/>
      <c r="I47" s="63"/>
      <c r="J47" s="63"/>
      <c r="L47" s="15"/>
    </row>
    <row r="48" ht="18.75" customHeight="1" spans="2:12">
      <c r="B48" s="12"/>
      <c r="C48" s="12"/>
      <c r="D48" s="12"/>
      <c r="E48" s="12"/>
      <c r="F48" s="12"/>
      <c r="G48" s="12"/>
      <c r="H48" s="63"/>
      <c r="I48" s="63"/>
      <c r="J48" s="63"/>
      <c r="L48" s="15"/>
    </row>
    <row r="49" ht="18.75" customHeight="1" spans="2:12">
      <c r="B49" s="12"/>
      <c r="C49" s="12"/>
      <c r="D49" s="12"/>
      <c r="E49" s="12"/>
      <c r="F49" s="12"/>
      <c r="G49" s="12"/>
      <c r="H49" s="63"/>
      <c r="I49" s="63"/>
      <c r="J49" s="63"/>
      <c r="L49" s="15"/>
    </row>
    <row r="50" ht="18.75" customHeight="1" spans="2:12">
      <c r="B50" s="12"/>
      <c r="C50" s="12"/>
      <c r="D50" s="12"/>
      <c r="E50" s="12"/>
      <c r="F50" s="12"/>
      <c r="G50" s="12"/>
      <c r="H50" s="63"/>
      <c r="I50" s="63"/>
      <c r="J50" s="63"/>
      <c r="L50" s="15"/>
    </row>
    <row r="51" ht="18.75" customHeight="1" spans="2:12">
      <c r="B51" s="12"/>
      <c r="C51" s="12"/>
      <c r="D51" s="12"/>
      <c r="E51" s="12"/>
      <c r="F51" s="12"/>
      <c r="G51" s="12"/>
      <c r="H51" s="63"/>
      <c r="I51" s="63"/>
      <c r="J51" s="63"/>
      <c r="L51" s="15"/>
    </row>
    <row r="52" ht="18.75" customHeight="1" spans="2:10">
      <c r="B52" s="12"/>
      <c r="C52" s="12"/>
      <c r="D52" s="12"/>
      <c r="E52" s="12"/>
      <c r="F52" s="12"/>
      <c r="G52" s="12"/>
      <c r="H52" s="63"/>
      <c r="I52" s="63"/>
      <c r="J52" s="63"/>
    </row>
    <row r="53" ht="18.75" customHeight="1" spans="2:12">
      <c r="B53" s="12"/>
      <c r="C53" s="12"/>
      <c r="D53" s="12"/>
      <c r="E53" s="12"/>
      <c r="F53" s="12"/>
      <c r="G53" s="12"/>
      <c r="H53" s="63"/>
      <c r="I53" s="63"/>
      <c r="J53" s="63"/>
      <c r="L53" s="15"/>
    </row>
    <row r="54" ht="18.75" customHeight="1" spans="1:12">
      <c r="A54" s="48"/>
      <c r="B54" s="63"/>
      <c r="C54" s="63"/>
      <c r="D54" s="63"/>
      <c r="E54" s="63"/>
      <c r="F54" s="63"/>
      <c r="G54" s="63"/>
      <c r="H54" s="63"/>
      <c r="I54" s="63"/>
      <c r="J54" s="63"/>
      <c r="L54" s="15"/>
    </row>
    <row r="55" ht="18.75" customHeight="1" spans="2:12">
      <c r="B55" s="63"/>
      <c r="C55" s="63"/>
      <c r="D55" s="63"/>
      <c r="E55" s="63"/>
      <c r="F55" s="63"/>
      <c r="G55" s="63"/>
      <c r="H55" s="63"/>
      <c r="I55" s="63"/>
      <c r="J55" s="63"/>
      <c r="L55" s="15"/>
    </row>
    <row r="56" ht="18.75" customHeight="1" spans="2:12">
      <c r="B56" s="63"/>
      <c r="C56" s="63"/>
      <c r="D56" s="63"/>
      <c r="E56" s="63"/>
      <c r="F56" s="63"/>
      <c r="G56" s="63"/>
      <c r="H56" s="63"/>
      <c r="I56" s="63"/>
      <c r="J56" s="63"/>
      <c r="L56" s="15"/>
    </row>
    <row r="57" ht="18.75" customHeight="1" spans="2:10">
      <c r="B57" s="63"/>
      <c r="C57" s="63"/>
      <c r="D57" s="63"/>
      <c r="E57" s="63"/>
      <c r="F57" s="63"/>
      <c r="G57" s="63"/>
      <c r="H57" s="63"/>
      <c r="I57" s="63"/>
      <c r="J57" s="63"/>
    </row>
    <row r="58" ht="18.75" customHeight="1" spans="2:10">
      <c r="B58" s="63"/>
      <c r="C58" s="63"/>
      <c r="D58" s="63"/>
      <c r="E58" s="63"/>
      <c r="F58" s="63"/>
      <c r="G58" s="63"/>
      <c r="H58" s="63"/>
      <c r="I58" s="63"/>
      <c r="J58" s="63"/>
    </row>
    <row r="59" ht="18.75" customHeight="1" spans="2:12">
      <c r="B59" s="63"/>
      <c r="C59" s="63"/>
      <c r="D59" s="63"/>
      <c r="E59" s="63"/>
      <c r="F59" s="63"/>
      <c r="G59" s="63"/>
      <c r="H59" s="63"/>
      <c r="I59" s="63"/>
      <c r="J59" s="63"/>
      <c r="L59" s="15"/>
    </row>
    <row r="60" ht="18.75" customHeight="1" spans="2:12">
      <c r="B60" s="63"/>
      <c r="C60" s="63"/>
      <c r="D60" s="63"/>
      <c r="E60" s="63"/>
      <c r="F60" s="63"/>
      <c r="G60" s="63"/>
      <c r="H60" s="63"/>
      <c r="I60" s="63"/>
      <c r="J60" s="63"/>
      <c r="L60" s="15"/>
    </row>
    <row r="61" ht="18.75" customHeight="1" spans="2:10">
      <c r="B61" s="63"/>
      <c r="C61" s="63"/>
      <c r="D61" s="63"/>
      <c r="E61" s="63"/>
      <c r="F61" s="63"/>
      <c r="G61" s="63"/>
      <c r="H61" s="63"/>
      <c r="I61" s="63"/>
      <c r="J61" s="63"/>
    </row>
    <row r="62" ht="18.75" customHeight="1" spans="1:10">
      <c r="A62" s="64"/>
      <c r="B62" s="63"/>
      <c r="C62" s="63"/>
      <c r="D62" s="63"/>
      <c r="E62" s="63"/>
      <c r="F62" s="63"/>
      <c r="G62" s="63"/>
      <c r="H62" s="63"/>
      <c r="I62" s="63"/>
      <c r="J62" s="63"/>
    </row>
    <row r="63" ht="18.75" customHeight="1" spans="1:10">
      <c r="A63" s="64"/>
      <c r="B63" s="63"/>
      <c r="C63" s="63"/>
      <c r="D63" s="63"/>
      <c r="E63" s="63"/>
      <c r="F63" s="63"/>
      <c r="G63" s="63"/>
      <c r="H63" s="63"/>
      <c r="I63" s="63"/>
      <c r="J63" s="63"/>
    </row>
    <row r="64" ht="18.75" customHeight="1" spans="1:10">
      <c r="A64" s="64"/>
      <c r="B64" s="63"/>
      <c r="C64" s="63"/>
      <c r="D64" s="63"/>
      <c r="E64" s="63"/>
      <c r="F64" s="63"/>
      <c r="G64" s="63"/>
      <c r="H64" s="63"/>
      <c r="I64" s="63"/>
      <c r="J64" s="63"/>
    </row>
    <row r="65" ht="18.75" customHeight="1" spans="1:10">
      <c r="A65" s="64"/>
      <c r="B65" s="63"/>
      <c r="C65" s="63"/>
      <c r="D65" s="63"/>
      <c r="E65" s="63"/>
      <c r="F65" s="63"/>
      <c r="G65" s="63"/>
      <c r="H65" s="63"/>
      <c r="I65" s="63"/>
      <c r="J65" s="63"/>
    </row>
    <row r="66" ht="18.75" customHeight="1" spans="1:10">
      <c r="A66" s="64"/>
      <c r="B66" s="63"/>
      <c r="C66" s="63"/>
      <c r="D66" s="63"/>
      <c r="E66" s="63"/>
      <c r="F66" s="63"/>
      <c r="G66" s="63"/>
      <c r="H66" s="63"/>
      <c r="I66" s="63"/>
      <c r="J66" s="63"/>
    </row>
    <row r="67" ht="18.75" customHeight="1" spans="1:10">
      <c r="A67" s="69"/>
      <c r="B67" s="63"/>
      <c r="C67" s="63"/>
      <c r="D67" s="63"/>
      <c r="E67" s="63"/>
      <c r="F67" s="63"/>
      <c r="G67" s="63"/>
      <c r="H67" s="63"/>
      <c r="I67" s="63"/>
      <c r="J67" s="63"/>
    </row>
    <row r="68" ht="18.75" customHeight="1" spans="1:10">
      <c r="A68" s="69"/>
      <c r="B68" s="63"/>
      <c r="C68" s="63"/>
      <c r="D68" s="63"/>
      <c r="E68" s="63"/>
      <c r="F68" s="63"/>
      <c r="G68" s="63"/>
      <c r="H68" s="63"/>
      <c r="I68" s="63"/>
      <c r="J68" s="63"/>
    </row>
    <row r="69" ht="18.75" customHeight="1" spans="1:10">
      <c r="A69" s="69"/>
      <c r="B69" s="63"/>
      <c r="C69" s="63"/>
      <c r="D69" s="63"/>
      <c r="E69" s="63"/>
      <c r="F69" s="63"/>
      <c r="G69" s="63"/>
      <c r="H69" s="63"/>
      <c r="I69" s="63"/>
      <c r="J69" s="63"/>
    </row>
    <row r="70" ht="18.75" customHeight="1" spans="1:10">
      <c r="A70" s="69"/>
      <c r="B70" s="63"/>
      <c r="C70" s="63"/>
      <c r="D70" s="63"/>
      <c r="E70" s="63"/>
      <c r="F70" s="63"/>
      <c r="G70" s="63"/>
      <c r="H70" s="63"/>
      <c r="I70" s="63"/>
      <c r="J70" s="63"/>
    </row>
    <row r="71" ht="18.75" customHeight="1" spans="1:10">
      <c r="A71" s="69"/>
      <c r="B71" s="63"/>
      <c r="C71" s="63"/>
      <c r="D71" s="63"/>
      <c r="E71" s="63"/>
      <c r="F71" s="63"/>
      <c r="G71" s="63"/>
      <c r="H71" s="63"/>
      <c r="I71" s="63"/>
      <c r="J71" s="63"/>
    </row>
    <row r="72" ht="18.75" customHeight="1" spans="1:10">
      <c r="A72" s="69"/>
      <c r="B72" s="63"/>
      <c r="C72" s="63"/>
      <c r="D72" s="63"/>
      <c r="E72" s="63"/>
      <c r="F72" s="63"/>
      <c r="G72" s="63"/>
      <c r="H72" s="63"/>
      <c r="I72" s="63"/>
      <c r="J72" s="63"/>
    </row>
    <row r="73" ht="18.75" customHeight="1" spans="1:10">
      <c r="A73" s="69"/>
      <c r="B73" s="63"/>
      <c r="C73" s="63"/>
      <c r="D73" s="63"/>
      <c r="E73" s="63"/>
      <c r="F73" s="63"/>
      <c r="G73" s="63"/>
      <c r="H73" s="63"/>
      <c r="I73" s="63"/>
      <c r="J73" s="63"/>
    </row>
    <row r="74" ht="18.75" customHeight="1" spans="1:10">
      <c r="A74" s="69"/>
      <c r="B74" s="63"/>
      <c r="C74" s="63"/>
      <c r="D74" s="63"/>
      <c r="E74" s="63"/>
      <c r="F74" s="63"/>
      <c r="G74" s="63"/>
      <c r="H74" s="63"/>
      <c r="I74" s="63"/>
      <c r="J74" s="63"/>
    </row>
    <row r="75" ht="18.75" customHeight="1" spans="1:10">
      <c r="A75" s="69"/>
      <c r="B75" s="63"/>
      <c r="C75" s="63"/>
      <c r="D75" s="63"/>
      <c r="E75" s="63"/>
      <c r="F75" s="63"/>
      <c r="G75" s="63"/>
      <c r="H75" s="63"/>
      <c r="I75" s="63"/>
      <c r="J75" s="63"/>
    </row>
    <row r="76" ht="18.75" customHeight="1" spans="1:1">
      <c r="A76" s="69"/>
    </row>
    <row r="77" ht="18.75" customHeight="1" spans="1:1">
      <c r="A77" s="69"/>
    </row>
    <row r="78" ht="18.75" customHeight="1" spans="1:1">
      <c r="A78" s="69"/>
    </row>
    <row r="79" ht="18.75" customHeight="1" spans="1:1">
      <c r="A79" s="69"/>
    </row>
    <row r="80" ht="18.75" customHeight="1" spans="1:1">
      <c r="A80" s="69"/>
    </row>
    <row r="81" ht="18.75" customHeight="1" spans="1:1">
      <c r="A81" s="69"/>
    </row>
    <row r="82" ht="18.75" customHeight="1" spans="1:1">
      <c r="A82" s="69"/>
    </row>
    <row r="83" ht="18.75" customHeight="1" spans="1:1">
      <c r="A83" s="69"/>
    </row>
    <row r="84" ht="18.75" customHeight="1" spans="1:1">
      <c r="A84" s="69"/>
    </row>
    <row r="85" ht="18.75" customHeight="1" spans="1:1">
      <c r="A85" s="69"/>
    </row>
    <row r="86" ht="18.75" customHeight="1" spans="1:1">
      <c r="A86" s="69"/>
    </row>
    <row r="87" ht="18.75" customHeight="1" spans="1:1">
      <c r="A87" s="64"/>
    </row>
    <row r="88" ht="18.75" customHeight="1" spans="1:1">
      <c r="A88" s="64"/>
    </row>
    <row r="89" ht="18.75" customHeight="1" spans="1:1">
      <c r="A89" s="69"/>
    </row>
    <row r="90" ht="18.75" customHeight="1" spans="1:1">
      <c r="A90" s="69"/>
    </row>
    <row r="91" ht="18.75" customHeight="1" spans="1:1">
      <c r="A91" s="69"/>
    </row>
    <row r="92" ht="18.75" customHeight="1" spans="1:1">
      <c r="A92" s="69"/>
    </row>
    <row r="93" ht="18.75" customHeight="1" spans="1:1">
      <c r="A93" s="69"/>
    </row>
    <row r="94" ht="18.75" customHeight="1" spans="1:1">
      <c r="A94" s="69"/>
    </row>
    <row r="95" ht="18.75" customHeight="1" spans="1:1">
      <c r="A95" s="69"/>
    </row>
    <row r="96" ht="18.75" customHeight="1" spans="1:1">
      <c r="A96" s="69"/>
    </row>
    <row r="97" ht="18.75" customHeight="1" spans="1:1">
      <c r="A97" s="69"/>
    </row>
    <row r="98" ht="18.75" customHeight="1" spans="1:1">
      <c r="A98" s="69"/>
    </row>
    <row r="99" ht="18.75" customHeight="1" spans="1:1">
      <c r="A99" s="69"/>
    </row>
    <row r="100" ht="18.75" customHeight="1" spans="1:1">
      <c r="A100" s="69"/>
    </row>
    <row r="101" ht="18.75" customHeight="1" spans="1:1">
      <c r="A101" s="69"/>
    </row>
    <row r="102" ht="18.75" customHeight="1" spans="1:1">
      <c r="A102" s="69"/>
    </row>
    <row r="103" ht="18.75" customHeight="1" spans="1:1">
      <c r="A103" s="69"/>
    </row>
    <row r="104" ht="18.75" customHeight="1" spans="1:1">
      <c r="A104" s="69"/>
    </row>
    <row r="105" ht="18.75" customHeight="1" spans="1:1">
      <c r="A105" s="69"/>
    </row>
    <row r="106" ht="18.75" customHeight="1" spans="1:1">
      <c r="A106" s="69"/>
    </row>
    <row r="107" ht="18.75" customHeight="1" spans="1:1">
      <c r="A107" s="69"/>
    </row>
    <row r="108" ht="18.75" customHeight="1" spans="1:1">
      <c r="A108" s="69"/>
    </row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 spans="1:10">
      <c r="A142" s="67"/>
      <c r="B142" s="15"/>
      <c r="C142" s="15"/>
      <c r="D142" s="15"/>
      <c r="E142" s="15"/>
      <c r="F142" s="15"/>
      <c r="G142" s="15"/>
      <c r="H142" s="15"/>
      <c r="I142" s="15"/>
      <c r="J142" s="15"/>
    </row>
    <row r="143" ht="18.75" customHeight="1" spans="1:10">
      <c r="A143" s="67"/>
      <c r="B143" s="15"/>
      <c r="C143" s="15"/>
      <c r="D143" s="15"/>
      <c r="E143" s="15"/>
      <c r="F143" s="15"/>
      <c r="G143" s="15"/>
      <c r="H143" s="15"/>
      <c r="I143" s="15"/>
      <c r="J143" s="15"/>
    </row>
    <row r="144" ht="18.75" customHeight="1" spans="1:10">
      <c r="A144" s="67"/>
      <c r="B144" s="15"/>
      <c r="C144" s="15"/>
      <c r="D144" s="15"/>
      <c r="E144" s="15"/>
      <c r="F144" s="15"/>
      <c r="G144" s="15"/>
      <c r="H144" s="15"/>
      <c r="I144" s="15"/>
      <c r="J144" s="15"/>
    </row>
    <row r="145" ht="18.75" customHeight="1" spans="1:10">
      <c r="A145" s="67"/>
      <c r="B145" s="15"/>
      <c r="C145" s="15"/>
      <c r="D145" s="15"/>
      <c r="E145" s="15"/>
      <c r="F145" s="15"/>
      <c r="G145" s="15"/>
      <c r="H145" s="15"/>
      <c r="I145" s="15"/>
      <c r="J145" s="15"/>
    </row>
    <row r="146" ht="18.75" customHeight="1" spans="1:10">
      <c r="A146" s="67"/>
      <c r="B146" s="15"/>
      <c r="C146" s="15"/>
      <c r="D146" s="15"/>
      <c r="E146" s="15"/>
      <c r="F146" s="15"/>
      <c r="G146" s="15"/>
      <c r="H146" s="15"/>
      <c r="I146" s="15"/>
      <c r="J146" s="15"/>
    </row>
    <row r="147" ht="18.75" customHeight="1" spans="1:10">
      <c r="A147" s="67"/>
      <c r="B147" s="15"/>
      <c r="C147" s="15"/>
      <c r="D147" s="15"/>
      <c r="E147" s="15"/>
      <c r="F147" s="15"/>
      <c r="G147" s="15"/>
      <c r="H147" s="15"/>
      <c r="I147" s="15"/>
      <c r="J147" s="15"/>
    </row>
    <row r="148" ht="18.75" customHeight="1" spans="1:10">
      <c r="A148" s="67"/>
      <c r="B148" s="15"/>
      <c r="C148" s="15"/>
      <c r="D148" s="15"/>
      <c r="E148" s="15"/>
      <c r="F148" s="15"/>
      <c r="G148" s="15"/>
      <c r="H148" s="15"/>
      <c r="I148" s="15"/>
      <c r="J148" s="15"/>
    </row>
    <row r="149" ht="18.75" customHeight="1" spans="1:10">
      <c r="A149" s="67"/>
      <c r="B149" s="15"/>
      <c r="C149" s="15"/>
      <c r="D149" s="15"/>
      <c r="E149" s="15"/>
      <c r="F149" s="15"/>
      <c r="G149" s="15"/>
      <c r="H149" s="15"/>
      <c r="I149" s="15"/>
      <c r="J149" s="15"/>
    </row>
    <row r="150" ht="18.75" customHeight="1" spans="1:10">
      <c r="A150" s="67"/>
      <c r="B150" s="15"/>
      <c r="C150" s="15"/>
      <c r="D150" s="15"/>
      <c r="E150" s="15"/>
      <c r="F150" s="15"/>
      <c r="G150" s="15"/>
      <c r="H150" s="15"/>
      <c r="I150" s="15"/>
      <c r="J150" s="15"/>
    </row>
    <row r="151" ht="18.75" customHeight="1" spans="1:10">
      <c r="A151" s="67"/>
      <c r="B151" s="15"/>
      <c r="C151" s="15"/>
      <c r="D151" s="15"/>
      <c r="E151" s="15"/>
      <c r="F151" s="15"/>
      <c r="G151" s="15"/>
      <c r="H151" s="15"/>
      <c r="I151" s="15"/>
      <c r="J151" s="15"/>
    </row>
    <row r="152" ht="18.75" customHeight="1" spans="1:10">
      <c r="A152" s="67"/>
      <c r="B152" s="15"/>
      <c r="C152" s="15"/>
      <c r="D152" s="15"/>
      <c r="E152" s="15"/>
      <c r="F152" s="15"/>
      <c r="G152" s="15"/>
      <c r="H152" s="15"/>
      <c r="I152" s="15"/>
      <c r="J152" s="15"/>
    </row>
    <row r="153" ht="18.75" customHeight="1" spans="1:10">
      <c r="A153" s="67"/>
      <c r="B153" s="15"/>
      <c r="C153" s="15"/>
      <c r="D153" s="15"/>
      <c r="E153" s="15"/>
      <c r="F153" s="15"/>
      <c r="G153" s="15"/>
      <c r="H153" s="15"/>
      <c r="I153" s="15"/>
      <c r="J153" s="15"/>
    </row>
    <row r="154" ht="18.75" customHeight="1" spans="1:10">
      <c r="A154" s="67"/>
      <c r="B154" s="15"/>
      <c r="C154" s="15"/>
      <c r="D154" s="15"/>
      <c r="E154" s="15"/>
      <c r="F154" s="15"/>
      <c r="G154" s="15"/>
      <c r="H154" s="15"/>
      <c r="I154" s="15"/>
      <c r="J154" s="15"/>
    </row>
    <row r="155" ht="18.75" customHeight="1" spans="1:10">
      <c r="A155" s="67"/>
      <c r="B155" s="15"/>
      <c r="C155" s="15"/>
      <c r="D155" s="15"/>
      <c r="E155" s="15"/>
      <c r="F155" s="15"/>
      <c r="G155" s="15"/>
      <c r="H155" s="15"/>
      <c r="I155" s="15"/>
      <c r="J155" s="15"/>
    </row>
    <row r="156" ht="18.75" customHeight="1" spans="1:10">
      <c r="A156" s="67"/>
      <c r="B156" s="15"/>
      <c r="C156" s="15"/>
      <c r="D156" s="15"/>
      <c r="E156" s="15"/>
      <c r="F156" s="15"/>
      <c r="G156" s="15"/>
      <c r="H156" s="15"/>
      <c r="I156" s="15"/>
      <c r="J156" s="15"/>
    </row>
    <row r="157" ht="18.75" customHeight="1" spans="1:10">
      <c r="A157" s="67"/>
      <c r="B157" s="15"/>
      <c r="C157" s="15"/>
      <c r="D157" s="15"/>
      <c r="E157" s="15"/>
      <c r="F157" s="15"/>
      <c r="G157" s="15"/>
      <c r="H157" s="15"/>
      <c r="I157" s="15"/>
      <c r="J157" s="15"/>
    </row>
    <row r="158" ht="18.75" customHeight="1" spans="1:10">
      <c r="A158" s="67"/>
      <c r="B158" s="15"/>
      <c r="C158" s="15"/>
      <c r="D158" s="15"/>
      <c r="E158" s="15"/>
      <c r="F158" s="15"/>
      <c r="G158" s="15"/>
      <c r="H158" s="15"/>
      <c r="I158" s="15"/>
      <c r="J158" s="15"/>
    </row>
    <row r="159" ht="18.75" customHeight="1" spans="1:10">
      <c r="A159" s="67"/>
      <c r="B159" s="15"/>
      <c r="C159" s="15"/>
      <c r="D159" s="15"/>
      <c r="E159" s="15"/>
      <c r="F159" s="15"/>
      <c r="G159" s="15"/>
      <c r="H159" s="15"/>
      <c r="I159" s="15"/>
      <c r="J159" s="15"/>
    </row>
    <row r="160" ht="18.75" customHeight="1" spans="1:10">
      <c r="A160" s="67"/>
      <c r="B160" s="15"/>
      <c r="C160" s="15"/>
      <c r="D160" s="15"/>
      <c r="E160" s="15"/>
      <c r="F160" s="15"/>
      <c r="G160" s="15"/>
      <c r="H160" s="15"/>
      <c r="I160" s="15"/>
      <c r="J160" s="15"/>
    </row>
    <row r="161" ht="18.75" customHeight="1" spans="1:10">
      <c r="A161" s="67"/>
      <c r="B161" s="15"/>
      <c r="C161" s="15"/>
      <c r="D161" s="15"/>
      <c r="E161" s="15"/>
      <c r="F161" s="15"/>
      <c r="G161" s="15"/>
      <c r="H161" s="15"/>
      <c r="I161" s="15"/>
      <c r="J161" s="15"/>
    </row>
    <row r="162" ht="18.75" customHeight="1" spans="1:10">
      <c r="A162" s="67"/>
      <c r="B162" s="15"/>
      <c r="C162" s="15"/>
      <c r="D162" s="15"/>
      <c r="E162" s="15"/>
      <c r="F162" s="15"/>
      <c r="G162" s="15"/>
      <c r="H162" s="15"/>
      <c r="I162" s="15"/>
      <c r="J162" s="15"/>
    </row>
    <row r="163" ht="18.75" customHeight="1" spans="1:10">
      <c r="A163" s="67"/>
      <c r="B163" s="15"/>
      <c r="C163" s="15"/>
      <c r="D163" s="15"/>
      <c r="E163" s="15"/>
      <c r="F163" s="15"/>
      <c r="G163" s="15"/>
      <c r="H163" s="15"/>
      <c r="I163" s="15"/>
      <c r="J163" s="15"/>
    </row>
    <row r="164" ht="18.75" customHeight="1" spans="1:10">
      <c r="A164" s="67"/>
      <c r="B164" s="15"/>
      <c r="C164" s="15"/>
      <c r="D164" s="15"/>
      <c r="E164" s="15"/>
      <c r="F164" s="15"/>
      <c r="G164" s="15"/>
      <c r="H164" s="15"/>
      <c r="I164" s="15"/>
      <c r="J164" s="15"/>
    </row>
    <row r="165" ht="18.75" customHeight="1" spans="1:10">
      <c r="A165" s="67"/>
      <c r="B165" s="15"/>
      <c r="C165" s="15"/>
      <c r="D165" s="15"/>
      <c r="E165" s="15"/>
      <c r="F165" s="15"/>
      <c r="G165" s="15"/>
      <c r="H165" s="15"/>
      <c r="I165" s="15"/>
      <c r="J165" s="15"/>
    </row>
    <row r="166" ht="18.75" customHeight="1" spans="1:10">
      <c r="A166" s="67"/>
      <c r="B166" s="15"/>
      <c r="C166" s="15"/>
      <c r="D166" s="15"/>
      <c r="E166" s="15"/>
      <c r="F166" s="15"/>
      <c r="G166" s="15"/>
      <c r="H166" s="15"/>
      <c r="I166" s="15"/>
      <c r="J166" s="15"/>
    </row>
    <row r="167" ht="18.75" customHeight="1" spans="1:10">
      <c r="A167" s="67"/>
      <c r="B167" s="15"/>
      <c r="C167" s="15"/>
      <c r="D167" s="15"/>
      <c r="E167" s="15"/>
      <c r="F167" s="15"/>
      <c r="G167" s="15"/>
      <c r="H167" s="15"/>
      <c r="I167" s="15"/>
      <c r="J167" s="15"/>
    </row>
    <row r="168" ht="18.75" customHeight="1" spans="1:10">
      <c r="A168" s="67"/>
      <c r="B168" s="15"/>
      <c r="C168" s="15"/>
      <c r="D168" s="15"/>
      <c r="E168" s="15"/>
      <c r="F168" s="15"/>
      <c r="G168" s="15"/>
      <c r="H168" s="15"/>
      <c r="I168" s="15"/>
      <c r="J168" s="15"/>
    </row>
    <row r="169" ht="18.75" customHeight="1" spans="1:10">
      <c r="A169" s="67"/>
      <c r="B169" s="15"/>
      <c r="C169" s="15"/>
      <c r="D169" s="15"/>
      <c r="E169" s="15"/>
      <c r="F169" s="15"/>
      <c r="G169" s="15"/>
      <c r="H169" s="15"/>
      <c r="I169" s="15"/>
      <c r="J169" s="15"/>
    </row>
    <row r="170" ht="18.75" customHeight="1" spans="1:10">
      <c r="A170" s="67"/>
      <c r="B170" s="15"/>
      <c r="C170" s="15"/>
      <c r="D170" s="15"/>
      <c r="E170" s="15"/>
      <c r="F170" s="15"/>
      <c r="G170" s="15"/>
      <c r="H170" s="15"/>
      <c r="I170" s="15"/>
      <c r="J170" s="15"/>
    </row>
    <row r="171" ht="18.75" customHeight="1" spans="1:10">
      <c r="A171" s="67"/>
      <c r="B171" s="15"/>
      <c r="C171" s="15"/>
      <c r="D171" s="15"/>
      <c r="E171" s="15"/>
      <c r="F171" s="15"/>
      <c r="G171" s="15"/>
      <c r="H171" s="15"/>
      <c r="I171" s="15"/>
      <c r="J171" s="15"/>
    </row>
    <row r="172" ht="18.75" customHeight="1" spans="1:10">
      <c r="A172" s="67"/>
      <c r="B172" s="15"/>
      <c r="C172" s="15"/>
      <c r="D172" s="15"/>
      <c r="E172" s="15"/>
      <c r="F172" s="15"/>
      <c r="G172" s="15"/>
      <c r="H172" s="15"/>
      <c r="I172" s="15"/>
      <c r="J172" s="15"/>
    </row>
    <row r="173" ht="18.75" customHeight="1" spans="1:10">
      <c r="A173" s="67"/>
      <c r="B173" s="15"/>
      <c r="C173" s="15"/>
      <c r="D173" s="15"/>
      <c r="E173" s="15"/>
      <c r="F173" s="15"/>
      <c r="G173" s="15"/>
      <c r="H173" s="15"/>
      <c r="I173" s="15"/>
      <c r="J173" s="15"/>
    </row>
    <row r="174" ht="18.75" customHeight="1" spans="1:10">
      <c r="A174" s="67"/>
      <c r="B174" s="15"/>
      <c r="C174" s="15"/>
      <c r="D174" s="15"/>
      <c r="E174" s="15"/>
      <c r="F174" s="15"/>
      <c r="G174" s="15"/>
      <c r="H174" s="15"/>
      <c r="I174" s="15"/>
      <c r="J174" s="15"/>
    </row>
    <row r="175" ht="18.75" customHeight="1" spans="1:10">
      <c r="A175" s="67"/>
      <c r="B175" s="15"/>
      <c r="C175" s="15"/>
      <c r="D175" s="15"/>
      <c r="E175" s="15"/>
      <c r="F175" s="15"/>
      <c r="G175" s="15"/>
      <c r="H175" s="15"/>
      <c r="I175" s="15"/>
      <c r="J175" s="15"/>
    </row>
    <row r="176" ht="18.75" customHeight="1" spans="1:10">
      <c r="A176" s="67"/>
      <c r="B176" s="15"/>
      <c r="C176" s="15"/>
      <c r="D176" s="15"/>
      <c r="E176" s="15"/>
      <c r="F176" s="15"/>
      <c r="G176" s="15"/>
      <c r="H176" s="15"/>
      <c r="I176" s="15"/>
      <c r="J176" s="15"/>
    </row>
    <row r="177" ht="18.75" customHeight="1" spans="1:10">
      <c r="A177" s="67"/>
      <c r="B177" s="15"/>
      <c r="C177" s="15"/>
      <c r="D177" s="15"/>
      <c r="E177" s="15"/>
      <c r="F177" s="15"/>
      <c r="G177" s="15"/>
      <c r="H177" s="15"/>
      <c r="I177" s="15"/>
      <c r="J177" s="15"/>
    </row>
    <row r="178" ht="18.75" customHeight="1" spans="1:10">
      <c r="A178" s="67"/>
      <c r="B178" s="15"/>
      <c r="C178" s="15"/>
      <c r="D178" s="15"/>
      <c r="E178" s="15"/>
      <c r="F178" s="15"/>
      <c r="G178" s="15"/>
      <c r="H178" s="15"/>
      <c r="I178" s="15"/>
      <c r="J178" s="15"/>
    </row>
    <row r="179" ht="18.75" customHeight="1" spans="1:10">
      <c r="A179" s="67"/>
      <c r="B179" s="15"/>
      <c r="C179" s="15"/>
      <c r="D179" s="15"/>
      <c r="E179" s="15"/>
      <c r="F179" s="15"/>
      <c r="G179" s="15"/>
      <c r="H179" s="15"/>
      <c r="I179" s="15"/>
      <c r="J179" s="15"/>
    </row>
    <row r="180" ht="18.75" customHeight="1" spans="1:10">
      <c r="A180" s="67"/>
      <c r="B180" s="15"/>
      <c r="C180" s="15"/>
      <c r="D180" s="15"/>
      <c r="E180" s="15"/>
      <c r="F180" s="15"/>
      <c r="G180" s="15"/>
      <c r="H180" s="15"/>
      <c r="I180" s="15"/>
      <c r="J180" s="15"/>
    </row>
    <row r="181" ht="18.75" customHeight="1" spans="1:10">
      <c r="A181" s="67"/>
      <c r="B181" s="15"/>
      <c r="C181" s="15"/>
      <c r="D181" s="15"/>
      <c r="E181" s="15"/>
      <c r="F181" s="15"/>
      <c r="G181" s="15"/>
      <c r="H181" s="15"/>
      <c r="I181" s="15"/>
      <c r="J181" s="15"/>
    </row>
    <row r="182" ht="18.75" customHeight="1" spans="1:10">
      <c r="A182" s="67"/>
      <c r="B182" s="15"/>
      <c r="C182" s="15"/>
      <c r="D182" s="15"/>
      <c r="E182" s="15"/>
      <c r="F182" s="15"/>
      <c r="G182" s="15"/>
      <c r="H182" s="15"/>
      <c r="I182" s="15"/>
      <c r="J182" s="15"/>
    </row>
    <row r="183" ht="18.75" customHeight="1" spans="1:10">
      <c r="A183" s="67"/>
      <c r="B183" s="15"/>
      <c r="C183" s="15"/>
      <c r="D183" s="15"/>
      <c r="E183" s="15"/>
      <c r="F183" s="15"/>
      <c r="G183" s="15"/>
      <c r="H183" s="15"/>
      <c r="I183" s="15"/>
      <c r="J183" s="15"/>
    </row>
    <row r="184" ht="18.75" customHeight="1" spans="1:10">
      <c r="A184" s="67"/>
      <c r="B184" s="15"/>
      <c r="C184" s="15"/>
      <c r="D184" s="15"/>
      <c r="E184" s="15"/>
      <c r="F184" s="15"/>
      <c r="G184" s="15"/>
      <c r="H184" s="15"/>
      <c r="I184" s="15"/>
      <c r="J184" s="15"/>
    </row>
    <row r="185" ht="18.75" customHeight="1" spans="1:10">
      <c r="A185" s="67"/>
      <c r="B185" s="15"/>
      <c r="C185" s="15"/>
      <c r="D185" s="15"/>
      <c r="E185" s="15"/>
      <c r="F185" s="15"/>
      <c r="G185" s="15"/>
      <c r="H185" s="15"/>
      <c r="I185" s="15"/>
      <c r="J185" s="15"/>
    </row>
    <row r="186" ht="18.75" customHeight="1" spans="1:10">
      <c r="A186" s="67"/>
      <c r="B186" s="15"/>
      <c r="C186" s="15"/>
      <c r="D186" s="15"/>
      <c r="E186" s="15"/>
      <c r="F186" s="15"/>
      <c r="G186" s="15"/>
      <c r="H186" s="15"/>
      <c r="I186" s="15"/>
      <c r="J186" s="15"/>
    </row>
    <row r="187" ht="18.75" customHeight="1" spans="1:10">
      <c r="A187" s="67"/>
      <c r="B187" s="15"/>
      <c r="C187" s="15"/>
      <c r="D187" s="15"/>
      <c r="E187" s="15"/>
      <c r="F187" s="15"/>
      <c r="G187" s="15"/>
      <c r="H187" s="15"/>
      <c r="I187" s="15"/>
      <c r="J187" s="15"/>
    </row>
    <row r="188" ht="18.75" customHeight="1" spans="1:10">
      <c r="A188" s="67"/>
      <c r="B188" s="15"/>
      <c r="C188" s="15"/>
      <c r="D188" s="15"/>
      <c r="E188" s="15"/>
      <c r="F188" s="15"/>
      <c r="G188" s="15"/>
      <c r="H188" s="15"/>
      <c r="I188" s="15"/>
      <c r="J188" s="15"/>
    </row>
    <row r="189" ht="18.75" customHeight="1" spans="1:10">
      <c r="A189" s="67"/>
      <c r="B189" s="15"/>
      <c r="C189" s="15"/>
      <c r="D189" s="15"/>
      <c r="E189" s="15"/>
      <c r="F189" s="15"/>
      <c r="G189" s="15"/>
      <c r="H189" s="15"/>
      <c r="I189" s="15"/>
      <c r="J189" s="15"/>
    </row>
    <row r="190" ht="18.75" customHeight="1" spans="1:10">
      <c r="A190" s="67"/>
      <c r="B190" s="15"/>
      <c r="C190" s="15"/>
      <c r="D190" s="15"/>
      <c r="E190" s="15"/>
      <c r="F190" s="15"/>
      <c r="G190" s="15"/>
      <c r="H190" s="15"/>
      <c r="I190" s="15"/>
      <c r="J190" s="15"/>
    </row>
    <row r="191" ht="18.75" customHeight="1" spans="1:10">
      <c r="A191" s="67"/>
      <c r="B191" s="15"/>
      <c r="C191" s="15"/>
      <c r="D191" s="15"/>
      <c r="E191" s="15"/>
      <c r="F191" s="15"/>
      <c r="G191" s="15"/>
      <c r="H191" s="15"/>
      <c r="I191" s="15"/>
      <c r="J191" s="15"/>
    </row>
    <row r="192" ht="18.75" customHeight="1" spans="1:10">
      <c r="A192" s="67"/>
      <c r="B192" s="15"/>
      <c r="C192" s="15"/>
      <c r="D192" s="15"/>
      <c r="E192" s="15"/>
      <c r="F192" s="15"/>
      <c r="G192" s="15"/>
      <c r="H192" s="15"/>
      <c r="I192" s="15"/>
      <c r="J192" s="15"/>
    </row>
    <row r="193" ht="18.75" customHeight="1" spans="1:10">
      <c r="A193" s="67"/>
      <c r="B193" s="15"/>
      <c r="C193" s="15"/>
      <c r="D193" s="15"/>
      <c r="E193" s="15"/>
      <c r="F193" s="15"/>
      <c r="G193" s="15"/>
      <c r="H193" s="15"/>
      <c r="I193" s="15"/>
      <c r="J193" s="15"/>
    </row>
    <row r="194" ht="18.75" customHeight="1" spans="1:10">
      <c r="A194" s="67"/>
      <c r="B194" s="15"/>
      <c r="C194" s="15"/>
      <c r="D194" s="15"/>
      <c r="E194" s="15"/>
      <c r="F194" s="15"/>
      <c r="G194" s="15"/>
      <c r="H194" s="15"/>
      <c r="I194" s="15"/>
      <c r="J194" s="15"/>
    </row>
    <row r="195" ht="18.75" customHeight="1" spans="1:10">
      <c r="A195" s="67"/>
      <c r="B195" s="15"/>
      <c r="C195" s="15"/>
      <c r="D195" s="15"/>
      <c r="E195" s="15"/>
      <c r="F195" s="15"/>
      <c r="G195" s="15"/>
      <c r="H195" s="15"/>
      <c r="I195" s="15"/>
      <c r="J195" s="15"/>
    </row>
    <row r="196" ht="18.75" customHeight="1" spans="1:10">
      <c r="A196" s="67"/>
      <c r="B196" s="15"/>
      <c r="C196" s="15"/>
      <c r="D196" s="15"/>
      <c r="E196" s="15"/>
      <c r="F196" s="15"/>
      <c r="G196" s="15"/>
      <c r="H196" s="15"/>
      <c r="I196" s="15"/>
      <c r="J196" s="15"/>
    </row>
    <row r="197" ht="18.75" customHeight="1" spans="1:10">
      <c r="A197" s="67"/>
      <c r="B197" s="15"/>
      <c r="C197" s="15"/>
      <c r="D197" s="15"/>
      <c r="E197" s="15"/>
      <c r="F197" s="15"/>
      <c r="G197" s="15"/>
      <c r="H197" s="15"/>
      <c r="I197" s="15"/>
      <c r="J197" s="15"/>
    </row>
    <row r="198" ht="18.75" customHeight="1" spans="1:10">
      <c r="A198" s="67"/>
      <c r="B198" s="15"/>
      <c r="C198" s="15"/>
      <c r="D198" s="15"/>
      <c r="E198" s="15"/>
      <c r="F198" s="15"/>
      <c r="G198" s="15"/>
      <c r="H198" s="15"/>
      <c r="I198" s="15"/>
      <c r="J198" s="15"/>
    </row>
    <row r="199" ht="18.75" customHeight="1" spans="1:10">
      <c r="A199" s="67"/>
      <c r="B199" s="15"/>
      <c r="C199" s="15"/>
      <c r="D199" s="15"/>
      <c r="E199" s="15"/>
      <c r="F199" s="15"/>
      <c r="G199" s="15"/>
      <c r="H199" s="15"/>
      <c r="I199" s="15"/>
      <c r="J199" s="15"/>
    </row>
    <row r="200" ht="18.75" customHeight="1" spans="1:10">
      <c r="A200" s="67"/>
      <c r="B200" s="15"/>
      <c r="C200" s="15"/>
      <c r="D200" s="15"/>
      <c r="E200" s="15"/>
      <c r="F200" s="15"/>
      <c r="G200" s="15"/>
      <c r="H200" s="15"/>
      <c r="I200" s="15"/>
      <c r="J200" s="15"/>
    </row>
    <row r="201" ht="18.75" customHeight="1" spans="1:10">
      <c r="A201" s="67"/>
      <c r="B201" s="15"/>
      <c r="C201" s="15"/>
      <c r="D201" s="15"/>
      <c r="E201" s="15"/>
      <c r="F201" s="15"/>
      <c r="G201" s="15"/>
      <c r="H201" s="15"/>
      <c r="I201" s="15"/>
      <c r="J201" s="15"/>
    </row>
    <row r="202" ht="18.75" customHeight="1" spans="1:10">
      <c r="A202" s="67"/>
      <c r="B202" s="15"/>
      <c r="C202" s="15"/>
      <c r="D202" s="15"/>
      <c r="E202" s="15"/>
      <c r="F202" s="15"/>
      <c r="G202" s="15"/>
      <c r="H202" s="15"/>
      <c r="I202" s="15"/>
      <c r="J202" s="15"/>
    </row>
    <row r="203" ht="18.75" customHeight="1" spans="1:10">
      <c r="A203" s="67"/>
      <c r="B203" s="15"/>
      <c r="C203" s="15"/>
      <c r="D203" s="15"/>
      <c r="E203" s="15"/>
      <c r="F203" s="15"/>
      <c r="G203" s="15"/>
      <c r="H203" s="15"/>
      <c r="I203" s="15"/>
      <c r="J203" s="15"/>
    </row>
    <row r="204" ht="18.75" customHeight="1" spans="1:10">
      <c r="A204" s="67"/>
      <c r="B204" s="15"/>
      <c r="C204" s="15"/>
      <c r="D204" s="15"/>
      <c r="E204" s="15"/>
      <c r="F204" s="15"/>
      <c r="G204" s="15"/>
      <c r="H204" s="15"/>
      <c r="I204" s="15"/>
      <c r="J204" s="15"/>
    </row>
    <row r="205" ht="18.75" customHeight="1" spans="1:10">
      <c r="A205" s="67"/>
      <c r="B205" s="15"/>
      <c r="C205" s="15"/>
      <c r="D205" s="15"/>
      <c r="E205" s="15"/>
      <c r="F205" s="15"/>
      <c r="G205" s="15"/>
      <c r="H205" s="15"/>
      <c r="I205" s="15"/>
      <c r="J205" s="15"/>
    </row>
    <row r="206" ht="18.75" customHeight="1" spans="1:10">
      <c r="A206" s="67"/>
      <c r="B206" s="15"/>
      <c r="C206" s="15"/>
      <c r="D206" s="15"/>
      <c r="E206" s="15"/>
      <c r="F206" s="15"/>
      <c r="G206" s="15"/>
      <c r="H206" s="15"/>
      <c r="I206" s="15"/>
      <c r="J206" s="15"/>
    </row>
    <row r="207" ht="18.75" customHeight="1" spans="1:10">
      <c r="A207" s="67"/>
      <c r="B207" s="15"/>
      <c r="C207" s="15"/>
      <c r="D207" s="15"/>
      <c r="E207" s="15"/>
      <c r="F207" s="15"/>
      <c r="G207" s="15"/>
      <c r="H207" s="15"/>
      <c r="I207" s="15"/>
      <c r="J207" s="15"/>
    </row>
    <row r="208" ht="18.75" customHeight="1" spans="1:10">
      <c r="A208" s="67"/>
      <c r="B208" s="15"/>
      <c r="C208" s="15"/>
      <c r="D208" s="15"/>
      <c r="E208" s="15"/>
      <c r="F208" s="15"/>
      <c r="G208" s="15"/>
      <c r="H208" s="15"/>
      <c r="I208" s="15"/>
      <c r="J208" s="15"/>
    </row>
    <row r="209" ht="18.75" customHeight="1" spans="1:10">
      <c r="A209" s="67"/>
      <c r="B209" s="15"/>
      <c r="C209" s="15"/>
      <c r="D209" s="15"/>
      <c r="E209" s="15"/>
      <c r="F209" s="15"/>
      <c r="G209" s="15"/>
      <c r="H209" s="15"/>
      <c r="I209" s="15"/>
      <c r="J209" s="15"/>
    </row>
    <row r="210" ht="18.75" customHeight="1" spans="1:10">
      <c r="A210" s="67"/>
      <c r="B210" s="15"/>
      <c r="C210" s="15"/>
      <c r="D210" s="15"/>
      <c r="E210" s="15"/>
      <c r="F210" s="15"/>
      <c r="G210" s="15"/>
      <c r="H210" s="15"/>
      <c r="I210" s="15"/>
      <c r="J210" s="15"/>
    </row>
    <row r="211" ht="18.75" customHeight="1" spans="1:10">
      <c r="A211" s="67"/>
      <c r="B211" s="15"/>
      <c r="C211" s="15"/>
      <c r="D211" s="15"/>
      <c r="E211" s="15"/>
      <c r="F211" s="15"/>
      <c r="G211" s="15"/>
      <c r="H211" s="15"/>
      <c r="I211" s="15"/>
      <c r="J211" s="15"/>
    </row>
    <row r="212" ht="18.75" customHeight="1" spans="1:10">
      <c r="A212" s="67"/>
      <c r="B212" s="15"/>
      <c r="C212" s="15"/>
      <c r="D212" s="15"/>
      <c r="E212" s="15"/>
      <c r="F212" s="15"/>
      <c r="G212" s="15"/>
      <c r="H212" s="15"/>
      <c r="I212" s="15"/>
      <c r="J212" s="15"/>
    </row>
    <row r="213" ht="18.75" customHeight="1" spans="1:10">
      <c r="A213" s="67"/>
      <c r="B213" s="15"/>
      <c r="C213" s="15"/>
      <c r="D213" s="15"/>
      <c r="E213" s="15"/>
      <c r="F213" s="15"/>
      <c r="G213" s="15"/>
      <c r="H213" s="15"/>
      <c r="I213" s="15"/>
      <c r="J213" s="15"/>
    </row>
    <row r="214" ht="18.75" customHeight="1" spans="1:10">
      <c r="A214" s="67"/>
      <c r="B214" s="15"/>
      <c r="C214" s="15"/>
      <c r="D214" s="15"/>
      <c r="E214" s="15"/>
      <c r="F214" s="15"/>
      <c r="G214" s="15"/>
      <c r="H214" s="15"/>
      <c r="I214" s="15"/>
      <c r="J214" s="15"/>
    </row>
    <row r="215" ht="18.75" customHeight="1" spans="1:10">
      <c r="A215" s="67"/>
      <c r="B215" s="15"/>
      <c r="C215" s="15"/>
      <c r="D215" s="15"/>
      <c r="E215" s="15"/>
      <c r="F215" s="15"/>
      <c r="G215" s="15"/>
      <c r="H215" s="15"/>
      <c r="I215" s="15"/>
      <c r="J215" s="15"/>
    </row>
    <row r="216" ht="18.75" customHeight="1" spans="1:10">
      <c r="A216" s="67"/>
      <c r="B216" s="15"/>
      <c r="C216" s="15"/>
      <c r="D216" s="15"/>
      <c r="E216" s="15"/>
      <c r="F216" s="15"/>
      <c r="G216" s="15"/>
      <c r="H216" s="15"/>
      <c r="I216" s="15"/>
      <c r="J216" s="15"/>
    </row>
    <row r="217" ht="18.75" customHeight="1" spans="1:10">
      <c r="A217" s="67"/>
      <c r="B217" s="15"/>
      <c r="C217" s="15"/>
      <c r="D217" s="15"/>
      <c r="E217" s="15"/>
      <c r="F217" s="15"/>
      <c r="G217" s="15"/>
      <c r="H217" s="15"/>
      <c r="I217" s="15"/>
      <c r="J217" s="15"/>
    </row>
    <row r="218" ht="18.75" customHeight="1" spans="1:10">
      <c r="A218" s="67"/>
      <c r="B218" s="15"/>
      <c r="C218" s="15"/>
      <c r="D218" s="15"/>
      <c r="E218" s="15"/>
      <c r="F218" s="15"/>
      <c r="G218" s="15"/>
      <c r="H218" s="15"/>
      <c r="I218" s="15"/>
      <c r="J218" s="15"/>
    </row>
    <row r="219" ht="18.75" customHeight="1" spans="1:10">
      <c r="A219" s="67"/>
      <c r="B219" s="15"/>
      <c r="C219" s="15"/>
      <c r="D219" s="15"/>
      <c r="E219" s="15"/>
      <c r="F219" s="15"/>
      <c r="G219" s="15"/>
      <c r="H219" s="15"/>
      <c r="I219" s="15"/>
      <c r="J219" s="15"/>
    </row>
    <row r="220" ht="18.75" customHeight="1" spans="1:10">
      <c r="A220" s="67"/>
      <c r="B220" s="15"/>
      <c r="C220" s="15"/>
      <c r="D220" s="15"/>
      <c r="E220" s="15"/>
      <c r="F220" s="15"/>
      <c r="G220" s="15"/>
      <c r="H220" s="15"/>
      <c r="I220" s="15"/>
      <c r="J220" s="15"/>
    </row>
    <row r="221" ht="18.75" customHeight="1" spans="1:10">
      <c r="A221" s="67"/>
      <c r="B221" s="15"/>
      <c r="C221" s="15"/>
      <c r="D221" s="15"/>
      <c r="E221" s="15"/>
      <c r="F221" s="15"/>
      <c r="G221" s="15"/>
      <c r="H221" s="15"/>
      <c r="I221" s="15"/>
      <c r="J221" s="15"/>
    </row>
    <row r="222" ht="18.75" customHeight="1" spans="1:10">
      <c r="A222" s="67"/>
      <c r="B222" s="15"/>
      <c r="C222" s="15"/>
      <c r="D222" s="15"/>
      <c r="E222" s="15"/>
      <c r="F222" s="15"/>
      <c r="G222" s="15"/>
      <c r="H222" s="15"/>
      <c r="I222" s="15"/>
      <c r="J222" s="15"/>
    </row>
    <row r="223" ht="18.75" customHeight="1" spans="1:10">
      <c r="A223" s="67"/>
      <c r="B223" s="15"/>
      <c r="C223" s="15"/>
      <c r="D223" s="15"/>
      <c r="E223" s="15"/>
      <c r="F223" s="15"/>
      <c r="G223" s="15"/>
      <c r="H223" s="15"/>
      <c r="I223" s="15"/>
      <c r="J223" s="15"/>
    </row>
    <row r="224" ht="18.75" customHeight="1" spans="1:10">
      <c r="A224" s="67"/>
      <c r="B224" s="15"/>
      <c r="C224" s="15"/>
      <c r="D224" s="15"/>
      <c r="E224" s="15"/>
      <c r="F224" s="15"/>
      <c r="G224" s="15"/>
      <c r="H224" s="15"/>
      <c r="I224" s="15"/>
      <c r="J224" s="15"/>
    </row>
    <row r="225" ht="18.75" customHeight="1" spans="1:10">
      <c r="A225" s="67"/>
      <c r="B225" s="15"/>
      <c r="C225" s="15"/>
      <c r="D225" s="15"/>
      <c r="E225" s="15"/>
      <c r="F225" s="15"/>
      <c r="G225" s="15"/>
      <c r="H225" s="15"/>
      <c r="I225" s="15"/>
      <c r="J225" s="15"/>
    </row>
    <row r="226" ht="18.75" customHeight="1" spans="1:10">
      <c r="A226" s="67"/>
      <c r="B226" s="15"/>
      <c r="C226" s="15"/>
      <c r="D226" s="15"/>
      <c r="E226" s="15"/>
      <c r="F226" s="15"/>
      <c r="G226" s="15"/>
      <c r="H226" s="15"/>
      <c r="I226" s="15"/>
      <c r="J226" s="15"/>
    </row>
    <row r="227" ht="18.75" customHeight="1" spans="1:10">
      <c r="A227" s="67"/>
      <c r="B227" s="15"/>
      <c r="C227" s="15"/>
      <c r="D227" s="15"/>
      <c r="E227" s="15"/>
      <c r="F227" s="15"/>
      <c r="G227" s="15"/>
      <c r="H227" s="15"/>
      <c r="I227" s="15"/>
      <c r="J227" s="15"/>
    </row>
    <row r="228" ht="18.75" customHeight="1" spans="1:10">
      <c r="A228" s="67"/>
      <c r="B228" s="15"/>
      <c r="C228" s="15"/>
      <c r="D228" s="15"/>
      <c r="E228" s="15"/>
      <c r="F228" s="15"/>
      <c r="G228" s="15"/>
      <c r="H228" s="15"/>
      <c r="I228" s="15"/>
      <c r="J228" s="15"/>
    </row>
    <row r="229" ht="18.75" customHeight="1" spans="1:10">
      <c r="A229" s="67"/>
      <c r="B229" s="15"/>
      <c r="C229" s="15"/>
      <c r="D229" s="15"/>
      <c r="E229" s="15"/>
      <c r="F229" s="15"/>
      <c r="G229" s="15"/>
      <c r="H229" s="15"/>
      <c r="I229" s="15"/>
      <c r="J229" s="15"/>
    </row>
    <row r="230" ht="18.75" customHeight="1" spans="1:10">
      <c r="A230" s="67"/>
      <c r="B230" s="15"/>
      <c r="C230" s="15"/>
      <c r="D230" s="15"/>
      <c r="E230" s="15"/>
      <c r="F230" s="15"/>
      <c r="G230" s="15"/>
      <c r="H230" s="15"/>
      <c r="I230" s="15"/>
      <c r="J230" s="15"/>
    </row>
    <row r="231" ht="18.75" customHeight="1" spans="1:10">
      <c r="A231" s="67"/>
      <c r="B231" s="15"/>
      <c r="C231" s="15"/>
      <c r="D231" s="15"/>
      <c r="E231" s="15"/>
      <c r="F231" s="15"/>
      <c r="G231" s="15"/>
      <c r="H231" s="15"/>
      <c r="I231" s="15"/>
      <c r="J231" s="15"/>
    </row>
    <row r="232" ht="18.75" customHeight="1" spans="1:10">
      <c r="A232" s="67"/>
      <c r="B232" s="15"/>
      <c r="C232" s="15"/>
      <c r="D232" s="15"/>
      <c r="E232" s="15"/>
      <c r="F232" s="15"/>
      <c r="G232" s="15"/>
      <c r="H232" s="15"/>
      <c r="I232" s="15"/>
      <c r="J232" s="15"/>
    </row>
    <row r="233" ht="18.75" customHeight="1" spans="1:10">
      <c r="A233" s="67"/>
      <c r="B233" s="15"/>
      <c r="C233" s="15"/>
      <c r="D233" s="15"/>
      <c r="E233" s="15"/>
      <c r="F233" s="15"/>
      <c r="G233" s="15"/>
      <c r="H233" s="15"/>
      <c r="I233" s="15"/>
      <c r="J233" s="15"/>
    </row>
    <row r="234" ht="18.75" customHeight="1" spans="1:10">
      <c r="A234" s="67"/>
      <c r="B234" s="15"/>
      <c r="C234" s="15"/>
      <c r="D234" s="15"/>
      <c r="E234" s="15"/>
      <c r="F234" s="15"/>
      <c r="G234" s="15"/>
      <c r="H234" s="15"/>
      <c r="I234" s="15"/>
      <c r="J234" s="15"/>
    </row>
    <row r="235" ht="18.75" customHeight="1" spans="1:10">
      <c r="A235" s="67"/>
      <c r="B235" s="15"/>
      <c r="C235" s="15"/>
      <c r="D235" s="15"/>
      <c r="E235" s="15"/>
      <c r="F235" s="15"/>
      <c r="G235" s="15"/>
      <c r="H235" s="15"/>
      <c r="I235" s="15"/>
      <c r="J235" s="15"/>
    </row>
    <row r="236" ht="18.75" customHeight="1" spans="1:10">
      <c r="A236" s="67"/>
      <c r="B236" s="15"/>
      <c r="C236" s="15"/>
      <c r="D236" s="15"/>
      <c r="E236" s="15"/>
      <c r="F236" s="15"/>
      <c r="G236" s="15"/>
      <c r="H236" s="15"/>
      <c r="I236" s="15"/>
      <c r="J236" s="15"/>
    </row>
    <row r="237" ht="18.75" customHeight="1" spans="1:10">
      <c r="A237" s="67"/>
      <c r="B237" s="15"/>
      <c r="C237" s="15"/>
      <c r="D237" s="15"/>
      <c r="E237" s="15"/>
      <c r="F237" s="15"/>
      <c r="G237" s="15"/>
      <c r="H237" s="15"/>
      <c r="I237" s="15"/>
      <c r="J237" s="15"/>
    </row>
    <row r="238" ht="18.75" customHeight="1" spans="1:10">
      <c r="A238" s="67"/>
      <c r="B238" s="15"/>
      <c r="C238" s="15"/>
      <c r="D238" s="15"/>
      <c r="E238" s="15"/>
      <c r="F238" s="15"/>
      <c r="G238" s="15"/>
      <c r="H238" s="15"/>
      <c r="I238" s="15"/>
      <c r="J238" s="15"/>
    </row>
    <row r="239" ht="18.75" customHeight="1" spans="1:10">
      <c r="A239" s="67"/>
      <c r="B239" s="15"/>
      <c r="C239" s="15"/>
      <c r="D239" s="15"/>
      <c r="E239" s="15"/>
      <c r="F239" s="15"/>
      <c r="G239" s="15"/>
      <c r="H239" s="15"/>
      <c r="I239" s="15"/>
      <c r="J239" s="15"/>
    </row>
    <row r="240" ht="18.75" customHeight="1" spans="1:10">
      <c r="A240" s="67"/>
      <c r="B240" s="15"/>
      <c r="C240" s="15"/>
      <c r="D240" s="15"/>
      <c r="E240" s="15"/>
      <c r="F240" s="15"/>
      <c r="G240" s="15"/>
      <c r="H240" s="15"/>
      <c r="I240" s="15"/>
      <c r="J240" s="15"/>
    </row>
    <row r="241" ht="18.75" customHeight="1" spans="1:10">
      <c r="A241" s="67"/>
      <c r="B241" s="15"/>
      <c r="C241" s="15"/>
      <c r="D241" s="15"/>
      <c r="E241" s="15"/>
      <c r="F241" s="15"/>
      <c r="G241" s="15"/>
      <c r="H241" s="15"/>
      <c r="I241" s="15"/>
      <c r="J241" s="15"/>
    </row>
    <row r="242" ht="18.75" customHeight="1" spans="1:10">
      <c r="A242" s="67"/>
      <c r="B242" s="15"/>
      <c r="C242" s="15"/>
      <c r="D242" s="15"/>
      <c r="E242" s="15"/>
      <c r="F242" s="15"/>
      <c r="G242" s="15"/>
      <c r="H242" s="15"/>
      <c r="I242" s="15"/>
      <c r="J242" s="15"/>
    </row>
    <row r="243" ht="18.75" customHeight="1" spans="1:10">
      <c r="A243" s="67"/>
      <c r="B243" s="15"/>
      <c r="C243" s="15"/>
      <c r="D243" s="15"/>
      <c r="E243" s="15"/>
      <c r="F243" s="15"/>
      <c r="G243" s="15"/>
      <c r="H243" s="15"/>
      <c r="I243" s="15"/>
      <c r="J243" s="15"/>
    </row>
    <row r="244" ht="18.75" customHeight="1" spans="1:10">
      <c r="A244" s="67"/>
      <c r="B244" s="15"/>
      <c r="C244" s="15"/>
      <c r="D244" s="15"/>
      <c r="E244" s="15"/>
      <c r="F244" s="15"/>
      <c r="G244" s="15"/>
      <c r="H244" s="15"/>
      <c r="I244" s="15"/>
      <c r="J244" s="15"/>
    </row>
    <row r="245" ht="18.75" customHeight="1" spans="1:10">
      <c r="A245" s="67"/>
      <c r="B245" s="15"/>
      <c r="C245" s="15"/>
      <c r="D245" s="15"/>
      <c r="E245" s="15"/>
      <c r="F245" s="15"/>
      <c r="G245" s="15"/>
      <c r="H245" s="15"/>
      <c r="I245" s="15"/>
      <c r="J245" s="15"/>
    </row>
    <row r="246" ht="18.75" customHeight="1" spans="1:10">
      <c r="A246" s="67"/>
      <c r="B246" s="15"/>
      <c r="C246" s="15"/>
      <c r="D246" s="15"/>
      <c r="E246" s="15"/>
      <c r="F246" s="15"/>
      <c r="G246" s="15"/>
      <c r="H246" s="15"/>
      <c r="I246" s="15"/>
      <c r="J246" s="15"/>
    </row>
    <row r="247" ht="18.75" customHeight="1" spans="1:10">
      <c r="A247" s="67"/>
      <c r="B247" s="15"/>
      <c r="C247" s="15"/>
      <c r="D247" s="15"/>
      <c r="E247" s="15"/>
      <c r="F247" s="15"/>
      <c r="G247" s="15"/>
      <c r="H247" s="15"/>
      <c r="I247" s="15"/>
      <c r="J247" s="15"/>
    </row>
    <row r="248" ht="18.75" customHeight="1" spans="1:10">
      <c r="A248" s="67"/>
      <c r="B248" s="15"/>
      <c r="C248" s="15"/>
      <c r="D248" s="15"/>
      <c r="E248" s="15"/>
      <c r="F248" s="15"/>
      <c r="G248" s="15"/>
      <c r="H248" s="15"/>
      <c r="I248" s="15"/>
      <c r="J248" s="15"/>
    </row>
    <row r="249" ht="18.75" customHeight="1" spans="1:10">
      <c r="A249" s="67"/>
      <c r="B249" s="15"/>
      <c r="C249" s="15"/>
      <c r="D249" s="15"/>
      <c r="E249" s="15"/>
      <c r="F249" s="15"/>
      <c r="G249" s="15"/>
      <c r="H249" s="15"/>
      <c r="I249" s="15"/>
      <c r="J249" s="15"/>
    </row>
    <row r="250" ht="18.75" customHeight="1" spans="1:10">
      <c r="A250" s="67"/>
      <c r="B250" s="15"/>
      <c r="C250" s="15"/>
      <c r="D250" s="15"/>
      <c r="E250" s="15"/>
      <c r="F250" s="15"/>
      <c r="G250" s="15"/>
      <c r="H250" s="15"/>
      <c r="I250" s="15"/>
      <c r="J250" s="15"/>
    </row>
    <row r="251" ht="18.75" customHeight="1" spans="1:10">
      <c r="A251" s="67"/>
      <c r="B251" s="15"/>
      <c r="C251" s="15"/>
      <c r="D251" s="15"/>
      <c r="E251" s="15"/>
      <c r="F251" s="15"/>
      <c r="G251" s="15"/>
      <c r="H251" s="15"/>
      <c r="I251" s="15"/>
      <c r="J251" s="15"/>
    </row>
    <row r="252" ht="18.75" customHeight="1" spans="1:10">
      <c r="A252" s="67"/>
      <c r="B252" s="15"/>
      <c r="C252" s="15"/>
      <c r="D252" s="15"/>
      <c r="E252" s="15"/>
      <c r="F252" s="15"/>
      <c r="G252" s="15"/>
      <c r="H252" s="15"/>
      <c r="I252" s="15"/>
      <c r="J252" s="15"/>
    </row>
    <row r="253" ht="18.75" customHeight="1" spans="1:10">
      <c r="A253" s="67"/>
      <c r="B253" s="15"/>
      <c r="C253" s="15"/>
      <c r="D253" s="15"/>
      <c r="E253" s="15"/>
      <c r="F253" s="15"/>
      <c r="G253" s="15"/>
      <c r="H253" s="15"/>
      <c r="I253" s="15"/>
      <c r="J253" s="15"/>
    </row>
    <row r="254" ht="18.75" customHeight="1" spans="1:10">
      <c r="A254" s="67"/>
      <c r="B254" s="15"/>
      <c r="C254" s="15"/>
      <c r="D254" s="15"/>
      <c r="E254" s="15"/>
      <c r="F254" s="15"/>
      <c r="G254" s="15"/>
      <c r="H254" s="15"/>
      <c r="I254" s="15"/>
      <c r="J254" s="15"/>
    </row>
    <row r="255" ht="18.75" customHeight="1" spans="1:10">
      <c r="A255" s="67"/>
      <c r="B255" s="15"/>
      <c r="C255" s="15"/>
      <c r="D255" s="15"/>
      <c r="E255" s="15"/>
      <c r="F255" s="15"/>
      <c r="G255" s="15"/>
      <c r="H255" s="15"/>
      <c r="I255" s="15"/>
      <c r="J255" s="15"/>
    </row>
    <row r="256" ht="18.75" customHeight="1" spans="1:10">
      <c r="A256" s="67"/>
      <c r="B256" s="15"/>
      <c r="C256" s="15"/>
      <c r="D256" s="15"/>
      <c r="E256" s="15"/>
      <c r="F256" s="15"/>
      <c r="G256" s="15"/>
      <c r="H256" s="15"/>
      <c r="I256" s="15"/>
      <c r="J256" s="15"/>
    </row>
    <row r="257" ht="18.75" customHeight="1" spans="1:10">
      <c r="A257" s="67"/>
      <c r="B257" s="15"/>
      <c r="C257" s="15"/>
      <c r="D257" s="15"/>
      <c r="E257" s="15"/>
      <c r="F257" s="15"/>
      <c r="G257" s="15"/>
      <c r="H257" s="15"/>
      <c r="I257" s="15"/>
      <c r="J257" s="15"/>
    </row>
    <row r="258" ht="18.75" customHeight="1" spans="1:10">
      <c r="A258" s="67"/>
      <c r="B258" s="15"/>
      <c r="C258" s="15"/>
      <c r="D258" s="15"/>
      <c r="E258" s="15"/>
      <c r="F258" s="15"/>
      <c r="G258" s="15"/>
      <c r="H258" s="15"/>
      <c r="I258" s="15"/>
      <c r="J258" s="15"/>
    </row>
    <row r="259" ht="18.75" customHeight="1" spans="1:10">
      <c r="A259" s="67"/>
      <c r="B259" s="15"/>
      <c r="C259" s="15"/>
      <c r="D259" s="15"/>
      <c r="E259" s="15"/>
      <c r="F259" s="15"/>
      <c r="G259" s="15"/>
      <c r="H259" s="15"/>
      <c r="I259" s="15"/>
      <c r="J259" s="15"/>
    </row>
    <row r="260" ht="18.75" customHeight="1" spans="1:10">
      <c r="A260" s="67"/>
      <c r="B260" s="15"/>
      <c r="C260" s="15"/>
      <c r="D260" s="15"/>
      <c r="E260" s="15"/>
      <c r="F260" s="15"/>
      <c r="G260" s="15"/>
      <c r="H260" s="15"/>
      <c r="I260" s="15"/>
      <c r="J260" s="15"/>
    </row>
    <row r="261" ht="18.75" customHeight="1" spans="1:10">
      <c r="A261" s="67"/>
      <c r="B261" s="15"/>
      <c r="C261" s="15"/>
      <c r="D261" s="15"/>
      <c r="E261" s="15"/>
      <c r="F261" s="15"/>
      <c r="G261" s="15"/>
      <c r="H261" s="15"/>
      <c r="I261" s="15"/>
      <c r="J261" s="15"/>
    </row>
    <row r="262" ht="18.75" customHeight="1" spans="1:10">
      <c r="A262" s="67"/>
      <c r="B262" s="15"/>
      <c r="C262" s="15"/>
      <c r="D262" s="15"/>
      <c r="E262" s="15"/>
      <c r="F262" s="15"/>
      <c r="G262" s="15"/>
      <c r="H262" s="15"/>
      <c r="I262" s="15"/>
      <c r="J262" s="15"/>
    </row>
    <row r="263" ht="18.75" customHeight="1" spans="1:10">
      <c r="A263" s="67"/>
      <c r="B263" s="15"/>
      <c r="C263" s="15"/>
      <c r="D263" s="15"/>
      <c r="E263" s="15"/>
      <c r="F263" s="15"/>
      <c r="G263" s="15"/>
      <c r="H263" s="15"/>
      <c r="I263" s="15"/>
      <c r="J263" s="15"/>
    </row>
    <row r="264" ht="18.75" customHeight="1" spans="1:10">
      <c r="A264" s="67"/>
      <c r="B264" s="15"/>
      <c r="C264" s="15"/>
      <c r="D264" s="15"/>
      <c r="E264" s="15"/>
      <c r="F264" s="15"/>
      <c r="G264" s="15"/>
      <c r="H264" s="15"/>
      <c r="I264" s="15"/>
      <c r="J264" s="15"/>
    </row>
    <row r="265" ht="18.75" customHeight="1" spans="1:10">
      <c r="A265" s="67"/>
      <c r="B265" s="15"/>
      <c r="C265" s="15"/>
      <c r="D265" s="15"/>
      <c r="E265" s="15"/>
      <c r="F265" s="15"/>
      <c r="G265" s="15"/>
      <c r="H265" s="15"/>
      <c r="I265" s="15"/>
      <c r="J265" s="15"/>
    </row>
    <row r="266" ht="18.75" customHeight="1" spans="1:10">
      <c r="A266" s="67"/>
      <c r="B266" s="15"/>
      <c r="C266" s="15"/>
      <c r="D266" s="15"/>
      <c r="E266" s="15"/>
      <c r="F266" s="15"/>
      <c r="G266" s="15"/>
      <c r="H266" s="15"/>
      <c r="I266" s="15"/>
      <c r="J266" s="15"/>
    </row>
    <row r="267" ht="18.75" customHeight="1" spans="1:10">
      <c r="A267" s="67"/>
      <c r="B267" s="15"/>
      <c r="C267" s="15"/>
      <c r="D267" s="15"/>
      <c r="E267" s="15"/>
      <c r="F267" s="15"/>
      <c r="G267" s="15"/>
      <c r="H267" s="15"/>
      <c r="I267" s="15"/>
      <c r="J267" s="15"/>
    </row>
    <row r="268" ht="18.75" customHeight="1" spans="1:10">
      <c r="A268" s="67"/>
      <c r="B268" s="15"/>
      <c r="C268" s="15"/>
      <c r="D268" s="15"/>
      <c r="E268" s="15"/>
      <c r="F268" s="15"/>
      <c r="G268" s="15"/>
      <c r="H268" s="15"/>
      <c r="I268" s="15"/>
      <c r="J268" s="15"/>
    </row>
    <row r="269" ht="18.75" customHeight="1" spans="1:10">
      <c r="A269" s="67"/>
      <c r="B269" s="15"/>
      <c r="C269" s="15"/>
      <c r="D269" s="15"/>
      <c r="E269" s="15"/>
      <c r="F269" s="15"/>
      <c r="G269" s="15"/>
      <c r="H269" s="15"/>
      <c r="I269" s="15"/>
      <c r="J269" s="15"/>
    </row>
    <row r="270" ht="18.75" customHeight="1" spans="1:10">
      <c r="A270" s="67"/>
      <c r="B270" s="15"/>
      <c r="C270" s="15"/>
      <c r="D270" s="15"/>
      <c r="E270" s="15"/>
      <c r="F270" s="15"/>
      <c r="G270" s="15"/>
      <c r="H270" s="15"/>
      <c r="I270" s="15"/>
      <c r="J270" s="15"/>
    </row>
    <row r="271" ht="18.75" customHeight="1" spans="1:10">
      <c r="A271" s="67"/>
      <c r="B271" s="15"/>
      <c r="C271" s="15"/>
      <c r="D271" s="15"/>
      <c r="E271" s="15"/>
      <c r="F271" s="15"/>
      <c r="G271" s="15"/>
      <c r="H271" s="15"/>
      <c r="I271" s="15"/>
      <c r="J271" s="15"/>
    </row>
    <row r="272" ht="18.75" customHeight="1" spans="1:10">
      <c r="A272" s="67"/>
      <c r="B272" s="15"/>
      <c r="C272" s="15"/>
      <c r="D272" s="15"/>
      <c r="E272" s="15"/>
      <c r="F272" s="15"/>
      <c r="G272" s="15"/>
      <c r="H272" s="15"/>
      <c r="I272" s="15"/>
      <c r="J272" s="15"/>
    </row>
    <row r="273" ht="18.75" customHeight="1" spans="1:10">
      <c r="A273" s="67"/>
      <c r="B273" s="15"/>
      <c r="C273" s="15"/>
      <c r="D273" s="15"/>
      <c r="E273" s="15"/>
      <c r="F273" s="15"/>
      <c r="G273" s="15"/>
      <c r="H273" s="15"/>
      <c r="I273" s="15"/>
      <c r="J273" s="15"/>
    </row>
    <row r="274" ht="18.75" customHeight="1" spans="1:10">
      <c r="A274" s="67"/>
      <c r="B274" s="15"/>
      <c r="C274" s="15"/>
      <c r="D274" s="15"/>
      <c r="E274" s="15"/>
      <c r="F274" s="15"/>
      <c r="G274" s="15"/>
      <c r="H274" s="15"/>
      <c r="I274" s="15"/>
      <c r="J274" s="15"/>
    </row>
    <row r="275" ht="18.75" customHeight="1" spans="1:10">
      <c r="A275" s="67"/>
      <c r="B275" s="15"/>
      <c r="C275" s="15"/>
      <c r="D275" s="15"/>
      <c r="E275" s="15"/>
      <c r="F275" s="15"/>
      <c r="G275" s="15"/>
      <c r="H275" s="15"/>
      <c r="I275" s="15"/>
      <c r="J275" s="15"/>
    </row>
    <row r="276" ht="18.75" customHeight="1" spans="1:10">
      <c r="A276" s="67"/>
      <c r="B276" s="15"/>
      <c r="C276" s="15"/>
      <c r="D276" s="15"/>
      <c r="E276" s="15"/>
      <c r="F276" s="15"/>
      <c r="G276" s="15"/>
      <c r="H276" s="15"/>
      <c r="I276" s="15"/>
      <c r="J276" s="15"/>
    </row>
    <row r="277" ht="18.75" customHeight="1" spans="1:10">
      <c r="A277" s="67"/>
      <c r="B277" s="15"/>
      <c r="C277" s="15"/>
      <c r="D277" s="15"/>
      <c r="E277" s="15"/>
      <c r="F277" s="15"/>
      <c r="G277" s="15"/>
      <c r="H277" s="15"/>
      <c r="I277" s="15"/>
      <c r="J277" s="15"/>
    </row>
    <row r="278" ht="18.75" customHeight="1" spans="1:10">
      <c r="A278" s="67"/>
      <c r="B278" s="15"/>
      <c r="C278" s="15"/>
      <c r="D278" s="15"/>
      <c r="E278" s="15"/>
      <c r="F278" s="15"/>
      <c r="G278" s="15"/>
      <c r="H278" s="15"/>
      <c r="I278" s="15"/>
      <c r="J278" s="15"/>
    </row>
    <row r="279" ht="18.75" customHeight="1" spans="1:10">
      <c r="A279" s="67"/>
      <c r="B279" s="15"/>
      <c r="C279" s="15"/>
      <c r="D279" s="15"/>
      <c r="E279" s="15"/>
      <c r="F279" s="15"/>
      <c r="G279" s="15"/>
      <c r="H279" s="15"/>
      <c r="I279" s="15"/>
      <c r="J279" s="15"/>
    </row>
    <row r="280" ht="18.75" customHeight="1" spans="1:10">
      <c r="A280" s="67"/>
      <c r="B280" s="15"/>
      <c r="C280" s="15"/>
      <c r="D280" s="15"/>
      <c r="E280" s="15"/>
      <c r="F280" s="15"/>
      <c r="G280" s="15"/>
      <c r="H280" s="15"/>
      <c r="I280" s="15"/>
      <c r="J280" s="15"/>
    </row>
    <row r="281" ht="18.75" customHeight="1" spans="1:10">
      <c r="A281" s="67"/>
      <c r="B281" s="15"/>
      <c r="C281" s="15"/>
      <c r="D281" s="15"/>
      <c r="E281" s="15"/>
      <c r="F281" s="15"/>
      <c r="G281" s="15"/>
      <c r="H281" s="15"/>
      <c r="I281" s="15"/>
      <c r="J281" s="15"/>
    </row>
    <row r="282" ht="18.75" customHeight="1" spans="1:10">
      <c r="A282" s="67"/>
      <c r="B282" s="15"/>
      <c r="C282" s="15"/>
      <c r="D282" s="15"/>
      <c r="E282" s="15"/>
      <c r="F282" s="15"/>
      <c r="G282" s="15"/>
      <c r="H282" s="15"/>
      <c r="I282" s="15"/>
      <c r="J282" s="15"/>
    </row>
    <row r="283" ht="18.75" customHeight="1" spans="1:10">
      <c r="A283" s="67"/>
      <c r="B283" s="15"/>
      <c r="C283" s="15"/>
      <c r="D283" s="15"/>
      <c r="E283" s="15"/>
      <c r="F283" s="15"/>
      <c r="G283" s="15"/>
      <c r="H283" s="15"/>
      <c r="I283" s="15"/>
      <c r="J283" s="15"/>
    </row>
    <row r="284" ht="18.75" customHeight="1" spans="1:10">
      <c r="A284" s="67"/>
      <c r="B284" s="15"/>
      <c r="C284" s="15"/>
      <c r="D284" s="15"/>
      <c r="E284" s="15"/>
      <c r="F284" s="15"/>
      <c r="G284" s="15"/>
      <c r="H284" s="15"/>
      <c r="I284" s="15"/>
      <c r="J284" s="1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91"/>
  <sheetViews>
    <sheetView workbookViewId="0">
      <selection activeCell="A3" sqref="$A3:$XFD3"/>
    </sheetView>
  </sheetViews>
  <sheetFormatPr defaultColWidth="9" defaultRowHeight="14.5"/>
  <cols>
    <col min="1" max="1" width="25.0090909090909" style="1" customWidth="1"/>
    <col min="2" max="6" width="7.43636363636364" style="2" customWidth="1"/>
    <col min="7" max="10" width="9.71818181818182" style="2" customWidth="1"/>
    <col min="11" max="11" width="15.4363636363636" style="2" customWidth="1"/>
    <col min="12" max="12" width="14.0090909090909" style="3" customWidth="1"/>
    <col min="13" max="13" width="19.5727272727273" style="3" customWidth="1"/>
    <col min="14" max="14" width="9.86363636363636" style="1" customWidth="1"/>
    <col min="15" max="15" width="14.0090909090909" style="1" customWidth="1"/>
    <col min="16" max="16" width="15.5727272727273" style="1" customWidth="1"/>
    <col min="17" max="17" width="16.1454545454545" style="1" customWidth="1"/>
    <col min="18" max="18" width="14.4363636363636" style="1" customWidth="1"/>
    <col min="19" max="19" width="13.5727272727273" style="1" customWidth="1"/>
  </cols>
  <sheetData>
    <row r="1" ht="18.75" customHeight="1" spans="1:1">
      <c r="A1" s="4" t="s">
        <v>57</v>
      </c>
    </row>
    <row r="2" ht="18.75" customHeight="1" spans="1:1">
      <c r="A2" s="6" t="s">
        <v>58</v>
      </c>
    </row>
    <row r="3" ht="18.75" customHeight="1" spans="1:18">
      <c r="A3" s="4" t="s">
        <v>59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51" t="s">
        <v>10</v>
      </c>
      <c r="K3" s="16" t="s">
        <v>60</v>
      </c>
      <c r="L3" s="17" t="s">
        <v>61</v>
      </c>
      <c r="M3" s="17" t="s">
        <v>62</v>
      </c>
      <c r="N3" s="57"/>
      <c r="O3" s="18"/>
      <c r="P3" s="18"/>
      <c r="Q3" s="18"/>
      <c r="R3" s="18"/>
    </row>
    <row r="4" ht="18.75" customHeight="1" spans="1:18">
      <c r="A4" s="4" t="s">
        <v>63</v>
      </c>
      <c r="B4" s="8">
        <v>1476.50994837734</v>
      </c>
      <c r="C4" s="8">
        <v>1571.09462589664</v>
      </c>
      <c r="D4" s="8">
        <v>1581.81447622279</v>
      </c>
      <c r="E4" s="8">
        <v>1486.93430276331</v>
      </c>
      <c r="F4" s="8">
        <v>1410.52044679937</v>
      </c>
      <c r="G4" s="8">
        <v>1568.97256388234</v>
      </c>
      <c r="H4" s="8">
        <v>1751.56893433931</v>
      </c>
      <c r="I4" s="8">
        <v>1629.38978408896</v>
      </c>
      <c r="J4" s="51">
        <v>1379.04880437785</v>
      </c>
      <c r="K4" s="8">
        <v>100</v>
      </c>
      <c r="L4" s="17">
        <v>-0.153640941017118</v>
      </c>
      <c r="M4" s="17">
        <v>-0.0223120781360719</v>
      </c>
      <c r="N4" s="12"/>
      <c r="O4" s="12"/>
      <c r="P4" s="12"/>
      <c r="Q4" s="12"/>
      <c r="R4" s="12"/>
    </row>
    <row r="5" ht="18.75" customHeight="1" spans="1:18">
      <c r="A5" s="10" t="s">
        <v>66</v>
      </c>
      <c r="B5" s="12">
        <v>252.726830731885</v>
      </c>
      <c r="C5" s="12">
        <v>287.576746325718</v>
      </c>
      <c r="D5" s="12">
        <v>309.356372130588</v>
      </c>
      <c r="E5" s="12">
        <v>304.317265347771</v>
      </c>
      <c r="F5" s="12">
        <v>302.071239286069</v>
      </c>
      <c r="G5" s="12">
        <v>280.910695721549</v>
      </c>
      <c r="H5" s="12">
        <v>299.942664839986</v>
      </c>
      <c r="I5" s="12">
        <v>303.258517060837</v>
      </c>
      <c r="J5" s="22">
        <v>338.526455865853</v>
      </c>
      <c r="K5" s="11">
        <v>24.5478227305071</v>
      </c>
      <c r="L5" s="23">
        <v>0.116296614343532</v>
      </c>
      <c r="M5" s="23">
        <v>0.120684169290476</v>
      </c>
      <c r="N5" s="12"/>
      <c r="O5" s="12"/>
      <c r="P5" s="12"/>
      <c r="Q5" s="12"/>
      <c r="R5" s="12"/>
    </row>
    <row r="6" ht="18.75" customHeight="1" spans="1:18">
      <c r="A6" s="10" t="s">
        <v>81</v>
      </c>
      <c r="B6" s="12">
        <v>207.576940565519</v>
      </c>
      <c r="C6" s="12">
        <v>188.5889465176</v>
      </c>
      <c r="D6" s="12">
        <v>219.861439582723</v>
      </c>
      <c r="E6" s="12">
        <v>227.427772798336</v>
      </c>
      <c r="F6" s="12">
        <v>170.995858115888</v>
      </c>
      <c r="G6" s="12">
        <v>158.172874761976</v>
      </c>
      <c r="H6" s="12">
        <v>267.622865290882</v>
      </c>
      <c r="I6" s="12">
        <v>298.934143652139</v>
      </c>
      <c r="J6" s="22">
        <v>151.30106335018</v>
      </c>
      <c r="K6" s="11">
        <v>10.9714074563473</v>
      </c>
      <c r="L6" s="23">
        <v>-0.493864897794195</v>
      </c>
      <c r="M6" s="23">
        <v>-0.115177028161465</v>
      </c>
      <c r="N6" s="12"/>
      <c r="O6" s="12"/>
      <c r="P6" s="12"/>
      <c r="Q6" s="12"/>
      <c r="R6" s="12"/>
    </row>
    <row r="7" ht="18.75" customHeight="1" spans="1:18">
      <c r="A7" s="10" t="s">
        <v>28</v>
      </c>
      <c r="B7" s="12">
        <v>122.357746419093</v>
      </c>
      <c r="C7" s="12">
        <v>110.690712753195</v>
      </c>
      <c r="D7" s="12">
        <v>127.009520638975</v>
      </c>
      <c r="E7" s="12">
        <v>70.639433193774</v>
      </c>
      <c r="F7" s="12">
        <v>99.5416245998028</v>
      </c>
      <c r="G7" s="12">
        <v>245.081492683385</v>
      </c>
      <c r="H7" s="12">
        <v>215.209452170956</v>
      </c>
      <c r="I7" s="12">
        <v>211.221117260166</v>
      </c>
      <c r="J7" s="22">
        <v>135.34651134854</v>
      </c>
      <c r="K7" s="11">
        <v>9.8144830638971</v>
      </c>
      <c r="L7" s="23">
        <v>-0.359218845614615</v>
      </c>
      <c r="M7" s="23">
        <v>0.359697632951915</v>
      </c>
      <c r="N7" s="12"/>
      <c r="O7" s="12"/>
      <c r="P7" s="12"/>
      <c r="Q7" s="12"/>
      <c r="R7" s="12"/>
    </row>
    <row r="8" ht="18.75" customHeight="1" spans="1:18">
      <c r="A8" s="10" t="s">
        <v>78</v>
      </c>
      <c r="B8" s="12">
        <v>173.475232666513</v>
      </c>
      <c r="C8" s="12">
        <v>183.285372882213</v>
      </c>
      <c r="D8" s="12">
        <v>165.860547074542</v>
      </c>
      <c r="E8" s="12">
        <v>115.359761040216</v>
      </c>
      <c r="F8" s="12">
        <v>144.464607024847</v>
      </c>
      <c r="G8" s="12">
        <v>151.509138322306</v>
      </c>
      <c r="H8" s="12">
        <v>117.022468521716</v>
      </c>
      <c r="I8" s="12">
        <v>101.828859235935</v>
      </c>
      <c r="J8" s="22">
        <v>115.651790359661</v>
      </c>
      <c r="K8" s="11">
        <v>8.38634499319526</v>
      </c>
      <c r="L8" s="23">
        <v>0.135746695263461</v>
      </c>
      <c r="M8" s="23">
        <v>-0.199445506124766</v>
      </c>
      <c r="N8" s="12"/>
      <c r="O8" s="12"/>
      <c r="P8" s="12"/>
      <c r="Q8" s="12"/>
      <c r="R8" s="12"/>
    </row>
    <row r="9" ht="18.75" customHeight="1" spans="1:18">
      <c r="A9" s="10" t="s">
        <v>64</v>
      </c>
      <c r="B9" s="12">
        <v>90.0958620749271</v>
      </c>
      <c r="C9" s="12">
        <v>72.3993375244245</v>
      </c>
      <c r="D9" s="12">
        <v>89.4322893974807</v>
      </c>
      <c r="E9" s="12">
        <v>86.5030434454625</v>
      </c>
      <c r="F9" s="12">
        <v>96.6152213043243</v>
      </c>
      <c r="G9" s="12">
        <v>95.9052061291062</v>
      </c>
      <c r="H9" s="12">
        <v>87.7576556632927</v>
      </c>
      <c r="I9" s="12">
        <v>96.6355522903357</v>
      </c>
      <c r="J9" s="22">
        <v>81.0882353181712</v>
      </c>
      <c r="K9" s="11">
        <v>5.88001200978188</v>
      </c>
      <c r="L9" s="23">
        <v>-0.160886098373541</v>
      </c>
      <c r="M9" s="23">
        <v>-0.160709521507436</v>
      </c>
      <c r="N9" s="12"/>
      <c r="O9" s="12"/>
      <c r="P9" s="12"/>
      <c r="Q9" s="12"/>
      <c r="R9" s="12"/>
    </row>
    <row r="10" ht="18.75" customHeight="1" spans="1:18">
      <c r="A10" s="10" t="s">
        <v>32</v>
      </c>
      <c r="B10" s="12">
        <v>52.1873073129268</v>
      </c>
      <c r="C10" s="12">
        <v>45.4262581542823</v>
      </c>
      <c r="D10" s="12">
        <v>58.1897737102604</v>
      </c>
      <c r="E10" s="12">
        <v>71.1179884670245</v>
      </c>
      <c r="F10" s="12">
        <v>60.2377082361953</v>
      </c>
      <c r="G10" s="12">
        <v>56.8441579974133</v>
      </c>
      <c r="H10" s="12">
        <v>63.4292181581483</v>
      </c>
      <c r="I10" s="12">
        <v>75.1344464354456</v>
      </c>
      <c r="J10" s="22">
        <v>59.1358915988644</v>
      </c>
      <c r="K10" s="11">
        <v>4.28816524920182</v>
      </c>
      <c r="L10" s="23">
        <v>-0.212932357867665</v>
      </c>
      <c r="M10" s="23">
        <v>-0.0182911446931323</v>
      </c>
      <c r="N10" s="12"/>
      <c r="O10" s="12"/>
      <c r="P10" s="12"/>
      <c r="Q10" s="12"/>
      <c r="R10" s="12"/>
    </row>
    <row r="11" ht="18.75" customHeight="1" spans="1:18">
      <c r="A11" s="10" t="s">
        <v>82</v>
      </c>
      <c r="B11" s="12">
        <v>0.00895925074874465</v>
      </c>
      <c r="C11" s="12">
        <v>118.340441545014</v>
      </c>
      <c r="D11" s="12">
        <v>33.7107271732203</v>
      </c>
      <c r="E11" s="12">
        <v>41.8592824060146</v>
      </c>
      <c r="F11" s="12">
        <v>86.8658355618744</v>
      </c>
      <c r="G11" s="12">
        <v>126.018235238884</v>
      </c>
      <c r="H11" s="12">
        <v>162.236129457487</v>
      </c>
      <c r="I11" s="12">
        <v>18.6656672079858</v>
      </c>
      <c r="J11" s="22">
        <v>58.6111689031914</v>
      </c>
      <c r="K11" s="11">
        <v>4.2501156389192</v>
      </c>
      <c r="L11" s="23">
        <v>2.1400521744069</v>
      </c>
      <c r="M11" s="23">
        <v>-0.325267885537776</v>
      </c>
      <c r="N11" s="12"/>
      <c r="O11" s="12"/>
      <c r="P11" s="12"/>
      <c r="Q11" s="12"/>
      <c r="R11" s="12"/>
    </row>
    <row r="12" ht="18.75" customHeight="1" spans="1:18">
      <c r="A12" s="10" t="s">
        <v>83</v>
      </c>
      <c r="B12" s="12">
        <v>22.2103685424741</v>
      </c>
      <c r="C12" s="12">
        <v>21.763361711793</v>
      </c>
      <c r="D12" s="12">
        <v>25.4243015859126</v>
      </c>
      <c r="E12" s="12">
        <v>20.6021308411032</v>
      </c>
      <c r="F12" s="12">
        <v>21.3867571227705</v>
      </c>
      <c r="G12" s="12">
        <v>18.822938698115</v>
      </c>
      <c r="H12" s="12">
        <v>35.8059811988748</v>
      </c>
      <c r="I12" s="12">
        <v>42.4182971645689</v>
      </c>
      <c r="J12" s="22">
        <v>45.2021534653468</v>
      </c>
      <c r="K12" s="11">
        <v>3.27777764803178</v>
      </c>
      <c r="L12" s="23">
        <v>0.0656286670343567</v>
      </c>
      <c r="M12" s="23">
        <v>1.11355808671058</v>
      </c>
      <c r="N12" s="12"/>
      <c r="O12" s="12"/>
      <c r="P12" s="12"/>
      <c r="Q12" s="12"/>
      <c r="R12" s="12"/>
    </row>
    <row r="13" ht="18.75" customHeight="1" spans="1:18">
      <c r="A13" s="10" t="s">
        <v>68</v>
      </c>
      <c r="B13" s="12">
        <v>19.569163530405</v>
      </c>
      <c r="C13" s="12">
        <v>20.9260515248882</v>
      </c>
      <c r="D13" s="12">
        <v>23.0344669171369</v>
      </c>
      <c r="E13" s="12">
        <v>16.7929267154825</v>
      </c>
      <c r="F13" s="12">
        <v>21.1817366793601</v>
      </c>
      <c r="G13" s="12">
        <v>21.3082574428983</v>
      </c>
      <c r="H13" s="12">
        <v>22.4285038684098</v>
      </c>
      <c r="I13" s="12">
        <v>18.6933898590664</v>
      </c>
      <c r="J13" s="22">
        <v>37.2761529558949</v>
      </c>
      <c r="K13" s="11">
        <v>2.70303362996002</v>
      </c>
      <c r="L13" s="23">
        <v>0.994082038460018</v>
      </c>
      <c r="M13" s="23">
        <v>0.759825151268996</v>
      </c>
      <c r="N13" s="12"/>
      <c r="O13" s="12"/>
      <c r="P13" s="12"/>
      <c r="Q13" s="12"/>
      <c r="R13" s="12"/>
    </row>
    <row r="14" ht="18.75" customHeight="1" spans="1:18">
      <c r="A14" s="10" t="s">
        <v>84</v>
      </c>
      <c r="B14" s="12">
        <v>22.6683210267873</v>
      </c>
      <c r="C14" s="12">
        <v>23.0044522742283</v>
      </c>
      <c r="D14" s="12">
        <v>26.3924097406875</v>
      </c>
      <c r="E14" s="12">
        <v>25.8307323426609</v>
      </c>
      <c r="F14" s="12">
        <v>23.4007491537328</v>
      </c>
      <c r="G14" s="12">
        <v>26.384064037042</v>
      </c>
      <c r="H14" s="12">
        <v>29.2452414001731</v>
      </c>
      <c r="I14" s="12">
        <v>28.0146732240108</v>
      </c>
      <c r="J14" s="22">
        <v>34.3735226709417</v>
      </c>
      <c r="K14" s="11">
        <v>2.49255302363639</v>
      </c>
      <c r="L14" s="23">
        <v>0.226982817043208</v>
      </c>
      <c r="M14" s="23">
        <v>0.468906933069642</v>
      </c>
      <c r="N14" s="12"/>
      <c r="O14" s="12"/>
      <c r="P14" s="12"/>
      <c r="Q14" s="12"/>
      <c r="R14" s="12"/>
    </row>
    <row r="15" ht="18.75" customHeight="1" spans="1:18">
      <c r="A15" s="10" t="s">
        <v>85</v>
      </c>
      <c r="B15" s="12">
        <v>33.3950526738583</v>
      </c>
      <c r="C15" s="12">
        <v>28.0234890139674</v>
      </c>
      <c r="D15" s="12">
        <v>36.4408582571228</v>
      </c>
      <c r="E15" s="12">
        <v>15.6777111250514</v>
      </c>
      <c r="F15" s="12">
        <v>16.301953121766</v>
      </c>
      <c r="G15" s="12">
        <v>33.2008262750432</v>
      </c>
      <c r="H15" s="12">
        <v>19.9754667337871</v>
      </c>
      <c r="I15" s="12">
        <v>21.6507138059908</v>
      </c>
      <c r="J15" s="22">
        <v>23.0050431771368</v>
      </c>
      <c r="K15" s="11">
        <v>1.66818194570825</v>
      </c>
      <c r="L15" s="23">
        <v>0.0625535667452808</v>
      </c>
      <c r="M15" s="23">
        <v>0.411183249350721</v>
      </c>
      <c r="N15" s="12"/>
      <c r="O15" s="12"/>
      <c r="P15" s="12"/>
      <c r="Q15" s="12"/>
      <c r="R15" s="12"/>
    </row>
    <row r="16" ht="18.75" customHeight="1" spans="1:18">
      <c r="A16" s="10" t="s">
        <v>77</v>
      </c>
      <c r="B16" s="12">
        <v>22.9592936864355</v>
      </c>
      <c r="C16" s="12">
        <v>18.3719844862608</v>
      </c>
      <c r="D16" s="12">
        <v>26.9918408608277</v>
      </c>
      <c r="E16" s="12">
        <v>18.9584124753483</v>
      </c>
      <c r="F16" s="12">
        <v>16.119440690189</v>
      </c>
      <c r="G16" s="12">
        <v>17.1536153707914</v>
      </c>
      <c r="H16" s="12">
        <v>19.4952301566157</v>
      </c>
      <c r="I16" s="12">
        <v>18.462861237725</v>
      </c>
      <c r="J16" s="22">
        <v>18.5917066764904</v>
      </c>
      <c r="K16" s="11">
        <v>1.34815436679762</v>
      </c>
      <c r="L16" s="23">
        <v>0.0069786279118047</v>
      </c>
      <c r="M16" s="23">
        <v>0.153371697803764</v>
      </c>
      <c r="N16" s="12"/>
      <c r="O16" s="12"/>
      <c r="P16" s="12"/>
      <c r="Q16" s="12"/>
      <c r="R16" s="12"/>
    </row>
    <row r="17" ht="18.75" customHeight="1" spans="1:18">
      <c r="A17" s="10" t="s">
        <v>86</v>
      </c>
      <c r="B17" s="12">
        <v>25.2237039686426</v>
      </c>
      <c r="C17" s="12">
        <v>25.2302111401214</v>
      </c>
      <c r="D17" s="12">
        <v>35.9610887917303</v>
      </c>
      <c r="E17" s="12">
        <v>78.7940978053483</v>
      </c>
      <c r="F17" s="12">
        <v>46.9423738933048</v>
      </c>
      <c r="G17" s="12">
        <v>12.4805752211188</v>
      </c>
      <c r="H17" s="12">
        <v>14.8585782538896</v>
      </c>
      <c r="I17" s="12">
        <v>55.7453999072204</v>
      </c>
      <c r="J17" s="22">
        <v>18.2533823087886</v>
      </c>
      <c r="K17" s="11">
        <v>1.32362119823769</v>
      </c>
      <c r="L17" s="23">
        <v>-0.672558052517902</v>
      </c>
      <c r="M17" s="23">
        <v>-0.611153403739728</v>
      </c>
      <c r="N17" s="12"/>
      <c r="O17" s="12"/>
      <c r="P17" s="12"/>
      <c r="Q17" s="12"/>
      <c r="R17" s="12"/>
    </row>
    <row r="18" ht="18.75" customHeight="1" spans="1:18">
      <c r="A18" s="10" t="s">
        <v>87</v>
      </c>
      <c r="B18" s="12">
        <v>33.0769783547507</v>
      </c>
      <c r="C18" s="12">
        <v>42.946380077946</v>
      </c>
      <c r="D18" s="12">
        <v>70.0497393431098</v>
      </c>
      <c r="E18" s="12">
        <v>50.8292233300319</v>
      </c>
      <c r="F18" s="12">
        <v>13.1061936061113</v>
      </c>
      <c r="G18" s="12">
        <v>17.7993048982778</v>
      </c>
      <c r="H18" s="12">
        <v>16.9541586160437</v>
      </c>
      <c r="I18" s="12">
        <v>15.5693469589465</v>
      </c>
      <c r="J18" s="22">
        <v>14.9061127147359</v>
      </c>
      <c r="K18" s="11">
        <v>1.08089812829073</v>
      </c>
      <c r="L18" s="23">
        <v>-0.0425987195198</v>
      </c>
      <c r="M18" s="23">
        <v>0.137333474746267</v>
      </c>
      <c r="N18" s="12"/>
      <c r="O18" s="12"/>
      <c r="P18" s="12"/>
      <c r="Q18" s="12"/>
      <c r="R18" s="12"/>
    </row>
    <row r="19" ht="18.75" customHeight="1" spans="1:18">
      <c r="A19" s="10" t="s">
        <v>75</v>
      </c>
      <c r="B19" s="12">
        <v>20.3958967085879</v>
      </c>
      <c r="C19" s="12">
        <v>18.2637392442708</v>
      </c>
      <c r="D19" s="12">
        <v>12.4440646540939</v>
      </c>
      <c r="E19" s="12">
        <v>16.970586656018</v>
      </c>
      <c r="F19" s="12">
        <v>9.41824840892116</v>
      </c>
      <c r="G19" s="12">
        <v>14.270844335686</v>
      </c>
      <c r="H19" s="12">
        <v>17.8726260791175</v>
      </c>
      <c r="I19" s="12">
        <v>19.1424752793408</v>
      </c>
      <c r="J19" s="22">
        <v>14.4897014681439</v>
      </c>
      <c r="K19" s="11">
        <v>1.05070258733017</v>
      </c>
      <c r="L19" s="23">
        <v>-0.243060196933793</v>
      </c>
      <c r="M19" s="23">
        <v>0.538470938441057</v>
      </c>
      <c r="N19" s="12"/>
      <c r="O19" s="12"/>
      <c r="P19" s="12"/>
      <c r="Q19" s="12"/>
      <c r="R19" s="12"/>
    </row>
    <row r="20" ht="18.75" customHeight="1" spans="1:18">
      <c r="A20" s="10" t="s">
        <v>70</v>
      </c>
      <c r="B20" s="12">
        <v>12.9077900506731</v>
      </c>
      <c r="C20" s="12">
        <v>4.14140314567118</v>
      </c>
      <c r="D20" s="12">
        <v>4.35126706339552</v>
      </c>
      <c r="E20" s="12">
        <v>17.3460247168505</v>
      </c>
      <c r="F20" s="12">
        <v>17.6141603306871</v>
      </c>
      <c r="G20" s="12">
        <v>14.1835351888052</v>
      </c>
      <c r="H20" s="12">
        <v>10.2887376794514</v>
      </c>
      <c r="I20" s="12">
        <v>8.70665887999592</v>
      </c>
      <c r="J20" s="22">
        <v>13.5425287324587</v>
      </c>
      <c r="K20" s="11">
        <v>0.982019540531658</v>
      </c>
      <c r="L20" s="23">
        <v>0.555421995867268</v>
      </c>
      <c r="M20" s="23">
        <v>-0.231156724009993</v>
      </c>
      <c r="N20" s="12"/>
      <c r="O20" s="12"/>
      <c r="P20" s="12"/>
      <c r="Q20" s="12"/>
      <c r="R20" s="12"/>
    </row>
    <row r="21" ht="18.75" customHeight="1" spans="1:18">
      <c r="A21" s="10" t="s">
        <v>88</v>
      </c>
      <c r="B21" s="12">
        <v>3.64570554046408</v>
      </c>
      <c r="C21" s="12">
        <v>0.552330450530772</v>
      </c>
      <c r="D21" s="12">
        <v>7.36537865073463</v>
      </c>
      <c r="E21" s="12">
        <v>28.4863405663683</v>
      </c>
      <c r="F21" s="12">
        <v>18.5592284770125</v>
      </c>
      <c r="G21" s="12">
        <v>19.9937617658213</v>
      </c>
      <c r="H21" s="12">
        <v>10.7146897717385</v>
      </c>
      <c r="I21" s="12">
        <v>7.84338053030638</v>
      </c>
      <c r="J21" s="22">
        <v>13.0989394042099</v>
      </c>
      <c r="K21" s="11">
        <v>0.949853214957054</v>
      </c>
      <c r="L21" s="23">
        <v>0.670062972668009</v>
      </c>
      <c r="M21" s="23">
        <v>-0.294208839530465</v>
      </c>
      <c r="N21" s="12"/>
      <c r="O21" s="12"/>
      <c r="P21" s="12"/>
      <c r="Q21" s="12"/>
      <c r="R21" s="12"/>
    </row>
    <row r="22" ht="18.75" customHeight="1" spans="1:18">
      <c r="A22" s="10" t="s">
        <v>89</v>
      </c>
      <c r="B22" s="12">
        <v>24.1548853439176</v>
      </c>
      <c r="C22" s="12">
        <v>14.6173147438539</v>
      </c>
      <c r="D22" s="12">
        <v>18.2199327333878</v>
      </c>
      <c r="E22" s="12">
        <v>18.3673871858614</v>
      </c>
      <c r="F22" s="12">
        <v>5.02065023245168</v>
      </c>
      <c r="G22" s="12">
        <v>29.8996547492063</v>
      </c>
      <c r="H22" s="12">
        <v>16.640727506631</v>
      </c>
      <c r="I22" s="12">
        <v>13.3885459961751</v>
      </c>
      <c r="J22" s="22">
        <v>12.6977237862106</v>
      </c>
      <c r="K22" s="11">
        <v>0.920759566006733</v>
      </c>
      <c r="L22" s="23">
        <v>-0.0515980010198164</v>
      </c>
      <c r="M22" s="23">
        <v>1.52909945889818</v>
      </c>
      <c r="N22" s="12"/>
      <c r="O22" s="12"/>
      <c r="P22" s="12"/>
      <c r="Q22" s="12"/>
      <c r="R22" s="12"/>
    </row>
    <row r="23" ht="18.75" customHeight="1" spans="1:18">
      <c r="A23" s="10" t="s">
        <v>65</v>
      </c>
      <c r="B23" s="12">
        <v>4.30133450908589</v>
      </c>
      <c r="C23" s="12">
        <v>5.8334214563728</v>
      </c>
      <c r="D23" s="12">
        <v>8.04732247001348</v>
      </c>
      <c r="E23" s="12">
        <v>11.2491938983966</v>
      </c>
      <c r="F23" s="12">
        <v>13.9626414536944</v>
      </c>
      <c r="G23" s="12">
        <v>10.852233314013</v>
      </c>
      <c r="H23" s="12">
        <v>20.6142558877936</v>
      </c>
      <c r="I23" s="12">
        <v>26.5007269294347</v>
      </c>
      <c r="J23" s="22">
        <v>11.8698780353226</v>
      </c>
      <c r="K23" s="53">
        <v>0.860729366331425</v>
      </c>
      <c r="L23" s="23">
        <v>-0.552092360827334</v>
      </c>
      <c r="M23" s="23">
        <v>-0.149883059399055</v>
      </c>
      <c r="N23" s="12"/>
      <c r="O23" s="12"/>
      <c r="P23" s="12"/>
      <c r="Q23" s="12"/>
      <c r="R23" s="12"/>
    </row>
    <row r="24" ht="18.75" customHeight="1" spans="1:18">
      <c r="A24" s="10" t="s">
        <v>90</v>
      </c>
      <c r="B24" s="12">
        <v>14.1242192458924</v>
      </c>
      <c r="C24" s="12">
        <v>23.0041298833325</v>
      </c>
      <c r="D24" s="12">
        <v>13.6908569449077</v>
      </c>
      <c r="E24" s="13">
        <v>16.0879197506386</v>
      </c>
      <c r="F24" s="13">
        <v>7.78107374873552</v>
      </c>
      <c r="G24" s="13">
        <v>8.99766395790597</v>
      </c>
      <c r="H24" s="13">
        <v>10.0698109421121</v>
      </c>
      <c r="I24" s="13">
        <v>11.995519800899</v>
      </c>
      <c r="J24" s="24">
        <v>11.3477257839016</v>
      </c>
      <c r="K24" s="25">
        <v>0.822866148600236</v>
      </c>
      <c r="L24" s="26">
        <v>-0.0540029967645776</v>
      </c>
      <c r="M24" s="26">
        <v>0.458375302733217</v>
      </c>
      <c r="N24" s="12"/>
      <c r="O24" s="12"/>
      <c r="P24" s="12"/>
      <c r="Q24" s="12"/>
      <c r="R24" s="12"/>
    </row>
    <row r="25" ht="18.75" customHeight="1" spans="1:18">
      <c r="A25" s="31" t="s">
        <v>34</v>
      </c>
      <c r="B25" s="56"/>
      <c r="C25" s="56"/>
      <c r="D25" s="56"/>
      <c r="G25" s="15"/>
      <c r="H25" s="15"/>
      <c r="I25" s="15"/>
      <c r="J25" s="15"/>
      <c r="K25" s="15"/>
      <c r="L25" s="12"/>
      <c r="M25" s="12"/>
      <c r="N25" s="12"/>
      <c r="O25" s="12"/>
      <c r="P25" s="12"/>
      <c r="Q25" s="12"/>
      <c r="R25" s="12"/>
    </row>
    <row r="26" ht="18.75" customHeight="1" spans="12:19">
      <c r="L26" s="15"/>
      <c r="M26" s="15"/>
      <c r="N26" s="15"/>
      <c r="O26" s="11"/>
      <c r="P26" s="23"/>
      <c r="S26" s="15"/>
    </row>
    <row r="27" ht="18.75" customHeight="1" spans="7:19">
      <c r="G27" s="15"/>
      <c r="H27" s="15"/>
      <c r="I27" s="15"/>
      <c r="J27" s="15"/>
      <c r="K27" s="15"/>
      <c r="L27" s="15"/>
      <c r="M27" s="15"/>
      <c r="N27" s="15"/>
      <c r="S27" s="15"/>
    </row>
    <row r="28" ht="18.75" customHeight="1" spans="16:16">
      <c r="P28" s="10"/>
    </row>
    <row r="29" ht="18.75" customHeight="1" spans="1:16">
      <c r="A29" s="12"/>
      <c r="P29" s="10"/>
    </row>
    <row r="30" ht="18.75" customHeight="1" spans="16:16">
      <c r="P30" s="10"/>
    </row>
    <row r="31" ht="18.75" customHeight="1" spans="16:16">
      <c r="P31" s="10"/>
    </row>
    <row r="32" ht="18.75" customHeight="1" spans="2:16">
      <c r="B32" s="15"/>
      <c r="C32" s="15"/>
      <c r="D32" s="15"/>
      <c r="E32" s="15"/>
      <c r="F32" s="15"/>
      <c r="P32" s="10"/>
    </row>
    <row r="33" ht="18.75" customHeight="1" spans="2:16">
      <c r="B33" s="15"/>
      <c r="C33" s="15"/>
      <c r="D33" s="15"/>
      <c r="E33" s="15"/>
      <c r="F33" s="15"/>
      <c r="P33" s="10"/>
    </row>
    <row r="34" ht="18.75" customHeight="1" spans="2:16">
      <c r="B34" s="15"/>
      <c r="C34" s="15"/>
      <c r="D34" s="15"/>
      <c r="E34" s="15"/>
      <c r="F34" s="15"/>
      <c r="P34" s="10"/>
    </row>
    <row r="35" ht="18.75" customHeight="1" spans="2:16">
      <c r="B35" s="15"/>
      <c r="C35" s="15"/>
      <c r="D35" s="15"/>
      <c r="E35" s="15"/>
      <c r="F35" s="15"/>
      <c r="P35" s="10"/>
    </row>
    <row r="36" ht="18.75" customHeight="1" spans="2:16">
      <c r="B36" s="15"/>
      <c r="C36" s="15"/>
      <c r="D36" s="15"/>
      <c r="E36" s="15"/>
      <c r="F36" s="15"/>
      <c r="P36" s="10"/>
    </row>
    <row r="37" ht="18.75" customHeight="1" spans="2:16">
      <c r="B37" s="15"/>
      <c r="C37" s="15"/>
      <c r="D37" s="15"/>
      <c r="E37" s="15"/>
      <c r="F37" s="15"/>
      <c r="P37" s="10"/>
    </row>
    <row r="38" ht="18.75" customHeight="1" spans="2:16">
      <c r="B38" s="15"/>
      <c r="C38" s="15"/>
      <c r="D38" s="15"/>
      <c r="E38" s="15"/>
      <c r="F38" s="15"/>
      <c r="P38" s="10"/>
    </row>
    <row r="39" ht="18.75" customHeight="1" spans="2:16">
      <c r="B39" s="15"/>
      <c r="C39" s="15"/>
      <c r="D39" s="15"/>
      <c r="E39" s="15"/>
      <c r="F39" s="15"/>
      <c r="P39" s="10"/>
    </row>
    <row r="40" ht="18.75" customHeight="1" spans="2:16">
      <c r="B40" s="15"/>
      <c r="C40" s="15"/>
      <c r="D40" s="15"/>
      <c r="E40" s="15"/>
      <c r="F40" s="15"/>
      <c r="P40" s="10"/>
    </row>
    <row r="41" ht="18.75" customHeight="1" spans="2:16">
      <c r="B41" s="15"/>
      <c r="C41" s="15"/>
      <c r="D41" s="15"/>
      <c r="E41" s="15"/>
      <c r="F41" s="15"/>
      <c r="P41" s="10"/>
    </row>
    <row r="42" ht="18.75" customHeight="1" spans="2:16">
      <c r="B42" s="15"/>
      <c r="C42" s="15"/>
      <c r="D42" s="15"/>
      <c r="E42" s="15"/>
      <c r="F42" s="15"/>
      <c r="P42" s="10"/>
    </row>
    <row r="43" ht="18.75" customHeight="1" spans="2:16">
      <c r="B43" s="15"/>
      <c r="C43" s="15"/>
      <c r="D43" s="15"/>
      <c r="E43" s="15"/>
      <c r="F43" s="15"/>
      <c r="P43" s="58"/>
    </row>
    <row r="44" ht="18.75" customHeight="1" spans="2:17">
      <c r="B44" s="15"/>
      <c r="C44" s="15"/>
      <c r="D44" s="15"/>
      <c r="E44" s="15"/>
      <c r="F44" s="15"/>
      <c r="P44" s="12"/>
      <c r="Q44" s="58"/>
    </row>
    <row r="45" ht="18.75" customHeight="1" spans="2:14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 ht="18.75" customHeight="1" spans="2:14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 ht="18.75" customHeight="1" spans="2:14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ht="18.75" customHeight="1" spans="2:18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R48" s="10"/>
    </row>
    <row r="49" ht="18.75" customHeight="1" spans="2:14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 ht="18.75" customHeight="1" spans="2:14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 ht="18.75" customHeight="1" spans="2:14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 spans="2:14"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 ht="18.75" customHeight="1" spans="2:14"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ht="18.75" customHeight="1" spans="2:14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ht="18.75" customHeight="1" spans="2:14"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 ht="18.75" customHeight="1" spans="2:14"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 ht="18.75" customHeight="1" spans="2:14"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ht="18.75" customHeight="1" spans="2:14"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ht="18.75" customHeight="1" spans="2:14"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 ht="18.75" customHeight="1" spans="2:14"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ht="18.75" customHeight="1" spans="2:14"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 ht="18.75" customHeight="1" spans="2:14"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ht="18.75" customHeight="1" spans="2:14"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ht="18.75" customHeight="1" spans="2:14"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 ht="18.75" customHeight="1" spans="2:14"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 ht="18.75" customHeight="1" spans="2:14"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 ht="18.75" customHeight="1" spans="2:14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 ht="18.75" customHeight="1" spans="2:14"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 ht="18.75" customHeight="1" spans="2:14"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 ht="18.75" customHeight="1" spans="2:14"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 ht="18.75" customHeight="1" spans="2:14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Z67"/>
  <sheetViews>
    <sheetView topLeftCell="A4" workbookViewId="0">
      <selection activeCell="G10" sqref="G10"/>
    </sheetView>
  </sheetViews>
  <sheetFormatPr defaultColWidth="9" defaultRowHeight="14.5"/>
  <cols>
    <col min="1" max="1" width="26.8636363636364" style="1" customWidth="1"/>
    <col min="2" max="2" width="7.00909090909091" style="2" customWidth="1"/>
    <col min="3" max="3" width="7.71818181818182" style="2" customWidth="1"/>
    <col min="4" max="4" width="7.43636363636364" style="2" customWidth="1"/>
    <col min="5" max="5" width="8.14545454545454" style="2" customWidth="1"/>
    <col min="6" max="10" width="9.86363636363636" style="2" customWidth="1"/>
    <col min="11" max="11" width="14.4363636363636" style="2" customWidth="1"/>
    <col min="12" max="12" width="19.0090909090909" style="3" customWidth="1"/>
    <col min="13" max="13" width="27.0090909090909" style="3" customWidth="1"/>
    <col min="14" max="14" width="9.57272727272727" style="1" customWidth="1"/>
    <col min="15" max="15" width="15.1454545454545" style="1" customWidth="1"/>
    <col min="16" max="17" width="15.5727272727273" style="1" customWidth="1"/>
    <col min="18" max="26" width="9.14545454545454" style="2" customWidth="1"/>
  </cols>
  <sheetData>
    <row r="1" ht="18" customHeight="1" spans="1:26">
      <c r="A1" s="4" t="s">
        <v>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R1" s="45"/>
      <c r="S1" s="45"/>
      <c r="T1" s="45"/>
      <c r="U1" s="45"/>
      <c r="V1" s="45"/>
      <c r="W1" s="45"/>
      <c r="X1" s="45"/>
      <c r="Y1" s="45"/>
      <c r="Z1" s="45"/>
    </row>
    <row r="2" ht="18.75" customHeight="1" spans="1:26">
      <c r="A2" s="6" t="s">
        <v>91</v>
      </c>
      <c r="B2" s="15"/>
      <c r="C2" s="15"/>
      <c r="D2" s="15"/>
      <c r="E2" s="15"/>
      <c r="F2" s="15"/>
      <c r="G2" s="15"/>
      <c r="H2" s="15"/>
      <c r="I2" s="15"/>
      <c r="J2" s="15"/>
      <c r="K2" s="15"/>
      <c r="R2" s="54"/>
      <c r="S2" s="45"/>
      <c r="T2" s="45"/>
      <c r="U2" s="45"/>
      <c r="V2" s="45"/>
      <c r="W2" s="45"/>
      <c r="X2" s="45"/>
      <c r="Y2" s="45"/>
      <c r="Z2" s="45"/>
    </row>
    <row r="3" ht="10.5" customHeight="1" spans="1:26">
      <c r="A3" s="15"/>
      <c r="B3" s="15"/>
      <c r="C3" s="15"/>
      <c r="D3" s="15"/>
      <c r="E3" s="15"/>
      <c r="F3" s="40"/>
      <c r="G3" s="40"/>
      <c r="H3" s="40"/>
      <c r="I3" s="40"/>
      <c r="J3" s="40"/>
      <c r="K3" s="40"/>
      <c r="L3" s="50"/>
      <c r="M3" s="50"/>
      <c r="N3" s="44"/>
      <c r="R3" s="45"/>
      <c r="S3" s="45"/>
      <c r="T3" s="45"/>
      <c r="U3" s="45"/>
      <c r="V3" s="45"/>
      <c r="W3" s="45"/>
      <c r="X3" s="45"/>
      <c r="Y3" s="45"/>
      <c r="Z3" s="45"/>
    </row>
    <row r="4" ht="18.75" customHeight="1" spans="1:18">
      <c r="A4" s="4" t="s">
        <v>59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51" t="s">
        <v>10</v>
      </c>
      <c r="K4" s="16" t="s">
        <v>60</v>
      </c>
      <c r="L4" s="17" t="s">
        <v>61</v>
      </c>
      <c r="M4" s="17" t="s">
        <v>62</v>
      </c>
      <c r="N4" s="52"/>
      <c r="O4" s="52"/>
      <c r="P4" s="52"/>
      <c r="Q4" s="52"/>
      <c r="R4" s="52"/>
    </row>
    <row r="5" ht="18.75" customHeight="1" spans="1:18">
      <c r="A5" s="4" t="s">
        <v>63</v>
      </c>
      <c r="B5" s="8">
        <v>156.252774354335</v>
      </c>
      <c r="C5" s="8">
        <v>154.521271019418</v>
      </c>
      <c r="D5" s="8">
        <v>172.9970314578</v>
      </c>
      <c r="E5" s="8">
        <v>159.553706662846</v>
      </c>
      <c r="F5" s="8">
        <v>173.165487884519</v>
      </c>
      <c r="G5" s="8">
        <v>164.00308225717</v>
      </c>
      <c r="H5" s="8">
        <v>184.55894346213</v>
      </c>
      <c r="I5" s="8">
        <v>177.287093614268</v>
      </c>
      <c r="J5" s="51">
        <v>135.386613165947</v>
      </c>
      <c r="K5" s="8">
        <v>100</v>
      </c>
      <c r="L5" s="17">
        <v>-0.236342531168604</v>
      </c>
      <c r="M5" s="17">
        <v>-0.218166305423203</v>
      </c>
      <c r="N5" s="45"/>
      <c r="O5" s="45"/>
      <c r="P5" s="45"/>
      <c r="Q5" s="45"/>
      <c r="R5" s="45"/>
    </row>
    <row r="6" ht="18.75" customHeight="1" spans="1:18">
      <c r="A6" s="10" t="s">
        <v>65</v>
      </c>
      <c r="B6" s="12">
        <v>145.46457233875</v>
      </c>
      <c r="C6" s="12">
        <v>143.211128056049</v>
      </c>
      <c r="D6" s="12">
        <v>157.971543837622</v>
      </c>
      <c r="E6" s="12">
        <v>149.961551246221</v>
      </c>
      <c r="F6" s="12">
        <v>160.115373502978</v>
      </c>
      <c r="G6" s="12">
        <v>155.742564301332</v>
      </c>
      <c r="H6" s="12">
        <v>174.588625203739</v>
      </c>
      <c r="I6" s="12">
        <v>166.324232179719</v>
      </c>
      <c r="J6" s="22">
        <v>127.136637819215</v>
      </c>
      <c r="K6" s="11">
        <v>93.9063581296482</v>
      </c>
      <c r="L6" s="23">
        <v>-0.23560965138357</v>
      </c>
      <c r="M6" s="23">
        <v>-0.205968577296856</v>
      </c>
      <c r="N6" s="45"/>
      <c r="O6" s="45"/>
      <c r="P6" s="45"/>
      <c r="Q6" s="45"/>
      <c r="R6" s="45"/>
    </row>
    <row r="7" ht="18.75" customHeight="1" spans="1:18">
      <c r="A7" s="10" t="s">
        <v>73</v>
      </c>
      <c r="B7" s="12">
        <v>2.50121175276396</v>
      </c>
      <c r="C7" s="12">
        <v>1.55147127199381</v>
      </c>
      <c r="D7" s="12">
        <v>2.31928232349218</v>
      </c>
      <c r="E7" s="12">
        <v>1.23766007553789</v>
      </c>
      <c r="F7" s="12">
        <v>3.43742184794677</v>
      </c>
      <c r="G7" s="12">
        <v>1.53507501033665</v>
      </c>
      <c r="H7" s="12">
        <v>3.03280946472454</v>
      </c>
      <c r="I7" s="12">
        <v>2.78884894133367</v>
      </c>
      <c r="J7" s="22">
        <v>2.52423886651647</v>
      </c>
      <c r="K7" s="11">
        <v>1.86446710460395</v>
      </c>
      <c r="L7" s="23">
        <v>-0.0948814655736273</v>
      </c>
      <c r="M7" s="23">
        <v>-0.265659270762986</v>
      </c>
      <c r="N7" s="45"/>
      <c r="O7" s="45"/>
      <c r="P7" s="45"/>
      <c r="Q7" s="45"/>
      <c r="R7" s="45"/>
    </row>
    <row r="8" ht="18.75" customHeight="1" spans="1:18">
      <c r="A8" s="10" t="s">
        <v>64</v>
      </c>
      <c r="B8" s="12">
        <v>1.59821190594196</v>
      </c>
      <c r="C8" s="12">
        <v>2.47854889434064</v>
      </c>
      <c r="D8" s="12">
        <v>4.79711376808941</v>
      </c>
      <c r="E8" s="12">
        <v>1.30968652635259</v>
      </c>
      <c r="F8" s="12">
        <v>1.64761928308627</v>
      </c>
      <c r="G8" s="12">
        <v>1.25441606954517</v>
      </c>
      <c r="H8" s="12">
        <v>1.98460258506279</v>
      </c>
      <c r="I8" s="12">
        <v>1.97331056598348</v>
      </c>
      <c r="J8" s="22">
        <v>1.76905687720343</v>
      </c>
      <c r="K8" s="11">
        <v>1.30667045717072</v>
      </c>
      <c r="L8" s="23">
        <v>-0.103508131107707</v>
      </c>
      <c r="M8" s="23">
        <v>0.0737048876301658</v>
      </c>
      <c r="N8" s="45"/>
      <c r="O8" s="45"/>
      <c r="P8" s="45"/>
      <c r="Q8" s="45"/>
      <c r="R8" s="45"/>
    </row>
    <row r="9" ht="18.75" customHeight="1" spans="1:18">
      <c r="A9" s="10" t="s">
        <v>32</v>
      </c>
      <c r="B9" s="12">
        <v>1.88214577181859</v>
      </c>
      <c r="C9" s="12">
        <v>1.23442279786836</v>
      </c>
      <c r="D9" s="12">
        <v>0.407384838415945</v>
      </c>
      <c r="E9" s="12">
        <v>0.771398614352467</v>
      </c>
      <c r="F9" s="12">
        <v>0.827471444039788</v>
      </c>
      <c r="G9" s="12">
        <v>0.642502410959475</v>
      </c>
      <c r="H9" s="12">
        <v>0.798468509678894</v>
      </c>
      <c r="I9" s="12">
        <v>1.12052758273399</v>
      </c>
      <c r="J9" s="22">
        <v>0.829930204004353</v>
      </c>
      <c r="K9" s="11">
        <v>0.613007582209836</v>
      </c>
      <c r="L9" s="23">
        <v>-0.259339781730855</v>
      </c>
      <c r="M9" s="23">
        <v>0.00297141367508891</v>
      </c>
      <c r="N9" s="45"/>
      <c r="O9" s="45"/>
      <c r="P9" s="45"/>
      <c r="Q9" s="45"/>
      <c r="R9" s="45"/>
    </row>
    <row r="10" ht="18.75" customHeight="1" spans="1:18">
      <c r="A10" s="10" t="s">
        <v>92</v>
      </c>
      <c r="B10" s="12">
        <v>0.634048351208595</v>
      </c>
      <c r="C10" s="12">
        <v>0.428757526940063</v>
      </c>
      <c r="D10" s="12">
        <v>0.632454139706108</v>
      </c>
      <c r="E10" s="12">
        <v>0</v>
      </c>
      <c r="F10" s="12">
        <v>0.534929039897981</v>
      </c>
      <c r="G10" s="12">
        <v>0.346205958036608</v>
      </c>
      <c r="H10" s="12">
        <v>0.27749050773416</v>
      </c>
      <c r="I10" s="12">
        <v>0.896649943950559</v>
      </c>
      <c r="J10" s="22">
        <v>0.652421770245147</v>
      </c>
      <c r="K10" s="11">
        <v>0.481895332919997</v>
      </c>
      <c r="L10" s="23">
        <v>-0.272378507747811</v>
      </c>
      <c r="M10" s="23">
        <v>0.219641712421471</v>
      </c>
      <c r="N10" s="45"/>
      <c r="O10" s="45"/>
      <c r="P10" s="45"/>
      <c r="Q10" s="45"/>
      <c r="R10" s="45"/>
    </row>
    <row r="11" ht="18.75" customHeight="1" spans="1:18">
      <c r="A11" s="10" t="s">
        <v>69</v>
      </c>
      <c r="B11" s="12">
        <v>0</v>
      </c>
      <c r="C11" s="12">
        <v>0.587997551068169</v>
      </c>
      <c r="D11" s="12">
        <v>0.00255351448561056</v>
      </c>
      <c r="E11" s="12">
        <v>0.726182642223192</v>
      </c>
      <c r="F11" s="12">
        <v>0.00149653233950869</v>
      </c>
      <c r="G11" s="12">
        <v>0.210825829230769</v>
      </c>
      <c r="H11" s="12">
        <v>0.0099129200913242</v>
      </c>
      <c r="I11" s="12">
        <v>0.928748638048207</v>
      </c>
      <c r="J11" s="22">
        <v>0.448807801719809</v>
      </c>
      <c r="K11" s="11">
        <v>0.331500870894595</v>
      </c>
      <c r="L11" s="23">
        <v>-0.516760743075767</v>
      </c>
      <c r="M11" s="23">
        <v>298.89849859653</v>
      </c>
      <c r="N11" s="45"/>
      <c r="O11" s="45"/>
      <c r="P11" s="45"/>
      <c r="Q11" s="45"/>
      <c r="R11" s="45"/>
    </row>
    <row r="12" ht="18.75" customHeight="1" spans="1:18">
      <c r="A12" s="10" t="s">
        <v>28</v>
      </c>
      <c r="B12" s="12">
        <v>0.210988616228937</v>
      </c>
      <c r="C12" s="12">
        <v>0.109665354125014</v>
      </c>
      <c r="D12" s="12">
        <v>0.18176529565362</v>
      </c>
      <c r="E12" s="12">
        <v>0.0930179411461635</v>
      </c>
      <c r="F12" s="12">
        <v>0.162442817072698</v>
      </c>
      <c r="G12" s="12">
        <v>0.0776434513813195</v>
      </c>
      <c r="H12" s="12">
        <v>0.160805147420799</v>
      </c>
      <c r="I12" s="12">
        <v>0.297532237108804</v>
      </c>
      <c r="J12" s="22">
        <v>0.4197867010204</v>
      </c>
      <c r="K12" s="11">
        <v>0.310065146918077</v>
      </c>
      <c r="L12" s="23">
        <v>0.410894849914663</v>
      </c>
      <c r="M12" s="23">
        <v>1.58421214668133</v>
      </c>
      <c r="N12" s="45"/>
      <c r="O12" s="45"/>
      <c r="P12" s="45"/>
      <c r="Q12" s="45"/>
      <c r="R12" s="45"/>
    </row>
    <row r="13" ht="18.75" customHeight="1" spans="1:18">
      <c r="A13" s="10" t="s">
        <v>26</v>
      </c>
      <c r="B13" s="12">
        <v>2.23867113124313</v>
      </c>
      <c r="C13" s="12">
        <v>2.19383344592231</v>
      </c>
      <c r="D13" s="12">
        <v>4.03560729484499</v>
      </c>
      <c r="E13" s="12">
        <v>3.49650525525251</v>
      </c>
      <c r="F13" s="12">
        <v>4.13940314021816</v>
      </c>
      <c r="G13" s="12">
        <v>2.30720254003024</v>
      </c>
      <c r="H13" s="12">
        <v>1.63352000823842</v>
      </c>
      <c r="I13" s="12">
        <v>1.26460740052659</v>
      </c>
      <c r="J13" s="22">
        <v>0.394985569820351</v>
      </c>
      <c r="K13" s="11">
        <v>0.291746399872052</v>
      </c>
      <c r="L13" s="23">
        <v>-0.68766150691837</v>
      </c>
      <c r="M13" s="23">
        <v>-0.90457910079289</v>
      </c>
      <c r="N13" s="45"/>
      <c r="O13" s="45"/>
      <c r="P13" s="45"/>
      <c r="Q13" s="45"/>
      <c r="R13" s="45"/>
    </row>
    <row r="14" ht="18.75" customHeight="1" spans="1:18">
      <c r="A14" s="10" t="s">
        <v>87</v>
      </c>
      <c r="B14" s="12">
        <v>0.356166243196141</v>
      </c>
      <c r="C14" s="12">
        <v>0.336195730143299</v>
      </c>
      <c r="D14" s="12">
        <v>0.205011305983244</v>
      </c>
      <c r="E14" s="12">
        <v>0.201823217409352</v>
      </c>
      <c r="F14" s="12">
        <v>0.413624735643559</v>
      </c>
      <c r="G14" s="12">
        <v>0.201267306658231</v>
      </c>
      <c r="H14" s="12">
        <v>0.245489575334338</v>
      </c>
      <c r="I14" s="12">
        <v>0.189855522199763</v>
      </c>
      <c r="J14" s="22">
        <v>0.251922343718892</v>
      </c>
      <c r="K14" s="11">
        <v>0.186076258078858</v>
      </c>
      <c r="L14" s="23">
        <v>0.326916071758095</v>
      </c>
      <c r="M14" s="23">
        <v>-0.390939849554874</v>
      </c>
      <c r="N14" s="45"/>
      <c r="O14" s="45"/>
      <c r="P14" s="45"/>
      <c r="Q14" s="45"/>
      <c r="R14" s="45"/>
    </row>
    <row r="15" ht="18.75" customHeight="1" spans="1:18">
      <c r="A15" s="10" t="s">
        <v>30</v>
      </c>
      <c r="B15" s="12">
        <v>0.190615438902474</v>
      </c>
      <c r="C15" s="12">
        <v>0.244338149178156</v>
      </c>
      <c r="D15" s="12">
        <v>0.215978867734407</v>
      </c>
      <c r="E15" s="12">
        <v>0.267749976966038</v>
      </c>
      <c r="F15" s="12">
        <v>0.448819756885798</v>
      </c>
      <c r="G15" s="12">
        <v>0.392268811514768</v>
      </c>
      <c r="H15" s="12">
        <v>0.753479258899811</v>
      </c>
      <c r="I15" s="12">
        <v>0.616656352087853</v>
      </c>
      <c r="J15" s="22">
        <v>0.206216981653055</v>
      </c>
      <c r="K15" s="11">
        <v>0.152317113805255</v>
      </c>
      <c r="L15" s="23">
        <v>-0.665588490323901</v>
      </c>
      <c r="M15" s="23">
        <v>-0.540534973139503</v>
      </c>
      <c r="N15" s="45"/>
      <c r="O15" s="45"/>
      <c r="P15" s="45"/>
      <c r="Q15" s="45"/>
      <c r="R15" s="45"/>
    </row>
    <row r="16" ht="18.75" customHeight="1" spans="1:18">
      <c r="A16" s="10" t="s">
        <v>93</v>
      </c>
      <c r="B16" s="12">
        <v>0.0694024781841106</v>
      </c>
      <c r="C16" s="12">
        <v>0.1424050909033</v>
      </c>
      <c r="D16" s="12">
        <v>0.325301381471912</v>
      </c>
      <c r="E16" s="12">
        <v>0.170793388833504</v>
      </c>
      <c r="F16" s="12">
        <v>0.216441567941279</v>
      </c>
      <c r="G16" s="12">
        <v>0.0733799108604555</v>
      </c>
      <c r="H16" s="12">
        <v>0.107472034877093</v>
      </c>
      <c r="I16" s="12">
        <v>0.159875657336504</v>
      </c>
      <c r="J16" s="22">
        <v>0.186640826860261</v>
      </c>
      <c r="K16" s="11">
        <v>0.137857667383622</v>
      </c>
      <c r="L16" s="23">
        <v>0.167412412681581</v>
      </c>
      <c r="M16" s="23">
        <v>-0.137684925148493</v>
      </c>
      <c r="N16" s="45"/>
      <c r="O16" s="45"/>
      <c r="P16" s="45"/>
      <c r="Q16" s="45"/>
      <c r="R16" s="45"/>
    </row>
    <row r="17" ht="18.75" customHeight="1" spans="1:18">
      <c r="A17" s="10" t="s">
        <v>81</v>
      </c>
      <c r="B17" s="12">
        <v>0.0592393018327597</v>
      </c>
      <c r="C17" s="12">
        <v>0.0330039489987957</v>
      </c>
      <c r="D17" s="12">
        <v>0.0885113256468013</v>
      </c>
      <c r="E17" s="12">
        <v>0.0599708046489202</v>
      </c>
      <c r="F17" s="12">
        <v>0.0250535118432705</v>
      </c>
      <c r="G17" s="12">
        <v>0.291005614947004</v>
      </c>
      <c r="H17" s="12">
        <v>0.0462935607441316</v>
      </c>
      <c r="I17" s="12">
        <v>0.0193976829364154</v>
      </c>
      <c r="J17" s="22">
        <v>0.117221128983737</v>
      </c>
      <c r="K17" s="11">
        <v>0.0865825108129828</v>
      </c>
      <c r="L17" s="23">
        <v>5.04304799537046</v>
      </c>
      <c r="M17" s="23">
        <v>3.67883024611669</v>
      </c>
      <c r="N17" s="45"/>
      <c r="O17" s="45"/>
      <c r="P17" s="45"/>
      <c r="Q17" s="45"/>
      <c r="R17" s="45"/>
    </row>
    <row r="18" ht="18.75" customHeight="1" spans="1:18">
      <c r="A18" s="10" t="s">
        <v>68</v>
      </c>
      <c r="B18" s="12">
        <v>0.230396634213756</v>
      </c>
      <c r="C18" s="12">
        <v>0.0853274144482868</v>
      </c>
      <c r="D18" s="12">
        <v>0.0884648102532905</v>
      </c>
      <c r="E18" s="12">
        <v>0.18713811385515</v>
      </c>
      <c r="F18" s="12">
        <v>0.126691454591053</v>
      </c>
      <c r="G18" s="12">
        <v>0.136665946290978</v>
      </c>
      <c r="H18" s="12">
        <v>0.12404360579147</v>
      </c>
      <c r="I18" s="12">
        <v>0.0352979910347941</v>
      </c>
      <c r="J18" s="22">
        <v>0.0880966501890002</v>
      </c>
      <c r="K18" s="11">
        <v>0.0650704291428119</v>
      </c>
      <c r="L18" s="23">
        <v>1.49579785155935</v>
      </c>
      <c r="M18" s="23">
        <v>-0.30463620870589</v>
      </c>
      <c r="N18" s="45"/>
      <c r="O18" s="45"/>
      <c r="P18" s="45"/>
      <c r="Q18" s="45"/>
      <c r="R18" s="45"/>
    </row>
    <row r="19" ht="18.75" customHeight="1" spans="1:18">
      <c r="A19" s="10" t="s">
        <v>90</v>
      </c>
      <c r="B19" s="12">
        <v>0.205621628652757</v>
      </c>
      <c r="C19" s="12">
        <v>0.0733865281992257</v>
      </c>
      <c r="D19" s="12">
        <v>0.0755972187225821</v>
      </c>
      <c r="E19" s="12">
        <v>0.0972059893838428</v>
      </c>
      <c r="F19" s="12">
        <v>0.0099234204919562</v>
      </c>
      <c r="G19" s="12">
        <v>0.175618983723912</v>
      </c>
      <c r="H19" s="12">
        <v>0.0029620601217656</v>
      </c>
      <c r="I19" s="12">
        <v>0.0161268322719467</v>
      </c>
      <c r="J19" s="22">
        <v>0.0703763112178512</v>
      </c>
      <c r="K19" s="11">
        <v>0.0519817355439635</v>
      </c>
      <c r="L19" s="23">
        <v>3.36392653132964</v>
      </c>
      <c r="M19" s="23">
        <v>6.0919408559677</v>
      </c>
      <c r="N19" s="45"/>
      <c r="O19" s="45"/>
      <c r="P19" s="45"/>
      <c r="Q19" s="45"/>
      <c r="R19" s="45"/>
    </row>
    <row r="20" ht="18.75" customHeight="1" spans="1:18">
      <c r="A20" s="10" t="s">
        <v>80</v>
      </c>
      <c r="B20" s="12">
        <v>0</v>
      </c>
      <c r="C20" s="12">
        <v>0.0194841212550536</v>
      </c>
      <c r="D20" s="12">
        <v>0</v>
      </c>
      <c r="E20" s="12">
        <v>0</v>
      </c>
      <c r="F20" s="12">
        <v>0.013311323164568</v>
      </c>
      <c r="G20" s="12">
        <v>0.0259017620504973</v>
      </c>
      <c r="H20" s="12">
        <v>0.0421106607101478</v>
      </c>
      <c r="I20" s="12">
        <v>0</v>
      </c>
      <c r="J20" s="22">
        <v>0.0675957358568197</v>
      </c>
      <c r="K20" s="11">
        <v>0.0499279317770997</v>
      </c>
      <c r="L20" s="23">
        <v>0</v>
      </c>
      <c r="M20" s="23">
        <v>4.07806286581229</v>
      </c>
      <c r="N20" s="45"/>
      <c r="O20" s="45"/>
      <c r="P20" s="45"/>
      <c r="Q20" s="45"/>
      <c r="R20" s="45"/>
    </row>
    <row r="21" ht="18.75" customHeight="1" spans="1:18">
      <c r="A21" s="10" t="s">
        <v>94</v>
      </c>
      <c r="B21" s="12">
        <v>0.150981704698073</v>
      </c>
      <c r="C21" s="12">
        <v>0.00580303932762081</v>
      </c>
      <c r="D21" s="12">
        <v>0.00339441621551721</v>
      </c>
      <c r="E21" s="12">
        <v>0.0054200442738609</v>
      </c>
      <c r="F21" s="12">
        <v>0.111864787647782</v>
      </c>
      <c r="G21" s="12">
        <v>0.00102431076923077</v>
      </c>
      <c r="H21" s="12">
        <v>0</v>
      </c>
      <c r="I21" s="12">
        <v>0.013591243864832</v>
      </c>
      <c r="J21" s="22">
        <v>0.0610690569573914</v>
      </c>
      <c r="K21" s="11">
        <v>0.0451071605451401</v>
      </c>
      <c r="L21" s="23">
        <v>3.49326474932958</v>
      </c>
      <c r="M21" s="23">
        <v>-0.454081501055776</v>
      </c>
      <c r="N21" s="45"/>
      <c r="O21" s="45"/>
      <c r="P21" s="45"/>
      <c r="Q21" s="45"/>
      <c r="R21" s="45"/>
    </row>
    <row r="22" ht="18.75" customHeight="1" spans="1:18">
      <c r="A22" s="10" t="s">
        <v>66</v>
      </c>
      <c r="B22" s="12">
        <v>0.00728894653314648</v>
      </c>
      <c r="C22" s="12">
        <v>0.0283512129226995</v>
      </c>
      <c r="D22" s="12">
        <v>0.0254541283330426</v>
      </c>
      <c r="E22" s="12">
        <v>0.00324300645036131</v>
      </c>
      <c r="F22" s="12">
        <v>0.0147361406180792</v>
      </c>
      <c r="G22" s="12">
        <v>0.00965047943086916</v>
      </c>
      <c r="H22" s="12">
        <v>0.059170847023361</v>
      </c>
      <c r="I22" s="12">
        <v>0.0529348428362573</v>
      </c>
      <c r="J22" s="22">
        <v>0.0450472767477952</v>
      </c>
      <c r="K22" s="11">
        <v>0.0332730657000627</v>
      </c>
      <c r="L22" s="23">
        <v>-0.149005185731081</v>
      </c>
      <c r="M22" s="23">
        <v>2.05692500603098</v>
      </c>
      <c r="N22" s="45"/>
      <c r="O22" s="45"/>
      <c r="P22" s="45"/>
      <c r="Q22" s="45"/>
      <c r="R22" s="45"/>
    </row>
    <row r="23" ht="18.75" customHeight="1" spans="1:18">
      <c r="A23" s="10" t="s">
        <v>95</v>
      </c>
      <c r="B23" s="12">
        <v>0.0137084420580445</v>
      </c>
      <c r="C23" s="12">
        <v>1.19299770221213</v>
      </c>
      <c r="D23" s="12">
        <v>1.0492396447975</v>
      </c>
      <c r="E23" s="12">
        <v>0.473459680981389</v>
      </c>
      <c r="F23" s="12">
        <v>0.444138227584377</v>
      </c>
      <c r="G23" s="12">
        <v>0.0305564388876464</v>
      </c>
      <c r="H23" s="12">
        <v>0.0109901697893352</v>
      </c>
      <c r="I23" s="12">
        <v>0.0816671979180164</v>
      </c>
      <c r="J23" s="22">
        <v>0.0350070153683052</v>
      </c>
      <c r="K23" s="11">
        <v>0.0258570729776631</v>
      </c>
      <c r="L23" s="23">
        <v>-0.571345457408153</v>
      </c>
      <c r="M23" s="23">
        <v>-0.921179909329794</v>
      </c>
      <c r="N23" s="45"/>
      <c r="O23" s="45"/>
      <c r="P23" s="45"/>
      <c r="Q23" s="45"/>
      <c r="R23" s="45"/>
    </row>
    <row r="24" ht="18.75" customHeight="1" spans="1:18">
      <c r="A24" s="10" t="s">
        <v>86</v>
      </c>
      <c r="B24" s="12">
        <v>0.00169374042599752</v>
      </c>
      <c r="C24" s="12">
        <v>0.027196610186182</v>
      </c>
      <c r="D24" s="12">
        <v>0.000492473129591391</v>
      </c>
      <c r="E24" s="12">
        <v>0.0158560413534442</v>
      </c>
      <c r="F24" s="12">
        <v>0.0806057282385703</v>
      </c>
      <c r="G24" s="12">
        <v>0.246274585694164</v>
      </c>
      <c r="H24" s="12">
        <v>0.0380940469387124</v>
      </c>
      <c r="I24" s="12">
        <v>0.0198926451357842</v>
      </c>
      <c r="J24" s="22">
        <v>0.0340125776210775</v>
      </c>
      <c r="K24" s="53">
        <v>0.0251225559349708</v>
      </c>
      <c r="L24" s="23">
        <v>0.709806684275155</v>
      </c>
      <c r="M24" s="23">
        <v>-0.578037710664807</v>
      </c>
      <c r="N24" s="45"/>
      <c r="O24" s="45"/>
      <c r="P24" s="45"/>
      <c r="Q24" s="45"/>
      <c r="R24" s="45"/>
    </row>
    <row r="25" ht="18.75" customHeight="1" spans="1:18">
      <c r="A25" s="41" t="s">
        <v>77</v>
      </c>
      <c r="B25" s="13">
        <v>0.136483684193307</v>
      </c>
      <c r="C25" s="13">
        <v>0.0672000440845134</v>
      </c>
      <c r="D25" s="13">
        <v>0.210788218302204</v>
      </c>
      <c r="E25" s="13">
        <v>0.0826119261614612</v>
      </c>
      <c r="F25" s="13">
        <v>0.061121593060205</v>
      </c>
      <c r="G25" s="13">
        <v>0.101436647166284</v>
      </c>
      <c r="H25" s="13">
        <v>0.156423151942343</v>
      </c>
      <c r="I25" s="13">
        <v>0.258548135769207</v>
      </c>
      <c r="J25" s="24">
        <v>0.0239001614285714</v>
      </c>
      <c r="K25" s="25">
        <v>0.0176532678303108</v>
      </c>
      <c r="L25" s="26">
        <v>-0.907560109232789</v>
      </c>
      <c r="M25" s="26">
        <v>-0.608973519308804</v>
      </c>
      <c r="N25" s="45"/>
      <c r="O25" s="45"/>
      <c r="P25" s="45"/>
      <c r="Q25" s="45"/>
      <c r="R25" s="45"/>
    </row>
    <row r="26" ht="18.75" customHeight="1" spans="12:18">
      <c r="L26" s="45"/>
      <c r="M26" s="45"/>
      <c r="N26" s="45"/>
      <c r="O26" s="45"/>
      <c r="P26" s="45"/>
      <c r="Q26" s="45"/>
      <c r="R26" s="45"/>
    </row>
    <row r="27" ht="18.75" customHeight="1" spans="1:18">
      <c r="A27" s="42" t="s">
        <v>96</v>
      </c>
      <c r="B27" s="43"/>
      <c r="C27" s="43"/>
      <c r="D27" s="43"/>
      <c r="E27" s="43"/>
      <c r="L27" s="45"/>
      <c r="M27" s="45"/>
      <c r="N27" s="45"/>
      <c r="O27" s="45"/>
      <c r="P27" s="45"/>
      <c r="Q27" s="45"/>
      <c r="R27" s="45"/>
    </row>
    <row r="28" ht="18.75" customHeight="1" spans="2:18">
      <c r="B28" s="43"/>
      <c r="C28" s="43"/>
      <c r="D28" s="43"/>
      <c r="E28" s="43"/>
      <c r="L28" s="45"/>
      <c r="M28" s="45"/>
      <c r="N28" s="45"/>
      <c r="O28" s="45"/>
      <c r="P28" s="45"/>
      <c r="Q28" s="45"/>
      <c r="R28" s="45"/>
    </row>
    <row r="29" ht="18.75" customHeight="1" spans="1:17">
      <c r="A29" s="44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4"/>
      <c r="P29" s="47"/>
      <c r="Q29" s="47"/>
    </row>
    <row r="30" ht="18.75" customHeight="1" spans="1:17">
      <c r="A30" s="46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4"/>
      <c r="P30" s="47"/>
      <c r="Q30" s="47"/>
    </row>
    <row r="31" ht="18.75" customHeight="1" spans="1:17">
      <c r="A31" s="46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4"/>
      <c r="P31" s="47"/>
      <c r="Q31" s="47"/>
    </row>
    <row r="32" ht="18.75" customHeight="1" spans="1:17">
      <c r="A32" s="44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</row>
    <row r="33" ht="18.75" customHeight="1" spans="1:17">
      <c r="A33" s="44"/>
      <c r="B33" s="45"/>
      <c r="C33" s="45"/>
      <c r="D33" s="45"/>
      <c r="E33" s="45"/>
      <c r="K33" s="47"/>
      <c r="L33" s="47"/>
      <c r="M33" s="47"/>
      <c r="N33" s="47"/>
      <c r="O33" s="47"/>
      <c r="P33" s="47"/>
      <c r="Q33" s="47"/>
    </row>
    <row r="34" ht="18.75" customHeight="1" spans="1:17">
      <c r="A34" s="44"/>
      <c r="B34" s="45"/>
      <c r="C34" s="45"/>
      <c r="D34" s="45"/>
      <c r="E34" s="45"/>
      <c r="K34" s="47"/>
      <c r="L34" s="47"/>
      <c r="M34" s="47"/>
      <c r="N34" s="47"/>
      <c r="O34" s="47"/>
      <c r="P34" s="47"/>
      <c r="Q34" s="47"/>
    </row>
    <row r="35" ht="18.75" customHeight="1" spans="1:17">
      <c r="A35" s="44"/>
      <c r="B35" s="45"/>
      <c r="C35" s="45"/>
      <c r="D35" s="45"/>
      <c r="E35" s="45"/>
      <c r="K35" s="47"/>
      <c r="L35" s="47"/>
      <c r="M35" s="47"/>
      <c r="N35" s="47"/>
      <c r="O35" s="47"/>
      <c r="P35" s="47"/>
      <c r="Q35" s="47"/>
    </row>
    <row r="36" ht="18.75" customHeight="1" spans="1:17">
      <c r="A36" s="48"/>
      <c r="B36" s="49"/>
      <c r="C36" s="49"/>
      <c r="D36" s="45"/>
      <c r="E36" s="45"/>
      <c r="K36" s="47"/>
      <c r="L36" s="47"/>
      <c r="M36" s="47"/>
      <c r="N36" s="47"/>
      <c r="O36" s="47"/>
      <c r="P36" s="47"/>
      <c r="Q36" s="47"/>
    </row>
    <row r="37" ht="18.75" customHeight="1" spans="1:17">
      <c r="A37" s="48"/>
      <c r="B37" s="49"/>
      <c r="C37" s="49"/>
      <c r="D37" s="45"/>
      <c r="E37" s="45"/>
      <c r="K37" s="47"/>
      <c r="L37" s="47"/>
      <c r="M37" s="47"/>
      <c r="N37" s="47"/>
      <c r="O37" s="47"/>
      <c r="P37" s="47"/>
      <c r="Q37" s="47"/>
    </row>
    <row r="38" ht="18.75" customHeight="1" spans="1:17">
      <c r="A38" s="48"/>
      <c r="B38" s="49"/>
      <c r="C38" s="49"/>
      <c r="D38" s="45"/>
      <c r="E38" s="45"/>
      <c r="K38" s="47"/>
      <c r="L38" s="47"/>
      <c r="M38" s="47"/>
      <c r="N38" s="47"/>
      <c r="O38" s="47"/>
      <c r="P38" s="47"/>
      <c r="Q38" s="47"/>
    </row>
    <row r="39" ht="18.75" customHeight="1" spans="1:17">
      <c r="A39" s="48"/>
      <c r="B39" s="49"/>
      <c r="C39" s="49"/>
      <c r="D39" s="45"/>
      <c r="E39" s="45"/>
      <c r="K39" s="47"/>
      <c r="L39" s="47"/>
      <c r="M39" s="47"/>
      <c r="N39" s="47"/>
      <c r="O39" s="47"/>
      <c r="P39" s="47"/>
      <c r="Q39" s="47"/>
    </row>
    <row r="40" ht="18.75" customHeight="1" spans="1:17">
      <c r="A40" s="48"/>
      <c r="B40" s="49"/>
      <c r="C40" s="49"/>
      <c r="D40" s="45"/>
      <c r="E40" s="45"/>
      <c r="K40" s="47"/>
      <c r="L40" s="47"/>
      <c r="M40" s="47"/>
      <c r="N40" s="47"/>
      <c r="O40" s="47"/>
      <c r="P40" s="47"/>
      <c r="Q40" s="47"/>
    </row>
    <row r="41" ht="18.75" customHeight="1" spans="1:17">
      <c r="A41" s="48"/>
      <c r="B41" s="49"/>
      <c r="C41" s="49"/>
      <c r="D41" s="45"/>
      <c r="E41" s="45"/>
      <c r="K41" s="47"/>
      <c r="L41" s="47"/>
      <c r="M41" s="47"/>
      <c r="N41" s="47"/>
      <c r="O41" s="47"/>
      <c r="P41" s="47"/>
      <c r="Q41" s="47"/>
    </row>
    <row r="42" ht="18.75" customHeight="1" spans="1:17">
      <c r="A42" s="48"/>
      <c r="B42" s="49"/>
      <c r="C42" s="49"/>
      <c r="D42" s="45"/>
      <c r="E42" s="45"/>
      <c r="K42" s="47"/>
      <c r="L42" s="47"/>
      <c r="M42" s="47"/>
      <c r="N42" s="47"/>
      <c r="O42" s="47"/>
      <c r="P42" s="47"/>
      <c r="Q42" s="47"/>
    </row>
    <row r="43" ht="18.75" customHeight="1" spans="1:17">
      <c r="A43" s="48"/>
      <c r="B43" s="49"/>
      <c r="C43" s="49"/>
      <c r="D43" s="45"/>
      <c r="E43" s="45"/>
      <c r="K43" s="47"/>
      <c r="L43" s="47"/>
      <c r="M43" s="47"/>
      <c r="N43" s="47"/>
      <c r="O43" s="47"/>
      <c r="P43" s="47"/>
      <c r="Q43" s="47"/>
    </row>
    <row r="44" ht="18.75" customHeight="1" spans="1:17">
      <c r="A44" s="48"/>
      <c r="B44" s="49"/>
      <c r="C44" s="49"/>
      <c r="D44" s="45"/>
      <c r="E44" s="45"/>
      <c r="K44" s="47"/>
      <c r="L44" s="47"/>
      <c r="M44" s="47"/>
      <c r="N44" s="47"/>
      <c r="O44" s="47"/>
      <c r="P44" s="47"/>
      <c r="Q44" s="47"/>
    </row>
    <row r="45" ht="18.75" customHeight="1" spans="1:17">
      <c r="A45" s="48"/>
      <c r="B45" s="49"/>
      <c r="C45" s="49"/>
      <c r="D45" s="45"/>
      <c r="E45" s="45"/>
      <c r="K45" s="47"/>
      <c r="L45" s="47"/>
      <c r="M45" s="47"/>
      <c r="N45" s="47"/>
      <c r="O45" s="47"/>
      <c r="P45" s="47"/>
      <c r="Q45" s="47"/>
    </row>
    <row r="46" ht="18.75" customHeight="1" spans="1:17">
      <c r="A46" s="48"/>
      <c r="B46" s="49"/>
      <c r="C46" s="49"/>
      <c r="D46" s="45"/>
      <c r="E46" s="45"/>
      <c r="K46" s="47"/>
      <c r="L46" s="47"/>
      <c r="M46" s="47"/>
      <c r="N46" s="47"/>
      <c r="O46" s="47"/>
      <c r="P46" s="47"/>
      <c r="Q46" s="47"/>
    </row>
    <row r="47" ht="18.75" customHeight="1" spans="1:17">
      <c r="A47" s="48"/>
      <c r="B47" s="49"/>
      <c r="C47" s="49"/>
      <c r="D47" s="45"/>
      <c r="E47" s="45"/>
      <c r="K47" s="47"/>
      <c r="L47" s="47"/>
      <c r="M47" s="47"/>
      <c r="N47" s="47"/>
      <c r="O47" s="47"/>
      <c r="P47" s="47"/>
      <c r="Q47" s="47"/>
    </row>
    <row r="48" ht="18.75" customHeight="1" spans="1:17">
      <c r="A48" s="48"/>
      <c r="B48" s="49"/>
      <c r="C48" s="49"/>
      <c r="D48" s="45"/>
      <c r="E48" s="45"/>
      <c r="K48" s="47"/>
      <c r="L48" s="47"/>
      <c r="M48" s="47"/>
      <c r="N48" s="47"/>
      <c r="O48" s="47"/>
      <c r="P48" s="47"/>
      <c r="Q48" s="47"/>
    </row>
    <row r="49" ht="18.75" customHeight="1" spans="1:17">
      <c r="A49" s="48"/>
      <c r="B49" s="49"/>
      <c r="C49" s="49"/>
      <c r="D49" s="45"/>
      <c r="E49" s="45"/>
      <c r="K49" s="47"/>
      <c r="L49" s="47"/>
      <c r="M49" s="47"/>
      <c r="N49" s="47"/>
      <c r="O49" s="47"/>
      <c r="P49" s="47"/>
      <c r="Q49" s="47"/>
    </row>
    <row r="50" ht="18.75" customHeight="1" spans="1:17">
      <c r="A50" s="48"/>
      <c r="B50" s="49"/>
      <c r="C50" s="49"/>
      <c r="D50" s="45"/>
      <c r="E50" s="45"/>
      <c r="K50" s="47"/>
      <c r="L50" s="47"/>
      <c r="M50" s="47"/>
      <c r="N50" s="47"/>
      <c r="O50" s="47"/>
      <c r="P50" s="47"/>
      <c r="Q50" s="47"/>
    </row>
    <row r="51" ht="18.75" customHeight="1" spans="1:17">
      <c r="A51" s="48"/>
      <c r="B51" s="49"/>
      <c r="C51" s="49"/>
      <c r="D51" s="45"/>
      <c r="E51" s="45"/>
      <c r="K51" s="47"/>
      <c r="L51" s="47"/>
      <c r="M51" s="47"/>
      <c r="N51" s="47"/>
      <c r="O51" s="47"/>
      <c r="P51" s="47"/>
      <c r="Q51" s="47"/>
    </row>
    <row r="52" ht="18.75" customHeight="1" spans="1:17">
      <c r="A52" s="48"/>
      <c r="B52" s="49"/>
      <c r="C52" s="49"/>
      <c r="D52" s="45"/>
      <c r="E52" s="45"/>
      <c r="K52" s="47"/>
      <c r="L52" s="47"/>
      <c r="M52" s="47"/>
      <c r="N52" s="47"/>
      <c r="O52" s="47"/>
      <c r="P52" s="47"/>
      <c r="Q52" s="47"/>
    </row>
    <row r="53" ht="18.75" customHeight="1" spans="1:17">
      <c r="A53" s="48"/>
      <c r="B53" s="49"/>
      <c r="C53" s="49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</row>
    <row r="54" ht="18.75" customHeight="1" spans="1:17">
      <c r="A54" s="48"/>
      <c r="B54" s="49"/>
      <c r="C54" s="49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</row>
    <row r="55" ht="18.75" customHeight="1" spans="1:17">
      <c r="A55" s="48"/>
      <c r="B55" s="49"/>
      <c r="C55" s="49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</row>
    <row r="56" ht="18.75" customHeight="1" spans="1:17">
      <c r="A56" s="44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</row>
    <row r="57" ht="18.75" customHeight="1" spans="1:17">
      <c r="A57" s="44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</row>
    <row r="58" ht="18.75" customHeight="1" spans="1:17">
      <c r="A58" s="44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</row>
    <row r="59" ht="18.75" customHeight="1" spans="1:17">
      <c r="A59" s="44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</row>
    <row r="60" ht="18.75" customHeight="1" spans="1:17">
      <c r="A60" s="44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</row>
    <row r="61" ht="18.75" customHeight="1" spans="1:17">
      <c r="A61" s="44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</row>
    <row r="62" ht="18.75" customHeight="1" spans="1:17">
      <c r="A62" s="44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</row>
    <row r="63" ht="18.75" customHeight="1" spans="1:17">
      <c r="A63" s="44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</row>
    <row r="64" ht="18.75" customHeight="1" spans="1:1">
      <c r="A64" s="44"/>
    </row>
    <row r="65" ht="18.75" customHeight="1" spans="1:1">
      <c r="A65" s="44"/>
    </row>
    <row r="66" ht="18.75" customHeight="1" spans="1:1">
      <c r="A66" s="55"/>
    </row>
    <row r="67" ht="18.75" customHeight="1" spans="1:1">
      <c r="A67" s="5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U497"/>
  <sheetViews>
    <sheetView workbookViewId="0">
      <selection activeCell="A2" sqref="$A2:$XFD2"/>
    </sheetView>
  </sheetViews>
  <sheetFormatPr defaultColWidth="9" defaultRowHeight="14.5"/>
  <cols>
    <col min="1" max="1" width="13.0090909090909" style="1" customWidth="1"/>
    <col min="2" max="2" width="35.0090909090909" style="1" customWidth="1"/>
    <col min="3" max="3" width="7.14545454545455" style="2" customWidth="1"/>
    <col min="4" max="4" width="7.43636363636364" style="2" customWidth="1"/>
    <col min="5" max="5" width="9.00909090909091" style="2" customWidth="1"/>
    <col min="6" max="6" width="7.43636363636364" style="2" customWidth="1"/>
    <col min="7" max="11" width="7.86363636363636" style="2" customWidth="1"/>
    <col min="12" max="12" width="14.1454545454545" style="2" customWidth="1"/>
    <col min="13" max="13" width="14.2909090909091" style="3" customWidth="1"/>
    <col min="14" max="14" width="16.1454545454545" style="3" customWidth="1"/>
    <col min="15" max="21" width="13.5727272727273" style="1" customWidth="1"/>
  </cols>
  <sheetData>
    <row r="1" ht="18.75" customHeight="1" spans="1:6">
      <c r="A1" s="4" t="s">
        <v>97</v>
      </c>
      <c r="B1" s="4"/>
      <c r="C1" s="27"/>
      <c r="D1" s="27"/>
      <c r="E1" s="27"/>
      <c r="F1" s="27"/>
    </row>
    <row r="2" ht="18.75" customHeight="1" spans="1:17">
      <c r="A2" s="6" t="s">
        <v>98</v>
      </c>
      <c r="C2" s="15"/>
      <c r="D2" s="15"/>
      <c r="E2" s="15"/>
      <c r="F2" s="15"/>
      <c r="O2" s="38"/>
      <c r="P2" s="38"/>
      <c r="Q2" s="38"/>
    </row>
    <row r="3" ht="18.75" customHeight="1" spans="1:21">
      <c r="A3" s="4" t="s">
        <v>59</v>
      </c>
      <c r="B3" s="4"/>
      <c r="C3" s="8" t="s">
        <v>2</v>
      </c>
      <c r="D3" s="8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8" t="s">
        <v>10</v>
      </c>
      <c r="L3" s="16" t="s">
        <v>60</v>
      </c>
      <c r="M3" s="17" t="s">
        <v>61</v>
      </c>
      <c r="N3" s="17" t="s">
        <v>62</v>
      </c>
      <c r="O3" s="39"/>
      <c r="P3" s="39"/>
      <c r="Q3" s="39"/>
      <c r="R3" s="39"/>
      <c r="S3" s="39"/>
      <c r="T3" s="39"/>
      <c r="U3" s="39"/>
    </row>
    <row r="4" ht="18.75" customHeight="1" spans="1:21">
      <c r="A4" s="35" t="s">
        <v>99</v>
      </c>
      <c r="B4" s="4" t="s">
        <v>100</v>
      </c>
      <c r="C4" s="36">
        <v>402.14468784688</v>
      </c>
      <c r="D4" s="36">
        <v>484.739346252852</v>
      </c>
      <c r="E4" s="36">
        <v>388.112971131835</v>
      </c>
      <c r="F4" s="36">
        <v>399.10840069956</v>
      </c>
      <c r="G4" s="36">
        <v>431.612021996378</v>
      </c>
      <c r="H4" s="36">
        <v>537.637796134856</v>
      </c>
      <c r="I4" s="36">
        <v>667.004574907424</v>
      </c>
      <c r="J4" s="36">
        <v>677.446204990726</v>
      </c>
      <c r="K4" s="36">
        <v>480.822266235418</v>
      </c>
      <c r="L4" s="19">
        <v>100</v>
      </c>
      <c r="M4" s="20">
        <v>-0.290242881732579</v>
      </c>
      <c r="N4" s="20">
        <v>0.114014998959997</v>
      </c>
      <c r="O4" s="15"/>
      <c r="P4" s="15"/>
      <c r="Q4" s="15"/>
      <c r="R4" s="15"/>
      <c r="S4" s="15"/>
      <c r="T4" s="15"/>
      <c r="U4" s="15"/>
    </row>
    <row r="5" ht="18.75" customHeight="1" spans="1:21">
      <c r="A5" s="9" t="s">
        <v>101</v>
      </c>
      <c r="B5" s="10" t="s">
        <v>102</v>
      </c>
      <c r="C5" s="12">
        <v>106.342983804081</v>
      </c>
      <c r="D5" s="12">
        <v>74.6218162158154</v>
      </c>
      <c r="E5" s="12">
        <v>89.3506070790754</v>
      </c>
      <c r="F5" s="12">
        <v>103.811659593406</v>
      </c>
      <c r="G5" s="12">
        <v>76.2089869169142</v>
      </c>
      <c r="H5" s="12">
        <v>73.4313251923118</v>
      </c>
      <c r="I5" s="12">
        <v>99.1669235314095</v>
      </c>
      <c r="J5" s="12">
        <v>103.124930087838</v>
      </c>
      <c r="K5" s="22">
        <v>82.5544956771615</v>
      </c>
      <c r="L5" s="11">
        <v>17.1694410750815</v>
      </c>
      <c r="M5" s="23">
        <v>-0.199471014362438</v>
      </c>
      <c r="N5" s="23">
        <v>0.0832645730767334</v>
      </c>
      <c r="O5" s="15"/>
      <c r="P5" s="15"/>
      <c r="Q5" s="15"/>
      <c r="R5" s="15"/>
      <c r="S5" s="15"/>
      <c r="T5" s="15"/>
      <c r="U5" s="15"/>
    </row>
    <row r="6" ht="18.75" customHeight="1" spans="1:21">
      <c r="A6" s="9" t="s">
        <v>103</v>
      </c>
      <c r="B6" s="10" t="s">
        <v>104</v>
      </c>
      <c r="C6" s="12">
        <v>0.213008656533043</v>
      </c>
      <c r="D6" s="12">
        <v>0.337233001201293</v>
      </c>
      <c r="E6" s="12">
        <v>0.264256482612853</v>
      </c>
      <c r="F6" s="12">
        <v>0.32929998419526</v>
      </c>
      <c r="G6" s="12">
        <v>1.99130449150337</v>
      </c>
      <c r="H6" s="12">
        <v>0.0811512522083426</v>
      </c>
      <c r="I6" s="12">
        <v>0.0757239082603759</v>
      </c>
      <c r="J6" s="12">
        <v>0.101611494876921</v>
      </c>
      <c r="K6" s="22">
        <v>1.19491848179497</v>
      </c>
      <c r="L6" s="11">
        <v>0.248515629517441</v>
      </c>
      <c r="M6" s="23">
        <v>10.7596782061158</v>
      </c>
      <c r="N6" s="23">
        <v>-0.399931810080513</v>
      </c>
      <c r="O6" s="15"/>
      <c r="P6" s="15"/>
      <c r="Q6" s="15"/>
      <c r="R6" s="15"/>
      <c r="S6" s="15"/>
      <c r="T6" s="15"/>
      <c r="U6" s="15"/>
    </row>
    <row r="7" ht="18.75" customHeight="1" spans="1:21">
      <c r="A7" s="9" t="s">
        <v>105</v>
      </c>
      <c r="B7" s="10" t="s">
        <v>106</v>
      </c>
      <c r="C7" s="12">
        <v>59.6788270495293</v>
      </c>
      <c r="D7" s="12">
        <v>58.587357702737</v>
      </c>
      <c r="E7" s="12">
        <v>62.2266756311803</v>
      </c>
      <c r="F7" s="12">
        <v>51.1869571304701</v>
      </c>
      <c r="G7" s="12">
        <v>56.4991138371048</v>
      </c>
      <c r="H7" s="12">
        <v>56.3759677541344</v>
      </c>
      <c r="I7" s="12">
        <v>67.9065244817662</v>
      </c>
      <c r="J7" s="12">
        <v>58.76</v>
      </c>
      <c r="K7" s="22">
        <v>60.1689671627969</v>
      </c>
      <c r="L7" s="11">
        <v>12.5137647293017</v>
      </c>
      <c r="M7" s="23">
        <v>0.0239783383729906</v>
      </c>
      <c r="N7" s="23">
        <v>0.0649541749676439</v>
      </c>
      <c r="O7" s="15"/>
      <c r="P7" s="15"/>
      <c r="Q7" s="15"/>
      <c r="R7" s="15"/>
      <c r="S7" s="15"/>
      <c r="T7" s="15"/>
      <c r="U7" s="15"/>
    </row>
    <row r="8" ht="18.75" customHeight="1" spans="1:21">
      <c r="A8" s="9" t="s">
        <v>107</v>
      </c>
      <c r="B8" s="10" t="s">
        <v>108</v>
      </c>
      <c r="C8" s="12">
        <v>0.735056922277082</v>
      </c>
      <c r="D8" s="12">
        <v>0.60001376615377</v>
      </c>
      <c r="E8" s="12">
        <v>1.13786544550182</v>
      </c>
      <c r="F8" s="12">
        <v>1.71487839085343</v>
      </c>
      <c r="G8" s="12">
        <v>0.271487478580958</v>
      </c>
      <c r="H8" s="12">
        <v>0.776697738878726</v>
      </c>
      <c r="I8" s="12">
        <v>0.983005785677124</v>
      </c>
      <c r="J8" s="12">
        <v>0.94069921313242</v>
      </c>
      <c r="K8" s="22">
        <v>0.854717151464938</v>
      </c>
      <c r="L8" s="11">
        <v>0.177761557957147</v>
      </c>
      <c r="M8" s="23">
        <v>-0.0914022893472738</v>
      </c>
      <c r="N8" s="23">
        <v>2.14827466788698</v>
      </c>
      <c r="O8" s="15"/>
      <c r="P8" s="15"/>
      <c r="Q8" s="15"/>
      <c r="R8" s="15"/>
      <c r="S8" s="15"/>
      <c r="T8" s="15"/>
      <c r="U8" s="15"/>
    </row>
    <row r="9" ht="18.75" customHeight="1" spans="1:21">
      <c r="A9" s="9" t="s">
        <v>109</v>
      </c>
      <c r="B9" s="10" t="s">
        <v>110</v>
      </c>
      <c r="C9" s="12">
        <v>0.715457598139186</v>
      </c>
      <c r="D9" s="12">
        <v>2.41326619909253</v>
      </c>
      <c r="E9" s="12">
        <v>2.86626424444869</v>
      </c>
      <c r="F9" s="12">
        <v>1.1139566072414</v>
      </c>
      <c r="G9" s="12">
        <v>2.86688211842086</v>
      </c>
      <c r="H9" s="12">
        <v>4.56229533384612</v>
      </c>
      <c r="I9" s="12">
        <v>12.0391727475826</v>
      </c>
      <c r="J9" s="12">
        <v>23.3963840543523</v>
      </c>
      <c r="K9" s="22">
        <v>12.8530273452772</v>
      </c>
      <c r="L9" s="11">
        <v>2.67313480424057</v>
      </c>
      <c r="M9" s="23">
        <v>-0.450640435914445</v>
      </c>
      <c r="N9" s="23">
        <v>3.48327723790644</v>
      </c>
      <c r="O9" s="15"/>
      <c r="P9" s="15"/>
      <c r="Q9" s="15"/>
      <c r="R9" s="15"/>
      <c r="S9" s="15"/>
      <c r="T9" s="15"/>
      <c r="U9" s="15"/>
    </row>
    <row r="10" ht="18.75" customHeight="1" spans="1:21">
      <c r="A10" s="9" t="s">
        <v>111</v>
      </c>
      <c r="B10" s="10" t="s">
        <v>112</v>
      </c>
      <c r="C10" s="12">
        <v>4.39918130507033</v>
      </c>
      <c r="D10" s="12">
        <v>3.57954665846874</v>
      </c>
      <c r="E10" s="12">
        <v>3.69772778338673</v>
      </c>
      <c r="F10" s="12">
        <v>4.51135897381437</v>
      </c>
      <c r="G10" s="12">
        <v>4.17222944574201</v>
      </c>
      <c r="H10" s="12">
        <v>4.87261486320526</v>
      </c>
      <c r="I10" s="12">
        <v>4.87933297389197</v>
      </c>
      <c r="J10" s="12">
        <v>4.87797166069729</v>
      </c>
      <c r="K10" s="22">
        <v>6.39457467496402</v>
      </c>
      <c r="L10" s="11">
        <v>1.32992482337187</v>
      </c>
      <c r="M10" s="23">
        <v>0.310908533250875</v>
      </c>
      <c r="N10" s="23">
        <v>0.532651729278703</v>
      </c>
      <c r="O10" s="15"/>
      <c r="P10" s="15"/>
      <c r="Q10" s="15"/>
      <c r="R10" s="15"/>
      <c r="S10" s="15"/>
      <c r="T10" s="15"/>
      <c r="U10" s="15"/>
    </row>
    <row r="11" ht="18.75" customHeight="1" spans="1:21">
      <c r="A11" s="9" t="s">
        <v>113</v>
      </c>
      <c r="B11" s="10" t="s">
        <v>114</v>
      </c>
      <c r="C11" s="12">
        <v>29.5233529534361</v>
      </c>
      <c r="D11" s="12">
        <v>28.7637448250652</v>
      </c>
      <c r="E11" s="12">
        <v>28.6065346403558</v>
      </c>
      <c r="F11" s="12">
        <v>24.6321413500521</v>
      </c>
      <c r="G11" s="12">
        <v>27.1862573470504</v>
      </c>
      <c r="H11" s="12">
        <v>35.3474032527065</v>
      </c>
      <c r="I11" s="12">
        <v>30.725478447243</v>
      </c>
      <c r="J11" s="12">
        <v>34.8720481927779</v>
      </c>
      <c r="K11" s="22">
        <v>32.2460836284898</v>
      </c>
      <c r="L11" s="11">
        <v>6.7064455814327</v>
      </c>
      <c r="M11" s="23">
        <v>-0.0753028485671784</v>
      </c>
      <c r="N11" s="23">
        <v>0.186117059691127</v>
      </c>
      <c r="O11" s="15"/>
      <c r="P11" s="15"/>
      <c r="Q11" s="15"/>
      <c r="R11" s="15"/>
      <c r="S11" s="15"/>
      <c r="T11" s="15"/>
      <c r="U11" s="15"/>
    </row>
    <row r="12" ht="18.75" customHeight="1" spans="1:21">
      <c r="A12" s="9" t="s">
        <v>115</v>
      </c>
      <c r="B12" s="10" t="s">
        <v>116</v>
      </c>
      <c r="C12" s="12">
        <v>5.36264168020748</v>
      </c>
      <c r="D12" s="12">
        <v>4.64707418390438</v>
      </c>
      <c r="E12" s="12">
        <v>3.1443110281275</v>
      </c>
      <c r="F12" s="12">
        <v>2.83748885973029</v>
      </c>
      <c r="G12" s="12">
        <v>4.06497871369965</v>
      </c>
      <c r="H12" s="12">
        <v>1.48895030482064</v>
      </c>
      <c r="I12" s="12">
        <v>7.07282704672124</v>
      </c>
      <c r="J12" s="12">
        <v>4.90336570198443</v>
      </c>
      <c r="K12" s="22">
        <v>2.54076687366954</v>
      </c>
      <c r="L12" s="11">
        <v>0.52842121758678</v>
      </c>
      <c r="M12" s="23">
        <v>-0.481832066361831</v>
      </c>
      <c r="N12" s="23">
        <v>-0.374961825726974</v>
      </c>
      <c r="O12" s="15"/>
      <c r="P12" s="15"/>
      <c r="Q12" s="15"/>
      <c r="R12" s="15"/>
      <c r="S12" s="15"/>
      <c r="T12" s="15"/>
      <c r="U12" s="15"/>
    </row>
    <row r="13" ht="18.75" customHeight="1" spans="1:21">
      <c r="A13" s="9" t="s">
        <v>117</v>
      </c>
      <c r="B13" s="10" t="s">
        <v>118</v>
      </c>
      <c r="C13" s="12">
        <v>4.85849799462795</v>
      </c>
      <c r="D13" s="12">
        <v>8.49641006755747</v>
      </c>
      <c r="E13" s="12">
        <v>8.77284824485784</v>
      </c>
      <c r="F13" s="12">
        <v>6.35170075276936</v>
      </c>
      <c r="G13" s="12">
        <v>4.97559915849975</v>
      </c>
      <c r="H13" s="12">
        <v>9.74397300141779</v>
      </c>
      <c r="I13" s="12">
        <v>9.46084249099991</v>
      </c>
      <c r="J13" s="12">
        <v>8.32320465715923</v>
      </c>
      <c r="K13" s="22">
        <v>5.70277947117893</v>
      </c>
      <c r="L13" s="11">
        <v>1.18604729265736</v>
      </c>
      <c r="M13" s="23">
        <v>-0.314833684129867</v>
      </c>
      <c r="N13" s="23">
        <v>0.146149295695763</v>
      </c>
      <c r="O13" s="15"/>
      <c r="P13" s="15"/>
      <c r="Q13" s="15"/>
      <c r="R13" s="15"/>
      <c r="S13" s="15"/>
      <c r="T13" s="15"/>
      <c r="U13" s="15"/>
    </row>
    <row r="14" ht="18.75" customHeight="1" spans="1:21">
      <c r="A14" s="9" t="s">
        <v>119</v>
      </c>
      <c r="B14" s="10" t="s">
        <v>120</v>
      </c>
      <c r="C14" s="12">
        <v>190.283651923828</v>
      </c>
      <c r="D14" s="12">
        <v>302.692883632857</v>
      </c>
      <c r="E14" s="13">
        <v>188.01380855229</v>
      </c>
      <c r="F14" s="13">
        <v>202.617472678406</v>
      </c>
      <c r="G14" s="13">
        <v>253.370021985635</v>
      </c>
      <c r="H14" s="13">
        <v>350.854301818733</v>
      </c>
      <c r="I14" s="13">
        <v>434.692334665867</v>
      </c>
      <c r="J14" s="13">
        <v>438.148347907148</v>
      </c>
      <c r="K14" s="24">
        <v>276.311671047685</v>
      </c>
      <c r="L14" s="25">
        <v>57.4664882329718</v>
      </c>
      <c r="M14" s="26">
        <v>-0.369365028151971</v>
      </c>
      <c r="N14" s="26">
        <v>0.0905460278301988</v>
      </c>
      <c r="O14" s="15"/>
      <c r="P14" s="15"/>
      <c r="Q14" s="15"/>
      <c r="R14" s="15"/>
      <c r="S14" s="15"/>
      <c r="T14" s="15"/>
      <c r="U14" s="15"/>
    </row>
    <row r="15" ht="18.75" customHeight="1" spans="1:14">
      <c r="A15" s="31" t="s">
        <v>34</v>
      </c>
      <c r="B15" s="14"/>
      <c r="C15" s="37"/>
      <c r="D15" s="37"/>
      <c r="E15" s="11"/>
      <c r="F15" s="11"/>
      <c r="G15" s="11"/>
      <c r="H15" s="11"/>
      <c r="I15" s="11"/>
      <c r="J15" s="11"/>
      <c r="K15" s="11"/>
      <c r="N15" s="15"/>
    </row>
    <row r="16" ht="18.75" customHeight="1" spans="1:12">
      <c r="A16" s="10"/>
      <c r="C16" s="21"/>
      <c r="D16" s="21"/>
      <c r="E16" s="21"/>
      <c r="F16" s="21"/>
      <c r="G16" s="21"/>
      <c r="H16" s="21"/>
      <c r="I16" s="21"/>
      <c r="J16" s="21"/>
      <c r="K16" s="21"/>
      <c r="L16" s="23"/>
    </row>
    <row r="17" ht="18.75" customHeight="1" spans="3:6">
      <c r="C17" s="12"/>
      <c r="D17" s="12"/>
      <c r="E17" s="12"/>
      <c r="F17" s="12"/>
    </row>
    <row r="18" ht="18.75" customHeight="1" spans="3:6">
      <c r="C18" s="15"/>
      <c r="D18" s="15"/>
      <c r="E18" s="15"/>
      <c r="F18" s="15"/>
    </row>
    <row r="19" ht="18.75" customHeight="1" spans="3:6">
      <c r="C19" s="15"/>
      <c r="D19" s="15"/>
      <c r="E19" s="15"/>
      <c r="F19" s="15"/>
    </row>
    <row r="20" ht="18.75" customHeight="1" spans="3:6">
      <c r="C20" s="15"/>
      <c r="D20" s="15"/>
      <c r="E20" s="15"/>
      <c r="F20" s="15"/>
    </row>
    <row r="21" ht="18.75" customHeight="1" spans="3:6">
      <c r="C21" s="15"/>
      <c r="D21" s="15"/>
      <c r="E21" s="15"/>
      <c r="F21" s="15"/>
    </row>
    <row r="22" ht="18.75" customHeight="1" spans="3:6">
      <c r="C22" s="15"/>
      <c r="D22" s="15"/>
      <c r="E22" s="15"/>
      <c r="F22" s="15"/>
    </row>
    <row r="23" ht="18.75" customHeight="1" spans="3:6">
      <c r="C23" s="15"/>
      <c r="D23" s="15"/>
      <c r="E23" s="15"/>
      <c r="F23" s="15"/>
    </row>
    <row r="24" ht="18.75" customHeight="1" spans="3:6">
      <c r="C24" s="15"/>
      <c r="D24" s="15"/>
      <c r="E24" s="15"/>
      <c r="F24" s="15"/>
    </row>
    <row r="25" ht="18.75" customHeight="1" spans="3:6">
      <c r="C25" s="15"/>
      <c r="D25" s="15"/>
      <c r="E25" s="15"/>
      <c r="F25" s="15"/>
    </row>
    <row r="26" ht="18.75" customHeight="1" spans="3:6">
      <c r="C26" s="15"/>
      <c r="D26" s="15"/>
      <c r="E26" s="15"/>
      <c r="F26" s="15"/>
    </row>
    <row r="27" ht="18.75" customHeight="1" spans="3:6">
      <c r="C27" s="15"/>
      <c r="D27" s="15"/>
      <c r="E27" s="15"/>
      <c r="F27" s="15"/>
    </row>
    <row r="28" ht="18.75" customHeight="1" spans="3:6">
      <c r="C28" s="15"/>
      <c r="D28" s="15"/>
      <c r="E28" s="15"/>
      <c r="F28" s="15"/>
    </row>
    <row r="29" ht="18.75" customHeight="1" spans="3:6">
      <c r="C29" s="15"/>
      <c r="D29" s="15"/>
      <c r="E29" s="15"/>
      <c r="F29" s="15"/>
    </row>
    <row r="30" ht="18.75" customHeight="1" spans="3:6">
      <c r="C30" s="15"/>
      <c r="D30" s="15"/>
      <c r="E30" s="15"/>
      <c r="F30" s="15"/>
    </row>
    <row r="31" ht="18.75" customHeight="1" spans="3:6">
      <c r="C31" s="15"/>
      <c r="D31" s="15"/>
      <c r="E31" s="15"/>
      <c r="F31" s="15"/>
    </row>
    <row r="32" ht="18.75" customHeight="1" spans="3:6">
      <c r="C32" s="15"/>
      <c r="D32" s="15"/>
      <c r="E32" s="15"/>
      <c r="F32" s="15"/>
    </row>
    <row r="33" ht="18.75" customHeight="1" spans="3:6">
      <c r="C33" s="15"/>
      <c r="D33" s="15"/>
      <c r="E33" s="15"/>
      <c r="F33" s="15"/>
    </row>
    <row r="34" ht="18.75" customHeight="1" spans="3:6">
      <c r="C34" s="15"/>
      <c r="D34" s="15"/>
      <c r="E34" s="15"/>
      <c r="F34" s="15"/>
    </row>
    <row r="35" ht="18.75" customHeight="1" spans="3:6">
      <c r="C35" s="15"/>
      <c r="D35" s="15"/>
      <c r="E35" s="15"/>
      <c r="F35" s="15"/>
    </row>
    <row r="36" ht="18.75" customHeight="1" spans="3:6">
      <c r="C36" s="15"/>
      <c r="D36" s="15"/>
      <c r="E36" s="15"/>
      <c r="F36" s="15"/>
    </row>
    <row r="37" ht="18.75" customHeight="1" spans="3:6">
      <c r="C37" s="15"/>
      <c r="D37" s="15"/>
      <c r="E37" s="15"/>
      <c r="F37" s="15"/>
    </row>
    <row r="38" ht="18.75" customHeight="1" spans="3:6">
      <c r="C38" s="15"/>
      <c r="D38" s="15"/>
      <c r="E38" s="15"/>
      <c r="F38" s="15"/>
    </row>
    <row r="39" ht="18.75" customHeight="1" spans="3:6">
      <c r="C39" s="15"/>
      <c r="D39" s="15"/>
      <c r="E39" s="15"/>
      <c r="F39" s="15"/>
    </row>
    <row r="40" ht="18.75" customHeight="1" spans="3:6">
      <c r="C40" s="15"/>
      <c r="D40" s="15"/>
      <c r="E40" s="15"/>
      <c r="F40" s="15"/>
    </row>
    <row r="41" ht="18.75" customHeight="1" spans="3:6">
      <c r="C41" s="15"/>
      <c r="D41" s="15"/>
      <c r="E41" s="15"/>
      <c r="F41" s="15"/>
    </row>
    <row r="42" ht="18.75" customHeight="1" spans="3:6">
      <c r="C42" s="15"/>
      <c r="D42" s="15"/>
      <c r="E42" s="15"/>
      <c r="F42" s="15"/>
    </row>
    <row r="43" ht="18.75" customHeight="1" spans="3:6">
      <c r="C43" s="15"/>
      <c r="D43" s="15"/>
      <c r="E43" s="15"/>
      <c r="F43" s="15"/>
    </row>
    <row r="44" ht="18.75" customHeight="1" spans="3:6">
      <c r="C44" s="15"/>
      <c r="D44" s="15"/>
      <c r="E44" s="15"/>
      <c r="F44" s="15"/>
    </row>
    <row r="45" ht="18.75" customHeight="1" spans="3:6">
      <c r="C45" s="15"/>
      <c r="D45" s="15"/>
      <c r="E45" s="15"/>
      <c r="F45" s="15"/>
    </row>
    <row r="46" ht="18.75" customHeight="1" spans="3:6">
      <c r="C46" s="15"/>
      <c r="D46" s="15"/>
      <c r="E46" s="15"/>
      <c r="F46" s="15"/>
    </row>
    <row r="47" ht="18.75" customHeight="1" spans="3:6">
      <c r="C47" s="15"/>
      <c r="D47" s="15"/>
      <c r="E47" s="15"/>
      <c r="F47" s="15"/>
    </row>
    <row r="48" ht="18.75" customHeight="1" spans="3:6">
      <c r="C48" s="15"/>
      <c r="D48" s="15"/>
      <c r="E48" s="15"/>
      <c r="F48" s="15"/>
    </row>
    <row r="49" ht="18.75" customHeight="1" spans="3:6">
      <c r="C49" s="15"/>
      <c r="D49" s="15"/>
      <c r="E49" s="15"/>
      <c r="F49" s="15"/>
    </row>
    <row r="50" ht="18.75" customHeight="1" spans="3:6">
      <c r="C50" s="15"/>
      <c r="D50" s="15"/>
      <c r="E50" s="15"/>
      <c r="F50" s="15"/>
    </row>
    <row r="51" ht="18.75" customHeight="1" spans="3:6">
      <c r="C51" s="15"/>
      <c r="D51" s="15"/>
      <c r="E51" s="15"/>
      <c r="F51" s="15"/>
    </row>
    <row r="52" ht="18.75" customHeight="1" spans="3:6">
      <c r="C52" s="15"/>
      <c r="D52" s="15"/>
      <c r="E52" s="15"/>
      <c r="F52" s="15"/>
    </row>
    <row r="53" ht="18.75" customHeight="1" spans="3:6">
      <c r="C53" s="15"/>
      <c r="D53" s="15"/>
      <c r="E53" s="15"/>
      <c r="F53" s="15"/>
    </row>
    <row r="54" ht="18.75" customHeight="1" spans="3:6">
      <c r="C54" s="15"/>
      <c r="D54" s="15"/>
      <c r="E54" s="15"/>
      <c r="F54" s="15"/>
    </row>
    <row r="55" ht="18.75" customHeight="1" spans="3:6">
      <c r="C55" s="15"/>
      <c r="D55" s="15"/>
      <c r="E55" s="15"/>
      <c r="F55" s="15"/>
    </row>
    <row r="56" ht="18.75" customHeight="1" spans="3:6">
      <c r="C56" s="15"/>
      <c r="D56" s="15"/>
      <c r="E56" s="15"/>
      <c r="F56" s="15"/>
    </row>
    <row r="57" ht="18.75" customHeight="1" spans="3:6">
      <c r="C57" s="15"/>
      <c r="D57" s="15"/>
      <c r="E57" s="15"/>
      <c r="F57" s="15"/>
    </row>
    <row r="58" ht="18.75" customHeight="1" spans="3:6">
      <c r="C58" s="15"/>
      <c r="D58" s="15"/>
      <c r="E58" s="15"/>
      <c r="F58" s="15"/>
    </row>
    <row r="59" ht="18.75" customHeight="1" spans="3:6">
      <c r="C59" s="15"/>
      <c r="D59" s="15"/>
      <c r="E59" s="15"/>
      <c r="F59" s="15"/>
    </row>
    <row r="60" ht="18.75" customHeight="1" spans="3:6">
      <c r="C60" s="15"/>
      <c r="D60" s="15"/>
      <c r="E60" s="15"/>
      <c r="F60" s="15"/>
    </row>
    <row r="61" ht="18.75" customHeight="1" spans="3:6">
      <c r="C61" s="15"/>
      <c r="D61" s="15"/>
      <c r="E61" s="15"/>
      <c r="F61" s="15"/>
    </row>
    <row r="62" ht="18.75" customHeight="1" spans="3:6">
      <c r="C62" s="15"/>
      <c r="D62" s="15"/>
      <c r="E62" s="15"/>
      <c r="F62" s="15"/>
    </row>
    <row r="63" ht="18.75" customHeight="1" spans="3:6">
      <c r="C63" s="15"/>
      <c r="D63" s="15"/>
      <c r="E63" s="15"/>
      <c r="F63" s="15"/>
    </row>
    <row r="64" ht="18.75" customHeight="1" spans="3:6">
      <c r="C64" s="15"/>
      <c r="D64" s="15"/>
      <c r="E64" s="15"/>
      <c r="F64" s="15"/>
    </row>
    <row r="65" ht="18.75" customHeight="1" spans="3:6">
      <c r="C65" s="15"/>
      <c r="D65" s="15"/>
      <c r="E65" s="15"/>
      <c r="F65" s="15"/>
    </row>
    <row r="66" ht="18.75" customHeight="1" spans="3:6">
      <c r="C66" s="15"/>
      <c r="D66" s="15"/>
      <c r="E66" s="15"/>
      <c r="F66" s="15"/>
    </row>
    <row r="67" ht="18.75" customHeight="1" spans="3:6">
      <c r="C67" s="15"/>
      <c r="D67" s="15"/>
      <c r="E67" s="15"/>
      <c r="F67" s="15"/>
    </row>
    <row r="68" ht="18.75" customHeight="1" spans="3:6">
      <c r="C68" s="15"/>
      <c r="D68" s="15"/>
      <c r="E68" s="15"/>
      <c r="F68" s="15"/>
    </row>
    <row r="69" ht="18.75" customHeight="1" spans="3:6">
      <c r="C69" s="15"/>
      <c r="D69" s="15"/>
      <c r="E69" s="15"/>
      <c r="F69" s="15"/>
    </row>
    <row r="70" ht="18.75" customHeight="1" spans="3:6">
      <c r="C70" s="15"/>
      <c r="D70" s="15"/>
      <c r="E70" s="15"/>
      <c r="F70" s="15"/>
    </row>
    <row r="71" ht="18.75" customHeight="1" spans="3:6">
      <c r="C71" s="15"/>
      <c r="D71" s="15"/>
      <c r="E71" s="15"/>
      <c r="F71" s="15"/>
    </row>
    <row r="72" ht="18.75" customHeight="1" spans="3:6">
      <c r="C72" s="15"/>
      <c r="D72" s="15"/>
      <c r="E72" s="15"/>
      <c r="F72" s="15"/>
    </row>
    <row r="73" ht="18.75" customHeight="1" spans="3:6">
      <c r="C73" s="15"/>
      <c r="D73" s="15"/>
      <c r="E73" s="15"/>
      <c r="F73" s="15"/>
    </row>
    <row r="74" ht="18.75" customHeight="1" spans="3:6">
      <c r="C74" s="15"/>
      <c r="D74" s="15"/>
      <c r="E74" s="15"/>
      <c r="F74" s="15"/>
    </row>
    <row r="75" ht="18.75" customHeight="1" spans="3:6">
      <c r="C75" s="15"/>
      <c r="D75" s="15"/>
      <c r="E75" s="15"/>
      <c r="F75" s="15"/>
    </row>
    <row r="76" ht="18.75" customHeight="1" spans="3:6">
      <c r="C76" s="15"/>
      <c r="D76" s="15"/>
      <c r="E76" s="15"/>
      <c r="F76" s="15"/>
    </row>
    <row r="77" ht="18.75" customHeight="1" spans="3:6">
      <c r="C77" s="15"/>
      <c r="D77" s="15"/>
      <c r="E77" s="15"/>
      <c r="F77" s="15"/>
    </row>
    <row r="78" ht="18.75" customHeight="1" spans="3:6">
      <c r="C78" s="15"/>
      <c r="D78" s="15"/>
      <c r="E78" s="15"/>
      <c r="F78" s="15"/>
    </row>
    <row r="79" ht="18.75" customHeight="1" spans="3:6">
      <c r="C79" s="15"/>
      <c r="D79" s="15"/>
      <c r="E79" s="15"/>
      <c r="F79" s="15"/>
    </row>
    <row r="80" ht="18.75" customHeight="1" spans="3:6">
      <c r="C80" s="15"/>
      <c r="D80" s="15"/>
      <c r="E80" s="15"/>
      <c r="F80" s="15"/>
    </row>
    <row r="81" ht="18.75" customHeight="1" spans="3:6">
      <c r="C81" s="15"/>
      <c r="D81" s="15"/>
      <c r="E81" s="15"/>
      <c r="F81" s="15"/>
    </row>
    <row r="82" ht="18.75" customHeight="1" spans="3:6">
      <c r="C82" s="15"/>
      <c r="D82" s="15"/>
      <c r="E82" s="15"/>
      <c r="F82" s="15"/>
    </row>
    <row r="83" ht="18.75" customHeight="1" spans="3:6">
      <c r="C83" s="15"/>
      <c r="D83" s="15"/>
      <c r="E83" s="15"/>
      <c r="F83" s="15"/>
    </row>
    <row r="84" ht="18.75" customHeight="1" spans="3:6">
      <c r="C84" s="15"/>
      <c r="D84" s="15"/>
      <c r="E84" s="15"/>
      <c r="F84" s="15"/>
    </row>
    <row r="85" ht="18.75" customHeight="1" spans="3:6">
      <c r="C85" s="15"/>
      <c r="D85" s="15"/>
      <c r="E85" s="15"/>
      <c r="F85" s="15"/>
    </row>
    <row r="86" ht="18.75" customHeight="1" spans="3:6">
      <c r="C86" s="15"/>
      <c r="D86" s="15"/>
      <c r="E86" s="15"/>
      <c r="F86" s="15"/>
    </row>
    <row r="87" ht="18.75" customHeight="1" spans="3:6">
      <c r="C87" s="15"/>
      <c r="D87" s="15"/>
      <c r="E87" s="15"/>
      <c r="F87" s="15"/>
    </row>
    <row r="88" ht="18.75" customHeight="1" spans="3:6">
      <c r="C88" s="15"/>
      <c r="D88" s="15"/>
      <c r="E88" s="15"/>
      <c r="F88" s="15"/>
    </row>
    <row r="89" ht="18.75" customHeight="1" spans="3:6">
      <c r="C89" s="15"/>
      <c r="D89" s="15"/>
      <c r="E89" s="15"/>
      <c r="F89" s="15"/>
    </row>
    <row r="90" ht="18.75" customHeight="1" spans="3:6">
      <c r="C90" s="15"/>
      <c r="D90" s="15"/>
      <c r="E90" s="15"/>
      <c r="F90" s="15"/>
    </row>
    <row r="91" ht="18.75" customHeight="1" spans="3:6">
      <c r="C91" s="15"/>
      <c r="D91" s="15"/>
      <c r="E91" s="15"/>
      <c r="F91" s="15"/>
    </row>
    <row r="92" ht="18.75" customHeight="1" spans="3:6">
      <c r="C92" s="15"/>
      <c r="D92" s="15"/>
      <c r="E92" s="15"/>
      <c r="F92" s="15"/>
    </row>
    <row r="93" ht="18.75" customHeight="1" spans="3:6">
      <c r="C93" s="15"/>
      <c r="D93" s="15"/>
      <c r="E93" s="15"/>
      <c r="F93" s="15"/>
    </row>
    <row r="94" ht="18.75" customHeight="1" spans="3:6">
      <c r="C94" s="15"/>
      <c r="D94" s="15"/>
      <c r="E94" s="15"/>
      <c r="F94" s="15"/>
    </row>
    <row r="95" ht="18.75" customHeight="1" spans="3:6">
      <c r="C95" s="15"/>
      <c r="D95" s="15"/>
      <c r="E95" s="15"/>
      <c r="F95" s="15"/>
    </row>
    <row r="96" ht="18.75" customHeight="1" spans="3:6">
      <c r="C96" s="15"/>
      <c r="D96" s="15"/>
      <c r="E96" s="15"/>
      <c r="F96" s="15"/>
    </row>
    <row r="97" ht="18.75" customHeight="1" spans="3:6">
      <c r="C97" s="15"/>
      <c r="D97" s="15"/>
      <c r="E97" s="15"/>
      <c r="F97" s="15"/>
    </row>
    <row r="98" ht="18.75" customHeight="1" spans="3:6">
      <c r="C98" s="15"/>
      <c r="D98" s="15"/>
      <c r="E98" s="15"/>
      <c r="F98" s="15"/>
    </row>
    <row r="99" ht="18.75" customHeight="1" spans="3:6">
      <c r="C99" s="15"/>
      <c r="D99" s="15"/>
      <c r="E99" s="15"/>
      <c r="F99" s="15"/>
    </row>
    <row r="100" ht="18.75" customHeight="1" spans="3:6">
      <c r="C100" s="15"/>
      <c r="D100" s="15"/>
      <c r="E100" s="15"/>
      <c r="F100" s="15"/>
    </row>
    <row r="101" ht="18.75" customHeight="1" spans="3:6">
      <c r="C101" s="15"/>
      <c r="D101" s="15"/>
      <c r="E101" s="15"/>
      <c r="F101" s="15"/>
    </row>
    <row r="102" ht="18.75" customHeight="1" spans="3:6">
      <c r="C102" s="15"/>
      <c r="D102" s="15"/>
      <c r="E102" s="15"/>
      <c r="F102" s="15"/>
    </row>
    <row r="103" ht="18.75" customHeight="1" spans="3:6">
      <c r="C103" s="15"/>
      <c r="D103" s="15"/>
      <c r="E103" s="15"/>
      <c r="F103" s="15"/>
    </row>
    <row r="104" ht="18.75" customHeight="1" spans="3:6">
      <c r="C104" s="15"/>
      <c r="D104" s="15"/>
      <c r="E104" s="15"/>
      <c r="F104" s="15"/>
    </row>
    <row r="105" ht="18.75" customHeight="1" spans="3:6">
      <c r="C105" s="15"/>
      <c r="D105" s="15"/>
      <c r="E105" s="15"/>
      <c r="F105" s="15"/>
    </row>
    <row r="106" ht="18.75" customHeight="1" spans="3:6">
      <c r="C106" s="15"/>
      <c r="D106" s="15"/>
      <c r="E106" s="15"/>
      <c r="F106" s="15"/>
    </row>
    <row r="107" ht="18.75" customHeight="1" spans="3:6">
      <c r="C107" s="15"/>
      <c r="D107" s="15"/>
      <c r="E107" s="15"/>
      <c r="F107" s="15"/>
    </row>
    <row r="108" ht="18.75" customHeight="1" spans="3:6">
      <c r="C108" s="15"/>
      <c r="D108" s="15"/>
      <c r="E108" s="15"/>
      <c r="F108" s="15"/>
    </row>
    <row r="109" ht="18.75" customHeight="1" spans="3:6">
      <c r="C109" s="15"/>
      <c r="D109" s="15"/>
      <c r="E109" s="15"/>
      <c r="F109" s="15"/>
    </row>
    <row r="110" ht="18.75" customHeight="1" spans="3:6">
      <c r="C110" s="15"/>
      <c r="D110" s="15"/>
      <c r="E110" s="15"/>
      <c r="F110" s="15"/>
    </row>
    <row r="111" ht="18.75" customHeight="1" spans="3:6">
      <c r="C111" s="15"/>
      <c r="D111" s="15"/>
      <c r="E111" s="15"/>
      <c r="F111" s="15"/>
    </row>
    <row r="112" ht="18.75" customHeight="1" spans="3:6">
      <c r="C112" s="15"/>
      <c r="D112" s="15"/>
      <c r="E112" s="15"/>
      <c r="F112" s="15"/>
    </row>
    <row r="113" ht="18.75" customHeight="1" spans="3:6">
      <c r="C113" s="15"/>
      <c r="D113" s="15"/>
      <c r="E113" s="15"/>
      <c r="F113" s="15"/>
    </row>
    <row r="114" ht="18.75" customHeight="1" spans="3:6">
      <c r="C114" s="15"/>
      <c r="D114" s="15"/>
      <c r="E114" s="15"/>
      <c r="F114" s="15"/>
    </row>
    <row r="115" ht="18.75" customHeight="1" spans="3:6">
      <c r="C115" s="15"/>
      <c r="D115" s="15"/>
      <c r="E115" s="15"/>
      <c r="F115" s="15"/>
    </row>
    <row r="116" ht="18.75" customHeight="1" spans="3:6">
      <c r="C116" s="15"/>
      <c r="D116" s="15"/>
      <c r="E116" s="15"/>
      <c r="F116" s="15"/>
    </row>
    <row r="117" ht="18.75" customHeight="1" spans="3:6">
      <c r="C117" s="15"/>
      <c r="D117" s="15"/>
      <c r="E117" s="15"/>
      <c r="F117" s="15"/>
    </row>
    <row r="118" ht="18.75" customHeight="1" spans="3:6">
      <c r="C118" s="15"/>
      <c r="D118" s="15"/>
      <c r="E118" s="15"/>
      <c r="F118" s="15"/>
    </row>
    <row r="119" ht="18.75" customHeight="1" spans="3:6">
      <c r="C119" s="15"/>
      <c r="D119" s="15"/>
      <c r="E119" s="15"/>
      <c r="F119" s="15"/>
    </row>
    <row r="120" ht="18.75" customHeight="1" spans="3:6">
      <c r="C120" s="15"/>
      <c r="D120" s="15"/>
      <c r="E120" s="15"/>
      <c r="F120" s="15"/>
    </row>
    <row r="121" ht="18.75" customHeight="1" spans="3:6">
      <c r="C121" s="15"/>
      <c r="D121" s="15"/>
      <c r="E121" s="15"/>
      <c r="F121" s="15"/>
    </row>
    <row r="122" ht="18.75" customHeight="1" spans="3:6">
      <c r="C122" s="15"/>
      <c r="D122" s="15"/>
      <c r="E122" s="15"/>
      <c r="F122" s="15"/>
    </row>
    <row r="123" ht="18.75" customHeight="1" spans="3:6">
      <c r="C123" s="15"/>
      <c r="D123" s="15"/>
      <c r="E123" s="15"/>
      <c r="F123" s="15"/>
    </row>
    <row r="124" ht="18.75" customHeight="1" spans="3:6">
      <c r="C124" s="15"/>
      <c r="D124" s="15"/>
      <c r="E124" s="15"/>
      <c r="F124" s="15"/>
    </row>
    <row r="125" ht="18.75" customHeight="1" spans="3:6">
      <c r="C125" s="15"/>
      <c r="D125" s="15"/>
      <c r="E125" s="15"/>
      <c r="F125" s="15"/>
    </row>
    <row r="126" ht="18.75" customHeight="1" spans="3:6">
      <c r="C126" s="15"/>
      <c r="D126" s="15"/>
      <c r="E126" s="15"/>
      <c r="F126" s="15"/>
    </row>
    <row r="127" ht="18.75" customHeight="1" spans="3:6">
      <c r="C127" s="15"/>
      <c r="D127" s="15"/>
      <c r="E127" s="15"/>
      <c r="F127" s="15"/>
    </row>
    <row r="128" ht="18.75" customHeight="1" spans="3:6">
      <c r="C128" s="15"/>
      <c r="D128" s="15"/>
      <c r="E128" s="15"/>
      <c r="F128" s="15"/>
    </row>
    <row r="129" ht="18.75" customHeight="1" spans="3:6">
      <c r="C129" s="15"/>
      <c r="D129" s="15"/>
      <c r="E129" s="15"/>
      <c r="F129" s="15"/>
    </row>
    <row r="130" ht="18.75" customHeight="1" spans="3:6">
      <c r="C130" s="15"/>
      <c r="D130" s="15"/>
      <c r="E130" s="15"/>
      <c r="F130" s="15"/>
    </row>
    <row r="131" ht="18.75" customHeight="1" spans="3:6">
      <c r="C131" s="15"/>
      <c r="D131" s="15"/>
      <c r="E131" s="15"/>
      <c r="F131" s="15"/>
    </row>
    <row r="132" ht="18.75" customHeight="1" spans="3:6">
      <c r="C132" s="15"/>
      <c r="D132" s="15"/>
      <c r="E132" s="15"/>
      <c r="F132" s="15"/>
    </row>
    <row r="133" ht="18.75" customHeight="1" spans="3:6">
      <c r="C133" s="15"/>
      <c r="D133" s="15"/>
      <c r="E133" s="15"/>
      <c r="F133" s="15"/>
    </row>
    <row r="134" ht="18.75" customHeight="1" spans="3:6">
      <c r="C134" s="15"/>
      <c r="D134" s="15"/>
      <c r="E134" s="15"/>
      <c r="F134" s="15"/>
    </row>
    <row r="135" ht="18.75" customHeight="1" spans="3:6">
      <c r="C135" s="15"/>
      <c r="D135" s="15"/>
      <c r="E135" s="15"/>
      <c r="F135" s="15"/>
    </row>
    <row r="136" ht="18.75" customHeight="1" spans="3:6">
      <c r="C136" s="15"/>
      <c r="D136" s="15"/>
      <c r="E136" s="15"/>
      <c r="F136" s="15"/>
    </row>
    <row r="137" ht="18.75" customHeight="1" spans="3:6">
      <c r="C137" s="15"/>
      <c r="D137" s="15"/>
      <c r="E137" s="15"/>
      <c r="F137" s="15"/>
    </row>
    <row r="138" ht="18.75" customHeight="1" spans="3:6">
      <c r="C138" s="15"/>
      <c r="D138" s="15"/>
      <c r="E138" s="15"/>
      <c r="F138" s="15"/>
    </row>
    <row r="139" ht="18.75" customHeight="1" spans="3:6">
      <c r="C139" s="15"/>
      <c r="D139" s="15"/>
      <c r="E139" s="15"/>
      <c r="F139" s="15"/>
    </row>
    <row r="140" ht="18.75" customHeight="1" spans="3:6">
      <c r="C140" s="15"/>
      <c r="D140" s="15"/>
      <c r="E140" s="15"/>
      <c r="F140" s="15"/>
    </row>
    <row r="141" ht="18.75" customHeight="1" spans="3:6">
      <c r="C141" s="15"/>
      <c r="D141" s="15"/>
      <c r="E141" s="15"/>
      <c r="F141" s="15"/>
    </row>
    <row r="142" ht="18.75" customHeight="1" spans="3:6">
      <c r="C142" s="15"/>
      <c r="D142" s="15"/>
      <c r="E142" s="15"/>
      <c r="F142" s="15"/>
    </row>
    <row r="143" ht="18.75" customHeight="1" spans="3:6">
      <c r="C143" s="15"/>
      <c r="D143" s="15"/>
      <c r="E143" s="15"/>
      <c r="F143" s="15"/>
    </row>
    <row r="144" ht="18.75" customHeight="1" spans="3:6">
      <c r="C144" s="15"/>
      <c r="D144" s="15"/>
      <c r="E144" s="15"/>
      <c r="F144" s="15"/>
    </row>
    <row r="145" ht="18.75" customHeight="1" spans="3:6">
      <c r="C145" s="15"/>
      <c r="D145" s="15"/>
      <c r="E145" s="15"/>
      <c r="F145" s="15"/>
    </row>
    <row r="146" ht="18.75" customHeight="1" spans="3:6">
      <c r="C146" s="15"/>
      <c r="D146" s="15"/>
      <c r="E146" s="15"/>
      <c r="F146" s="15"/>
    </row>
    <row r="147" ht="18.75" customHeight="1" spans="3:6">
      <c r="C147" s="15"/>
      <c r="D147" s="15"/>
      <c r="E147" s="15"/>
      <c r="F147" s="15"/>
    </row>
    <row r="148" ht="18.75" customHeight="1" spans="3:6">
      <c r="C148" s="15"/>
      <c r="D148" s="15"/>
      <c r="E148" s="15"/>
      <c r="F148" s="15"/>
    </row>
    <row r="149" ht="18.75" customHeight="1" spans="3:6">
      <c r="C149" s="15"/>
      <c r="D149" s="15"/>
      <c r="E149" s="15"/>
      <c r="F149" s="15"/>
    </row>
    <row r="150" ht="18.75" customHeight="1" spans="3:6">
      <c r="C150" s="15"/>
      <c r="D150" s="15"/>
      <c r="E150" s="15"/>
      <c r="F150" s="15"/>
    </row>
    <row r="151" ht="18.75" customHeight="1" spans="3:6">
      <c r="C151" s="15"/>
      <c r="D151" s="15"/>
      <c r="E151" s="15"/>
      <c r="F151" s="15"/>
    </row>
    <row r="152" ht="18.75" customHeight="1" spans="3:6">
      <c r="C152" s="15"/>
      <c r="D152" s="15"/>
      <c r="E152" s="15"/>
      <c r="F152" s="15"/>
    </row>
    <row r="153" ht="18.75" customHeight="1" spans="3:6">
      <c r="C153" s="15"/>
      <c r="D153" s="15"/>
      <c r="E153" s="15"/>
      <c r="F153" s="15"/>
    </row>
    <row r="154" ht="18.75" customHeight="1" spans="3:6">
      <c r="C154" s="15"/>
      <c r="D154" s="15"/>
      <c r="E154" s="15"/>
      <c r="F154" s="15"/>
    </row>
    <row r="155" ht="18.75" customHeight="1" spans="3:6">
      <c r="C155" s="15"/>
      <c r="D155" s="15"/>
      <c r="E155" s="15"/>
      <c r="F155" s="15"/>
    </row>
    <row r="156" ht="18.75" customHeight="1" spans="3:6">
      <c r="C156" s="15"/>
      <c r="D156" s="15"/>
      <c r="E156" s="15"/>
      <c r="F156" s="15"/>
    </row>
    <row r="157" ht="18.75" customHeight="1" spans="3:6">
      <c r="C157" s="15"/>
      <c r="D157" s="15"/>
      <c r="E157" s="15"/>
      <c r="F157" s="15"/>
    </row>
    <row r="158" ht="18.75" customHeight="1" spans="3:6">
      <c r="C158" s="15"/>
      <c r="D158" s="15"/>
      <c r="E158" s="15"/>
      <c r="F158" s="15"/>
    </row>
    <row r="159" ht="18.75" customHeight="1" spans="3:6">
      <c r="C159" s="15"/>
      <c r="D159" s="15"/>
      <c r="E159" s="15"/>
      <c r="F159" s="15"/>
    </row>
    <row r="160" ht="18.75" customHeight="1" spans="3:6">
      <c r="C160" s="15"/>
      <c r="D160" s="15"/>
      <c r="E160" s="15"/>
      <c r="F160" s="15"/>
    </row>
    <row r="161" ht="18.75" customHeight="1" spans="3:6">
      <c r="C161" s="15"/>
      <c r="D161" s="15"/>
      <c r="E161" s="15"/>
      <c r="F161" s="15"/>
    </row>
    <row r="162" ht="18.75" customHeight="1" spans="3:6">
      <c r="C162" s="15"/>
      <c r="D162" s="15"/>
      <c r="E162" s="15"/>
      <c r="F162" s="15"/>
    </row>
    <row r="163" ht="18.75" customHeight="1" spans="3:6">
      <c r="C163" s="15"/>
      <c r="D163" s="15"/>
      <c r="E163" s="15"/>
      <c r="F163" s="15"/>
    </row>
    <row r="164" ht="18.75" customHeight="1" spans="3:6">
      <c r="C164" s="15"/>
      <c r="D164" s="15"/>
      <c r="E164" s="15"/>
      <c r="F164" s="15"/>
    </row>
    <row r="165" ht="18.75" customHeight="1" spans="3:6">
      <c r="C165" s="15"/>
      <c r="D165" s="15"/>
      <c r="E165" s="15"/>
      <c r="F165" s="15"/>
    </row>
    <row r="166" ht="18.75" customHeight="1" spans="3:6">
      <c r="C166" s="15"/>
      <c r="D166" s="15"/>
      <c r="E166" s="15"/>
      <c r="F166" s="15"/>
    </row>
    <row r="167" ht="18.75" customHeight="1" spans="3:6">
      <c r="C167" s="15"/>
      <c r="D167" s="15"/>
      <c r="E167" s="15"/>
      <c r="F167" s="15"/>
    </row>
    <row r="168" ht="18.75" customHeight="1" spans="3:6">
      <c r="C168" s="15"/>
      <c r="D168" s="15"/>
      <c r="E168" s="15"/>
      <c r="F168" s="15"/>
    </row>
    <row r="169" ht="18.75" customHeight="1" spans="3:6">
      <c r="C169" s="15"/>
      <c r="D169" s="15"/>
      <c r="E169" s="15"/>
      <c r="F169" s="15"/>
    </row>
    <row r="170" ht="18.75" customHeight="1" spans="3:6">
      <c r="C170" s="15"/>
      <c r="D170" s="15"/>
      <c r="E170" s="15"/>
      <c r="F170" s="15"/>
    </row>
    <row r="171" ht="18.75" customHeight="1" spans="3:6">
      <c r="C171" s="15"/>
      <c r="D171" s="15"/>
      <c r="E171" s="15"/>
      <c r="F171" s="15"/>
    </row>
    <row r="172" ht="18.75" customHeight="1" spans="3:6">
      <c r="C172" s="15"/>
      <c r="D172" s="15"/>
      <c r="E172" s="15"/>
      <c r="F172" s="15"/>
    </row>
    <row r="173" ht="18.75" customHeight="1" spans="3:6">
      <c r="C173" s="15"/>
      <c r="D173" s="15"/>
      <c r="E173" s="15"/>
      <c r="F173" s="15"/>
    </row>
    <row r="174" ht="18.75" customHeight="1" spans="3:6">
      <c r="C174" s="15"/>
      <c r="D174" s="15"/>
      <c r="E174" s="15"/>
      <c r="F174" s="15"/>
    </row>
    <row r="175" ht="18.75" customHeight="1" spans="3:6">
      <c r="C175" s="15"/>
      <c r="D175" s="15"/>
      <c r="E175" s="15"/>
      <c r="F175" s="15"/>
    </row>
    <row r="176" ht="18.75" customHeight="1" spans="3:6">
      <c r="C176" s="15"/>
      <c r="D176" s="15"/>
      <c r="E176" s="15"/>
      <c r="F176" s="15"/>
    </row>
    <row r="177" ht="18.75" customHeight="1" spans="3:6">
      <c r="C177" s="15"/>
      <c r="D177" s="15"/>
      <c r="E177" s="15"/>
      <c r="F177" s="15"/>
    </row>
    <row r="178" ht="18.75" customHeight="1" spans="3:6">
      <c r="C178" s="15"/>
      <c r="D178" s="15"/>
      <c r="E178" s="15"/>
      <c r="F178" s="15"/>
    </row>
    <row r="179" ht="18.75" customHeight="1" spans="3:6">
      <c r="C179" s="15"/>
      <c r="D179" s="15"/>
      <c r="E179" s="15"/>
      <c r="F179" s="15"/>
    </row>
    <row r="180" ht="18.75" customHeight="1" spans="3:6">
      <c r="C180" s="15"/>
      <c r="D180" s="15"/>
      <c r="E180" s="15"/>
      <c r="F180" s="15"/>
    </row>
    <row r="181" ht="18.75" customHeight="1" spans="3:6">
      <c r="C181" s="15"/>
      <c r="D181" s="15"/>
      <c r="E181" s="15"/>
      <c r="F181" s="15"/>
    </row>
    <row r="182" ht="18.75" customHeight="1" spans="3:6">
      <c r="C182" s="15"/>
      <c r="D182" s="15"/>
      <c r="E182" s="15"/>
      <c r="F182" s="15"/>
    </row>
    <row r="183" ht="18.75" customHeight="1" spans="3:6">
      <c r="C183" s="15"/>
      <c r="D183" s="15"/>
      <c r="E183" s="15"/>
      <c r="F183" s="15"/>
    </row>
    <row r="184" ht="18.75" customHeight="1" spans="3:6">
      <c r="C184" s="15"/>
      <c r="D184" s="15"/>
      <c r="E184" s="15"/>
      <c r="F184" s="15"/>
    </row>
    <row r="185" ht="18.75" customHeight="1" spans="3:6">
      <c r="C185" s="15"/>
      <c r="D185" s="15"/>
      <c r="E185" s="15"/>
      <c r="F185" s="15"/>
    </row>
    <row r="186" ht="18.75" customHeight="1" spans="3:6">
      <c r="C186" s="15"/>
      <c r="D186" s="15"/>
      <c r="E186" s="15"/>
      <c r="F186" s="15"/>
    </row>
    <row r="187" ht="18.75" customHeight="1" spans="3:6">
      <c r="C187" s="15"/>
      <c r="D187" s="15"/>
      <c r="E187" s="15"/>
      <c r="F187" s="15"/>
    </row>
    <row r="188" ht="18.75" customHeight="1" spans="3:6">
      <c r="C188" s="15"/>
      <c r="D188" s="15"/>
      <c r="E188" s="15"/>
      <c r="F188" s="15"/>
    </row>
    <row r="189" ht="18.75" customHeight="1" spans="3:6">
      <c r="C189" s="15"/>
      <c r="D189" s="15"/>
      <c r="E189" s="15"/>
      <c r="F189" s="15"/>
    </row>
    <row r="190" ht="18.75" customHeight="1" spans="3:6">
      <c r="C190" s="15"/>
      <c r="D190" s="15"/>
      <c r="E190" s="15"/>
      <c r="F190" s="15"/>
    </row>
    <row r="191" ht="18.75" customHeight="1" spans="3:6">
      <c r="C191" s="15"/>
      <c r="D191" s="15"/>
      <c r="E191" s="15"/>
      <c r="F191" s="15"/>
    </row>
    <row r="192" ht="18.75" customHeight="1" spans="3:6">
      <c r="C192" s="15"/>
      <c r="D192" s="15"/>
      <c r="E192" s="15"/>
      <c r="F192" s="15"/>
    </row>
    <row r="193" ht="18.75" customHeight="1" spans="3:6">
      <c r="C193" s="15"/>
      <c r="D193" s="15"/>
      <c r="E193" s="15"/>
      <c r="F193" s="15"/>
    </row>
    <row r="194" ht="18.75" customHeight="1" spans="3:6">
      <c r="C194" s="15"/>
      <c r="D194" s="15"/>
      <c r="E194" s="15"/>
      <c r="F194" s="15"/>
    </row>
    <row r="195" ht="18.75" customHeight="1" spans="3:6">
      <c r="C195" s="15"/>
      <c r="D195" s="15"/>
      <c r="E195" s="15"/>
      <c r="F195" s="15"/>
    </row>
    <row r="196" ht="18.75" customHeight="1" spans="3:6">
      <c r="C196" s="15"/>
      <c r="D196" s="15"/>
      <c r="E196" s="15"/>
      <c r="F196" s="15"/>
    </row>
    <row r="197" ht="18.75" customHeight="1" spans="3:6">
      <c r="C197" s="15"/>
      <c r="D197" s="15"/>
      <c r="E197" s="15"/>
      <c r="F197" s="15"/>
    </row>
    <row r="198" ht="18.75" customHeight="1" spans="3:6">
      <c r="C198" s="15"/>
      <c r="D198" s="15"/>
      <c r="E198" s="15"/>
      <c r="F198" s="15"/>
    </row>
    <row r="199" ht="18.75" customHeight="1" spans="3:6">
      <c r="C199" s="15"/>
      <c r="D199" s="15"/>
      <c r="E199" s="15"/>
      <c r="F199" s="15"/>
    </row>
    <row r="200" ht="18.75" customHeight="1" spans="3:6">
      <c r="C200" s="15"/>
      <c r="D200" s="15"/>
      <c r="E200" s="15"/>
      <c r="F200" s="15"/>
    </row>
    <row r="201" ht="18.75" customHeight="1" spans="3:6">
      <c r="C201" s="15"/>
      <c r="D201" s="15"/>
      <c r="E201" s="15"/>
      <c r="F201" s="15"/>
    </row>
    <row r="202" ht="18.75" customHeight="1" spans="3:6">
      <c r="C202" s="15"/>
      <c r="D202" s="15"/>
      <c r="E202" s="15"/>
      <c r="F202" s="15"/>
    </row>
    <row r="203" ht="18.75" customHeight="1" spans="3:6">
      <c r="C203" s="15"/>
      <c r="D203" s="15"/>
      <c r="E203" s="15"/>
      <c r="F203" s="15"/>
    </row>
    <row r="204" ht="18.75" customHeight="1" spans="3:6">
      <c r="C204" s="15"/>
      <c r="D204" s="15"/>
      <c r="E204" s="15"/>
      <c r="F204" s="15"/>
    </row>
    <row r="205" ht="18.75" customHeight="1" spans="3:6">
      <c r="C205" s="15"/>
      <c r="D205" s="15"/>
      <c r="E205" s="15"/>
      <c r="F205" s="15"/>
    </row>
    <row r="206" ht="18.75" customHeight="1" spans="3:6">
      <c r="C206" s="15"/>
      <c r="D206" s="15"/>
      <c r="E206" s="15"/>
      <c r="F206" s="15"/>
    </row>
    <row r="207" ht="18.75" customHeight="1" spans="3:6">
      <c r="C207" s="15"/>
      <c r="D207" s="15"/>
      <c r="E207" s="15"/>
      <c r="F207" s="15"/>
    </row>
    <row r="208" ht="18.75" customHeight="1" spans="3:6">
      <c r="C208" s="15"/>
      <c r="D208" s="15"/>
      <c r="E208" s="15"/>
      <c r="F208" s="15"/>
    </row>
    <row r="209" ht="18.75" customHeight="1" spans="3:6">
      <c r="C209" s="15"/>
      <c r="D209" s="15"/>
      <c r="E209" s="15"/>
      <c r="F209" s="15"/>
    </row>
    <row r="210" ht="18.75" customHeight="1" spans="3:6">
      <c r="C210" s="15"/>
      <c r="D210" s="15"/>
      <c r="E210" s="15"/>
      <c r="F210" s="15"/>
    </row>
    <row r="211" ht="18.75" customHeight="1" spans="3:6">
      <c r="C211" s="15"/>
      <c r="D211" s="15"/>
      <c r="E211" s="15"/>
      <c r="F211" s="15"/>
    </row>
    <row r="212" ht="18.75" customHeight="1" spans="3:6">
      <c r="C212" s="15"/>
      <c r="D212" s="15"/>
      <c r="E212" s="15"/>
      <c r="F212" s="15"/>
    </row>
    <row r="213" ht="18.75" customHeight="1" spans="3:6">
      <c r="C213" s="15"/>
      <c r="D213" s="15"/>
      <c r="E213" s="15"/>
      <c r="F213" s="15"/>
    </row>
    <row r="214" ht="18.75" customHeight="1" spans="3:6">
      <c r="C214" s="15"/>
      <c r="D214" s="15"/>
      <c r="E214" s="15"/>
      <c r="F214" s="15"/>
    </row>
    <row r="215" ht="18.75" customHeight="1" spans="3:6">
      <c r="C215" s="15"/>
      <c r="D215" s="15"/>
      <c r="E215" s="15"/>
      <c r="F215" s="15"/>
    </row>
    <row r="216" ht="18.75" customHeight="1" spans="3:6">
      <c r="C216" s="15"/>
      <c r="D216" s="15"/>
      <c r="E216" s="15"/>
      <c r="F216" s="15"/>
    </row>
    <row r="217" ht="18.75" customHeight="1" spans="3:6">
      <c r="C217" s="15"/>
      <c r="D217" s="15"/>
      <c r="E217" s="15"/>
      <c r="F217" s="15"/>
    </row>
    <row r="218" ht="18.75" customHeight="1" spans="3:6">
      <c r="C218" s="15"/>
      <c r="D218" s="15"/>
      <c r="E218" s="15"/>
      <c r="F218" s="15"/>
    </row>
    <row r="219" ht="18.75" customHeight="1" spans="3:6">
      <c r="C219" s="15"/>
      <c r="D219" s="15"/>
      <c r="E219" s="15"/>
      <c r="F219" s="15"/>
    </row>
    <row r="220" ht="18.75" customHeight="1" spans="3:6">
      <c r="C220" s="15"/>
      <c r="D220" s="15"/>
      <c r="E220" s="15"/>
      <c r="F220" s="15"/>
    </row>
    <row r="221" ht="18.75" customHeight="1" spans="3:6">
      <c r="C221" s="15"/>
      <c r="D221" s="15"/>
      <c r="E221" s="15"/>
      <c r="F221" s="15"/>
    </row>
    <row r="222" ht="18.75" customHeight="1" spans="3:6">
      <c r="C222" s="15"/>
      <c r="D222" s="15"/>
      <c r="E222" s="15"/>
      <c r="F222" s="15"/>
    </row>
    <row r="223" ht="18.75" customHeight="1" spans="3:6">
      <c r="C223" s="15"/>
      <c r="D223" s="15"/>
      <c r="E223" s="15"/>
      <c r="F223" s="15"/>
    </row>
    <row r="224" ht="18.75" customHeight="1" spans="3:6">
      <c r="C224" s="15"/>
      <c r="D224" s="15"/>
      <c r="E224" s="15"/>
      <c r="F224" s="15"/>
    </row>
    <row r="225" ht="18.75" customHeight="1" spans="3:6">
      <c r="C225" s="15"/>
      <c r="D225" s="15"/>
      <c r="E225" s="15"/>
      <c r="F225" s="15"/>
    </row>
    <row r="226" ht="18.75" customHeight="1" spans="3:6">
      <c r="C226" s="15"/>
      <c r="D226" s="15"/>
      <c r="E226" s="15"/>
      <c r="F226" s="15"/>
    </row>
    <row r="227" ht="18.75" customHeight="1" spans="3:6">
      <c r="C227" s="15"/>
      <c r="D227" s="15"/>
      <c r="E227" s="15"/>
      <c r="F227" s="15"/>
    </row>
    <row r="228" ht="18.75" customHeight="1" spans="3:6">
      <c r="C228" s="15"/>
      <c r="D228" s="15"/>
      <c r="E228" s="15"/>
      <c r="F228" s="15"/>
    </row>
    <row r="229" ht="18.75" customHeight="1" spans="3:6">
      <c r="C229" s="15"/>
      <c r="D229" s="15"/>
      <c r="E229" s="15"/>
      <c r="F229" s="15"/>
    </row>
    <row r="230" ht="18.75" customHeight="1" spans="3:6">
      <c r="C230" s="15"/>
      <c r="D230" s="15"/>
      <c r="E230" s="15"/>
      <c r="F230" s="15"/>
    </row>
    <row r="231" ht="18.75" customHeight="1" spans="3:6">
      <c r="C231" s="15"/>
      <c r="D231" s="15"/>
      <c r="E231" s="15"/>
      <c r="F231" s="15"/>
    </row>
    <row r="232" ht="18.75" customHeight="1" spans="3:6">
      <c r="C232" s="15"/>
      <c r="D232" s="15"/>
      <c r="E232" s="15"/>
      <c r="F232" s="15"/>
    </row>
    <row r="233" ht="18.75" customHeight="1" spans="3:6">
      <c r="C233" s="15"/>
      <c r="D233" s="15"/>
      <c r="E233" s="15"/>
      <c r="F233" s="15"/>
    </row>
    <row r="234" ht="18.75" customHeight="1" spans="3:6">
      <c r="C234" s="15"/>
      <c r="D234" s="15"/>
      <c r="E234" s="15"/>
      <c r="F234" s="15"/>
    </row>
    <row r="235" ht="18.75" customHeight="1" spans="3:6">
      <c r="C235" s="15"/>
      <c r="D235" s="15"/>
      <c r="E235" s="15"/>
      <c r="F235" s="15"/>
    </row>
    <row r="236" ht="18.75" customHeight="1" spans="3:6">
      <c r="C236" s="15"/>
      <c r="D236" s="15"/>
      <c r="E236" s="15"/>
      <c r="F236" s="15"/>
    </row>
    <row r="237" ht="18.75" customHeight="1" spans="3:6">
      <c r="C237" s="15"/>
      <c r="D237" s="15"/>
      <c r="E237" s="15"/>
      <c r="F237" s="15"/>
    </row>
    <row r="238" ht="18.75" customHeight="1" spans="3:6">
      <c r="C238" s="15"/>
      <c r="D238" s="15"/>
      <c r="E238" s="15"/>
      <c r="F238" s="15"/>
    </row>
    <row r="239" ht="18.75" customHeight="1" spans="3:6">
      <c r="C239" s="15"/>
      <c r="D239" s="15"/>
      <c r="E239" s="15"/>
      <c r="F239" s="15"/>
    </row>
    <row r="240" ht="18.75" customHeight="1" spans="3:6">
      <c r="C240" s="15"/>
      <c r="D240" s="15"/>
      <c r="E240" s="15"/>
      <c r="F240" s="15"/>
    </row>
    <row r="241" ht="18.75" customHeight="1" spans="3:6">
      <c r="C241" s="15"/>
      <c r="D241" s="15"/>
      <c r="E241" s="15"/>
      <c r="F241" s="15"/>
    </row>
    <row r="242" ht="18.75" customHeight="1" spans="3:6">
      <c r="C242" s="15"/>
      <c r="D242" s="15"/>
      <c r="E242" s="15"/>
      <c r="F242" s="15"/>
    </row>
    <row r="243" ht="18.75" customHeight="1" spans="3:6">
      <c r="C243" s="15"/>
      <c r="D243" s="15"/>
      <c r="E243" s="15"/>
      <c r="F243" s="15"/>
    </row>
    <row r="244" ht="18.75" customHeight="1" spans="3:6">
      <c r="C244" s="15"/>
      <c r="D244" s="15"/>
      <c r="E244" s="15"/>
      <c r="F244" s="15"/>
    </row>
    <row r="245" ht="18.75" customHeight="1" spans="3:6">
      <c r="C245" s="15"/>
      <c r="D245" s="15"/>
      <c r="E245" s="15"/>
      <c r="F245" s="15"/>
    </row>
    <row r="246" ht="18.75" customHeight="1" spans="3:6">
      <c r="C246" s="15"/>
      <c r="D246" s="15"/>
      <c r="E246" s="15"/>
      <c r="F246" s="15"/>
    </row>
    <row r="247" ht="18.75" customHeight="1" spans="3:6">
      <c r="C247" s="15"/>
      <c r="D247" s="15"/>
      <c r="E247" s="15"/>
      <c r="F247" s="15"/>
    </row>
    <row r="248" ht="18.75" customHeight="1" spans="3:6">
      <c r="C248" s="15"/>
      <c r="D248" s="15"/>
      <c r="E248" s="15"/>
      <c r="F248" s="15"/>
    </row>
    <row r="249" ht="18.75" customHeight="1" spans="3:6">
      <c r="C249" s="15"/>
      <c r="D249" s="15"/>
      <c r="E249" s="15"/>
      <c r="F249" s="15"/>
    </row>
    <row r="250" ht="18.75" customHeight="1" spans="3:6">
      <c r="C250" s="15"/>
      <c r="D250" s="15"/>
      <c r="E250" s="15"/>
      <c r="F250" s="15"/>
    </row>
    <row r="251" ht="18.75" customHeight="1" spans="3:6">
      <c r="C251" s="15"/>
      <c r="D251" s="15"/>
      <c r="E251" s="15"/>
      <c r="F251" s="15"/>
    </row>
    <row r="252" ht="18.75" customHeight="1" spans="3:6">
      <c r="C252" s="15"/>
      <c r="D252" s="15"/>
      <c r="E252" s="15"/>
      <c r="F252" s="15"/>
    </row>
    <row r="253" ht="18.75" customHeight="1" spans="3:6">
      <c r="C253" s="15"/>
      <c r="D253" s="15"/>
      <c r="E253" s="15"/>
      <c r="F253" s="15"/>
    </row>
    <row r="254" ht="18.75" customHeight="1" spans="3:6">
      <c r="C254" s="15"/>
      <c r="D254" s="15"/>
      <c r="E254" s="15"/>
      <c r="F254" s="15"/>
    </row>
    <row r="255" ht="18.75" customHeight="1" spans="3:6">
      <c r="C255" s="15"/>
      <c r="D255" s="15"/>
      <c r="E255" s="15"/>
      <c r="F255" s="15"/>
    </row>
    <row r="256" ht="18.75" customHeight="1" spans="3:6">
      <c r="C256" s="15"/>
      <c r="D256" s="15"/>
      <c r="E256" s="15"/>
      <c r="F256" s="15"/>
    </row>
    <row r="257" ht="18.75" customHeight="1" spans="3:6">
      <c r="C257" s="15"/>
      <c r="D257" s="15"/>
      <c r="E257" s="15"/>
      <c r="F257" s="15"/>
    </row>
    <row r="258" ht="18.75" customHeight="1" spans="3:6">
      <c r="C258" s="15"/>
      <c r="D258" s="15"/>
      <c r="E258" s="15"/>
      <c r="F258" s="15"/>
    </row>
    <row r="259" ht="18.75" customHeight="1" spans="3:6">
      <c r="C259" s="15"/>
      <c r="D259" s="15"/>
      <c r="E259" s="15"/>
      <c r="F259" s="15"/>
    </row>
    <row r="260" ht="18.75" customHeight="1" spans="3:6">
      <c r="C260" s="15"/>
      <c r="D260" s="15"/>
      <c r="E260" s="15"/>
      <c r="F260" s="15"/>
    </row>
    <row r="261" ht="18.75" customHeight="1" spans="3:6">
      <c r="C261" s="15"/>
      <c r="D261" s="15"/>
      <c r="E261" s="15"/>
      <c r="F261" s="15"/>
    </row>
    <row r="262" ht="18.75" customHeight="1" spans="3:6">
      <c r="C262" s="15"/>
      <c r="D262" s="15"/>
      <c r="E262" s="15"/>
      <c r="F262" s="15"/>
    </row>
    <row r="263" ht="18.75" customHeight="1" spans="3:6">
      <c r="C263" s="15"/>
      <c r="D263" s="15"/>
      <c r="E263" s="15"/>
      <c r="F263" s="15"/>
    </row>
    <row r="264" ht="18.75" customHeight="1" spans="3:6">
      <c r="C264" s="15"/>
      <c r="D264" s="15"/>
      <c r="E264" s="15"/>
      <c r="F264" s="15"/>
    </row>
    <row r="265" ht="18.75" customHeight="1" spans="3:6">
      <c r="C265" s="15"/>
      <c r="D265" s="15"/>
      <c r="E265" s="15"/>
      <c r="F265" s="15"/>
    </row>
    <row r="266" ht="18.75" customHeight="1" spans="3:6">
      <c r="C266" s="15"/>
      <c r="D266" s="15"/>
      <c r="E266" s="15"/>
      <c r="F266" s="15"/>
    </row>
    <row r="267" ht="18.75" customHeight="1" spans="3:6">
      <c r="C267" s="15"/>
      <c r="D267" s="15"/>
      <c r="E267" s="15"/>
      <c r="F267" s="15"/>
    </row>
    <row r="268" ht="18.75" customHeight="1" spans="3:6">
      <c r="C268" s="15"/>
      <c r="D268" s="15"/>
      <c r="E268" s="15"/>
      <c r="F268" s="15"/>
    </row>
    <row r="269" ht="18.75" customHeight="1" spans="3:6">
      <c r="C269" s="15"/>
      <c r="D269" s="15"/>
      <c r="E269" s="15"/>
      <c r="F269" s="15"/>
    </row>
    <row r="270" ht="18.75" customHeight="1" spans="3:6">
      <c r="C270" s="15"/>
      <c r="D270" s="15"/>
      <c r="E270" s="15"/>
      <c r="F270" s="15"/>
    </row>
    <row r="271" ht="18.75" customHeight="1" spans="3:6">
      <c r="C271" s="15"/>
      <c r="D271" s="15"/>
      <c r="E271" s="15"/>
      <c r="F271" s="15"/>
    </row>
    <row r="272" ht="18.75" customHeight="1" spans="3:6">
      <c r="C272" s="15"/>
      <c r="D272" s="15"/>
      <c r="E272" s="15"/>
      <c r="F272" s="15"/>
    </row>
    <row r="273" ht="18.75" customHeight="1" spans="3:6">
      <c r="C273" s="15"/>
      <c r="D273" s="15"/>
      <c r="E273" s="15"/>
      <c r="F273" s="15"/>
    </row>
    <row r="274" ht="18.75" customHeight="1" spans="3:6">
      <c r="C274" s="15"/>
      <c r="D274" s="15"/>
      <c r="E274" s="15"/>
      <c r="F274" s="15"/>
    </row>
    <row r="275" ht="18.75" customHeight="1" spans="3:6">
      <c r="C275" s="15"/>
      <c r="D275" s="15"/>
      <c r="E275" s="15"/>
      <c r="F275" s="15"/>
    </row>
    <row r="276" ht="18.75" customHeight="1" spans="3:6">
      <c r="C276" s="15"/>
      <c r="D276" s="15"/>
      <c r="E276" s="15"/>
      <c r="F276" s="15"/>
    </row>
    <row r="277" ht="18.75" customHeight="1" spans="3:6">
      <c r="C277" s="15"/>
      <c r="D277" s="15"/>
      <c r="E277" s="15"/>
      <c r="F277" s="15"/>
    </row>
    <row r="278" ht="18.75" customHeight="1" spans="3:6">
      <c r="C278" s="15"/>
      <c r="D278" s="15"/>
      <c r="E278" s="15"/>
      <c r="F278" s="15"/>
    </row>
    <row r="279" ht="18.75" customHeight="1" spans="3:6">
      <c r="C279" s="15"/>
      <c r="D279" s="15"/>
      <c r="E279" s="15"/>
      <c r="F279" s="15"/>
    </row>
    <row r="280" ht="18.75" customHeight="1" spans="3:6">
      <c r="C280" s="15"/>
      <c r="D280" s="15"/>
      <c r="E280" s="15"/>
      <c r="F280" s="15"/>
    </row>
    <row r="281" ht="18.75" customHeight="1" spans="3:6">
      <c r="C281" s="15"/>
      <c r="D281" s="15"/>
      <c r="E281" s="15"/>
      <c r="F281" s="15"/>
    </row>
    <row r="282" ht="18.75" customHeight="1" spans="3:6">
      <c r="C282" s="15"/>
      <c r="D282" s="15"/>
      <c r="E282" s="15"/>
      <c r="F282" s="15"/>
    </row>
    <row r="283" ht="18.75" customHeight="1" spans="3:6">
      <c r="C283" s="15"/>
      <c r="D283" s="15"/>
      <c r="E283" s="15"/>
      <c r="F283" s="15"/>
    </row>
    <row r="284" ht="18.75" customHeight="1" spans="3:6">
      <c r="C284" s="15"/>
      <c r="D284" s="15"/>
      <c r="E284" s="15"/>
      <c r="F284" s="15"/>
    </row>
    <row r="285" ht="18.75" customHeight="1" spans="3:6">
      <c r="C285" s="15"/>
      <c r="D285" s="15"/>
      <c r="E285" s="15"/>
      <c r="F285" s="15"/>
    </row>
    <row r="286" ht="18.75" customHeight="1" spans="3:6">
      <c r="C286" s="15"/>
      <c r="D286" s="15"/>
      <c r="E286" s="15"/>
      <c r="F286" s="15"/>
    </row>
    <row r="287" ht="18.75" customHeight="1" spans="3:6">
      <c r="C287" s="15"/>
      <c r="D287" s="15"/>
      <c r="E287" s="15"/>
      <c r="F287" s="15"/>
    </row>
    <row r="288" ht="18.75" customHeight="1" spans="3:6">
      <c r="C288" s="15"/>
      <c r="D288" s="15"/>
      <c r="E288" s="15"/>
      <c r="F288" s="15"/>
    </row>
    <row r="289" ht="18.75" customHeight="1" spans="3:6">
      <c r="C289" s="15"/>
      <c r="D289" s="15"/>
      <c r="E289" s="15"/>
      <c r="F289" s="15"/>
    </row>
    <row r="290" ht="18.75" customHeight="1" spans="3:6">
      <c r="C290" s="15"/>
      <c r="D290" s="15"/>
      <c r="E290" s="15"/>
      <c r="F290" s="15"/>
    </row>
    <row r="291" ht="18.75" customHeight="1" spans="3:6">
      <c r="C291" s="15"/>
      <c r="D291" s="15"/>
      <c r="E291" s="15"/>
      <c r="F291" s="15"/>
    </row>
    <row r="292" ht="18.75" customHeight="1" spans="3:6">
      <c r="C292" s="15"/>
      <c r="D292" s="15"/>
      <c r="E292" s="15"/>
      <c r="F292" s="15"/>
    </row>
    <row r="293" ht="18.75" customHeight="1" spans="3:6">
      <c r="C293" s="15"/>
      <c r="D293" s="15"/>
      <c r="E293" s="15"/>
      <c r="F293" s="15"/>
    </row>
    <row r="294" ht="18.75" customHeight="1" spans="3:6">
      <c r="C294" s="15"/>
      <c r="D294" s="15"/>
      <c r="E294" s="15"/>
      <c r="F294" s="15"/>
    </row>
    <row r="295" ht="18.75" customHeight="1" spans="3:6">
      <c r="C295" s="15"/>
      <c r="D295" s="15"/>
      <c r="E295" s="15"/>
      <c r="F295" s="15"/>
    </row>
    <row r="296" ht="18.75" customHeight="1" spans="3:6">
      <c r="C296" s="15"/>
      <c r="D296" s="15"/>
      <c r="E296" s="15"/>
      <c r="F296" s="15"/>
    </row>
    <row r="297" ht="18.75" customHeight="1" spans="3:6">
      <c r="C297" s="15"/>
      <c r="D297" s="15"/>
      <c r="E297" s="15"/>
      <c r="F297" s="15"/>
    </row>
    <row r="298" ht="18.75" customHeight="1" spans="3:6">
      <c r="C298" s="15"/>
      <c r="D298" s="15"/>
      <c r="E298" s="15"/>
      <c r="F298" s="15"/>
    </row>
    <row r="299" ht="18.75" customHeight="1" spans="3:6">
      <c r="C299" s="15"/>
      <c r="D299" s="15"/>
      <c r="E299" s="15"/>
      <c r="F299" s="15"/>
    </row>
    <row r="300" ht="18.75" customHeight="1" spans="3:6">
      <c r="C300" s="15"/>
      <c r="D300" s="15"/>
      <c r="E300" s="15"/>
      <c r="F300" s="15"/>
    </row>
    <row r="301" ht="18.75" customHeight="1" spans="3:6">
      <c r="C301" s="15"/>
      <c r="D301" s="15"/>
      <c r="E301" s="15"/>
      <c r="F301" s="15"/>
    </row>
    <row r="302" ht="18.75" customHeight="1" spans="3:6">
      <c r="C302" s="15"/>
      <c r="D302" s="15"/>
      <c r="E302" s="15"/>
      <c r="F302" s="15"/>
    </row>
    <row r="303" ht="18.75" customHeight="1" spans="3:6">
      <c r="C303" s="15"/>
      <c r="D303" s="15"/>
      <c r="E303" s="15"/>
      <c r="F303" s="15"/>
    </row>
    <row r="304" ht="18.75" customHeight="1" spans="3:6">
      <c r="C304" s="15"/>
      <c r="D304" s="15"/>
      <c r="E304" s="15"/>
      <c r="F304" s="15"/>
    </row>
    <row r="305" ht="18.75" customHeight="1" spans="3:6">
      <c r="C305" s="15"/>
      <c r="D305" s="15"/>
      <c r="E305" s="15"/>
      <c r="F305" s="15"/>
    </row>
    <row r="306" ht="18.75" customHeight="1" spans="3:6">
      <c r="C306" s="15"/>
      <c r="D306" s="15"/>
      <c r="E306" s="15"/>
      <c r="F306" s="15"/>
    </row>
    <row r="307" ht="18.75" customHeight="1" spans="3:6">
      <c r="C307" s="15"/>
      <c r="D307" s="15"/>
      <c r="E307" s="15"/>
      <c r="F307" s="15"/>
    </row>
    <row r="308" ht="18.75" customHeight="1" spans="3:6">
      <c r="C308" s="15"/>
      <c r="D308" s="15"/>
      <c r="E308" s="15"/>
      <c r="F308" s="15"/>
    </row>
    <row r="309" ht="18.75" customHeight="1" spans="3:6">
      <c r="C309" s="15"/>
      <c r="D309" s="15"/>
      <c r="E309" s="15"/>
      <c r="F309" s="15"/>
    </row>
    <row r="310" ht="18.75" customHeight="1" spans="3:6">
      <c r="C310" s="15"/>
      <c r="D310" s="15"/>
      <c r="E310" s="15"/>
      <c r="F310" s="15"/>
    </row>
    <row r="311" ht="18.75" customHeight="1" spans="3:6">
      <c r="C311" s="15"/>
      <c r="D311" s="15"/>
      <c r="E311" s="15"/>
      <c r="F311" s="15"/>
    </row>
    <row r="312" ht="18.75" customHeight="1" spans="3:6">
      <c r="C312" s="15"/>
      <c r="D312" s="15"/>
      <c r="E312" s="15"/>
      <c r="F312" s="15"/>
    </row>
    <row r="313" ht="18.75" customHeight="1" spans="3:6">
      <c r="C313" s="15"/>
      <c r="D313" s="15"/>
      <c r="E313" s="15"/>
      <c r="F313" s="15"/>
    </row>
    <row r="314" ht="18.75" customHeight="1" spans="3:6">
      <c r="C314" s="15"/>
      <c r="D314" s="15"/>
      <c r="E314" s="15"/>
      <c r="F314" s="15"/>
    </row>
    <row r="315" ht="18.75" customHeight="1" spans="3:6">
      <c r="C315" s="15"/>
      <c r="D315" s="15"/>
      <c r="E315" s="15"/>
      <c r="F315" s="15"/>
    </row>
    <row r="316" ht="18.75" customHeight="1" spans="3:6">
      <c r="C316" s="15"/>
      <c r="D316" s="15"/>
      <c r="E316" s="15"/>
      <c r="F316" s="15"/>
    </row>
    <row r="317" ht="18.75" customHeight="1" spans="3:6">
      <c r="C317" s="15"/>
      <c r="D317" s="15"/>
      <c r="E317" s="15"/>
      <c r="F317" s="15"/>
    </row>
    <row r="318" ht="18.75" customHeight="1" spans="3:6">
      <c r="C318" s="15"/>
      <c r="D318" s="15"/>
      <c r="E318" s="15"/>
      <c r="F318" s="15"/>
    </row>
    <row r="319" ht="18.75" customHeight="1" spans="3:6">
      <c r="C319" s="15"/>
      <c r="D319" s="15"/>
      <c r="E319" s="15"/>
      <c r="F319" s="15"/>
    </row>
    <row r="320" ht="18.75" customHeight="1" spans="3:6">
      <c r="C320" s="15"/>
      <c r="D320" s="15"/>
      <c r="E320" s="15"/>
      <c r="F320" s="15"/>
    </row>
    <row r="321" ht="18.75" customHeight="1" spans="3:6">
      <c r="C321" s="15"/>
      <c r="D321" s="15"/>
      <c r="E321" s="15"/>
      <c r="F321" s="15"/>
    </row>
    <row r="322" ht="18.75" customHeight="1" spans="3:6">
      <c r="C322" s="15"/>
      <c r="D322" s="15"/>
      <c r="E322" s="15"/>
      <c r="F322" s="15"/>
    </row>
    <row r="323" ht="18.75" customHeight="1" spans="3:6">
      <c r="C323" s="15"/>
      <c r="D323" s="15"/>
      <c r="E323" s="15"/>
      <c r="F323" s="15"/>
    </row>
    <row r="324" ht="18.75" customHeight="1" spans="3:6">
      <c r="C324" s="15"/>
      <c r="D324" s="15"/>
      <c r="E324" s="15"/>
      <c r="F324" s="15"/>
    </row>
    <row r="325" ht="18.75" customHeight="1" spans="3:6">
      <c r="C325" s="15"/>
      <c r="D325" s="15"/>
      <c r="E325" s="15"/>
      <c r="F325" s="15"/>
    </row>
    <row r="326" ht="18.75" customHeight="1" spans="3:6">
      <c r="C326" s="15"/>
      <c r="D326" s="15"/>
      <c r="E326" s="15"/>
      <c r="F326" s="15"/>
    </row>
    <row r="327" ht="18.75" customHeight="1" spans="3:6">
      <c r="C327" s="15"/>
      <c r="D327" s="15"/>
      <c r="E327" s="15"/>
      <c r="F327" s="15"/>
    </row>
    <row r="328" ht="18.75" customHeight="1" spans="3:6">
      <c r="C328" s="15"/>
      <c r="D328" s="15"/>
      <c r="E328" s="15"/>
      <c r="F328" s="15"/>
    </row>
    <row r="329" ht="18.75" customHeight="1" spans="3:6">
      <c r="C329" s="15"/>
      <c r="D329" s="15"/>
      <c r="E329" s="15"/>
      <c r="F329" s="15"/>
    </row>
    <row r="330" ht="18.75" customHeight="1" spans="3:6">
      <c r="C330" s="15"/>
      <c r="D330" s="15"/>
      <c r="E330" s="15"/>
      <c r="F330" s="15"/>
    </row>
    <row r="331" ht="18.75" customHeight="1" spans="3:6">
      <c r="C331" s="15"/>
      <c r="D331" s="15"/>
      <c r="E331" s="15"/>
      <c r="F331" s="15"/>
    </row>
    <row r="332" ht="18.75" customHeight="1" spans="3:6">
      <c r="C332" s="15"/>
      <c r="D332" s="15"/>
      <c r="E332" s="15"/>
      <c r="F332" s="15"/>
    </row>
    <row r="333" ht="18.75" customHeight="1" spans="3:6">
      <c r="C333" s="15"/>
      <c r="D333" s="15"/>
      <c r="E333" s="15"/>
      <c r="F333" s="15"/>
    </row>
    <row r="334" ht="18.75" customHeight="1" spans="3:6">
      <c r="C334" s="15"/>
      <c r="D334" s="15"/>
      <c r="E334" s="15"/>
      <c r="F334" s="15"/>
    </row>
    <row r="335" ht="18.75" customHeight="1" spans="3:6">
      <c r="C335" s="15"/>
      <c r="D335" s="15"/>
      <c r="E335" s="15"/>
      <c r="F335" s="15"/>
    </row>
    <row r="336" ht="18.75" customHeight="1" spans="3:6">
      <c r="C336" s="15"/>
      <c r="D336" s="15"/>
      <c r="E336" s="15"/>
      <c r="F336" s="15"/>
    </row>
    <row r="337" ht="18.75" customHeight="1" spans="3:6">
      <c r="C337" s="15"/>
      <c r="D337" s="15"/>
      <c r="E337" s="15"/>
      <c r="F337" s="15"/>
    </row>
    <row r="338" ht="18.75" customHeight="1" spans="3:6">
      <c r="C338" s="15"/>
      <c r="D338" s="15"/>
      <c r="E338" s="15"/>
      <c r="F338" s="15"/>
    </row>
    <row r="339" ht="18.75" customHeight="1" spans="3:6">
      <c r="C339" s="15"/>
      <c r="D339" s="15"/>
      <c r="E339" s="15"/>
      <c r="F339" s="15"/>
    </row>
    <row r="340" ht="18.75" customHeight="1" spans="3:6">
      <c r="C340" s="15"/>
      <c r="D340" s="15"/>
      <c r="E340" s="15"/>
      <c r="F340" s="15"/>
    </row>
    <row r="341" ht="18.75" customHeight="1" spans="3:6">
      <c r="C341" s="15"/>
      <c r="D341" s="15"/>
      <c r="E341" s="15"/>
      <c r="F341" s="15"/>
    </row>
    <row r="342" ht="18.75" customHeight="1" spans="3:6">
      <c r="C342" s="15"/>
      <c r="D342" s="15"/>
      <c r="E342" s="15"/>
      <c r="F342" s="15"/>
    </row>
    <row r="343" ht="18.75" customHeight="1" spans="3:6">
      <c r="C343" s="15"/>
      <c r="D343" s="15"/>
      <c r="E343" s="15"/>
      <c r="F343" s="15"/>
    </row>
    <row r="344" ht="18.75" customHeight="1" spans="3:6">
      <c r="C344" s="15"/>
      <c r="D344" s="15"/>
      <c r="E344" s="15"/>
      <c r="F344" s="15"/>
    </row>
    <row r="345" ht="18.75" customHeight="1" spans="3:6">
      <c r="C345" s="15"/>
      <c r="D345" s="15"/>
      <c r="E345" s="15"/>
      <c r="F345" s="15"/>
    </row>
    <row r="346" ht="18.75" customHeight="1" spans="3:6">
      <c r="C346" s="15"/>
      <c r="D346" s="15"/>
      <c r="E346" s="15"/>
      <c r="F346" s="15"/>
    </row>
    <row r="347" ht="18.75" customHeight="1" spans="3:6">
      <c r="C347" s="15"/>
      <c r="D347" s="15"/>
      <c r="E347" s="15"/>
      <c r="F347" s="15"/>
    </row>
    <row r="348" ht="18.75" customHeight="1" spans="3:6">
      <c r="C348" s="15"/>
      <c r="D348" s="15"/>
      <c r="E348" s="15"/>
      <c r="F348" s="15"/>
    </row>
    <row r="349" ht="18.75" customHeight="1" spans="3:6">
      <c r="C349" s="15"/>
      <c r="D349" s="15"/>
      <c r="E349" s="15"/>
      <c r="F349" s="15"/>
    </row>
    <row r="350" ht="18.75" customHeight="1" spans="3:6">
      <c r="C350" s="15"/>
      <c r="D350" s="15"/>
      <c r="E350" s="15"/>
      <c r="F350" s="15"/>
    </row>
    <row r="351" ht="18.75" customHeight="1" spans="3:6">
      <c r="C351" s="15"/>
      <c r="D351" s="15"/>
      <c r="E351" s="15"/>
      <c r="F351" s="15"/>
    </row>
    <row r="352" ht="18.75" customHeight="1" spans="3:6">
      <c r="C352" s="15"/>
      <c r="D352" s="15"/>
      <c r="E352" s="15"/>
      <c r="F352" s="15"/>
    </row>
    <row r="353" ht="18.75" customHeight="1" spans="3:6">
      <c r="C353" s="15"/>
      <c r="D353" s="15"/>
      <c r="E353" s="15"/>
      <c r="F353" s="15"/>
    </row>
    <row r="354" ht="18.75" customHeight="1" spans="3:6">
      <c r="C354" s="15"/>
      <c r="D354" s="15"/>
      <c r="E354" s="15"/>
      <c r="F354" s="15"/>
    </row>
    <row r="355" ht="18.75" customHeight="1" spans="3:6">
      <c r="C355" s="15"/>
      <c r="D355" s="15"/>
      <c r="E355" s="15"/>
      <c r="F355" s="15"/>
    </row>
    <row r="356" ht="18.75" customHeight="1" spans="3:6">
      <c r="C356" s="15"/>
      <c r="D356" s="15"/>
      <c r="E356" s="15"/>
      <c r="F356" s="15"/>
    </row>
    <row r="357" ht="18.75" customHeight="1" spans="3:6">
      <c r="C357" s="15"/>
      <c r="D357" s="15"/>
      <c r="E357" s="15"/>
      <c r="F357" s="15"/>
    </row>
    <row r="358" ht="18.75" customHeight="1" spans="3:6">
      <c r="C358" s="15"/>
      <c r="D358" s="15"/>
      <c r="E358" s="15"/>
      <c r="F358" s="15"/>
    </row>
    <row r="359" ht="18.75" customHeight="1" spans="3:6">
      <c r="C359" s="15"/>
      <c r="D359" s="15"/>
      <c r="E359" s="15"/>
      <c r="F359" s="15"/>
    </row>
    <row r="360" ht="18.75" customHeight="1" spans="3:6">
      <c r="C360" s="15"/>
      <c r="D360" s="15"/>
      <c r="E360" s="15"/>
      <c r="F360" s="15"/>
    </row>
    <row r="361" ht="18.75" customHeight="1" spans="3:6">
      <c r="C361" s="15"/>
      <c r="D361" s="15"/>
      <c r="E361" s="15"/>
      <c r="F361" s="15"/>
    </row>
    <row r="362" ht="18.75" customHeight="1" spans="3:6">
      <c r="C362" s="15"/>
      <c r="D362" s="15"/>
      <c r="E362" s="15"/>
      <c r="F362" s="15"/>
    </row>
    <row r="363" ht="18.75" customHeight="1" spans="3:6">
      <c r="C363" s="15"/>
      <c r="D363" s="15"/>
      <c r="E363" s="15"/>
      <c r="F363" s="15"/>
    </row>
    <row r="364" ht="18.75" customHeight="1" spans="3:6">
      <c r="C364" s="15"/>
      <c r="D364" s="15"/>
      <c r="E364" s="15"/>
      <c r="F364" s="15"/>
    </row>
    <row r="365" ht="18.75" customHeight="1" spans="3:6">
      <c r="C365" s="15"/>
      <c r="D365" s="15"/>
      <c r="E365" s="15"/>
      <c r="F365" s="15"/>
    </row>
    <row r="366" ht="18.75" customHeight="1" spans="3:6">
      <c r="C366" s="15"/>
      <c r="D366" s="15"/>
      <c r="E366" s="15"/>
      <c r="F366" s="15"/>
    </row>
    <row r="367" ht="18.75" customHeight="1" spans="3:6">
      <c r="C367" s="15"/>
      <c r="D367" s="15"/>
      <c r="E367" s="15"/>
      <c r="F367" s="15"/>
    </row>
    <row r="368" ht="18.75" customHeight="1" spans="3:6">
      <c r="C368" s="15"/>
      <c r="D368" s="15"/>
      <c r="E368" s="15"/>
      <c r="F368" s="15"/>
    </row>
    <row r="369" ht="18.75" customHeight="1" spans="3:6">
      <c r="C369" s="15"/>
      <c r="D369" s="15"/>
      <c r="E369" s="15"/>
      <c r="F369" s="15"/>
    </row>
    <row r="370" ht="18.75" customHeight="1" spans="3:6">
      <c r="C370" s="15"/>
      <c r="D370" s="15"/>
      <c r="E370" s="15"/>
      <c r="F370" s="15"/>
    </row>
    <row r="371" ht="18.75" customHeight="1" spans="3:6">
      <c r="C371" s="15"/>
      <c r="D371" s="15"/>
      <c r="E371" s="15"/>
      <c r="F371" s="15"/>
    </row>
    <row r="372" ht="18.75" customHeight="1" spans="3:6">
      <c r="C372" s="15"/>
      <c r="D372" s="15"/>
      <c r="E372" s="15"/>
      <c r="F372" s="15"/>
    </row>
    <row r="373" ht="18.75" customHeight="1" spans="3:6">
      <c r="C373" s="15"/>
      <c r="D373" s="15"/>
      <c r="E373" s="15"/>
      <c r="F373" s="15"/>
    </row>
    <row r="374" ht="18.75" customHeight="1" spans="3:6">
      <c r="C374" s="15"/>
      <c r="D374" s="15"/>
      <c r="E374" s="15"/>
      <c r="F374" s="15"/>
    </row>
    <row r="375" ht="18.75" customHeight="1" spans="3:6">
      <c r="C375" s="15"/>
      <c r="D375" s="15"/>
      <c r="E375" s="15"/>
      <c r="F375" s="15"/>
    </row>
    <row r="376" ht="18.75" customHeight="1" spans="3:6">
      <c r="C376" s="15"/>
      <c r="D376" s="15"/>
      <c r="E376" s="15"/>
      <c r="F376" s="15"/>
    </row>
    <row r="377" ht="18.75" customHeight="1" spans="3:6">
      <c r="C377" s="15"/>
      <c r="D377" s="15"/>
      <c r="E377" s="15"/>
      <c r="F377" s="15"/>
    </row>
    <row r="378" ht="18.75" customHeight="1" spans="3:6">
      <c r="C378" s="15"/>
      <c r="D378" s="15"/>
      <c r="E378" s="15"/>
      <c r="F378" s="15"/>
    </row>
    <row r="379" ht="18.75" customHeight="1" spans="3:6">
      <c r="C379" s="15"/>
      <c r="D379" s="15"/>
      <c r="E379" s="15"/>
      <c r="F379" s="15"/>
    </row>
    <row r="380" ht="18.75" customHeight="1" spans="3:6">
      <c r="C380" s="15"/>
      <c r="D380" s="15"/>
      <c r="E380" s="15"/>
      <c r="F380" s="15"/>
    </row>
    <row r="381" ht="18.75" customHeight="1" spans="3:6">
      <c r="C381" s="15"/>
      <c r="D381" s="15"/>
      <c r="E381" s="15"/>
      <c r="F381" s="15"/>
    </row>
    <row r="382" ht="18.75" customHeight="1" spans="3:6">
      <c r="C382" s="15"/>
      <c r="D382" s="15"/>
      <c r="E382" s="15"/>
      <c r="F382" s="15"/>
    </row>
    <row r="383" ht="18.75" customHeight="1" spans="3:6">
      <c r="C383" s="15"/>
      <c r="D383" s="15"/>
      <c r="E383" s="15"/>
      <c r="F383" s="15"/>
    </row>
    <row r="384" ht="18.75" customHeight="1" spans="3:6">
      <c r="C384" s="15"/>
      <c r="D384" s="15"/>
      <c r="E384" s="15"/>
      <c r="F384" s="15"/>
    </row>
    <row r="385" ht="18.75" customHeight="1" spans="3:6">
      <c r="C385" s="15"/>
      <c r="D385" s="15"/>
      <c r="E385" s="15"/>
      <c r="F385" s="15"/>
    </row>
    <row r="386" ht="18.75" customHeight="1" spans="3:6">
      <c r="C386" s="15"/>
      <c r="D386" s="15"/>
      <c r="E386" s="15"/>
      <c r="F386" s="15"/>
    </row>
    <row r="387" ht="18.75" customHeight="1" spans="3:6">
      <c r="C387" s="15"/>
      <c r="D387" s="15"/>
      <c r="E387" s="15"/>
      <c r="F387" s="15"/>
    </row>
    <row r="388" ht="18.75" customHeight="1" spans="3:6">
      <c r="C388" s="15"/>
      <c r="D388" s="15"/>
      <c r="E388" s="15"/>
      <c r="F388" s="15"/>
    </row>
    <row r="389" ht="18.75" customHeight="1" spans="3:6">
      <c r="C389" s="15"/>
      <c r="D389" s="15"/>
      <c r="E389" s="15"/>
      <c r="F389" s="15"/>
    </row>
    <row r="390" ht="18.75" customHeight="1" spans="3:6">
      <c r="C390" s="15"/>
      <c r="D390" s="15"/>
      <c r="E390" s="15"/>
      <c r="F390" s="15"/>
    </row>
    <row r="391" ht="18.75" customHeight="1" spans="3:6">
      <c r="C391" s="15"/>
      <c r="D391" s="15"/>
      <c r="E391" s="15"/>
      <c r="F391" s="15"/>
    </row>
    <row r="392" ht="18.75" customHeight="1" spans="3:6">
      <c r="C392" s="15"/>
      <c r="D392" s="15"/>
      <c r="E392" s="15"/>
      <c r="F392" s="15"/>
    </row>
    <row r="393" ht="18.75" customHeight="1" spans="3:6">
      <c r="C393" s="15"/>
      <c r="D393" s="15"/>
      <c r="E393" s="15"/>
      <c r="F393" s="15"/>
    </row>
    <row r="394" ht="18.75" customHeight="1" spans="3:6">
      <c r="C394" s="15"/>
      <c r="D394" s="15"/>
      <c r="E394" s="15"/>
      <c r="F394" s="15"/>
    </row>
    <row r="395" ht="18.75" customHeight="1" spans="3:6">
      <c r="C395" s="15"/>
      <c r="D395" s="15"/>
      <c r="E395" s="15"/>
      <c r="F395" s="15"/>
    </row>
    <row r="396" ht="18.75" customHeight="1" spans="3:6">
      <c r="C396" s="15"/>
      <c r="D396" s="15"/>
      <c r="E396" s="15"/>
      <c r="F396" s="15"/>
    </row>
    <row r="397" ht="18.75" customHeight="1" spans="3:6">
      <c r="C397" s="15"/>
      <c r="D397" s="15"/>
      <c r="E397" s="15"/>
      <c r="F397" s="15"/>
    </row>
    <row r="398" ht="18.75" customHeight="1" spans="3:6">
      <c r="C398" s="15"/>
      <c r="D398" s="15"/>
      <c r="E398" s="15"/>
      <c r="F398" s="15"/>
    </row>
    <row r="399" ht="18.75" customHeight="1" spans="3:6">
      <c r="C399" s="15"/>
      <c r="D399" s="15"/>
      <c r="E399" s="15"/>
      <c r="F399" s="15"/>
    </row>
    <row r="400" ht="18.75" customHeight="1" spans="3:6">
      <c r="C400" s="15"/>
      <c r="D400" s="15"/>
      <c r="E400" s="15"/>
      <c r="F400" s="15"/>
    </row>
    <row r="401" ht="18.75" customHeight="1" spans="3:6">
      <c r="C401" s="15"/>
      <c r="D401" s="15"/>
      <c r="E401" s="15"/>
      <c r="F401" s="15"/>
    </row>
    <row r="402" ht="18.75" customHeight="1" spans="3:6">
      <c r="C402" s="15"/>
      <c r="D402" s="15"/>
      <c r="E402" s="15"/>
      <c r="F402" s="15"/>
    </row>
    <row r="403" ht="18.75" customHeight="1" spans="3:6">
      <c r="C403" s="15"/>
      <c r="D403" s="15"/>
      <c r="E403" s="15"/>
      <c r="F403" s="15"/>
    </row>
    <row r="404" ht="18.75" customHeight="1" spans="3:6">
      <c r="C404" s="15"/>
      <c r="D404" s="15"/>
      <c r="E404" s="15"/>
      <c r="F404" s="15"/>
    </row>
    <row r="405" ht="18.75" customHeight="1" spans="3:6">
      <c r="C405" s="15"/>
      <c r="D405" s="15"/>
      <c r="E405" s="15"/>
      <c r="F405" s="15"/>
    </row>
    <row r="406" ht="18.75" customHeight="1" spans="3:6">
      <c r="C406" s="15"/>
      <c r="D406" s="15"/>
      <c r="E406" s="15"/>
      <c r="F406" s="15"/>
    </row>
    <row r="407" ht="18.75" customHeight="1" spans="3:6">
      <c r="C407" s="15"/>
      <c r="D407" s="15"/>
      <c r="E407" s="15"/>
      <c r="F407" s="15"/>
    </row>
    <row r="408" ht="18.75" customHeight="1" spans="3:6">
      <c r="C408" s="15"/>
      <c r="D408" s="15"/>
      <c r="E408" s="15"/>
      <c r="F408" s="15"/>
    </row>
    <row r="409" ht="18.75" customHeight="1" spans="3:6">
      <c r="C409" s="15"/>
      <c r="D409" s="15"/>
      <c r="E409" s="15"/>
      <c r="F409" s="15"/>
    </row>
    <row r="410" ht="18.75" customHeight="1" spans="3:6">
      <c r="C410" s="15"/>
      <c r="D410" s="15"/>
      <c r="E410" s="15"/>
      <c r="F410" s="15"/>
    </row>
    <row r="411" ht="18.75" customHeight="1" spans="3:6">
      <c r="C411" s="15"/>
      <c r="D411" s="15"/>
      <c r="E411" s="15"/>
      <c r="F411" s="15"/>
    </row>
    <row r="412" ht="18.75" customHeight="1" spans="3:6">
      <c r="C412" s="15"/>
      <c r="D412" s="15"/>
      <c r="E412" s="15"/>
      <c r="F412" s="15"/>
    </row>
    <row r="413" ht="18.75" customHeight="1" spans="3:6">
      <c r="C413" s="15"/>
      <c r="D413" s="15"/>
      <c r="E413" s="15"/>
      <c r="F413" s="15"/>
    </row>
    <row r="414" ht="18.75" customHeight="1" spans="3:6">
      <c r="C414" s="15"/>
      <c r="D414" s="15"/>
      <c r="E414" s="15"/>
      <c r="F414" s="15"/>
    </row>
    <row r="415" ht="18.75" customHeight="1" spans="3:6">
      <c r="C415" s="15"/>
      <c r="D415" s="15"/>
      <c r="E415" s="15"/>
      <c r="F415" s="15"/>
    </row>
    <row r="416" ht="18.75" customHeight="1" spans="3:6">
      <c r="C416" s="15"/>
      <c r="D416" s="15"/>
      <c r="E416" s="15"/>
      <c r="F416" s="15"/>
    </row>
    <row r="417" ht="18.75" customHeight="1" spans="3:6">
      <c r="C417" s="15"/>
      <c r="D417" s="15"/>
      <c r="E417" s="15"/>
      <c r="F417" s="15"/>
    </row>
    <row r="418" ht="18.75" customHeight="1" spans="3:6">
      <c r="C418" s="15"/>
      <c r="D418" s="15"/>
      <c r="E418" s="15"/>
      <c r="F418" s="15"/>
    </row>
    <row r="419" ht="18.75" customHeight="1" spans="3:6">
      <c r="C419" s="15"/>
      <c r="D419" s="15"/>
      <c r="E419" s="15"/>
      <c r="F419" s="15"/>
    </row>
    <row r="420" ht="18.75" customHeight="1" spans="3:6">
      <c r="C420" s="15"/>
      <c r="D420" s="15"/>
      <c r="E420" s="15"/>
      <c r="F420" s="15"/>
    </row>
    <row r="421" ht="18.75" customHeight="1" spans="3:6">
      <c r="C421" s="15"/>
      <c r="D421" s="15"/>
      <c r="E421" s="15"/>
      <c r="F421" s="15"/>
    </row>
    <row r="422" ht="18.75" customHeight="1" spans="3:6">
      <c r="C422" s="15"/>
      <c r="D422" s="15"/>
      <c r="E422" s="15"/>
      <c r="F422" s="15"/>
    </row>
    <row r="423" ht="18.75" customHeight="1" spans="3:6">
      <c r="C423" s="15"/>
      <c r="D423" s="15"/>
      <c r="E423" s="15"/>
      <c r="F423" s="15"/>
    </row>
    <row r="424" ht="18.75" customHeight="1" spans="3:6">
      <c r="C424" s="15"/>
      <c r="D424" s="15"/>
      <c r="E424" s="15"/>
      <c r="F424" s="15"/>
    </row>
    <row r="425" ht="18.75" customHeight="1" spans="3:6">
      <c r="C425" s="15"/>
      <c r="D425" s="15"/>
      <c r="E425" s="15"/>
      <c r="F425" s="15"/>
    </row>
    <row r="426" ht="18.75" customHeight="1" spans="3:6">
      <c r="C426" s="15"/>
      <c r="D426" s="15"/>
      <c r="E426" s="15"/>
      <c r="F426" s="15"/>
    </row>
    <row r="427" ht="18.75" customHeight="1" spans="3:6">
      <c r="C427" s="15"/>
      <c r="D427" s="15"/>
      <c r="E427" s="15"/>
      <c r="F427" s="15"/>
    </row>
    <row r="428" ht="18.75" customHeight="1" spans="3:6">
      <c r="C428" s="15"/>
      <c r="D428" s="15"/>
      <c r="E428" s="15"/>
      <c r="F428" s="15"/>
    </row>
    <row r="429" ht="18.75" customHeight="1" spans="3:6">
      <c r="C429" s="15"/>
      <c r="D429" s="15"/>
      <c r="E429" s="15"/>
      <c r="F429" s="15"/>
    </row>
    <row r="430" ht="18.75" customHeight="1" spans="3:6">
      <c r="C430" s="15"/>
      <c r="D430" s="15"/>
      <c r="E430" s="15"/>
      <c r="F430" s="15"/>
    </row>
    <row r="431" ht="18.75" customHeight="1" spans="3:6">
      <c r="C431" s="15"/>
      <c r="D431" s="15"/>
      <c r="E431" s="15"/>
      <c r="F431" s="15"/>
    </row>
    <row r="432" ht="18.75" customHeight="1" spans="3:6">
      <c r="C432" s="15"/>
      <c r="D432" s="15"/>
      <c r="E432" s="15"/>
      <c r="F432" s="15"/>
    </row>
    <row r="433" ht="18.75" customHeight="1" spans="3:6">
      <c r="C433" s="15"/>
      <c r="D433" s="15"/>
      <c r="E433" s="15"/>
      <c r="F433" s="15"/>
    </row>
    <row r="434" ht="18.75" customHeight="1" spans="3:6">
      <c r="C434" s="15"/>
      <c r="D434" s="15"/>
      <c r="E434" s="15"/>
      <c r="F434" s="15"/>
    </row>
    <row r="435" ht="18.75" customHeight="1" spans="3:6">
      <c r="C435" s="15"/>
      <c r="D435" s="15"/>
      <c r="E435" s="15"/>
      <c r="F435" s="15"/>
    </row>
    <row r="436" ht="18.75" customHeight="1" spans="3:6">
      <c r="C436" s="15"/>
      <c r="D436" s="15"/>
      <c r="E436" s="15"/>
      <c r="F436" s="15"/>
    </row>
    <row r="437" ht="18.75" customHeight="1" spans="3:6">
      <c r="C437" s="15"/>
      <c r="D437" s="15"/>
      <c r="E437" s="15"/>
      <c r="F437" s="15"/>
    </row>
    <row r="438" ht="18.75" customHeight="1" spans="3:6">
      <c r="C438" s="15"/>
      <c r="D438" s="15"/>
      <c r="E438" s="15"/>
      <c r="F438" s="15"/>
    </row>
    <row r="439" ht="18.75" customHeight="1" spans="3:6">
      <c r="C439" s="15"/>
      <c r="D439" s="15"/>
      <c r="E439" s="15"/>
      <c r="F439" s="15"/>
    </row>
    <row r="440" ht="18.75" customHeight="1" spans="3:6">
      <c r="C440" s="15"/>
      <c r="D440" s="15"/>
      <c r="E440" s="15"/>
      <c r="F440" s="15"/>
    </row>
    <row r="441" ht="18.75" customHeight="1" spans="3:6">
      <c r="C441" s="15"/>
      <c r="D441" s="15"/>
      <c r="E441" s="15"/>
      <c r="F441" s="15"/>
    </row>
    <row r="442" ht="18.75" customHeight="1" spans="3:6">
      <c r="C442" s="15"/>
      <c r="D442" s="15"/>
      <c r="E442" s="15"/>
      <c r="F442" s="15"/>
    </row>
    <row r="443" ht="18.75" customHeight="1" spans="3:6">
      <c r="C443" s="15"/>
      <c r="D443" s="15"/>
      <c r="E443" s="15"/>
      <c r="F443" s="15"/>
    </row>
    <row r="444" ht="18.75" customHeight="1" spans="3:6">
      <c r="C444" s="15"/>
      <c r="D444" s="15"/>
      <c r="E444" s="15"/>
      <c r="F444" s="15"/>
    </row>
    <row r="445" ht="18.75" customHeight="1" spans="3:6">
      <c r="C445" s="15"/>
      <c r="D445" s="15"/>
      <c r="E445" s="15"/>
      <c r="F445" s="15"/>
    </row>
    <row r="446" ht="18.75" customHeight="1" spans="3:6">
      <c r="C446" s="15"/>
      <c r="D446" s="15"/>
      <c r="E446" s="15"/>
      <c r="F446" s="15"/>
    </row>
    <row r="447" ht="18.75" customHeight="1" spans="3:6">
      <c r="C447" s="15"/>
      <c r="D447" s="15"/>
      <c r="E447" s="15"/>
      <c r="F447" s="15"/>
    </row>
    <row r="448" ht="18.75" customHeight="1" spans="3:6">
      <c r="C448" s="15"/>
      <c r="D448" s="15"/>
      <c r="E448" s="15"/>
      <c r="F448" s="15"/>
    </row>
    <row r="449" ht="18.75" customHeight="1" spans="3:6">
      <c r="C449" s="15"/>
      <c r="D449" s="15"/>
      <c r="E449" s="15"/>
      <c r="F449" s="15"/>
    </row>
    <row r="450" ht="18.75" customHeight="1" spans="3:6">
      <c r="C450" s="15"/>
      <c r="D450" s="15"/>
      <c r="E450" s="15"/>
      <c r="F450" s="15"/>
    </row>
    <row r="451" ht="18.75" customHeight="1" spans="3:6">
      <c r="C451" s="15"/>
      <c r="D451" s="15"/>
      <c r="E451" s="15"/>
      <c r="F451" s="15"/>
    </row>
    <row r="452" ht="18.75" customHeight="1" spans="3:6">
      <c r="C452" s="15"/>
      <c r="D452" s="15"/>
      <c r="E452" s="15"/>
      <c r="F452" s="15"/>
    </row>
    <row r="453" ht="18.75" customHeight="1" spans="3:6">
      <c r="C453" s="15"/>
      <c r="D453" s="15"/>
      <c r="E453" s="15"/>
      <c r="F453" s="15"/>
    </row>
    <row r="454" ht="18.75" customHeight="1" spans="3:6">
      <c r="C454" s="15"/>
      <c r="D454" s="15"/>
      <c r="E454" s="15"/>
      <c r="F454" s="15"/>
    </row>
    <row r="455" ht="18.75" customHeight="1" spans="3:6">
      <c r="C455" s="15"/>
      <c r="D455" s="15"/>
      <c r="E455" s="15"/>
      <c r="F455" s="15"/>
    </row>
    <row r="456" ht="18.75" customHeight="1" spans="3:6">
      <c r="C456" s="15"/>
      <c r="D456" s="15"/>
      <c r="E456" s="15"/>
      <c r="F456" s="15"/>
    </row>
    <row r="457" ht="18.75" customHeight="1" spans="3:6">
      <c r="C457" s="15"/>
      <c r="D457" s="15"/>
      <c r="E457" s="15"/>
      <c r="F457" s="15"/>
    </row>
    <row r="458" ht="18.75" customHeight="1" spans="3:6">
      <c r="C458" s="15"/>
      <c r="D458" s="15"/>
      <c r="E458" s="15"/>
      <c r="F458" s="15"/>
    </row>
    <row r="459" ht="18.75" customHeight="1" spans="3:6">
      <c r="C459" s="15"/>
      <c r="D459" s="15"/>
      <c r="E459" s="15"/>
      <c r="F459" s="15"/>
    </row>
    <row r="460" ht="18.75" customHeight="1" spans="3:6">
      <c r="C460" s="15"/>
      <c r="D460" s="15"/>
      <c r="E460" s="15"/>
      <c r="F460" s="15"/>
    </row>
    <row r="461" ht="18.75" customHeight="1" spans="3:6">
      <c r="C461" s="15"/>
      <c r="D461" s="15"/>
      <c r="E461" s="15"/>
      <c r="F461" s="15"/>
    </row>
    <row r="462" ht="18.75" customHeight="1" spans="3:6">
      <c r="C462" s="15"/>
      <c r="D462" s="15"/>
      <c r="E462" s="15"/>
      <c r="F462" s="15"/>
    </row>
    <row r="463" ht="18.75" customHeight="1" spans="3:6">
      <c r="C463" s="15"/>
      <c r="D463" s="15"/>
      <c r="E463" s="15"/>
      <c r="F463" s="15"/>
    </row>
    <row r="464" ht="18.75" customHeight="1" spans="3:6">
      <c r="C464" s="15"/>
      <c r="D464" s="15"/>
      <c r="E464" s="15"/>
      <c r="F464" s="15"/>
    </row>
    <row r="465" ht="18.75" customHeight="1" spans="3:6">
      <c r="C465" s="15"/>
      <c r="D465" s="15"/>
      <c r="E465" s="15"/>
      <c r="F465" s="15"/>
    </row>
    <row r="466" ht="18.75" customHeight="1" spans="3:6">
      <c r="C466" s="15"/>
      <c r="D466" s="15"/>
      <c r="E466" s="15"/>
      <c r="F466" s="15"/>
    </row>
    <row r="467" ht="18.75" customHeight="1" spans="3:6">
      <c r="C467" s="15"/>
      <c r="D467" s="15"/>
      <c r="E467" s="15"/>
      <c r="F467" s="15"/>
    </row>
    <row r="468" ht="18.75" customHeight="1" spans="3:6">
      <c r="C468" s="15"/>
      <c r="D468" s="15"/>
      <c r="E468" s="15"/>
      <c r="F468" s="15"/>
    </row>
    <row r="469" ht="18.75" customHeight="1" spans="3:6">
      <c r="C469" s="15"/>
      <c r="D469" s="15"/>
      <c r="E469" s="15"/>
      <c r="F469" s="15"/>
    </row>
    <row r="470" ht="18.75" customHeight="1" spans="3:6">
      <c r="C470" s="15"/>
      <c r="D470" s="15"/>
      <c r="E470" s="15"/>
      <c r="F470" s="15"/>
    </row>
    <row r="471" ht="18.75" customHeight="1" spans="3:6">
      <c r="C471" s="15"/>
      <c r="D471" s="15"/>
      <c r="E471" s="15"/>
      <c r="F471" s="15"/>
    </row>
    <row r="472" ht="18.75" customHeight="1" spans="3:6">
      <c r="C472" s="15"/>
      <c r="D472" s="15"/>
      <c r="E472" s="15"/>
      <c r="F472" s="15"/>
    </row>
    <row r="473" ht="18.75" customHeight="1" spans="3:6">
      <c r="C473" s="15"/>
      <c r="D473" s="15"/>
      <c r="E473" s="15"/>
      <c r="F473" s="15"/>
    </row>
    <row r="474" ht="18.75" customHeight="1" spans="3:6">
      <c r="C474" s="15"/>
      <c r="D474" s="15"/>
      <c r="E474" s="15"/>
      <c r="F474" s="15"/>
    </row>
    <row r="475" ht="18.75" customHeight="1" spans="3:6">
      <c r="C475" s="15"/>
      <c r="D475" s="15"/>
      <c r="E475" s="15"/>
      <c r="F475" s="15"/>
    </row>
    <row r="476" ht="18.75" customHeight="1" spans="3:6">
      <c r="C476" s="15"/>
      <c r="D476" s="15"/>
      <c r="E476" s="15"/>
      <c r="F476" s="15"/>
    </row>
    <row r="477" ht="18.75" customHeight="1" spans="3:6">
      <c r="C477" s="15"/>
      <c r="D477" s="15"/>
      <c r="E477" s="15"/>
      <c r="F477" s="15"/>
    </row>
    <row r="478" ht="18.75" customHeight="1" spans="3:6">
      <c r="C478" s="15"/>
      <c r="D478" s="15"/>
      <c r="E478" s="15"/>
      <c r="F478" s="15"/>
    </row>
    <row r="479" ht="18.75" customHeight="1" spans="3:6">
      <c r="C479" s="15"/>
      <c r="D479" s="15"/>
      <c r="E479" s="15"/>
      <c r="F479" s="15"/>
    </row>
    <row r="480" ht="18.75" customHeight="1" spans="3:6">
      <c r="C480" s="15"/>
      <c r="D480" s="15"/>
      <c r="E480" s="15"/>
      <c r="F480" s="15"/>
    </row>
    <row r="481" ht="18.75" customHeight="1" spans="3:6">
      <c r="C481" s="15"/>
      <c r="D481" s="15"/>
      <c r="E481" s="15"/>
      <c r="F481" s="15"/>
    </row>
    <row r="482" ht="18.75" customHeight="1" spans="3:6">
      <c r="C482" s="15"/>
      <c r="D482" s="15"/>
      <c r="E482" s="15"/>
      <c r="F482" s="15"/>
    </row>
    <row r="483" ht="18.75" customHeight="1" spans="3:6">
      <c r="C483" s="15"/>
      <c r="D483" s="15"/>
      <c r="E483" s="15"/>
      <c r="F483" s="15"/>
    </row>
    <row r="484" ht="18.75" customHeight="1" spans="3:6">
      <c r="C484" s="15"/>
      <c r="D484" s="15"/>
      <c r="E484" s="15"/>
      <c r="F484" s="15"/>
    </row>
    <row r="485" ht="18.75" customHeight="1" spans="3:6">
      <c r="C485" s="15"/>
      <c r="D485" s="15"/>
      <c r="E485" s="15"/>
      <c r="F485" s="15"/>
    </row>
    <row r="486" ht="18.75" customHeight="1" spans="3:6">
      <c r="C486" s="15"/>
      <c r="D486" s="15"/>
      <c r="E486" s="15"/>
      <c r="F486" s="15"/>
    </row>
    <row r="487" ht="18.75" customHeight="1" spans="3:6">
      <c r="C487" s="15"/>
      <c r="D487" s="15"/>
      <c r="E487" s="15"/>
      <c r="F487" s="15"/>
    </row>
    <row r="488" ht="18.75" customHeight="1" spans="3:6">
      <c r="C488" s="15"/>
      <c r="D488" s="15"/>
      <c r="E488" s="15"/>
      <c r="F488" s="15"/>
    </row>
    <row r="489" ht="18.75" customHeight="1" spans="3:6">
      <c r="C489" s="15"/>
      <c r="D489" s="15"/>
      <c r="E489" s="15"/>
      <c r="F489" s="15"/>
    </row>
    <row r="490" ht="18.75" customHeight="1" spans="3:6">
      <c r="C490" s="15"/>
      <c r="D490" s="15"/>
      <c r="E490" s="15"/>
      <c r="F490" s="15"/>
    </row>
    <row r="491" ht="18.75" customHeight="1" spans="3:6">
      <c r="C491" s="15"/>
      <c r="D491" s="15"/>
      <c r="E491" s="15"/>
      <c r="F491" s="15"/>
    </row>
    <row r="492" ht="18.75" customHeight="1" spans="3:6">
      <c r="C492" s="15"/>
      <c r="D492" s="15"/>
      <c r="E492" s="15"/>
      <c r="F492" s="15"/>
    </row>
    <row r="493" ht="18.75" customHeight="1" spans="3:6">
      <c r="C493" s="15"/>
      <c r="D493" s="15"/>
      <c r="E493" s="15"/>
      <c r="F493" s="15"/>
    </row>
    <row r="494" ht="18.75" customHeight="1" spans="3:6">
      <c r="C494" s="15"/>
      <c r="D494" s="15"/>
      <c r="E494" s="15"/>
      <c r="F494" s="15"/>
    </row>
    <row r="495" ht="18.75" customHeight="1" spans="3:6">
      <c r="C495" s="15"/>
      <c r="D495" s="15"/>
      <c r="E495" s="15"/>
      <c r="F495" s="15"/>
    </row>
    <row r="496" ht="18.75" customHeight="1" spans="3:6">
      <c r="C496" s="15"/>
      <c r="D496" s="15"/>
      <c r="E496" s="15"/>
      <c r="F496" s="15"/>
    </row>
    <row r="497" ht="18.75" customHeight="1" spans="3:6">
      <c r="C497" s="15"/>
      <c r="D497" s="15"/>
      <c r="E497" s="15"/>
      <c r="F497" s="15"/>
    </row>
  </sheetData>
  <mergeCells count="1">
    <mergeCell ref="O2:P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C37"/>
  <sheetViews>
    <sheetView workbookViewId="0">
      <selection activeCell="A2" sqref="$A2:$XFD2"/>
    </sheetView>
  </sheetViews>
  <sheetFormatPr defaultColWidth="9" defaultRowHeight="14.5"/>
  <cols>
    <col min="1" max="1" width="16.8636363636364" style="1" customWidth="1"/>
    <col min="2" max="2" width="35.0090909090909" style="1" customWidth="1"/>
    <col min="3" max="4" width="9.00909090909091" style="2" customWidth="1"/>
    <col min="5" max="5" width="8.57272727272727" style="2" customWidth="1"/>
    <col min="6" max="6" width="8.43636363636364" style="2" customWidth="1"/>
    <col min="7" max="11" width="9.29090909090909" style="2" customWidth="1"/>
    <col min="12" max="12" width="15.8636363636364" style="2" customWidth="1"/>
    <col min="13" max="13" width="15.0090909090909" style="3" customWidth="1"/>
    <col min="14" max="14" width="16.0090909090909" style="3" customWidth="1"/>
    <col min="15" max="17" width="8.14545454545454" style="1" customWidth="1"/>
    <col min="18" max="18" width="14.5727272727273" style="1" customWidth="1"/>
    <col min="19" max="19" width="16.5727272727273" style="1" customWidth="1"/>
    <col min="20" max="20" width="17.0090909090909" style="1" customWidth="1"/>
    <col min="21" max="29" width="13.5727272727273" style="2" customWidth="1"/>
  </cols>
  <sheetData>
    <row r="1" ht="18.75" customHeight="1" spans="1:29">
      <c r="A1" s="4" t="s">
        <v>97</v>
      </c>
      <c r="B1" s="6"/>
      <c r="G1" s="27"/>
      <c r="H1" s="27"/>
      <c r="I1" s="27"/>
      <c r="J1" s="27"/>
      <c r="K1" s="27"/>
      <c r="L1" s="27"/>
      <c r="U1" s="15"/>
      <c r="V1" s="15"/>
      <c r="W1" s="15"/>
      <c r="X1" s="15"/>
      <c r="Y1" s="15"/>
      <c r="Z1" s="15"/>
      <c r="AA1" s="15"/>
      <c r="AB1" s="15"/>
      <c r="AC1" s="15"/>
    </row>
    <row r="2" ht="18.75" customHeight="1" spans="1:29">
      <c r="A2" s="6" t="s">
        <v>121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U2" s="15"/>
      <c r="V2" s="15"/>
      <c r="W2" s="15"/>
      <c r="X2" s="15"/>
      <c r="Y2" s="15"/>
      <c r="Z2" s="15"/>
      <c r="AA2" s="15"/>
      <c r="AB2" s="15"/>
      <c r="AC2" s="15"/>
    </row>
    <row r="3" ht="18.75" customHeight="1" spans="1:21">
      <c r="A3" s="4" t="s">
        <v>59</v>
      </c>
      <c r="B3" s="28"/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29" t="s">
        <v>8</v>
      </c>
      <c r="J3" s="29" t="s">
        <v>9</v>
      </c>
      <c r="K3" s="29" t="s">
        <v>10</v>
      </c>
      <c r="L3" s="16" t="s">
        <v>60</v>
      </c>
      <c r="M3" s="17" t="s">
        <v>61</v>
      </c>
      <c r="N3" s="17" t="s">
        <v>62</v>
      </c>
      <c r="O3" s="21"/>
      <c r="P3" s="21"/>
      <c r="Q3" s="21"/>
      <c r="R3" s="18"/>
      <c r="S3" s="18"/>
      <c r="T3" s="18"/>
      <c r="U3" s="18"/>
    </row>
    <row r="4" ht="18.75" customHeight="1" spans="1:21">
      <c r="A4" s="4" t="s">
        <v>99</v>
      </c>
      <c r="B4" s="4" t="s">
        <v>100</v>
      </c>
      <c r="C4" s="8">
        <v>1476.50994837734</v>
      </c>
      <c r="D4" s="8">
        <v>1571.09462589664</v>
      </c>
      <c r="E4" s="8">
        <v>1581.81447622279</v>
      </c>
      <c r="F4" s="8">
        <v>1486.93430276331</v>
      </c>
      <c r="G4" s="8">
        <v>1410.52044679937</v>
      </c>
      <c r="H4" s="8">
        <v>1568.97256388234</v>
      </c>
      <c r="I4" s="8">
        <v>1751.56893433931</v>
      </c>
      <c r="J4" s="8">
        <v>1629.38978408896</v>
      </c>
      <c r="K4" s="8">
        <v>1379.04880437785</v>
      </c>
      <c r="L4" s="19">
        <v>100</v>
      </c>
      <c r="M4" s="20">
        <v>-0.153640941017118</v>
      </c>
      <c r="N4" s="20">
        <v>-0.0223120781360719</v>
      </c>
      <c r="O4" s="15"/>
      <c r="P4" s="15"/>
      <c r="Q4" s="15"/>
      <c r="R4" s="15"/>
      <c r="S4" s="15"/>
      <c r="T4" s="15"/>
      <c r="U4" s="15"/>
    </row>
    <row r="5" ht="18.75" customHeight="1" spans="1:21">
      <c r="A5" s="9" t="s">
        <v>101</v>
      </c>
      <c r="B5" s="10" t="s">
        <v>102</v>
      </c>
      <c r="C5" s="12">
        <v>264.482086075122</v>
      </c>
      <c r="D5" s="12">
        <v>228.983198097716</v>
      </c>
      <c r="E5" s="12">
        <v>254.359331080515</v>
      </c>
      <c r="F5" s="12">
        <v>290.322811073253</v>
      </c>
      <c r="G5" s="11">
        <v>202.46</v>
      </c>
      <c r="H5" s="11">
        <v>238.2</v>
      </c>
      <c r="I5" s="11">
        <v>237.17</v>
      </c>
      <c r="J5" s="11">
        <v>234.566432769445</v>
      </c>
      <c r="K5" s="33">
        <v>203.565452023726</v>
      </c>
      <c r="L5" s="11">
        <v>14.7612942614865</v>
      </c>
      <c r="M5" s="23">
        <v>-0.132162903189946</v>
      </c>
      <c r="N5" s="23">
        <v>0.00546010087783277</v>
      </c>
      <c r="O5" s="15"/>
      <c r="P5" s="15"/>
      <c r="Q5" s="15"/>
      <c r="R5" s="15"/>
      <c r="S5" s="15"/>
      <c r="T5" s="15"/>
      <c r="U5" s="15"/>
    </row>
    <row r="6" ht="18.75" customHeight="1" spans="1:21">
      <c r="A6" s="9" t="s">
        <v>103</v>
      </c>
      <c r="B6" s="10" t="s">
        <v>104</v>
      </c>
      <c r="C6" s="12">
        <v>27.8833028704031</v>
      </c>
      <c r="D6" s="12">
        <v>25.2002276959014</v>
      </c>
      <c r="E6" s="12">
        <v>29.6217990849481</v>
      </c>
      <c r="F6" s="12">
        <v>26.7293752147685</v>
      </c>
      <c r="G6" s="11">
        <v>21.9128746045429</v>
      </c>
      <c r="H6" s="11">
        <v>24.9736995747748</v>
      </c>
      <c r="I6" s="11">
        <v>28.98</v>
      </c>
      <c r="J6" s="11">
        <v>27.49</v>
      </c>
      <c r="K6" s="33">
        <v>29.2414672601012</v>
      </c>
      <c r="L6" s="11">
        <v>2.12040844147595</v>
      </c>
      <c r="M6" s="23">
        <v>0.0637128868716323</v>
      </c>
      <c r="N6" s="23">
        <v>0.334442321594762</v>
      </c>
      <c r="O6" s="15"/>
      <c r="P6" s="15"/>
      <c r="Q6" s="15"/>
      <c r="R6" s="15"/>
      <c r="S6" s="15"/>
      <c r="T6" s="15"/>
      <c r="U6" s="15"/>
    </row>
    <row r="7" ht="18.75" customHeight="1" spans="1:21">
      <c r="A7" s="9" t="s">
        <v>105</v>
      </c>
      <c r="B7" s="10" t="s">
        <v>106</v>
      </c>
      <c r="C7" s="12">
        <v>39.36663978982</v>
      </c>
      <c r="D7" s="12">
        <v>32.8067686132149</v>
      </c>
      <c r="E7" s="12">
        <v>41.1436462935972</v>
      </c>
      <c r="F7" s="12">
        <v>39.1992028015215</v>
      </c>
      <c r="G7" s="11">
        <v>33.5548065049172</v>
      </c>
      <c r="H7" s="11">
        <v>31.8696485973877</v>
      </c>
      <c r="I7" s="11">
        <v>44.3258205687348</v>
      </c>
      <c r="J7" s="11">
        <v>42.68</v>
      </c>
      <c r="K7" s="33">
        <v>28.1910177840369</v>
      </c>
      <c r="L7" s="11">
        <v>2.04423641096263</v>
      </c>
      <c r="M7" s="23">
        <v>-0.339479433363708</v>
      </c>
      <c r="N7" s="23">
        <v>-0.159851576557124</v>
      </c>
      <c r="O7" s="15"/>
      <c r="P7" s="15"/>
      <c r="Q7" s="15"/>
      <c r="R7" s="15"/>
      <c r="S7" s="15"/>
      <c r="T7" s="15"/>
      <c r="U7" s="15"/>
    </row>
    <row r="8" ht="18.75" customHeight="1" spans="1:14">
      <c r="A8" s="9" t="s">
        <v>107</v>
      </c>
      <c r="B8" s="10" t="s">
        <v>108</v>
      </c>
      <c r="C8" s="12">
        <v>190.832819703168</v>
      </c>
      <c r="D8" s="12">
        <v>161.790982780795</v>
      </c>
      <c r="E8" s="12">
        <v>157.619005640491</v>
      </c>
      <c r="F8" s="12">
        <v>174.684510099859</v>
      </c>
      <c r="G8" s="11">
        <v>184.274846008131</v>
      </c>
      <c r="H8" s="11">
        <v>195.46445465678</v>
      </c>
      <c r="I8" s="11">
        <v>202.083323112604</v>
      </c>
      <c r="J8" s="11">
        <v>190.526784399704</v>
      </c>
      <c r="K8" s="33">
        <v>178.01</v>
      </c>
      <c r="L8" s="11">
        <v>12.9081726067199</v>
      </c>
      <c r="M8" s="23">
        <v>-0.0656956681399993</v>
      </c>
      <c r="N8" s="23">
        <v>-0.0339972934116826</v>
      </c>
    </row>
    <row r="9" ht="18.75" customHeight="1" spans="1:14">
      <c r="A9" s="9" t="s">
        <v>109</v>
      </c>
      <c r="B9" s="10" t="s">
        <v>110</v>
      </c>
      <c r="C9" s="12">
        <v>63.5094275785631</v>
      </c>
      <c r="D9" s="12">
        <v>54.0032427201002</v>
      </c>
      <c r="E9" s="12">
        <v>52.9508531613662</v>
      </c>
      <c r="F9" s="12">
        <v>57.2682530003254</v>
      </c>
      <c r="G9" s="11">
        <v>38.8653409324913</v>
      </c>
      <c r="H9" s="11">
        <v>46.3332802075764</v>
      </c>
      <c r="I9" s="11">
        <v>53.2794419695929</v>
      </c>
      <c r="J9" s="11">
        <v>55.9247057657901</v>
      </c>
      <c r="K9" s="33">
        <v>51.9910524011568</v>
      </c>
      <c r="L9" s="11">
        <v>3.77006616706449</v>
      </c>
      <c r="M9" s="23">
        <v>-0.0703383828447354</v>
      </c>
      <c r="N9" s="23">
        <v>0.33772279243516</v>
      </c>
    </row>
    <row r="10" ht="18.75" customHeight="1" spans="1:14">
      <c r="A10" s="9" t="s">
        <v>111</v>
      </c>
      <c r="B10" s="10" t="s">
        <v>112</v>
      </c>
      <c r="C10" s="12">
        <v>139.713346686429</v>
      </c>
      <c r="D10" s="12">
        <v>136.896325522645</v>
      </c>
      <c r="E10" s="12">
        <v>149.462357546269</v>
      </c>
      <c r="F10" s="12">
        <v>130.471254431291</v>
      </c>
      <c r="G10" s="11">
        <v>120.456356744504</v>
      </c>
      <c r="H10" s="11">
        <v>137.981907032891</v>
      </c>
      <c r="I10" s="11">
        <v>146.931033684906</v>
      </c>
      <c r="J10" s="11">
        <v>135.392143163166</v>
      </c>
      <c r="K10" s="33">
        <v>129.693176394139</v>
      </c>
      <c r="L10" s="11">
        <v>9.40453854732494</v>
      </c>
      <c r="M10" s="23">
        <v>-0.0420923004532039</v>
      </c>
      <c r="N10" s="23">
        <v>0.0766818779786518</v>
      </c>
    </row>
    <row r="11" ht="18.75" customHeight="1" spans="1:14">
      <c r="A11" s="9" t="s">
        <v>113</v>
      </c>
      <c r="B11" s="10" t="s">
        <v>114</v>
      </c>
      <c r="C11" s="12">
        <v>198.957933463543</v>
      </c>
      <c r="D11" s="12">
        <v>215.323006090532</v>
      </c>
      <c r="E11" s="12">
        <v>254.211043213673</v>
      </c>
      <c r="F11" s="12">
        <v>216.871066036043</v>
      </c>
      <c r="G11" s="11">
        <v>162.596779351643</v>
      </c>
      <c r="H11" s="11">
        <v>171.549637732088</v>
      </c>
      <c r="I11" s="11">
        <v>218.563452067519</v>
      </c>
      <c r="J11" s="11">
        <v>215.126416302041</v>
      </c>
      <c r="K11" s="33">
        <v>191.113299673861</v>
      </c>
      <c r="L11" s="11">
        <v>13.8583420011796</v>
      </c>
      <c r="M11" s="23">
        <v>-0.111623281979772</v>
      </c>
      <c r="N11" s="23">
        <v>0.175381827585562</v>
      </c>
    </row>
    <row r="12" ht="18.75" customHeight="1" spans="1:14">
      <c r="A12" s="9" t="s">
        <v>115</v>
      </c>
      <c r="B12" s="10" t="s">
        <v>116</v>
      </c>
      <c r="C12" s="12">
        <v>256.265069087053</v>
      </c>
      <c r="D12" s="12">
        <v>318.797405880467</v>
      </c>
      <c r="E12" s="12">
        <v>320.330998839842</v>
      </c>
      <c r="F12" s="12">
        <v>258.627075935425</v>
      </c>
      <c r="G12" s="11">
        <v>278.434263876244</v>
      </c>
      <c r="H12" s="11">
        <v>286.409407627437</v>
      </c>
      <c r="I12" s="11">
        <v>253.861707218454</v>
      </c>
      <c r="J12" s="11">
        <v>238.860869945441</v>
      </c>
      <c r="K12" s="33">
        <v>305.459036108597</v>
      </c>
      <c r="L12" s="11">
        <v>22.1499801268021</v>
      </c>
      <c r="M12" s="23">
        <v>0.278815723054042</v>
      </c>
      <c r="N12" s="23">
        <v>0.0970597937772666</v>
      </c>
    </row>
    <row r="13" ht="18.75" customHeight="1" spans="1:14">
      <c r="A13" s="9" t="s">
        <v>117</v>
      </c>
      <c r="B13" s="10" t="s">
        <v>118</v>
      </c>
      <c r="C13" s="12">
        <v>87.0919098485116</v>
      </c>
      <c r="D13" s="12">
        <v>87.7497105002329</v>
      </c>
      <c r="E13" s="12">
        <v>107.351325243592</v>
      </c>
      <c r="F13" s="12">
        <v>87.3940013484043</v>
      </c>
      <c r="G13" s="11">
        <v>92.0295868003062</v>
      </c>
      <c r="H13" s="11">
        <v>88.3539876912369</v>
      </c>
      <c r="I13" s="11">
        <v>87.2538671888922</v>
      </c>
      <c r="J13" s="11">
        <v>92.6623180087954</v>
      </c>
      <c r="K13" s="33">
        <v>73.4799300949441</v>
      </c>
      <c r="L13" s="11">
        <v>5.32830526821666</v>
      </c>
      <c r="M13" s="23">
        <v>-0.207013900861303</v>
      </c>
      <c r="N13" s="23">
        <v>-0.201561881893621</v>
      </c>
    </row>
    <row r="14" ht="18.75" customHeight="1" spans="1:14">
      <c r="A14" s="9" t="s">
        <v>119</v>
      </c>
      <c r="B14" s="10" t="s">
        <v>120</v>
      </c>
      <c r="C14" s="13">
        <v>208.41</v>
      </c>
      <c r="D14" s="13">
        <v>309.54</v>
      </c>
      <c r="E14" s="13">
        <v>214.76</v>
      </c>
      <c r="F14" s="13">
        <v>205.37</v>
      </c>
      <c r="G14" s="30">
        <v>275.94</v>
      </c>
      <c r="H14" s="30">
        <v>347.835142875753</v>
      </c>
      <c r="I14" s="30">
        <v>479.120144419619</v>
      </c>
      <c r="J14" s="30">
        <v>396.16241033062</v>
      </c>
      <c r="K14" s="34">
        <v>188.305725263239</v>
      </c>
      <c r="L14" s="25">
        <v>13.6547542527468</v>
      </c>
      <c r="M14" s="26">
        <v>-0.524675435243622</v>
      </c>
      <c r="N14" s="26">
        <v>-0.317584528291515</v>
      </c>
    </row>
    <row r="15" ht="18.75" customHeight="1" spans="1:2">
      <c r="A15" s="31" t="s">
        <v>34</v>
      </c>
      <c r="B15" s="32"/>
    </row>
    <row r="16" ht="18.75" customHeight="1" spans="1:12">
      <c r="A16" s="15"/>
      <c r="B16" s="15"/>
      <c r="C16" s="12"/>
      <c r="D16" s="12"/>
      <c r="E16" s="12"/>
      <c r="F16" s="12"/>
      <c r="G16" s="12"/>
      <c r="H16" s="12"/>
      <c r="I16" s="12"/>
      <c r="J16" s="12"/>
      <c r="K16" s="12"/>
      <c r="L16" s="15"/>
    </row>
    <row r="17" ht="18.75" customHeight="1" spans="1:29">
      <c r="A17" s="10"/>
      <c r="B17" s="10"/>
      <c r="C17" s="12"/>
      <c r="D17" s="12"/>
      <c r="E17" s="12"/>
      <c r="F17" s="12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U17" s="15"/>
      <c r="V17" s="15"/>
      <c r="W17" s="15"/>
      <c r="X17" s="15"/>
      <c r="Y17" s="15"/>
      <c r="Z17" s="15"/>
      <c r="AA17" s="15"/>
      <c r="AB17" s="15"/>
      <c r="AC17" s="15"/>
    </row>
    <row r="18" ht="18.75" customHeight="1" spans="1:29">
      <c r="A18" s="10"/>
      <c r="B18" s="10"/>
      <c r="C18" s="12"/>
      <c r="D18" s="12"/>
      <c r="E18" s="12"/>
      <c r="F18" s="12"/>
      <c r="G18" s="12"/>
      <c r="H18" s="12"/>
      <c r="I18" s="12"/>
      <c r="J18" s="12"/>
      <c r="K18" s="12"/>
      <c r="L18" s="15"/>
      <c r="M18" s="15"/>
      <c r="N18" s="15"/>
      <c r="O18" s="15"/>
      <c r="P18" s="15"/>
      <c r="Q18" s="15"/>
      <c r="U18" s="15"/>
      <c r="V18" s="15"/>
      <c r="W18" s="15"/>
      <c r="X18" s="15"/>
      <c r="Y18" s="15"/>
      <c r="Z18" s="15"/>
      <c r="AA18" s="15"/>
      <c r="AB18" s="15"/>
      <c r="AC18" s="15"/>
    </row>
    <row r="19" ht="18.75" customHeight="1" spans="1:17">
      <c r="A19" s="10"/>
      <c r="B19" s="10"/>
      <c r="C19" s="12"/>
      <c r="D19" s="12"/>
      <c r="E19" s="12"/>
      <c r="F19" s="12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ht="18.75" customHeight="1" spans="1:17">
      <c r="A20" s="10"/>
      <c r="B20" s="10"/>
      <c r="C20" s="12"/>
      <c r="D20" s="12"/>
      <c r="E20" s="12"/>
      <c r="F20" s="12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  <row r="21" ht="18.75" customHeight="1" spans="1:17">
      <c r="A21" s="10"/>
      <c r="B21" s="10"/>
      <c r="C21" s="12"/>
      <c r="D21" s="12"/>
      <c r="E21" s="12"/>
      <c r="F21" s="12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  <row r="22" ht="18.75" customHeight="1" spans="1:17">
      <c r="A22" s="10"/>
      <c r="B22" s="10"/>
      <c r="C22" s="12"/>
      <c r="D22" s="12"/>
      <c r="E22" s="12"/>
      <c r="F22" s="1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</row>
    <row r="23" ht="18.75" customHeight="1" spans="1:17">
      <c r="A23" s="10"/>
      <c r="B23" s="10"/>
      <c r="C23" s="12"/>
      <c r="D23" s="12"/>
      <c r="E23" s="12"/>
      <c r="F23" s="12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</row>
    <row r="24" ht="18.75" customHeight="1" spans="1:17">
      <c r="A24" s="10"/>
      <c r="B24" s="10"/>
      <c r="C24" s="12"/>
      <c r="D24" s="12"/>
      <c r="E24" s="12"/>
      <c r="F24" s="12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</row>
    <row r="25" ht="18.75" customHeight="1" spans="1:17">
      <c r="A25" s="10"/>
      <c r="B25" s="10"/>
      <c r="C25" s="12"/>
      <c r="D25" s="12"/>
      <c r="E25" s="12"/>
      <c r="F25" s="12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</row>
    <row r="26" ht="18.75" customHeight="1" spans="1:17">
      <c r="A26" s="10"/>
      <c r="B26" s="10"/>
      <c r="C26" s="12"/>
      <c r="D26" s="12"/>
      <c r="E26" s="12"/>
      <c r="F26" s="12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</row>
    <row r="27" ht="18.75" customHeight="1" spans="1:17">
      <c r="A27" s="10"/>
      <c r="B27" s="10"/>
      <c r="C27" s="12"/>
      <c r="D27" s="12"/>
      <c r="E27" s="12"/>
      <c r="F27" s="12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</row>
    <row r="28" ht="18.75" customHeight="1" spans="1:17">
      <c r="A28" s="10"/>
      <c r="B28" s="10"/>
      <c r="C28" s="12"/>
      <c r="D28" s="12"/>
      <c r="E28" s="12"/>
      <c r="F28" s="12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</row>
    <row r="29" ht="18.75" customHeight="1" spans="1:17">
      <c r="A29" s="10"/>
      <c r="B29" s="10"/>
      <c r="C29" s="12"/>
      <c r="D29" s="12"/>
      <c r="E29" s="12"/>
      <c r="F29" s="12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</row>
    <row r="30" ht="18.75" customHeight="1" spans="1:17">
      <c r="A30" s="10"/>
      <c r="B30" s="10"/>
      <c r="C30" s="12"/>
      <c r="D30" s="12"/>
      <c r="E30" s="12"/>
      <c r="F30" s="12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</row>
    <row r="31" ht="18.75" customHeight="1" spans="1:17">
      <c r="A31" s="10"/>
      <c r="B31" s="10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</row>
    <row r="32" ht="18.75" customHeight="1" spans="1:17">
      <c r="A32" s="10"/>
      <c r="B32" s="1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</row>
    <row r="33" ht="18.75" customHeight="1" spans="1:17">
      <c r="A33" s="10"/>
      <c r="B33" s="10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</row>
    <row r="34" ht="18.75" customHeight="1" spans="1:17">
      <c r="A34" s="10"/>
      <c r="B34" s="10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</row>
    <row r="35" ht="18.75" customHeight="1" spans="1:17">
      <c r="A35" s="10"/>
      <c r="B35" s="10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ht="18.75" customHeight="1" spans="1:17">
      <c r="A36" s="10"/>
      <c r="B36" s="10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ht="18.75" customHeight="1" spans="1:1">
      <c r="A37" s="15"/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Q56"/>
  <sheetViews>
    <sheetView workbookViewId="0">
      <selection activeCell="A3" sqref="$A3:$XFD3"/>
    </sheetView>
  </sheetViews>
  <sheetFormatPr defaultColWidth="9" defaultRowHeight="14.5"/>
  <cols>
    <col min="1" max="1" width="12.8636363636364" style="1" customWidth="1"/>
    <col min="2" max="2" width="35.1454545454545" style="1" customWidth="1"/>
    <col min="3" max="3" width="6.86363636363636" style="2" customWidth="1"/>
    <col min="4" max="4" width="8.00909090909091" style="2" customWidth="1"/>
    <col min="5" max="5" width="7.86363636363636" style="2" customWidth="1"/>
    <col min="6" max="6" width="6.43636363636364" style="2" customWidth="1"/>
    <col min="7" max="11" width="6.29090909090909" style="2" customWidth="1"/>
    <col min="12" max="12" width="13.8636363636364" style="2" customWidth="1"/>
    <col min="13" max="13" width="13.8636363636364" style="3" customWidth="1"/>
    <col min="14" max="14" width="11.5727272727273" style="3" customWidth="1"/>
    <col min="15" max="17" width="13.5727272727273" style="1" customWidth="1"/>
  </cols>
  <sheetData>
    <row r="1" ht="18.75" customHeight="1" spans="1:2">
      <c r="A1" s="4" t="s">
        <v>97</v>
      </c>
      <c r="B1" s="5"/>
    </row>
    <row r="2" ht="18.75" customHeight="1" spans="1:1">
      <c r="A2" s="6" t="s">
        <v>122</v>
      </c>
    </row>
    <row r="3" ht="18.75" customHeight="1" spans="1:17">
      <c r="A3" s="4" t="s">
        <v>59</v>
      </c>
      <c r="B3" s="5"/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16" t="s">
        <v>60</v>
      </c>
      <c r="M3" s="17" t="s">
        <v>61</v>
      </c>
      <c r="N3" s="17" t="s">
        <v>62</v>
      </c>
      <c r="O3" s="18"/>
      <c r="P3" s="18"/>
      <c r="Q3" s="18"/>
    </row>
    <row r="4" ht="18.75" customHeight="1" spans="1:17">
      <c r="A4" s="4" t="s">
        <v>99</v>
      </c>
      <c r="B4" s="4" t="s">
        <v>100</v>
      </c>
      <c r="C4" s="8">
        <v>156.252774354335</v>
      </c>
      <c r="D4" s="8">
        <v>154.521271019418</v>
      </c>
      <c r="E4" s="8">
        <v>172.9970314578</v>
      </c>
      <c r="F4" s="8">
        <v>159.553706662846</v>
      </c>
      <c r="G4" s="8">
        <v>173.165487884519</v>
      </c>
      <c r="H4" s="8">
        <v>164.00308225717</v>
      </c>
      <c r="I4" s="8">
        <v>184.55894346213</v>
      </c>
      <c r="J4" s="8">
        <v>177.287093614268</v>
      </c>
      <c r="K4" s="8">
        <v>135.386613165947</v>
      </c>
      <c r="L4" s="19">
        <v>100</v>
      </c>
      <c r="M4" s="20">
        <v>-0.236342531168604</v>
      </c>
      <c r="N4" s="20">
        <v>-0.218166305423203</v>
      </c>
      <c r="O4" s="21"/>
      <c r="P4" s="21"/>
      <c r="Q4" s="21"/>
    </row>
    <row r="5" ht="18.75" customHeight="1" spans="1:17">
      <c r="A5" s="9" t="s">
        <v>101</v>
      </c>
      <c r="B5" s="10" t="s">
        <v>102</v>
      </c>
      <c r="C5" s="11">
        <v>52.9707669801437</v>
      </c>
      <c r="D5" s="11">
        <v>54.8760936701748</v>
      </c>
      <c r="E5" s="11">
        <v>52.23</v>
      </c>
      <c r="F5" s="12">
        <v>56.1114949520616</v>
      </c>
      <c r="G5" s="12">
        <v>58.8183975045757</v>
      </c>
      <c r="H5" s="12">
        <v>50.6385924547897</v>
      </c>
      <c r="I5" s="12">
        <v>52.33</v>
      </c>
      <c r="J5" s="12">
        <v>51.3233998625939</v>
      </c>
      <c r="K5" s="22">
        <v>42.327868699157</v>
      </c>
      <c r="L5" s="11">
        <v>31.2644416677111</v>
      </c>
      <c r="M5" s="23">
        <v>-0.175271536716591</v>
      </c>
      <c r="N5" s="23">
        <v>-0.280363449278533</v>
      </c>
      <c r="O5" s="12"/>
      <c r="P5" s="12"/>
      <c r="Q5" s="12"/>
    </row>
    <row r="6" ht="18.75" customHeight="1" spans="1:17">
      <c r="A6" s="9" t="s">
        <v>103</v>
      </c>
      <c r="B6" s="10" t="s">
        <v>104</v>
      </c>
      <c r="C6" s="11">
        <v>11.5518830694815</v>
      </c>
      <c r="D6" s="11">
        <v>8.53232918645688</v>
      </c>
      <c r="E6" s="11">
        <v>9.21286434627582</v>
      </c>
      <c r="F6" s="12">
        <v>8.47</v>
      </c>
      <c r="G6" s="12">
        <v>8.59353815061666</v>
      </c>
      <c r="H6" s="12">
        <v>9.72177592121329</v>
      </c>
      <c r="I6" s="12">
        <v>10.4550269084395</v>
      </c>
      <c r="J6" s="12">
        <v>12.51</v>
      </c>
      <c r="K6" s="22">
        <v>10.4388078455459</v>
      </c>
      <c r="L6" s="11">
        <v>7.71036929090675</v>
      </c>
      <c r="M6" s="23">
        <v>-0.165562922018715</v>
      </c>
      <c r="N6" s="23">
        <v>0.214727585144519</v>
      </c>
      <c r="O6" s="12"/>
      <c r="P6" s="12"/>
      <c r="Q6" s="12"/>
    </row>
    <row r="7" ht="18.75" customHeight="1" spans="1:17">
      <c r="A7" s="9" t="s">
        <v>105</v>
      </c>
      <c r="B7" s="10" t="s">
        <v>106</v>
      </c>
      <c r="C7" s="11">
        <v>4.41114867012266</v>
      </c>
      <c r="D7" s="11">
        <v>4.49903209794385</v>
      </c>
      <c r="E7" s="11">
        <v>5.1864670507024</v>
      </c>
      <c r="F7" s="12">
        <v>4.50115841549369</v>
      </c>
      <c r="G7" s="12">
        <v>3.71</v>
      </c>
      <c r="H7" s="12">
        <v>4.27</v>
      </c>
      <c r="I7" s="12">
        <v>4.95248034030828</v>
      </c>
      <c r="J7" s="12">
        <v>4.86838826317236</v>
      </c>
      <c r="K7" s="22">
        <v>3.16097101764049</v>
      </c>
      <c r="L7" s="11">
        <v>2.33477368531704</v>
      </c>
      <c r="M7" s="23">
        <v>-0.350715093627161</v>
      </c>
      <c r="N7" s="23">
        <v>-0.147986248614422</v>
      </c>
      <c r="O7" s="12"/>
      <c r="P7" s="12"/>
      <c r="Q7" s="12"/>
    </row>
    <row r="8" ht="18.75" customHeight="1" spans="1:17">
      <c r="A8" s="9" t="s">
        <v>107</v>
      </c>
      <c r="B8" s="10" t="s">
        <v>108</v>
      </c>
      <c r="C8" s="11">
        <v>35.329722309418</v>
      </c>
      <c r="D8" s="11">
        <v>32.4148141920534</v>
      </c>
      <c r="E8" s="11">
        <v>39.0135745821869</v>
      </c>
      <c r="F8" s="12">
        <v>38.7369999742183</v>
      </c>
      <c r="G8" s="12">
        <v>38.2916865697287</v>
      </c>
      <c r="H8" s="12">
        <v>41.7083188391251</v>
      </c>
      <c r="I8" s="12">
        <v>53.7411609317141</v>
      </c>
      <c r="J8" s="12">
        <v>48.01071688728</v>
      </c>
      <c r="K8" s="22">
        <v>34.3513046513785</v>
      </c>
      <c r="L8" s="11">
        <v>25.3727483449736</v>
      </c>
      <c r="M8" s="23">
        <v>-0.284507566674564</v>
      </c>
      <c r="N8" s="23">
        <v>-0.102904370931136</v>
      </c>
      <c r="O8" s="12"/>
      <c r="P8" s="12"/>
      <c r="Q8" s="12"/>
    </row>
    <row r="9" ht="18.75" customHeight="1" spans="1:17">
      <c r="A9" s="9" t="s">
        <v>109</v>
      </c>
      <c r="B9" s="10" t="s">
        <v>110</v>
      </c>
      <c r="C9" s="11">
        <v>15.6113043311327</v>
      </c>
      <c r="D9" s="11">
        <v>13.6335667464281</v>
      </c>
      <c r="E9" s="11">
        <v>17.026700128909</v>
      </c>
      <c r="F9" s="12">
        <v>15.7641265525981</v>
      </c>
      <c r="G9" s="12">
        <v>12.1991591710456</v>
      </c>
      <c r="H9" s="12">
        <v>14.4706392172697</v>
      </c>
      <c r="I9" s="12">
        <v>8.9934466312475</v>
      </c>
      <c r="J9" s="12">
        <v>8.38676956743282</v>
      </c>
      <c r="K9" s="22">
        <v>4.22447883574007</v>
      </c>
      <c r="L9" s="11">
        <v>3.12030764117131</v>
      </c>
      <c r="M9" s="23">
        <v>-0.496292487617115</v>
      </c>
      <c r="N9" s="23">
        <v>-0.653707376343875</v>
      </c>
      <c r="O9" s="12"/>
      <c r="P9" s="12"/>
      <c r="Q9" s="12"/>
    </row>
    <row r="10" ht="18.75" customHeight="1" spans="1:17">
      <c r="A10" s="9" t="s">
        <v>111</v>
      </c>
      <c r="B10" s="10" t="s">
        <v>112</v>
      </c>
      <c r="C10" s="11">
        <v>7.40795367705454</v>
      </c>
      <c r="D10" s="11">
        <v>7.38509877019109</v>
      </c>
      <c r="E10" s="11">
        <v>7.99446016961879</v>
      </c>
      <c r="F10" s="12">
        <v>7.82697098780249</v>
      </c>
      <c r="G10" s="12">
        <v>11.6056805438254</v>
      </c>
      <c r="H10" s="12">
        <v>11.3085550646287</v>
      </c>
      <c r="I10" s="12">
        <v>12.0510685973472</v>
      </c>
      <c r="J10" s="12">
        <v>11.6167355733971</v>
      </c>
      <c r="K10" s="22">
        <v>10.3360323168951</v>
      </c>
      <c r="L10" s="11">
        <v>7.63445666834576</v>
      </c>
      <c r="M10" s="23">
        <v>-0.110246398259667</v>
      </c>
      <c r="N10" s="23">
        <v>-0.109398860509375</v>
      </c>
      <c r="O10" s="12"/>
      <c r="P10" s="12"/>
      <c r="Q10" s="12"/>
    </row>
    <row r="11" ht="18.75" customHeight="1" spans="1:17">
      <c r="A11" s="9" t="s">
        <v>113</v>
      </c>
      <c r="B11" s="10" t="s">
        <v>114</v>
      </c>
      <c r="C11" s="11">
        <v>14.4196215284247</v>
      </c>
      <c r="D11" s="11">
        <v>17.7055957007262</v>
      </c>
      <c r="E11" s="11">
        <v>21.2161267271319</v>
      </c>
      <c r="F11" s="12">
        <v>14.3540421503618</v>
      </c>
      <c r="G11" s="12">
        <v>14.4031227971222</v>
      </c>
      <c r="H11" s="12">
        <v>15.2528513923348</v>
      </c>
      <c r="I11" s="12">
        <v>21.9803168727334</v>
      </c>
      <c r="J11" s="12">
        <v>20.4047136492707</v>
      </c>
      <c r="K11" s="22">
        <v>14.270731743624</v>
      </c>
      <c r="L11" s="11">
        <v>10.5407258590124</v>
      </c>
      <c r="M11" s="23">
        <v>-0.300615926843253</v>
      </c>
      <c r="N11" s="23">
        <v>-0.00919182981100697</v>
      </c>
      <c r="O11" s="12"/>
      <c r="P11" s="12"/>
      <c r="Q11" s="12"/>
    </row>
    <row r="12" ht="18.75" customHeight="1" spans="1:17">
      <c r="A12" s="9" t="s">
        <v>115</v>
      </c>
      <c r="B12" s="10" t="s">
        <v>116</v>
      </c>
      <c r="C12" s="11">
        <v>8.80689616969636</v>
      </c>
      <c r="D12" s="11">
        <v>9.08946227000678</v>
      </c>
      <c r="E12" s="11">
        <v>11.8628373534104</v>
      </c>
      <c r="F12" s="12">
        <v>7.85827696547488</v>
      </c>
      <c r="G12" s="12">
        <v>15.4609310964342</v>
      </c>
      <c r="H12" s="12">
        <v>8.6191083789671</v>
      </c>
      <c r="I12" s="12">
        <v>10.2519133509051</v>
      </c>
      <c r="J12" s="12">
        <v>9.98703664966968</v>
      </c>
      <c r="K12" s="22">
        <v>8.88166983385208</v>
      </c>
      <c r="L12" s="11">
        <v>6.56022750415183</v>
      </c>
      <c r="M12" s="23">
        <v>-0.110680160150825</v>
      </c>
      <c r="N12" s="23">
        <v>-0.425541076507319</v>
      </c>
      <c r="O12" s="12"/>
      <c r="P12" s="12"/>
      <c r="Q12" s="12"/>
    </row>
    <row r="13" ht="18.75" customHeight="1" spans="1:17">
      <c r="A13" s="9" t="s">
        <v>117</v>
      </c>
      <c r="B13" s="10" t="s">
        <v>118</v>
      </c>
      <c r="C13" s="11">
        <v>5.73700088824609</v>
      </c>
      <c r="D13" s="11">
        <v>6.38501077810049</v>
      </c>
      <c r="E13" s="11">
        <v>9.25508974385021</v>
      </c>
      <c r="F13" s="12">
        <v>5.92404406181487</v>
      </c>
      <c r="G13" s="12">
        <v>10.0885341500083</v>
      </c>
      <c r="H13" s="12">
        <v>8.01406943207657</v>
      </c>
      <c r="I13" s="12">
        <v>9.80140760430786</v>
      </c>
      <c r="J13" s="12">
        <v>10.1846968696678</v>
      </c>
      <c r="K13" s="22">
        <v>7.39327411194572</v>
      </c>
      <c r="L13" s="11">
        <v>5.46086052310328</v>
      </c>
      <c r="M13" s="23">
        <v>-0.274080102082915</v>
      </c>
      <c r="N13" s="23">
        <v>-0.267160719088247</v>
      </c>
      <c r="O13" s="12"/>
      <c r="P13" s="12"/>
      <c r="Q13" s="12"/>
    </row>
    <row r="14" ht="18.75" customHeight="1" spans="1:17">
      <c r="A14" s="9" t="s">
        <v>119</v>
      </c>
      <c r="B14" s="10" t="s">
        <v>120</v>
      </c>
      <c r="C14" s="13">
        <v>0.0064767306149245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24">
        <v>0</v>
      </c>
      <c r="L14" s="25">
        <v>0</v>
      </c>
      <c r="M14" s="26">
        <v>0</v>
      </c>
      <c r="N14" s="26">
        <v>0</v>
      </c>
      <c r="O14" s="12"/>
      <c r="P14" s="12"/>
      <c r="Q14" s="12"/>
    </row>
    <row r="15" ht="18.75" customHeight="1" spans="1:2">
      <c r="A15" s="14" t="s">
        <v>19</v>
      </c>
      <c r="B15" s="14"/>
    </row>
    <row r="16" ht="18.75" customHeight="1" spans="12:12">
      <c r="L16" s="27"/>
    </row>
    <row r="17" ht="18.75" customHeight="1" spans="3:11">
      <c r="C17" s="15"/>
      <c r="D17" s="15"/>
      <c r="E17" s="15"/>
      <c r="F17" s="15"/>
      <c r="G17" s="15"/>
      <c r="H17" s="15"/>
      <c r="I17" s="15"/>
      <c r="J17" s="15"/>
      <c r="K17" s="15"/>
    </row>
    <row r="18" ht="18.75" customHeight="1"/>
    <row r="19" ht="18.75" customHeight="1" spans="3:3">
      <c r="C19" s="15"/>
    </row>
    <row r="20" ht="18.75" customHeight="1" spans="3:3">
      <c r="C20" s="15"/>
    </row>
    <row r="21" ht="18.75" customHeight="1" spans="3:3">
      <c r="C21" s="15"/>
    </row>
    <row r="22" ht="18.75" customHeight="1" spans="3:3">
      <c r="C22" s="15"/>
    </row>
    <row r="23" ht="18.75" customHeight="1" spans="3:3">
      <c r="C23" s="15"/>
    </row>
    <row r="24" ht="18.75" customHeight="1" spans="3:3">
      <c r="C24" s="15"/>
    </row>
    <row r="25" ht="18.75" customHeight="1" spans="3:3">
      <c r="C25" s="15"/>
    </row>
    <row r="26" ht="18.75" customHeight="1" spans="3:3">
      <c r="C26" s="15"/>
    </row>
    <row r="27" ht="18.75" customHeight="1" spans="1:3">
      <c r="A27" s="10"/>
      <c r="C27" s="15"/>
    </row>
    <row r="28" ht="18.75" customHeight="1" spans="1:3">
      <c r="A28" s="10"/>
      <c r="C28" s="15"/>
    </row>
    <row r="29" ht="18.75" customHeight="1" spans="1:3">
      <c r="A29" s="10"/>
      <c r="C29" s="15"/>
    </row>
    <row r="30" ht="18.75" customHeight="1" spans="1:3">
      <c r="A30" s="10"/>
      <c r="C30" s="15"/>
    </row>
    <row r="31" ht="18.75" customHeight="1" spans="1:3">
      <c r="A31" s="10"/>
      <c r="C31" s="15"/>
    </row>
    <row r="32" ht="18.75" customHeight="1" spans="1:3">
      <c r="A32" s="10"/>
      <c r="C32" s="15"/>
    </row>
    <row r="33" ht="18.75" customHeight="1" spans="1:1">
      <c r="A33" s="10"/>
    </row>
    <row r="34" ht="18.75" customHeight="1" spans="1:1">
      <c r="A34" s="10"/>
    </row>
    <row r="35" ht="18.75" customHeight="1" spans="1:1">
      <c r="A35" s="10"/>
    </row>
    <row r="36" ht="18.75" customHeight="1" spans="1:1">
      <c r="A36" s="10"/>
    </row>
    <row r="37" ht="18.75" customHeight="1" spans="1:1">
      <c r="A37" s="10"/>
    </row>
    <row r="38" ht="18.75" customHeight="1" spans="1:1">
      <c r="A38" s="10"/>
    </row>
    <row r="39" ht="18.75" customHeight="1" spans="1:1">
      <c r="A39" s="10"/>
    </row>
    <row r="40" ht="18.75" customHeight="1" spans="1:1">
      <c r="A40" s="10"/>
    </row>
    <row r="41" ht="18.75" customHeight="1" spans="1:1">
      <c r="A41" s="10"/>
    </row>
    <row r="42" ht="18.75" customHeight="1" spans="1:1">
      <c r="A42" s="10"/>
    </row>
    <row r="43" ht="18.75" customHeight="1" spans="1:1">
      <c r="A43" s="10"/>
    </row>
    <row r="44" ht="18.75" customHeight="1" spans="1:1">
      <c r="A44" s="10"/>
    </row>
    <row r="45" ht="18.75" customHeight="1" spans="1:1">
      <c r="A45" s="10"/>
    </row>
    <row r="46" ht="18.75" customHeight="1" spans="1:1">
      <c r="A46" s="10"/>
    </row>
    <row r="47" ht="18.75" customHeight="1" spans="1:1">
      <c r="A47" s="10"/>
    </row>
    <row r="48" ht="18.75" customHeight="1" spans="1:1">
      <c r="A48" s="10"/>
    </row>
    <row r="49" ht="18.75" customHeight="1" spans="1:1">
      <c r="A49" s="10"/>
    </row>
    <row r="50" ht="18.75" customHeight="1" spans="1:1">
      <c r="A50" s="10"/>
    </row>
    <row r="51" ht="18.75" customHeight="1" spans="1:1">
      <c r="A51" s="10"/>
    </row>
    <row r="52" ht="18.75" customHeight="1" spans="1:1">
      <c r="A52" s="10"/>
    </row>
    <row r="53" ht="18.75" customHeight="1" spans="1:1">
      <c r="A53" s="10"/>
    </row>
    <row r="54" ht="18.75" customHeight="1" spans="1:1">
      <c r="A54" s="10"/>
    </row>
    <row r="55" ht="18.75" customHeight="1" spans="1:1">
      <c r="A55" s="10"/>
    </row>
    <row r="56" ht="18.75" customHeight="1" spans="1:1">
      <c r="A56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Graph Overall</vt:lpstr>
      <vt:lpstr>Graph EAC</vt:lpstr>
      <vt:lpstr>EAC</vt:lpstr>
      <vt:lpstr>Total trade with the World</vt:lpstr>
      <vt:lpstr>Regional blocks</vt:lpstr>
      <vt:lpstr>Trade by continents</vt:lpstr>
      <vt:lpstr>ExportCountry</vt:lpstr>
      <vt:lpstr>ImportCountry</vt:lpstr>
      <vt:lpstr>ReexportsCountry</vt:lpstr>
      <vt:lpstr>ExportsCommodity</vt:lpstr>
      <vt:lpstr>ImportsCommodity</vt:lpstr>
      <vt:lpstr>ReexportsCommodity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lambert Ndacyayisaba</cp:lastModifiedBy>
  <dcterms:created xsi:type="dcterms:W3CDTF">2025-10-10T14:46:00Z</dcterms:created>
  <dcterms:modified xsi:type="dcterms:W3CDTF">2025-11-27T08:14:49Z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45D642A79CA1481C82227BDD91A348D3_12</vt:lpwstr>
  </property>
  <property fmtid="{D5CDD505-2E9C-101B-9397-08002B2CF9AE}" pid="3" name="KSOProductBuildVer">
    <vt:lpwstr>1033-12.2.0.23155</vt:lpwstr>
  </property>
</Properties>
</file>